
<file path=[Content_Types].xml><?xml version="1.0" encoding="utf-8"?>
<Types xmlns="http://schemas.openxmlformats.org/package/2006/content-types">
  <Default Extension="jpg" ContentType="image/jpe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fileserver\areas\SGI\SGI_05 ELABO-IEOD\E_01 PROCESO IEOD\2024\Sem5224\"/>
    </mc:Choice>
  </mc:AlternateContent>
  <xr:revisionPtr revIDLastSave="0" documentId="13_ncr:1_{1E812158-FDB9-452B-811E-FB48946A1DE7}" xr6:coauthVersionLast="47" xr6:coauthVersionMax="47" xr10:uidLastSave="{00000000-0000-0000-0000-000000000000}"/>
  <bookViews>
    <workbookView xWindow="-110" yWindow="-110" windowWidth="19420" windowHeight="11500" firstSheet="40" activeTab="4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6" i="9" l="1"/>
  <c r="M56" i="9"/>
  <c r="L56" i="9"/>
  <c r="K56" i="9"/>
  <c r="J56" i="9"/>
  <c r="I56" i="9"/>
  <c r="H56" i="9"/>
  <c r="G56" i="9"/>
  <c r="F56" i="9"/>
  <c r="E56" i="9"/>
  <c r="D56" i="9"/>
  <c r="C56" i="9"/>
  <c r="N55" i="9"/>
  <c r="N54" i="9"/>
  <c r="N53" i="9"/>
  <c r="N52" i="9"/>
  <c r="N51" i="9"/>
  <c r="N50" i="9"/>
  <c r="N49" i="9"/>
  <c r="N48" i="9"/>
  <c r="N47" i="9"/>
  <c r="N46" i="9"/>
  <c r="N45" i="9"/>
  <c r="N44" i="9"/>
  <c r="N43" i="9"/>
  <c r="N42" i="9"/>
  <c r="N41" i="9"/>
  <c r="N40" i="9"/>
  <c r="N39" i="9"/>
  <c r="N38" i="9"/>
  <c r="N37" i="9"/>
  <c r="N36" i="9"/>
  <c r="N35" i="9"/>
  <c r="N34" i="9"/>
  <c r="N33" i="9"/>
  <c r="N32" i="9"/>
  <c r="N31" i="9"/>
  <c r="N30" i="9"/>
  <c r="N29" i="9"/>
  <c r="N28" i="9"/>
  <c r="N27" i="9"/>
  <c r="N26" i="9"/>
  <c r="N25" i="9"/>
  <c r="N24" i="9"/>
  <c r="N23" i="9"/>
  <c r="N22" i="9"/>
  <c r="N21" i="9"/>
  <c r="N20" i="9"/>
  <c r="N19" i="9"/>
  <c r="N18" i="9"/>
  <c r="N17" i="9"/>
  <c r="N16" i="9"/>
  <c r="N15" i="9"/>
  <c r="N14" i="9"/>
  <c r="N13" i="9"/>
  <c r="N12" i="9"/>
  <c r="N11" i="9"/>
  <c r="N10" i="9"/>
  <c r="N9" i="9"/>
  <c r="N8" i="9"/>
  <c r="N7"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<sst xmlns="http://schemas.openxmlformats.org/spreadsheetml/2006/main" count="25287" uniqueCount="3298">
  <si>
    <t>jueves, 26 de Diciembre del 2024</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</si>
  <si>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</si>
  <si>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</si>
  <si>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</si>
  <si>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</si>
  <si>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</si>
  <si>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</si>
  <si>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</si>
  <si>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</si>
  <si>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</si>
  <si>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</si>
  <si>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</si>
  <si>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</si>
  <si>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</si>
  <si>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</si>
  <si>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</si>
  <si>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</si>
  <si>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</si>
  <si>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26/12/2024 00:00:00</t>
  </si>
  <si>
    <t>27/12/2024 00:00:00</t>
  </si>
  <si>
    <t>DECLARACIÓN DE SITUACIÓN EXCEPCIONAL EN LA S.E. PORTILLO DE 60 kV</t>
  </si>
  <si>
    <t>NO</t>
  </si>
  <si>
    <t>FALLA</t>
  </si>
  <si>
    <t>EGESUR</t>
  </si>
  <si>
    <t>INDEPENDENCIA</t>
  </si>
  <si>
    <t>GENERADOR TERMOELÉCTRICO</t>
  </si>
  <si>
    <t xml:space="preserve">INDEP_G3       </t>
  </si>
  <si>
    <t>26/12/2024 16:00:00</t>
  </si>
  <si>
    <t>26/12/2024 18:26:00</t>
  </si>
  <si>
    <t>DESCONEXIÓN DEL GENERADOR G3 DE LA C.T. INDEPENDENCIA</t>
  </si>
  <si>
    <t>ELECTRO SUR ESTE</t>
  </si>
  <si>
    <t xml:space="preserve">MAZUCO - PTO MALDONADO                            </t>
  </si>
  <si>
    <t xml:space="preserve">LINEA DE TRANSMISION          </t>
  </si>
  <si>
    <t>L-1015</t>
  </si>
  <si>
    <t>26/12/2024 10:48:12</t>
  </si>
  <si>
    <t>26/12/2024 10:56:39</t>
  </si>
  <si>
    <t>DESCONEXIÓN DE LA LÍNEA L-1015 (MAZUCO - PUERTO MALDONADO) 138 KV</t>
  </si>
  <si>
    <t>SI</t>
  </si>
  <si>
    <t>HIDRANDINA</t>
  </si>
  <si>
    <t>SIHUAS - POMABAMBA</t>
  </si>
  <si>
    <t>L-6689</t>
  </si>
  <si>
    <t>26/12/2024 14:59:30</t>
  </si>
  <si>
    <t>26/12/2024 15:02:00</t>
  </si>
  <si>
    <t>DESCONEXIÓN DE LA LINEA L-6689 (SIHUAS - POMABAMBA) DE 66 KV</t>
  </si>
  <si>
    <t>RED DE ENERGIA DEL PERU S.A.</t>
  </si>
  <si>
    <t>TINGO MARÍA - AUCAYACU</t>
  </si>
  <si>
    <t>L-1122</t>
  </si>
  <si>
    <t>26/12/2024 18:54:00</t>
  </si>
  <si>
    <t>26/12/2024 19:52:00</t>
  </si>
  <si>
    <t>DECLARACIÓN DE SITUACIÓN EXCEPCIONAL EN LA LÍNEA L-1122 (TINGO MARÍA - AUCAYACU) DE 138 KV</t>
  </si>
  <si>
    <t>RESTRICCIONES OPERATIVAS</t>
  </si>
  <si>
    <t>FECHA</t>
  </si>
  <si>
    <t>HORA
INICIO</t>
  </si>
  <si>
    <t>HORA
FINAL</t>
  </si>
  <si>
    <t>T.Eq.</t>
  </si>
  <si>
    <t>26/12/2024</t>
  </si>
  <si>
    <t>00:00</t>
  </si>
  <si>
    <t>24:00</t>
  </si>
  <si>
    <t>EGASA</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</si>
  <si>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</si>
  <si>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</si>
  <si>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</si>
  <si>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</si>
  <si>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</si>
  <si>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</si>
  <si>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</si>
  <si>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</si>
  <si>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</si>
  <si>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</si>
  <si>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</si>
  <si>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</si>
  <si>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</si>
  <si>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</si>
  <si>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CH</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</si>
  <si>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</si>
  <si>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</si>
  <si>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</si>
  <si>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</si>
  <si>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</si>
  <si>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</si>
  <si>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De acuerdo con el correo del 05/03 la CT Chilca 1 se encuentra indisponible para dar RSF.</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</si>
  <si>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</si>
  <si>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</si>
  <si>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</si>
  <si>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</si>
  <si>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</si>
  <si>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</si>
  <si>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Según el correo del 19 de diciembre del 2024, las unidades TG11 y TG12 de la CT FENIX no cuentan con arranques disponibles.</t>
  </si>
  <si>
    <t>Restricción de temperatura de la CT FENIX, ver valor en el modelo de despacho</t>
  </si>
  <si>
    <t>GT</t>
  </si>
  <si>
    <t>GT11</t>
  </si>
  <si>
    <t>Segun lo informado por la empresa Fénix Power Peru en el correo enviado el 15.12 a las 17:20 hrs, la unidad GT11 cuenta con solo 1 arranque por todo el mes de diciembre.</t>
  </si>
  <si>
    <t>GT12</t>
  </si>
  <si>
    <t>Segun lo informado por la empresa Fénix Power Peru en el correo enviado el 15.12 a las 17:20 hrs, la unidad GT12 no cuenta con arranques disponibles por todo el mes de diciembre.</t>
  </si>
  <si>
    <t>KALLPA GENERACION S.A.</t>
  </si>
  <si>
    <t>C.H. MINI CENTRAL CERRO DEL AGUILA</t>
  </si>
  <si>
    <t>Caudal ecológico de la Mini CH Cerro del Águila es de 21.8 m3/s correspondiente al mes de diciembre.</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</si>
  <si>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</si>
  <si>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</si>
  <si>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</si>
  <si>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</si>
  <si>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</si>
  <si>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</si>
  <si>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</si>
  <si>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</si>
  <si>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</si>
  <si>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</si>
  <si>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</si>
  <si>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</si>
  <si>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</si>
  <si>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</si>
  <si>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el correo enviado por ORYGEN el día 30/10/2024. El modo de operación sin inyección de agua de la unidad TG7 de la CT Santa Rosa estaría indisponible.</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</si>
  <si>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</si>
  <si>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</si>
  <si>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</si>
  <si>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</si>
  <si>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</si>
  <si>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</si>
  <si>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</si>
  <si>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</si>
  <si>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</si>
  <si>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</si>
  <si>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</si>
  <si>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</si>
  <si>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</si>
  <si>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</si>
  <si>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</si>
  <si>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C.H. MALPASO</t>
  </si>
  <si>
    <t>De acuerdo con el correo del 26/04 la central debe operar con máximo 44 MW</t>
  </si>
  <si>
    <t>TERMOCHILCA S.A.C.</t>
  </si>
  <si>
    <t>C.T. SANTO DOMINGO DE LOS OLLEROS</t>
  </si>
  <si>
    <t>Con carta GC-TCH-231-2023, indican: Tiempo entre arranques del modo 1x1 (ciclo combinado TG+TV): 24 horas.</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</si>
  <si>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</si>
  <si>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</si>
  <si>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</si>
  <si>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</si>
  <si>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</si>
  <si>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</si>
  <si>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</si>
  <si>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</si>
  <si>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</si>
  <si>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</si>
  <si>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</si>
  <si>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</si>
  <si>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</si>
  <si>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</si>
  <si>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</si>
  <si>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</si>
  <si>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</si>
  <si>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</si>
  <si>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</si>
  <si>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</si>
  <si>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</si>
  <si>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</si>
  <si>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</si>
  <si>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</si>
  <si>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</si>
  <si>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26/12/2024 14:40</t>
  </si>
  <si>
    <t>27/12/2024 00:00</t>
  </si>
  <si>
    <t>LIMPIEZA E INSPECCION DE LA CALDERA CBS Y MANTENIMIENTO A SUS PERIFERICOS (CONDUCTORES, VENTILADORES, BOMBAS, MOTORES, ETC)</t>
  </si>
  <si>
    <t>P</t>
  </si>
  <si>
    <t>F/S</t>
  </si>
  <si>
    <t>N</t>
  </si>
  <si>
    <t xml:space="preserve">PREV.     </t>
  </si>
  <si>
    <t>G</t>
  </si>
  <si>
    <t>ATLANTICA TRANSMISION SUR S.A.</t>
  </si>
  <si>
    <t>CHILCA-CTM</t>
  </si>
  <si>
    <t>INT-5261</t>
  </si>
  <si>
    <t>26/12/2024 00:00</t>
  </si>
  <si>
    <t>Seccionador SBB-5261 fase S indisponible para maniobras de apertura y cierre por anomalia en tapa de tanque de compresion, el seccionador permanece cerrado y bloqueado.</t>
  </si>
  <si>
    <t>E/S</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</si>
  <si>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</si>
  <si>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</si>
  <si>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</si>
  <si>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</si>
  <si>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</si>
  <si>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</si>
  <si>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</si>
  <si>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</si>
  <si>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</si>
  <si>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</si>
  <si>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</si>
  <si>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</si>
  <si>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ATRIA ENERGIA S.A.C.</t>
  </si>
  <si>
    <t>PURMACANA</t>
  </si>
  <si>
    <t>G1</t>
  </si>
  <si>
    <t>OVERHAUL DE TURBINA</t>
  </si>
  <si>
    <t>CHARCANI V</t>
  </si>
  <si>
    <t>26/12/2024 08:40</t>
  </si>
  <si>
    <t>26/12/2024 15:25</t>
  </si>
  <si>
    <t>Inspeccion interruptor potencia</t>
  </si>
  <si>
    <t xml:space="preserve">CHILINA D                                         </t>
  </si>
  <si>
    <t>SLZ1</t>
  </si>
  <si>
    <t>Mantenimiento Chimenea de Escape</t>
  </si>
  <si>
    <t>SLZ2</t>
  </si>
  <si>
    <t>SANTUARIO</t>
  </si>
  <si>
    <t>ACOPLE 138</t>
  </si>
  <si>
    <t>En servicio Barra2, Uso en grupo N°1 Charcani V con interruptor acoplamiento138 kV, por falla de interruptor de potencia propio de Grupo 1.</t>
  </si>
  <si>
    <t>EGEJUNIN</t>
  </si>
  <si>
    <t>SANTA CRUZ II</t>
  </si>
  <si>
    <t>G2</t>
  </si>
  <si>
    <t>Mantenimiento correctivo mayor de turbina del G2.</t>
  </si>
  <si>
    <t xml:space="preserve">CORR.     </t>
  </si>
  <si>
    <t xml:space="preserve">INDEP_G4       </t>
  </si>
  <si>
    <t>Mantenimiento Correctivo por fatiga en la leva del cilindro A8 - 1ra ampliacion</t>
  </si>
  <si>
    <t>MANTENIMIENTO DE 12000 HORAS DE TURBOCOMPRESORES - 1RA AMPLIACION</t>
  </si>
  <si>
    <t>T-30</t>
  </si>
  <si>
    <t>Mantenimiento correctivo del transformador de potencia en reserva - DELCROSA</t>
  </si>
  <si>
    <t>26/12/2024 16:00</t>
  </si>
  <si>
    <t>26/12/2024 16:05</t>
  </si>
  <si>
    <t>Desconexion de la unidad cuya causa que se encuentra en investigacion. 16:05 hrs disponible.</t>
  </si>
  <si>
    <t>F</t>
  </si>
  <si>
    <t>MONTALVO</t>
  </si>
  <si>
    <t>INT-5653</t>
  </si>
  <si>
    <t>INT-5653 INDISPONIBLE POR FALLA INTERNA DEL INTERRUPTOR</t>
  </si>
  <si>
    <t>PUNTA LOMITAS</t>
  </si>
  <si>
    <t>Central Punta Lomitas limitado a 193 MW debido a reparacion de 02 aerogeneradores por punch list y atencion de alarmas 04 aerogeneradores entre 08 y 18 hrs</t>
  </si>
  <si>
    <t>CENTRAL PUNTA LOMITAS LIMITADO A 175 MW POR REPARACION TEMPORAL DE CABLE DE ALIMENTACION LADO SECUNDARIO 33KV TRANSFORMADORES TP-1, TP-2</t>
  </si>
  <si>
    <t>PUNTA LOMITAS EXP</t>
  </si>
  <si>
    <t>Central Punta Lomitas limitado a 27 MW debido a reparacion de 01 aerogenerador por punch list y atencion de alarmas 01 aerogenerador entre 08 y 18 hrs</t>
  </si>
  <si>
    <t>CENTRAL PUNTA LOMITAS EXP LIMITADO A 25 MW POR REPARACION TEMPORAL DE CABLE DE ALIMENTACION LADO SECUNDARIO 33KV TRANSFORMADORES TP-1, TP-2</t>
  </si>
  <si>
    <t>QUITARACSA</t>
  </si>
  <si>
    <t>26/12/2024 04:25</t>
  </si>
  <si>
    <t>LIMPIEZA INTERCAMBIADORES DE CALOR CGS Y CGT</t>
  </si>
  <si>
    <t>RESERVA FRIA PLANTA ILO</t>
  </si>
  <si>
    <t>BLACK START</t>
  </si>
  <si>
    <t>BLACK START RESERVA FRIA: MTTO ANUAL (SISTEMA BLACK START INDISPONIBLE)</t>
  </si>
  <si>
    <t>GR PAINO SOCIEDAD ANONIMA CERRADA</t>
  </si>
  <si>
    <t xml:space="preserve">CENTRAL EOLICA HUAMBOS                                                                              </t>
  </si>
  <si>
    <t>Central Eolica Huambos limitado a 15.75 MW debido a reparacion de 01 aerogenerador</t>
  </si>
  <si>
    <t>HUALLANCA</t>
  </si>
  <si>
    <t>CL-1131</t>
  </si>
  <si>
    <t>Restriccion operativa: Linea L-1131 conectada a la barra B mediante el seccionador SB-A017, que se encuentra atascado, lo cual impide la realizacion de cambio de barra en la SE Huallanca</t>
  </si>
  <si>
    <t>KALLPA</t>
  </si>
  <si>
    <t>TV</t>
  </si>
  <si>
    <t>26/12/2024 00:01</t>
  </si>
  <si>
    <t>Boroscopia TV KG</t>
  </si>
  <si>
    <t>26/12/2024 00:25</t>
  </si>
  <si>
    <t>Prueba Quinquenal Acometida GN</t>
  </si>
  <si>
    <t>LUZ DEL SUR</t>
  </si>
  <si>
    <t>SAN LUIS LDS</t>
  </si>
  <si>
    <t>TRA3</t>
  </si>
  <si>
    <t>26/12/2024 04:24</t>
  </si>
  <si>
    <t>26/12/2024 12:37</t>
  </si>
  <si>
    <t>Revision de funcionamiento de los sistema de ventilacion de los 3 polos  •	Prever componente electrico para reemplazar de ser necesario despues de las pruebas de funcionamiento de los sistema de ventilacion.  •	Revision de Qualitrol Via Software de los 3 polos.</t>
  </si>
  <si>
    <t>MINERA BUENAVENTURA</t>
  </si>
  <si>
    <t>UCHUCCHACUA</t>
  </si>
  <si>
    <t>TP-385</t>
  </si>
  <si>
    <t>26/12/2024 23:59</t>
  </si>
  <si>
    <t>El transformador de potencia TP-385 se encuentra indisponible por mantenimiento del cambiador de tomas bajo carga hasta el 31/12/2024(Ampliacion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</si>
  <si>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</si>
  <si>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</si>
  <si>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</si>
  <si>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</si>
  <si>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</si>
  <si>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</si>
  <si>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MINERA CHINALCO PERU S.A.</t>
  </si>
  <si>
    <t>TOROMOCHO</t>
  </si>
  <si>
    <t>TF-01</t>
  </si>
  <si>
    <t>700-REL-003-P-R Cambio de Rele de Proteccion Principal. - 700-REL-003-P-R Pruebas Funcionales e Integracion al SCADA</t>
  </si>
  <si>
    <t>WAYRA EXTENSION</t>
  </si>
  <si>
    <t>Central Eolica Wayra Entension con 25 aerogeneradores disponibles, que equivale a una potencia nominal de 147.5 MW. Presenta 02 aerogeneradores en falla por alarmas.</t>
  </si>
  <si>
    <t>AUCAYACU</t>
  </si>
  <si>
    <t>T28-162</t>
  </si>
  <si>
    <t>INDISPONIBLE POR FUGA DE CORRIENTE EN EL BUJE NEUTRO DEL LADO DE 22.9 KV. BARRA 22.9KV EN SERVICIO CON EL TRANSFORMADOR DE RESERVA T65-162.</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</si>
  <si>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</si>
  <si>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</si>
  <si>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</si>
  <si>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</si>
  <si>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SE. CHILCA REP 220KV: CONFIGURACION INVERTIDA POR SECCIONADOR SB-3547 INDISPONIBLE</t>
  </si>
  <si>
    <t>DERIVACION - CAHUACHI</t>
  </si>
  <si>
    <t>L-2312_new</t>
  </si>
  <si>
    <t>POA: CAMBIO DE CABLE CONDUCTORES DESDE T-54 HASTA LA T-134. (R0097989)</t>
  </si>
  <si>
    <t>HUANCAVELICA - CHIRIBAMBA</t>
  </si>
  <si>
    <t>L-2130</t>
  </si>
  <si>
    <t>NO SE TIENE HABILITADO SISTEMA DE TELEPROTECCION Y RECIERRES POR PENDIENTES EN LA PRUEBA E2E. SE ACELERO LA ZONA 2 EN 200 MS.</t>
  </si>
  <si>
    <t>HUANZA-CARABAYLLO</t>
  </si>
  <si>
    <t>L-2110</t>
  </si>
  <si>
    <t>26/12/2024 07:57</t>
  </si>
  <si>
    <t>26/12/2024 17:16</t>
  </si>
  <si>
    <t>POA: CAMBIO DE PERFILES, PLANCHAS Y TORNILLOS EN ESTRUCTURAS TRAMO T535 A T550 CON GRADO DE CORROSION G2 Y G3. (R0116602)</t>
  </si>
  <si>
    <t>LOMERA - ZAPALLAL</t>
  </si>
  <si>
    <t xml:space="preserve">L-2117 </t>
  </si>
  <si>
    <t>POA: CAMBIO DE CONDUCTOR DE TORRES T-299 A T-340, ACTIVIDAD CON CORTE CONTINUO, REQUIERE L-2311 CON RECIERRES DESHABILITADOS DE 07:00 A 17:00 HORAS. (R0113125)</t>
  </si>
  <si>
    <t>MARCONA</t>
  </si>
  <si>
    <t>ACOP-60</t>
  </si>
  <si>
    <t>DISPONIBLE. AL REALIZAR CAMBIO DE BARRAS SE PRESENTA DESBALANCE POR AUSENCIA DE LA SE?AL DE CORRIENTE FASE R, POR ELLO ANTES DE UN CAMBIO DE BARRAS SE DEBE DESHABILITAR LA PROTECCION 51N DEL ACOPLE.</t>
  </si>
  <si>
    <t>PARINAS</t>
  </si>
  <si>
    <t>CL-R27</t>
  </si>
  <si>
    <t>INTERRUPTOR IN-2760 DE LA CELDA DEL R-27 INDISPONIBLE DESDE 03.09.2024. REACTOR R-27 DISPONIBLE A TRAVES DEL ACOPLE.</t>
  </si>
  <si>
    <t>PIURA OESTE</t>
  </si>
  <si>
    <t>BARRA A 220</t>
  </si>
  <si>
    <t>SE PIURA OESTE 220 EN CONFIGURACION BARRA SIMPLE DEBIDO A INDISPONIBILIDAD DEL 87B POR FALLA EN LA UNIDAD DE LA BAHIA L-2160 DE PROPIEDAD DE CEMENTOS PACASMAYO.</t>
  </si>
  <si>
    <t>REPARTICION</t>
  </si>
  <si>
    <t>CL-1029</t>
  </si>
  <si>
    <t>MEDIDAS P Y Q DE LA CL-1029 EN SE REPARTICION SON INCORRECTAS, ESTA PENDIENTE LA CORRECCION DE LAS MEDIDAS.</t>
  </si>
  <si>
    <t>CL-1056</t>
  </si>
  <si>
    <t>MEDIDAS POTENCIA ACTIVA (P) Y POTENCIA REACTIVA (Q) DE LA CL-1056 SON INCORRECTAS - ERRORES GROSEROS.</t>
  </si>
  <si>
    <t>ZORRITOS - MACHALA</t>
  </si>
  <si>
    <t>L-2280_old</t>
  </si>
  <si>
    <t>CUELLOS ABIERTOS EN ESTRUCTURA E131 LADO ECUADOR A SOLICITUD DE CENACE DESDE EL 03.03.2024.</t>
  </si>
  <si>
    <t>SAN GABAN</t>
  </si>
  <si>
    <t>MCH TUPURI</t>
  </si>
  <si>
    <t>POR NECESIDAD OPERRATIVA DE LA MCH TUPURI</t>
  </si>
  <si>
    <t>PRUEBA</t>
  </si>
  <si>
    <t>SOUTHERN PERU CC</t>
  </si>
  <si>
    <t>PUSH BACK (TOQUEPALA)</t>
  </si>
  <si>
    <t>BARRA 138 KV</t>
  </si>
  <si>
    <t>26/12/2024 08:00</t>
  </si>
  <si>
    <t>26/12/2024 17:00</t>
  </si>
  <si>
    <t>IMPLEMENTACION DE RECHAZO DE CARGA, MODIFICACION DE AJUSTES EN RELES</t>
  </si>
  <si>
    <t>MALPASO</t>
  </si>
  <si>
    <t>G4</t>
  </si>
  <si>
    <t>Fuera de servicio por falla en una tarjeta del sistema de excitacion</t>
  </si>
  <si>
    <t xml:space="preserve">AGUAYTIA                                          </t>
  </si>
  <si>
    <t>Disponibilidad de 25MMSCF para la CT Aguaytia.</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</si>
  <si>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</si>
  <si>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</si>
  <si>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</si>
  <si>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</si>
  <si>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</si>
  <si>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</si>
  <si>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POR FALLA EN SU CIRCUITO DE FUERZA (CONTROL).</t>
  </si>
  <si>
    <t>CARABAYLLO - ZAPALLAL</t>
  </si>
  <si>
    <t>L-2107</t>
  </si>
  <si>
    <t>26/12/2024 06:00</t>
  </si>
  <si>
    <t>ASEGURAR FIBRA OPTICA Y REPARACION DEL CONDUCTOR EN LA TORRE T-25. REQUIERE L-2108 CON RECIERRES DESHABILITADOS. (R0116583)</t>
  </si>
  <si>
    <t>CARAPONGO</t>
  </si>
  <si>
    <t>CL-5001</t>
  </si>
  <si>
    <t>PROTECCION DIFERENCIAL 87L DESHABILITADA POR DESMONTAJE DE RELE PMU PL2 AVERIADO. LA LINEA ESTA QUEDANDO PROTEGIDA CON LAS PROTECCIONES DE 21/67 CON TELEPROTECCION, RELE PL1 OPERATIVO.</t>
  </si>
  <si>
    <t>CL-5003</t>
  </si>
  <si>
    <t>RELE PL1 CON LAS PROTECCIONES 21/67N CON TELEPROTECCION Y TARJETA PMU FALLADA. RELE PL2 CON PROTECCION 87L Y FUNCION PMU HABILITADO.</t>
  </si>
  <si>
    <t>CL-5022</t>
  </si>
  <si>
    <t>MANDO SINCRONIZADO OBSERVADO DE LA CL-5022 SE ENCUENTRA OBSERVADO, LA ENERGIZACION DE L-5022 DEBE REALIZAR DESDE CAMPAS.</t>
  </si>
  <si>
    <t>CHANCAY_CTM</t>
  </si>
  <si>
    <t>PRUEBA DE CABLES A SOLICITUD DE COSCO. REQUIERE ALIMENTADORES DE 22.9 KV AH105, AH104 Y AH205 ENERGIZADOS (R0116765)</t>
  </si>
  <si>
    <t>P.ENERG</t>
  </si>
  <si>
    <t>SA-5117_BarraA</t>
  </si>
  <si>
    <t>BRAZO INFERIOR DEL SECCIONADOR SA-5117 (17.9.24) CON POSIBLE ROTURAS DE LA CREMALLERA INTERIOR. DISPONIBLE PARA MANIOBRAS DE FORMA LOCAL DESDE NIVEL CERO.</t>
  </si>
  <si>
    <t>COTARUSE</t>
  </si>
  <si>
    <t>PERDIDA DE SUPERVISION DE BANCOS SERIE XC-1, XC-2, XC-3 Y XC-4 POR CONFLICTO EN EQUIPOS DE CONTROL Y ROUTERS OCURRIDO EL 12/05.</t>
  </si>
  <si>
    <t>XL15</t>
  </si>
  <si>
    <t>MANDO SINCRONIZADO OBSERVADO POR LO CUAL EL REACTOR XL-15 DEBE QUEDAR EN SERVICIO COMO BASE Y COMO RECOMENDACION SE SOLICITA NO DESCONECTARSE.</t>
  </si>
  <si>
    <t>LA NI?A</t>
  </si>
  <si>
    <t>BARRA B 500 kV</t>
  </si>
  <si>
    <t>A SOLICITUD DE CONCESIONARIA LINEA DE TRANSMISION LA NI?A (COBRA): INSTALACION DEL CONTRA CONTACTO DEL SECCIONADOR EN LA BARRA, CORTE C DE L-5010. CALIBRACION DEL SECCIONADOR SEMI PANTOGRAFO 500 KV. PRUEBAS DE RESISTENCIA DE CONTACTOS DE LOS INTERRUPTORES Y SECCIONADORES R, S, T.PRUEBAS FUNCIONALES NIVELES 0, 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</si>
  <si>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</si>
  <si>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</si>
  <si>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</si>
  <si>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DEL TSC-22 OCURRIDO EL 20.07.2024.</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</si>
  <si>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</si>
  <si>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</si>
  <si>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</si>
  <si>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</si>
  <si>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</si>
  <si>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</si>
  <si>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</si>
  <si>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</si>
  <si>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</si>
  <si>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</si>
  <si>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</si>
  <si>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</si>
  <si>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</si>
  <si>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</si>
  <si>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</si>
  <si>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</si>
  <si>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</si>
  <si>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</si>
  <si>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ELECTROPERU</t>
  </si>
  <si>
    <t>SHOUGESA</t>
  </si>
  <si>
    <t>EGEMSA</t>
  </si>
  <si>
    <t>CELEPSA</t>
  </si>
  <si>
    <t>PLANTA DE RESERVA FRIA DE GENERACION  DE ETEN S.A.</t>
  </si>
  <si>
    <t>EMPRESA DE GENERACION HUALLAGA</t>
  </si>
  <si>
    <t>LA VIRGEN</t>
  </si>
  <si>
    <t>CHINANGO S.A.C.</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</si>
  <si>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</si>
  <si>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</si>
  <si>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</si>
  <si>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</si>
  <si>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</si>
  <si>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</si>
  <si>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</si>
  <si>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</si>
  <si>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</si>
  <si>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</si>
  <si>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</si>
  <si>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</si>
  <si>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</si>
  <si>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</si>
  <si>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</si>
  <si>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</si>
  <si>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</si>
  <si>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</si>
  <si>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</si>
  <si>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</si>
  <si>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</si>
  <si>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</si>
  <si>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</si>
  <si>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</si>
  <si>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</si>
  <si>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</si>
  <si>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</si>
  <si>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EMPRESA DE GENERACION ELECTRICA RIO BAÑOS S.A.C.</t>
  </si>
  <si>
    <t>ENERGÍA EÓLICA S.A.</t>
  </si>
  <si>
    <t>GENERACIÓN ANDINA S.A.C.</t>
  </si>
  <si>
    <t>GENERADORA DE ENERGÍA DEL PERÚ</t>
  </si>
  <si>
    <t>MAJES ARCUS S.A.C.</t>
  </si>
  <si>
    <t>REPARTICIÓN ARCUS S.A.C.</t>
  </si>
  <si>
    <t>SINERSA</t>
  </si>
  <si>
    <t>BIOENERGIA DEL CHIRA S.A.</t>
  </si>
  <si>
    <t>GM OPERACIONES S.A.C.</t>
  </si>
  <si>
    <t>SDF ENERGIA SAC</t>
  </si>
  <si>
    <t>AGROAURORA S.A.C.</t>
  </si>
  <si>
    <t>AGROINDUSTRIAS SAN JACINTO S.A.A.</t>
  </si>
  <si>
    <t>UNACEM PERU S.A.</t>
  </si>
  <si>
    <t>ELECTRO ORIENTE</t>
  </si>
  <si>
    <t>AGUAS Y ENERGIA PERU</t>
  </si>
  <si>
    <t>ELECTRO ZAÑA S.A.C.</t>
  </si>
  <si>
    <t>ELECTRONOROESTE S.A.</t>
  </si>
  <si>
    <t>SDE PIURA</t>
  </si>
  <si>
    <t>SANTA ROSA 1</t>
  </si>
  <si>
    <t>SANTA ROSA 2</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</si>
  <si>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</si>
  <si>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</si>
  <si>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</si>
  <si>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</si>
  <si>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</si>
  <si>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</si>
  <si>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</si>
  <si>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</si>
  <si>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</si>
  <si>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</si>
  <si>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</si>
  <si>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</si>
  <si>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</si>
  <si>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</si>
  <si>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</si>
  <si>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</si>
  <si>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</si>
  <si>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</si>
  <si>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</si>
  <si>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</si>
  <si>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</si>
  <si>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</si>
  <si>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CHARCANI I,II,III</t>
  </si>
  <si>
    <t>CHARCANI IV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</si>
  <si>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</si>
  <si>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</si>
  <si>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</si>
  <si>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</si>
  <si>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</si>
  <si>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</si>
  <si>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</si>
  <si>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</si>
  <si>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</si>
  <si>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</si>
  <si>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</si>
  <si>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</si>
  <si>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</si>
  <si>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</si>
  <si>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</si>
  <si>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</si>
  <si>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</si>
  <si>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</si>
  <si>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</si>
  <si>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</si>
  <si>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</si>
  <si>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PACHACHACA</t>
  </si>
  <si>
    <t>CAHUA</t>
  </si>
  <si>
    <t>ARCATA</t>
  </si>
  <si>
    <t>PARIAC</t>
  </si>
  <si>
    <t>GALLITO CIEGO</t>
  </si>
  <si>
    <t>CHEVES</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</si>
  <si>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</si>
  <si>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</si>
  <si>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</si>
  <si>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</si>
  <si>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</si>
  <si>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</si>
  <si>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</si>
  <si>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</si>
  <si>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</si>
  <si>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</si>
  <si>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</si>
  <si>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</si>
  <si>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</si>
  <si>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</si>
  <si>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</si>
  <si>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</si>
  <si>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</si>
  <si>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</si>
  <si>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</si>
  <si>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</si>
  <si>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</si>
  <si>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</si>
  <si>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</si>
  <si>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</si>
  <si>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</si>
  <si>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</si>
  <si>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</si>
  <si>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</si>
  <si>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</si>
  <si>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</si>
  <si>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</si>
  <si>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</si>
  <si>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</si>
  <si>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</si>
  <si>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</si>
  <si>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</si>
  <si>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</si>
  <si>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</si>
  <si>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</si>
  <si>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</si>
  <si>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</si>
  <si>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</si>
  <si>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</si>
  <si>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</si>
  <si>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</si>
  <si>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</si>
  <si>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</si>
  <si>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</si>
  <si>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</si>
  <si>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</si>
  <si>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</si>
  <si>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</si>
  <si>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</si>
  <si>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</si>
  <si>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</si>
  <si>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</si>
  <si>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</si>
  <si>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</si>
  <si>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</si>
  <si>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</si>
  <si>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</si>
  <si>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</si>
  <si>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</si>
  <si>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</si>
  <si>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</si>
  <si>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</si>
  <si>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</si>
  <si>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</si>
  <si>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</si>
  <si>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</si>
  <si>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</si>
  <si>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</si>
  <si>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</si>
  <si>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</si>
  <si>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</si>
  <si>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</si>
  <si>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</si>
  <si>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</si>
  <si>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</si>
  <si>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</si>
  <si>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</si>
  <si>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</si>
  <si>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</si>
  <si>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</si>
  <si>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</si>
  <si>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</si>
  <si>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</si>
  <si>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CLEMESI</t>
  </si>
  <si>
    <t>POECHOS2</t>
  </si>
  <si>
    <t>CHANCAY</t>
  </si>
  <si>
    <t>CANA BRAVA</t>
  </si>
  <si>
    <t>REFINERIA TALARA TV1</t>
  </si>
  <si>
    <t>REFINERÍA TALARA TV2</t>
  </si>
  <si>
    <t>OQUENDO TG1</t>
  </si>
  <si>
    <t>OQUENDO TV1</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</si>
  <si>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</si>
  <si>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</si>
  <si>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</si>
  <si>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</si>
  <si>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</si>
  <si>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</si>
  <si>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</si>
  <si>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</si>
  <si>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</si>
  <si>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</si>
  <si>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</si>
  <si>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</si>
  <si>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</si>
  <si>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</si>
  <si>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</si>
  <si>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</si>
  <si>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</si>
  <si>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</si>
  <si>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</si>
  <si>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</si>
  <si>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</si>
  <si>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</si>
  <si>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</si>
  <si>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</si>
  <si>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</si>
  <si>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</si>
  <si>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</si>
  <si>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</si>
  <si>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</si>
  <si>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</si>
  <si>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</si>
  <si>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</si>
  <si>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</si>
  <si>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</si>
  <si>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</si>
  <si>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</si>
  <si>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</si>
  <si>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</si>
  <si>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</si>
  <si>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</si>
  <si>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</si>
  <si>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</si>
  <si>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</si>
  <si>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</si>
  <si>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</si>
  <si>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</si>
  <si>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</si>
  <si>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</si>
  <si>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</si>
  <si>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</si>
  <si>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</si>
  <si>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</si>
  <si>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</si>
  <si>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</si>
  <si>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</si>
  <si>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</si>
  <si>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</si>
  <si>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</si>
  <si>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</si>
  <si>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27/12/2024</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</si>
  <si>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</si>
  <si>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</si>
  <si>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</si>
  <si>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</si>
  <si>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</si>
  <si>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</si>
  <si>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</si>
  <si>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</si>
  <si>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</si>
  <si>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</si>
  <si>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</si>
  <si>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</si>
  <si>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</si>
  <si>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</si>
  <si>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</si>
  <si>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</si>
  <si>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</si>
  <si>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</si>
  <si>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</si>
  <si>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</si>
  <si>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</si>
  <si>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</si>
  <si>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</si>
  <si>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</si>
  <si>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</si>
  <si>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</si>
  <si>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</si>
  <si>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</si>
  <si>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</si>
  <si>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</si>
  <si>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</si>
  <si>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</si>
  <si>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</si>
  <si>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</si>
  <si>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</si>
  <si>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</si>
  <si>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</si>
  <si>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</si>
  <si>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</si>
  <si>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</si>
  <si>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</si>
  <si>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</si>
  <si>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</si>
  <si>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</si>
  <si>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</si>
  <si>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</si>
  <si>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</si>
  <si>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</si>
  <si>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</si>
  <si>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</si>
  <si>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</si>
  <si>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</si>
  <si>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</si>
  <si>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</si>
  <si>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</si>
  <si>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</si>
  <si>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</si>
  <si>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</si>
  <si>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</si>
  <si>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</si>
  <si>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</si>
  <si>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</si>
  <si>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</si>
  <si>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</si>
  <si>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</si>
  <si>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</si>
  <si>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</si>
  <si>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</si>
  <si>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</si>
  <si>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</si>
  <si>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</si>
  <si>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</si>
  <si>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</si>
  <si>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</si>
  <si>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</si>
  <si>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</si>
  <si>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</si>
  <si>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</si>
  <si>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</si>
  <si>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</si>
  <si>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</si>
  <si>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</si>
  <si>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</si>
  <si>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</si>
  <si>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</si>
  <si>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</si>
  <si>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</si>
  <si>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</si>
  <si>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</si>
  <si>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</si>
  <si>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</si>
  <si>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</si>
  <si>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</si>
  <si>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</si>
  <si>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</si>
  <si>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</si>
  <si>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</si>
  <si>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</si>
  <si>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</si>
  <si>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</si>
  <si>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</si>
  <si>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</si>
  <si>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</si>
  <si>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</si>
  <si>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</si>
  <si>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</si>
  <si>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</si>
  <si>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</si>
  <si>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</si>
  <si>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</si>
  <si>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EL PLATANAL</t>
  </si>
  <si>
    <t>C.H. MARAÑON</t>
  </si>
  <si>
    <t>C.H. SANTA ROSA I</t>
  </si>
  <si>
    <t>C.H. SANTA ROSA II</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</si>
  <si>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</si>
  <si>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</si>
  <si>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</si>
  <si>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</si>
  <si>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</si>
  <si>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</si>
  <si>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</si>
  <si>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</si>
  <si>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</si>
  <si>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</si>
  <si>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</si>
  <si>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</si>
  <si>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</si>
  <si>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</si>
  <si>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</si>
  <si>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</si>
  <si>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</si>
  <si>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</si>
  <si>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</si>
  <si>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</si>
  <si>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</si>
  <si>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</si>
  <si>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</si>
  <si>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</si>
  <si>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</si>
  <si>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</si>
  <si>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</si>
  <si>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</si>
  <si>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</si>
  <si>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</si>
  <si>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</si>
  <si>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</si>
  <si>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</si>
  <si>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</si>
  <si>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</si>
  <si>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CERRO DEL AGUILA</t>
  </si>
  <si>
    <t>M.C.H. CERRO DEL AGUILA</t>
  </si>
  <si>
    <t>C.H. LA VIRGEN</t>
  </si>
  <si>
    <t>C.H. RONCADOR</t>
  </si>
  <si>
    <t>C.H. CAÑA BRAVA</t>
  </si>
  <si>
    <t>C.H. CAÑON DEL PATO</t>
  </si>
  <si>
    <t>TOTAL MWh</t>
  </si>
  <si>
    <t>C.H. CARHUAQUERO IV</t>
  </si>
  <si>
    <t>%</t>
  </si>
  <si>
    <t>C.H. CALLAHUANCA</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</si>
  <si>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</si>
  <si>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</si>
  <si>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</si>
  <si>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</si>
  <si>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</si>
  <si>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</si>
  <si>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</si>
  <si>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</si>
  <si>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</si>
  <si>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</si>
  <si>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</si>
  <si>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</si>
  <si>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</si>
  <si>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OROYA</t>
  </si>
  <si>
    <t>C.H. PACHACHACA</t>
  </si>
  <si>
    <t>C.H. PARIAC</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</si>
  <si>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</si>
  <si>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</si>
  <si>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</si>
  <si>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</si>
  <si>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</si>
  <si>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</si>
  <si>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</si>
  <si>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</si>
  <si>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</si>
  <si>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</si>
  <si>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</si>
  <si>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</si>
  <si>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</si>
  <si>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</si>
  <si>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</si>
  <si>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</si>
  <si>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</si>
  <si>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</si>
  <si>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</si>
  <si>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</si>
  <si>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</si>
  <si>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</si>
  <si>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</si>
  <si>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</si>
  <si>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</si>
  <si>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</si>
  <si>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</si>
  <si>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</si>
  <si>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</si>
  <si>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</si>
  <si>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</si>
  <si>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</si>
  <si>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</si>
  <si>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</si>
  <si>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</si>
  <si>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</si>
  <si>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</si>
  <si>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</si>
  <si>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</si>
  <si>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</si>
  <si>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</si>
  <si>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</si>
  <si>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</si>
  <si>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</si>
  <si>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</si>
  <si>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</si>
  <si>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</si>
  <si>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</si>
  <si>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</si>
  <si>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</si>
  <si>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</si>
  <si>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</si>
  <si>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</si>
  <si>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domingo, 1 de Diciembre del 2024 - jueves, 26 de Diciembre del 2024</t>
  </si>
  <si>
    <t>EVOLUCIÓN DE LA PRODUCCIÓN DE LA ENERGÍA DIARIA DE LOS INTEGRANTES DEL COES (MWh)</t>
  </si>
  <si>
    <t>UNIDAD</t>
  </si>
  <si>
    <t>TIPO</t>
  </si>
  <si>
    <t>Diciembre</t>
  </si>
  <si>
    <t>C.T. MAPLE ETANOL</t>
  </si>
  <si>
    <t>C.T. SAN JACINTO</t>
  </si>
  <si>
    <t xml:space="preserve">CENTRAL                  </t>
  </si>
  <si>
    <t>C.S. YARUCAYA</t>
  </si>
  <si>
    <t>C.T. CHILINA DIESEL</t>
  </si>
  <si>
    <t>TG</t>
  </si>
  <si>
    <t>C.T. MOLLENDO DIESEL</t>
  </si>
  <si>
    <t>C.T. INDEPENDENCIA</t>
  </si>
  <si>
    <t xml:space="preserve">CENTRAL        </t>
  </si>
  <si>
    <t>C.T. TUMBES</t>
  </si>
  <si>
    <t>MAK1</t>
  </si>
  <si>
    <t>MAK2</t>
  </si>
  <si>
    <t>C.T. MALACAS 1</t>
  </si>
  <si>
    <t>TG6</t>
  </si>
  <si>
    <t>C.T. MALACAS 2</t>
  </si>
  <si>
    <t>TG4</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</si>
  <si>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</si>
  <si>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</si>
  <si>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</si>
  <si>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</si>
  <si>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</si>
  <si>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</si>
  <si>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</si>
  <si>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</si>
  <si>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</si>
  <si>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</si>
  <si>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</si>
  <si>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</si>
  <si>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</si>
  <si>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TG3</t>
  </si>
  <si>
    <t>TG41</t>
  </si>
  <si>
    <t>TV42</t>
  </si>
  <si>
    <t>C.T. NEPI</t>
  </si>
  <si>
    <t>TG42</t>
  </si>
  <si>
    <t>TG43</t>
  </si>
  <si>
    <t>C.T. RF PLANTA ILO</t>
  </si>
  <si>
    <t>TG1</t>
  </si>
  <si>
    <t>TG2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</si>
  <si>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</si>
  <si>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</si>
  <si>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</si>
  <si>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</si>
  <si>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</si>
  <si>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</si>
  <si>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</si>
  <si>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</si>
  <si>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</si>
  <si>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</si>
  <si>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</si>
  <si>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</si>
  <si>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</si>
  <si>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</si>
  <si>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</si>
  <si>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</si>
  <si>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</si>
  <si>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</si>
  <si>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</si>
  <si>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</si>
  <si>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</si>
  <si>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</si>
  <si>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</si>
  <si>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</si>
  <si>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</si>
  <si>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</si>
  <si>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</si>
  <si>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</si>
  <si>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 xml:space="preserve">PETRAMAS                                          </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</si>
  <si>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</si>
  <si>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</si>
  <si>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</si>
  <si>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</si>
  <si>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</si>
  <si>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</si>
  <si>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</si>
  <si>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</si>
  <si>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</si>
  <si>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</si>
  <si>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</si>
  <si>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</si>
  <si>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</si>
  <si>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</si>
  <si>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</si>
  <si>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</si>
  <si>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</si>
  <si>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</si>
  <si>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</si>
  <si>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</si>
  <si>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</si>
  <si>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</si>
  <si>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</si>
  <si>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</si>
  <si>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</si>
  <si>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</si>
  <si>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</si>
  <si>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</si>
  <si>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</si>
  <si>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</si>
  <si>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</si>
  <si>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</si>
  <si>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</si>
  <si>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</si>
  <si>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</si>
  <si>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</si>
  <si>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</si>
  <si>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</si>
  <si>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</si>
  <si>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</si>
  <si>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</si>
  <si>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</si>
  <si>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</si>
  <si>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</si>
  <si>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</si>
  <si>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</si>
  <si>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</si>
  <si>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</si>
  <si>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</si>
  <si>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</si>
  <si>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</si>
  <si>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</si>
  <si>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</si>
  <si>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</si>
  <si>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</si>
  <si>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</si>
  <si>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</si>
  <si>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</si>
  <si>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</si>
  <si>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</si>
  <si>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</si>
  <si>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</si>
  <si>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</si>
  <si>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</si>
  <si>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</si>
  <si>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</si>
  <si>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</si>
  <si>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26/12/2024 14:40:00</t>
  </si>
  <si>
    <t>26/12/2024 14:34:00</t>
  </si>
  <si>
    <t>POR COGENERACION</t>
  </si>
  <si>
    <t>...</t>
  </si>
  <si>
    <t>MAPLE- BAGAZO</t>
  </si>
  <si>
    <t>26/12/2024 04:32:00</t>
  </si>
  <si>
    <t>26/12/2024 08:00:00</t>
  </si>
  <si>
    <t>26/12/2024 09:00:00</t>
  </si>
  <si>
    <t>26/12/2024 16:45:00</t>
  </si>
  <si>
    <t>26/12/2024 17:45:00</t>
  </si>
  <si>
    <t>SAN_JACINTO - BAGAZO</t>
  </si>
  <si>
    <t>G-1</t>
  </si>
  <si>
    <t>CANA BRAVA TV1 - BAGAZO</t>
  </si>
  <si>
    <t>26/12/2024 05:56:00</t>
  </si>
  <si>
    <t>CANA BRAVA TV1 &amp; TV2 - BAGAZO</t>
  </si>
  <si>
    <t>INDEPENDENCIA GAS</t>
  </si>
  <si>
    <t>26/12/2024 09:15:00</t>
  </si>
  <si>
    <t>26/12/2024 16:28:00</t>
  </si>
  <si>
    <t>26/12/2024 09:10:00</t>
  </si>
  <si>
    <t>26/12/2024 16:16:00</t>
  </si>
  <si>
    <t>POR POTENCIA O ENERGIA</t>
  </si>
  <si>
    <t>A las 16:00 h, F/S G3 por falla</t>
  </si>
  <si>
    <t>26/12/2024 23:33:00</t>
  </si>
  <si>
    <t>26/12/2024 18:21:00</t>
  </si>
  <si>
    <t>26/12/2024 23:23:00</t>
  </si>
  <si>
    <t>MALACAS1 TG6 - GAS</t>
  </si>
  <si>
    <t>26/12/2024 07:42:00</t>
  </si>
  <si>
    <t>26/12/2024 07:29:00</t>
  </si>
  <si>
    <t>CHILCA1 CCOMB TG2 - GAS</t>
  </si>
  <si>
    <t>26/12/2024 05:35:00</t>
  </si>
  <si>
    <t>A MINIMA CARGA</t>
  </si>
  <si>
    <t>CHILCA1 TG1 - GAS</t>
  </si>
  <si>
    <t>26/12/2024 03:16:00</t>
  </si>
  <si>
    <t>26/12/2024 03:03:00</t>
  </si>
  <si>
    <t>Proceso de acople</t>
  </si>
  <si>
    <t>CHILCA1 CCOMB TG1 &amp; TG2 - GAS</t>
  </si>
  <si>
    <t>26/12/2024 08:15:00</t>
  </si>
  <si>
    <t>CHILCA1 TG3 - GAS</t>
  </si>
  <si>
    <t>26/12/2024 09:36:00</t>
  </si>
  <si>
    <t>26/12/2024 12:19:00</t>
  </si>
  <si>
    <t>26/12/2024 09:11:00</t>
  </si>
  <si>
    <t>26/12/2024 14:18:00</t>
  </si>
  <si>
    <t>26/12/2024 22:38:00</t>
  </si>
  <si>
    <t>26/12/2024 23:26:00</t>
  </si>
  <si>
    <t>CHILCA2 TG41 - GAS</t>
  </si>
  <si>
    <t>26/12/2024 19:17:00</t>
  </si>
  <si>
    <t>26/12/2024 23:17:00</t>
  </si>
  <si>
    <t>26/12/2024 23:05:00</t>
  </si>
  <si>
    <t>FENIX CCOMB GT12 - GAS</t>
  </si>
  <si>
    <t>26/12/2024 03:39:00</t>
  </si>
  <si>
    <t>FENIX GT11 - GAS</t>
  </si>
  <si>
    <t>26/12/2024 02:39:00</t>
  </si>
  <si>
    <t>En proceso de acople</t>
  </si>
  <si>
    <t>FENIX CCOMB GT11 &amp; GT12 - GAS</t>
  </si>
  <si>
    <t>26/12/2024 05:30:00</t>
  </si>
  <si>
    <t>26/12/2024 08:57:00</t>
  </si>
  <si>
    <t>POR RSF</t>
  </si>
  <si>
    <t>REF_TALARA TV2 - NLH_RFG</t>
  </si>
  <si>
    <t>26/12/2024 09:05:00</t>
  </si>
  <si>
    <t>REF_TALARA TV1 - NLH_RFG</t>
  </si>
  <si>
    <t>26/12/2024 17:41:00</t>
  </si>
  <si>
    <t>26/12/2024 17:29:00</t>
  </si>
  <si>
    <t>KALLPA CCOMB TG2 - GAS</t>
  </si>
  <si>
    <t>26/12/2024 00:01:00</t>
  </si>
  <si>
    <t>KALLPA TG2 - GAS</t>
  </si>
  <si>
    <t>26/12/2024 00:26:00</t>
  </si>
  <si>
    <t>LAS FLORES CCOMB TG1 - GAS</t>
  </si>
  <si>
    <t>26/12/2024 08:05:00</t>
  </si>
  <si>
    <t>VENTANILLA CCOMB TG3 &amp; TG4 - GAS</t>
  </si>
  <si>
    <t>26/12/2024 19:33:00</t>
  </si>
  <si>
    <t>VENTANILLA CCOMB TG3 &amp; TG4 - GAS F.DIRECTO</t>
  </si>
  <si>
    <t>26/12/2024 22:35:00</t>
  </si>
  <si>
    <t>26/12/2024 23:35:00</t>
  </si>
  <si>
    <t>HUAYCOLORO - BIOGAS</t>
  </si>
  <si>
    <t>LA GRINGA V - BIOGAS</t>
  </si>
  <si>
    <t>DONA CATALINA  - BIOGAS</t>
  </si>
  <si>
    <t>CALLAO - BIOGAS</t>
  </si>
  <si>
    <t>PTO BRAVO TG2 - D2</t>
  </si>
  <si>
    <t>26/12/2024 17:58:00</t>
  </si>
  <si>
    <t>26/12/2024 20:24:00</t>
  </si>
  <si>
    <t>26/12/2024 17:35:00</t>
  </si>
  <si>
    <t>26/12/2024 20:12:00</t>
  </si>
  <si>
    <t>POR PRUEBAS ALEATORIAS PR-25</t>
  </si>
  <si>
    <t>A las 18:11 h, alcanzó su máxima generación</t>
  </si>
  <si>
    <t>26/12/2024 10:20:00</t>
  </si>
  <si>
    <t>OQUENDO CCOMB TG1 - GAS</t>
  </si>
  <si>
    <t>OLLEROS TG1 - GAS</t>
  </si>
  <si>
    <t>26/12/2024 19:22:00</t>
  </si>
  <si>
    <t>26/12/2024 21:43:00</t>
  </si>
  <si>
    <t>26/12/2024 18:59:00</t>
  </si>
  <si>
    <t>26/12/2024 22:34:00</t>
  </si>
  <si>
    <t>26/12/2024 22:08:00</t>
  </si>
  <si>
    <t>Hora Inicio y Fin de Indisponibilidades de las Unidades de Generación SEIN</t>
  </si>
  <si>
    <t>LIMPIEZA E INSPECCIÓN DE LA CALDERA CBS Y MANTENIMIENTO A SUS PERIFÉRICOS (CONDUCTORES, VENTILADORES, BOMBAS, MOTORES, ETC)</t>
  </si>
  <si>
    <t>Inspección interruptor potencia</t>
  </si>
  <si>
    <t>Mantenimiento Correctivo por fatiga en la leva del cilindro A8 - 1ra ampliación</t>
  </si>
  <si>
    <t>MANTENIMIENTO DE 12000 HORAS DE TURBOCOMPRESORES - 1RA AMPLIACIÓN</t>
  </si>
  <si>
    <t>Desconexión de la unidad cuya causa que se encuentra en investigación. 16:05 hrs disponible.</t>
  </si>
  <si>
    <t>Fuera de servicio por falla en una tarjeta del sistema de excitación</t>
  </si>
  <si>
    <t>EJECUTADO</t>
  </si>
  <si>
    <t>Jueves 26 de Diciembre del 2024 / SEM N° 52</t>
  </si>
  <si>
    <t xml:space="preserve">ENERGIA RENOVABLES       </t>
  </si>
  <si>
    <t xml:space="preserve">COGENERACION             </t>
  </si>
  <si>
    <t xml:space="preserve">NO INTEGRANTES           </t>
  </si>
  <si>
    <t>Jueves</t>
  </si>
  <si>
    <t>STARO</t>
  </si>
  <si>
    <t>ORAZU</t>
  </si>
  <si>
    <t xml:space="preserve">TER   </t>
  </si>
  <si>
    <t>EGM</t>
  </si>
  <si>
    <t>EGS</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</si>
  <si>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</si>
  <si>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</si>
  <si>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</si>
  <si>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</si>
  <si>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</si>
  <si>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</si>
  <si>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</si>
  <si>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</si>
  <si>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</si>
  <si>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</si>
  <si>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</si>
  <si>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</si>
  <si>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</si>
  <si>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</si>
  <si>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</si>
  <si>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</si>
  <si>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</si>
  <si>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</si>
  <si>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</si>
  <si>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</si>
  <si>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</si>
  <si>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</si>
  <si>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</si>
  <si>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</si>
  <si>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</si>
  <si>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</si>
  <si>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</si>
  <si>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</si>
  <si>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</si>
  <si>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</si>
  <si>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</si>
  <si>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</si>
  <si>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</si>
  <si>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</si>
  <si>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</si>
  <si>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</si>
  <si>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</si>
  <si>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</si>
  <si>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</si>
  <si>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</si>
  <si>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</si>
  <si>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</si>
  <si>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</si>
  <si>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</si>
  <si>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</si>
  <si>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</si>
  <si>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</si>
  <si>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</si>
  <si>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</si>
  <si>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</si>
  <si>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</si>
  <si>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</si>
  <si>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</si>
  <si>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</si>
  <si>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</si>
  <si>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</si>
  <si>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</si>
  <si>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</si>
  <si>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</si>
  <si>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</si>
  <si>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</si>
  <si>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</si>
  <si>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</si>
  <si>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</si>
  <si>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</si>
  <si>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</si>
  <si>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</si>
  <si>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</si>
  <si>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</si>
  <si>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</si>
  <si>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</si>
  <si>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</si>
  <si>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</si>
  <si>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</si>
  <si>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</si>
  <si>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</si>
  <si>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</si>
  <si>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</si>
  <si>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</si>
  <si>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</si>
  <si>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</si>
  <si>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</si>
  <si>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</si>
  <si>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</si>
  <si>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</si>
  <si>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</si>
  <si>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</si>
  <si>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</si>
  <si>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</si>
  <si>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</si>
  <si>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</si>
  <si>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</si>
  <si>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</si>
  <si>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</si>
  <si>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</si>
  <si>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</si>
  <si>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</si>
  <si>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</si>
  <si>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</si>
  <si>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</si>
  <si>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4780616.31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</si>
  <si>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</si>
  <si>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</si>
  <si>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</si>
  <si>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</si>
  <si>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</si>
  <si>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</si>
  <si>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</si>
  <si>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</si>
  <si>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</si>
  <si>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</si>
  <si>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</si>
  <si>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</si>
  <si>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</si>
  <si>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</si>
  <si>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</si>
  <si>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</si>
  <si>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</si>
  <si>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</si>
  <si>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</si>
  <si>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</si>
  <si>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</si>
  <si>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</si>
  <si>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</si>
  <si>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</si>
  <si>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</si>
  <si>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</si>
  <si>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</si>
  <si>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</si>
  <si>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</si>
  <si>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</si>
  <si>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</si>
  <si>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</si>
  <si>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</si>
  <si>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</si>
  <si>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</si>
  <si>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</si>
  <si>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</si>
  <si>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</si>
  <si>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</si>
  <si>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</si>
  <si>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</si>
  <si>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</si>
  <si>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</si>
  <si>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</si>
  <si>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</si>
  <si>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</si>
  <si>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</si>
  <si>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</si>
  <si>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</si>
  <si>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</si>
  <si>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</si>
  <si>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</si>
  <si>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</si>
  <si>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</si>
  <si>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</si>
  <si>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</si>
  <si>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</si>
  <si>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</si>
  <si>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</si>
  <si>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</si>
  <si>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</si>
  <si>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</si>
  <si>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</si>
  <si>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</si>
  <si>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</si>
  <si>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</si>
  <si>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</si>
  <si>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</si>
  <si>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</si>
  <si>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</si>
  <si>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</si>
  <si>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</si>
  <si>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</si>
  <si>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</si>
  <si>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</si>
  <si>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</si>
  <si>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</si>
  <si>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</si>
  <si>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</si>
  <si>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</si>
  <si>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</si>
  <si>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</si>
  <si>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</si>
  <si>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</si>
  <si>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</si>
  <si>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</si>
  <si>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</si>
  <si>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</si>
  <si>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</si>
  <si>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</si>
  <si>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</si>
  <si>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</si>
  <si>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</si>
  <si>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</si>
  <si>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</si>
  <si>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</si>
  <si>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</si>
  <si>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</si>
  <si>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</si>
  <si>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</si>
  <si>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</si>
  <si>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</si>
  <si>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</si>
  <si>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</si>
  <si>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</si>
  <si>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</si>
  <si>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</si>
  <si>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</si>
  <si>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</si>
  <si>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</si>
  <si>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</si>
  <si>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</si>
  <si>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</si>
  <si>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</si>
  <si>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</si>
  <si>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</si>
  <si>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</si>
  <si>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</si>
  <si>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</si>
  <si>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</si>
  <si>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</si>
  <si>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</si>
  <si>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</si>
  <si>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</si>
  <si>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</si>
  <si>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</si>
  <si>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</si>
  <si>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</si>
  <si>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</si>
  <si>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</si>
  <si>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</si>
  <si>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CUENCA RIO HUAURA</t>
  </si>
  <si>
    <t>CUENCA RIO PATIVILCA</t>
  </si>
  <si>
    <t>CUENCA RIO PAUCARTAMBO</t>
  </si>
  <si>
    <t>CUENCA RIO SANTA</t>
  </si>
  <si>
    <t>Reporte de Stock de Combustibles</t>
  </si>
  <si>
    <t>TIPO DE COMBUSTIBLE</t>
  </si>
  <si>
    <t>FINAL DECLARADO</t>
  </si>
  <si>
    <t>RECEPCIÓN</t>
  </si>
  <si>
    <t>UNIDADES</t>
  </si>
  <si>
    <t>OBSERVACIONES</t>
  </si>
  <si>
    <t>DIESEL</t>
  </si>
  <si>
    <t>m3</t>
  </si>
  <si>
    <t>RESIDUAL R500</t>
  </si>
  <si>
    <t>C.T. ILO 2</t>
  </si>
  <si>
    <t>CARBON</t>
  </si>
  <si>
    <t>Tn</t>
  </si>
  <si>
    <t>Sin consumo en planta.</t>
  </si>
  <si>
    <t>Sin consumo de combustible en planta</t>
  </si>
  <si>
    <t>CONSUMO TG2 POR ARRANQUE PR-25</t>
  </si>
  <si>
    <t>se  uso 0.193m3 en prueba de encendido de las calderas</t>
  </si>
  <si>
    <t>Reporte de Consumo de Combustibles</t>
  </si>
  <si>
    <t>CONSUMO DE COMBUSTIBLES - LÍQUIDO, SÓLIDO, GASEOSO</t>
  </si>
  <si>
    <t>MEDIDOR</t>
  </si>
  <si>
    <t>26/Dec</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</si>
  <si>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</si>
  <si>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</si>
  <si>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</si>
  <si>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</si>
  <si>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</si>
  <si>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</si>
  <si>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</si>
  <si>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</si>
  <si>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</si>
  <si>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</si>
  <si>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</si>
  <si>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</si>
  <si>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</si>
  <si>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</si>
  <si>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</si>
  <si>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</si>
  <si>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AGUA</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</si>
  <si>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</si>
  <si>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</si>
  <si>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</si>
  <si>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</si>
  <si>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</si>
  <si>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</si>
  <si>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</si>
  <si>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</si>
  <si>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</si>
  <si>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</si>
  <si>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</si>
  <si>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</si>
  <si>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</si>
  <si>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</si>
  <si>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</si>
  <si>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</si>
  <si>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</si>
  <si>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</si>
  <si>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</si>
  <si>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</si>
  <si>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</si>
  <si>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</si>
  <si>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</si>
  <si>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</si>
  <si>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</si>
  <si>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</si>
  <si>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</si>
  <si>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</si>
  <si>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</si>
  <si>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</si>
  <si>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</si>
  <si>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</si>
  <si>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</si>
  <si>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</si>
  <si>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</si>
  <si>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</si>
  <si>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</si>
  <si>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</si>
  <si>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</si>
  <si>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</si>
  <si>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</si>
  <si>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</si>
  <si>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</si>
  <si>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</si>
  <si>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</si>
  <si>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</si>
  <si>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</si>
  <si>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</si>
  <si>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</si>
  <si>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</si>
  <si>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</si>
  <si>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</si>
  <si>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</si>
  <si>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</si>
  <si>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</si>
  <si>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</si>
  <si>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</si>
  <si>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26/12/2024 01:00</t>
  </si>
  <si>
    <t>26/12/2024 02:00</t>
  </si>
  <si>
    <t>26/12/2024 03:00</t>
  </si>
  <si>
    <t>26/12/2024 04:00</t>
  </si>
  <si>
    <t>26/12/2024 05:00</t>
  </si>
  <si>
    <t>26/12/2024 07:00</t>
  </si>
  <si>
    <t>26/12/2024 09:00</t>
  </si>
  <si>
    <t>26/12/2024 10:00</t>
  </si>
  <si>
    <t>26/12/2024 11:00</t>
  </si>
  <si>
    <t>26/12/2024 12:00</t>
  </si>
  <si>
    <t>26/12/2024 13:00</t>
  </si>
  <si>
    <t>26/12/2024 14:00</t>
  </si>
  <si>
    <t>26/12/2024 15:00</t>
  </si>
  <si>
    <t>26/12/2024 18:00</t>
  </si>
  <si>
    <t>26/12/2024 19:00</t>
  </si>
  <si>
    <t>26/12/2024 20:00</t>
  </si>
  <si>
    <t>26/12/2024 21:00</t>
  </si>
  <si>
    <t>26/12/2024 22:00</t>
  </si>
  <si>
    <t>26/12/2024 23:00</t>
  </si>
  <si>
    <t>TEMPERATURA AMBIENTE (ºC)</t>
  </si>
  <si>
    <t>Disponibilidad de Gas Natural de las Centrales Termoeléctricas</t>
  </si>
  <si>
    <t>GASEODUCTO</t>
  </si>
  <si>
    <t>VOLUMEN DE GAS (Mm3)</t>
  </si>
  <si>
    <t>INICIAL</t>
  </si>
  <si>
    <t>GASEODUCTO DE CAMISEA (EGESUR)</t>
  </si>
  <si>
    <t>27/12/2024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</si>
  <si>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</si>
  <si>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</si>
  <si>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</si>
  <si>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</si>
  <si>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</si>
  <si>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</si>
  <si>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</si>
  <si>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</si>
  <si>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</si>
  <si>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</si>
  <si>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</si>
  <si>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</si>
  <si>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</si>
  <si>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</si>
  <si>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</si>
  <si>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</si>
  <si>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</si>
  <si>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</si>
  <si>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</si>
  <si>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</si>
  <si>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</si>
  <si>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</si>
  <si>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</si>
  <si>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</si>
  <si>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</si>
  <si>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</si>
  <si>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</si>
  <si>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</si>
  <si>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</si>
  <si>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</si>
  <si>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</si>
  <si>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</si>
  <si>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</si>
  <si>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</si>
  <si>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</si>
  <si>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</si>
  <si>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</si>
  <si>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</si>
  <si>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</si>
  <si>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</si>
  <si>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</si>
  <si>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</si>
  <si>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</si>
  <si>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</si>
  <si>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</si>
  <si>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</si>
  <si>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</si>
  <si>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</si>
  <si>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</si>
  <si>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</si>
  <si>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</si>
  <si>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</si>
  <si>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</si>
  <si>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</si>
  <si>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</si>
  <si>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</si>
  <si>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</si>
  <si>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</si>
  <si>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</si>
  <si>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</si>
  <si>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</si>
  <si>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</si>
  <si>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</si>
  <si>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</si>
  <si>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</si>
  <si>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</si>
  <si>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</si>
  <si>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</si>
  <si>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</si>
  <si>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</si>
  <si>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</si>
  <si>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</si>
  <si>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</si>
  <si>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</si>
  <si>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</si>
  <si>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</si>
  <si>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</si>
  <si>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</si>
  <si>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</si>
  <si>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</si>
  <si>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</si>
  <si>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</si>
  <si>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</si>
  <si>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</si>
  <si>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</si>
  <si>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</si>
  <si>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</si>
  <si>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</si>
  <si>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</si>
  <si>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</si>
  <si>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</si>
  <si>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</si>
  <si>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</si>
  <si>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</si>
  <si>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</si>
  <si>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</si>
  <si>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</si>
  <si>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</si>
  <si>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</si>
  <si>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</si>
  <si>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</si>
  <si>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</si>
  <si>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</si>
  <si>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</si>
  <si>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</si>
  <si>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</si>
  <si>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</si>
  <si>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</si>
  <si>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</si>
  <si>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</si>
  <si>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</si>
  <si>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</si>
  <si>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</si>
  <si>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</si>
  <si>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</si>
  <si>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</si>
  <si>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</si>
  <si>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</si>
  <si>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</si>
  <si>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</si>
  <si>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</si>
  <si>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</si>
  <si>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</si>
  <si>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</si>
  <si>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</si>
  <si>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</si>
  <si>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</si>
  <si>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</si>
  <si>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</si>
  <si>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</si>
  <si>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</si>
  <si>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</si>
  <si>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</si>
  <si>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</si>
  <si>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</si>
  <si>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</si>
  <si>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</si>
  <si>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</si>
  <si>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</si>
  <si>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</si>
  <si>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</si>
  <si>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</si>
  <si>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</si>
  <si>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</si>
  <si>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</si>
  <si>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</si>
  <si>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</si>
  <si>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</si>
  <si>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</si>
  <si>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</si>
  <si>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</si>
  <si>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</si>
  <si>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</si>
  <si>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</si>
  <si>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</si>
  <si>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</si>
  <si>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</si>
  <si>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</si>
  <si>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</si>
  <si>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</si>
  <si>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</si>
  <si>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</si>
  <si>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</si>
  <si>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</si>
  <si>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</si>
  <si>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</si>
  <si>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</si>
  <si>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</si>
  <si>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</si>
  <si>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</si>
  <si>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</si>
  <si>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</si>
  <si>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</si>
  <si>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</si>
  <si>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</si>
  <si>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</si>
  <si>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</si>
  <si>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</si>
  <si>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</si>
  <si>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</si>
  <si>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</si>
  <si>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</si>
  <si>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</si>
  <si>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</si>
  <si>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</si>
  <si>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</si>
  <si>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</si>
  <si>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</si>
  <si>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</si>
  <si>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</si>
  <si>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</si>
  <si>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</si>
  <si>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</si>
  <si>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</si>
  <si>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</si>
  <si>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</si>
  <si>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</si>
  <si>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</si>
  <si>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</si>
  <si>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</si>
  <si>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</si>
  <si>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</si>
  <si>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</si>
  <si>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</si>
  <si>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</si>
  <si>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</si>
  <si>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</si>
  <si>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</si>
  <si>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</si>
  <si>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</si>
  <si>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</si>
  <si>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</si>
  <si>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</si>
  <si>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</si>
  <si>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</si>
  <si>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</si>
  <si>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</si>
  <si>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</si>
  <si>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</si>
  <si>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</si>
  <si>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</si>
  <si>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</si>
  <si>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</si>
  <si>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</si>
  <si>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</si>
  <si>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</si>
  <si>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</si>
  <si>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</si>
  <si>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</si>
  <si>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</si>
  <si>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</si>
  <si>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</si>
  <si>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</si>
  <si>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</si>
  <si>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</si>
  <si>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</si>
  <si>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</si>
  <si>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</si>
  <si>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</si>
  <si>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</si>
  <si>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</si>
  <si>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</si>
  <si>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</si>
  <si>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</si>
  <si>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</si>
  <si>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</si>
  <si>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</si>
  <si>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</si>
  <si>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</si>
  <si>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</si>
  <si>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</si>
  <si>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</si>
  <si>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</si>
  <si>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</si>
  <si>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</si>
  <si>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</si>
  <si>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</si>
  <si>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</si>
  <si>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</si>
  <si>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</si>
  <si>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</si>
  <si>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</si>
  <si>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</si>
  <si>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</si>
  <si>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</si>
  <si>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</si>
  <si>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</si>
  <si>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</si>
  <si>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</si>
  <si>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</si>
  <si>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</si>
  <si>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</si>
  <si>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</si>
  <si>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</si>
  <si>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</si>
  <si>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</si>
  <si>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</si>
  <si>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</si>
  <si>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</si>
  <si>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</si>
  <si>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</si>
  <si>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</si>
  <si>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</si>
  <si>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</si>
  <si>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</si>
  <si>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</si>
  <si>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</si>
  <si>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</si>
  <si>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</si>
  <si>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</si>
  <si>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</si>
  <si>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</si>
  <si>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</si>
  <si>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</si>
  <si>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</si>
  <si>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</si>
  <si>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</si>
  <si>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</si>
  <si>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</si>
  <si>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</si>
  <si>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</si>
  <si>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</si>
  <si>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</si>
  <si>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</si>
  <si>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</si>
  <si>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</si>
  <si>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</si>
  <si>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</si>
  <si>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</si>
  <si>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</si>
  <si>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</si>
  <si>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</si>
  <si>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</si>
  <si>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</si>
  <si>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</si>
  <si>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</si>
  <si>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</si>
  <si>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</si>
  <si>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</si>
  <si>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</si>
  <si>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</si>
  <si>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</si>
  <si>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</si>
  <si>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</si>
  <si>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</si>
  <si>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</si>
  <si>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</si>
  <si>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</si>
  <si>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</si>
  <si>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</si>
  <si>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</si>
  <si>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</si>
  <si>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</si>
  <si>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</si>
  <si>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</si>
  <si>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</si>
  <si>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</si>
  <si>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</si>
  <si>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</si>
  <si>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</si>
  <si>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</si>
  <si>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</si>
  <si>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</si>
  <si>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</si>
  <si>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</si>
  <si>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</si>
  <si>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</si>
  <si>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</si>
  <si>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</si>
  <si>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</si>
  <si>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</si>
  <si>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</si>
  <si>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</si>
  <si>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</si>
  <si>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</si>
  <si>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</si>
  <si>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</si>
  <si>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</si>
  <si>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</si>
  <si>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</si>
  <si>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</si>
  <si>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</si>
  <si>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</si>
  <si>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</si>
  <si>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</si>
  <si>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</si>
  <si>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</si>
  <si>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</si>
  <si>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</si>
  <si>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</si>
  <si>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</si>
  <si>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</si>
  <si>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</si>
  <si>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</si>
  <si>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</si>
  <si>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</si>
  <si>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</si>
  <si>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</si>
  <si>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</si>
  <si>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</si>
  <si>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</si>
  <si>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</si>
  <si>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</si>
  <si>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</si>
  <si>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</si>
  <si>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</si>
  <si>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</si>
  <si>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</si>
  <si>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</si>
  <si>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</si>
  <si>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</si>
  <si>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</si>
  <si>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</si>
  <si>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</si>
  <si>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</si>
  <si>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</si>
  <si>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</si>
  <si>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</si>
  <si>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</si>
  <si>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</si>
  <si>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</si>
  <si>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</si>
  <si>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</si>
  <si>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</si>
  <si>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</si>
  <si>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</si>
  <si>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</si>
  <si>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</si>
  <si>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</si>
  <si>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</si>
  <si>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</si>
  <si>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</si>
  <si>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</si>
  <si>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</si>
  <si>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</si>
  <si>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</si>
  <si>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</si>
  <si>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</si>
  <si>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</si>
  <si>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</si>
  <si>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</si>
  <si>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</si>
  <si>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</si>
  <si>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</si>
  <si>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</si>
  <si>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</si>
  <si>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</si>
  <si>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</si>
  <si>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</si>
  <si>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</si>
  <si>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</si>
  <si>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</si>
  <si>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</si>
  <si>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</si>
  <si>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</si>
  <si>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</si>
  <si>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</si>
  <si>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</si>
  <si>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</si>
  <si>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</si>
  <si>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</si>
  <si>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</si>
  <si>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</si>
  <si>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</si>
  <si>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</si>
  <si>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</si>
  <si>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</si>
  <si>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</si>
  <si>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</si>
  <si>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</si>
  <si>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</si>
  <si>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</si>
  <si>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</si>
  <si>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</si>
  <si>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</si>
  <si>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</si>
  <si>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</si>
  <si>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</si>
  <si>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</si>
  <si>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</si>
  <si>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</si>
  <si>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</si>
  <si>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</si>
  <si>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</si>
  <si>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</si>
  <si>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</si>
  <si>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</si>
  <si>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</si>
  <si>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</si>
  <si>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</si>
  <si>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</si>
  <si>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</si>
  <si>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</si>
  <si>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</si>
  <si>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</si>
  <si>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</si>
  <si>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</si>
  <si>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</si>
  <si>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</si>
  <si>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</si>
  <si>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</si>
  <si>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</si>
  <si>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</si>
  <si>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</si>
  <si>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</si>
  <si>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</si>
  <si>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</si>
  <si>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</si>
  <si>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</si>
  <si>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</si>
  <si>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</si>
  <si>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</si>
  <si>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</si>
  <si>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</si>
  <si>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</si>
  <si>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</si>
  <si>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</si>
  <si>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</si>
  <si>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</si>
  <si>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</si>
  <si>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</si>
  <si>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</si>
  <si>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</si>
  <si>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</si>
  <si>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</si>
  <si>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</si>
  <si>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</si>
  <si>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</si>
  <si>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</si>
  <si>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</si>
  <si>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</si>
  <si>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</si>
  <si>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</si>
  <si>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</si>
  <si>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</si>
  <si>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</si>
  <si>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</si>
  <si>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</si>
  <si>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</si>
  <si>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</si>
  <si>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</si>
  <si>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</si>
  <si>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</si>
  <si>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</si>
  <si>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</si>
  <si>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</si>
  <si>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</si>
  <si>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</si>
  <si>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</si>
  <si>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</si>
  <si>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</si>
  <si>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</si>
  <si>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</si>
  <si>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</si>
  <si>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</si>
  <si>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</si>
  <si>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</si>
  <si>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</si>
  <si>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</si>
  <si>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</si>
  <si>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</si>
  <si>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</si>
  <si>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</si>
  <si>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</si>
  <si>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</si>
  <si>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</si>
  <si>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</si>
  <si>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</si>
  <si>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</si>
  <si>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</si>
  <si>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</si>
  <si>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</si>
  <si>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</si>
  <si>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</si>
  <si>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</si>
  <si>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</si>
  <si>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</si>
  <si>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</si>
  <si>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</si>
  <si>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</si>
  <si>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</si>
  <si>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</si>
  <si>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</si>
  <si>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</si>
  <si>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</si>
  <si>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</si>
  <si>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</si>
  <si>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</si>
  <si>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</si>
  <si>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</si>
  <si>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</si>
  <si>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</si>
  <si>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</si>
  <si>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</si>
  <si>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</si>
  <si>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</si>
  <si>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</si>
  <si>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</si>
  <si>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</si>
  <si>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</si>
  <si>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</si>
  <si>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</si>
  <si>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</si>
  <si>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</si>
  <si>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</si>
  <si>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</si>
  <si>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</si>
  <si>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</si>
  <si>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</si>
  <si>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</si>
  <si>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</si>
  <si>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</si>
  <si>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</si>
  <si>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</si>
  <si>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</si>
  <si>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</si>
  <si>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</si>
  <si>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</si>
  <si>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</si>
  <si>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</si>
  <si>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</si>
  <si>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</si>
  <si>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</si>
  <si>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</si>
  <si>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</si>
  <si>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</si>
  <si>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</si>
  <si>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</si>
  <si>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</si>
  <si>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</si>
  <si>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</si>
  <si>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</si>
  <si>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</si>
  <si>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</si>
  <si>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</si>
  <si>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</si>
  <si>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</si>
  <si>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</si>
  <si>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</si>
  <si>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</si>
  <si>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</si>
  <si>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</si>
  <si>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</si>
  <si>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</si>
  <si>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</si>
  <si>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</si>
  <si>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</si>
  <si>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</si>
  <si>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</si>
  <si>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</si>
  <si>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</si>
  <si>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</si>
  <si>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</si>
  <si>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</si>
  <si>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</si>
  <si>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</si>
  <si>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</si>
  <si>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</si>
  <si>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</si>
  <si>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</si>
  <si>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</si>
  <si>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</si>
  <si>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</si>
  <si>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</si>
  <si>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</si>
  <si>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</si>
  <si>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</si>
  <si>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</si>
  <si>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</si>
  <si>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</si>
  <si>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</si>
  <si>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</si>
  <si>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</si>
  <si>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</si>
  <si>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</si>
  <si>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</si>
  <si>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</si>
  <si>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</si>
  <si>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</si>
  <si>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</si>
  <si>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</si>
  <si>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</si>
  <si>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</si>
  <si>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</si>
  <si>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</si>
  <si>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</si>
  <si>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</si>
  <si>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</si>
  <si>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</si>
  <si>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</si>
  <si>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</si>
  <si>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</si>
  <si>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</si>
  <si>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</si>
  <si>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</si>
  <si>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</si>
  <si>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</si>
  <si>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</si>
  <si>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</si>
  <si>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</si>
  <si>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</si>
  <si>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</si>
  <si>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</si>
  <si>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</si>
  <si>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</si>
  <si>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</si>
  <si>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</si>
  <si>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</si>
  <si>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</si>
  <si>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</si>
  <si>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</si>
  <si>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</si>
  <si>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</si>
  <si>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</si>
  <si>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</si>
  <si>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</si>
  <si>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</si>
  <si>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</si>
  <si>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</si>
  <si>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</si>
  <si>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</si>
  <si>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</si>
  <si>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</si>
  <si>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</si>
  <si>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</si>
  <si>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</si>
  <si>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</si>
  <si>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ISA PERU</t>
  </si>
  <si>
    <t>PLUZ ENERGÍA PERÚ S.A.A.</t>
  </si>
  <si>
    <t>ENEL PERU S.A.C.</t>
  </si>
  <si>
    <t>ABY TRANSMISIÓN SUR</t>
  </si>
  <si>
    <t>ELECTROCENTRO</t>
  </si>
  <si>
    <t>INVERSIONES SHAQSHA S.A.C.</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</si>
  <si>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</si>
  <si>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</si>
  <si>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</si>
  <si>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</si>
  <si>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</si>
  <si>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</si>
  <si>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</si>
  <si>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</si>
  <si>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</si>
  <si>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</si>
  <si>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</si>
  <si>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</si>
  <si>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</si>
  <si>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</si>
  <si>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</si>
  <si>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</si>
  <si>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</si>
  <si>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</si>
  <si>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</si>
  <si>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</si>
  <si>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</si>
  <si>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</si>
  <si>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</si>
  <si>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</si>
  <si>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</si>
  <si>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</si>
  <si>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</si>
  <si>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</si>
  <si>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</si>
  <si>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</si>
  <si>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</si>
  <si>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</si>
  <si>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</si>
  <si>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</si>
  <si>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</si>
  <si>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</si>
  <si>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</si>
  <si>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</si>
  <si>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</si>
  <si>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</si>
  <si>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</si>
  <si>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</si>
  <si>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</si>
  <si>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</si>
  <si>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</si>
  <si>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</si>
  <si>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</si>
  <si>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</si>
  <si>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</si>
  <si>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</si>
  <si>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</si>
  <si>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</si>
  <si>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</si>
  <si>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</si>
  <si>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</si>
  <si>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</si>
  <si>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</si>
  <si>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</si>
  <si>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</si>
  <si>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</si>
  <si>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</si>
  <si>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</si>
  <si>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</si>
  <si>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</si>
  <si>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</si>
  <si>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</si>
  <si>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</si>
  <si>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</si>
  <si>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</si>
  <si>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</si>
  <si>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</si>
  <si>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</si>
  <si>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</si>
  <si>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</si>
  <si>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</si>
  <si>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</si>
  <si>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</si>
  <si>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</si>
  <si>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</si>
  <si>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</si>
  <si>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</si>
  <si>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</si>
  <si>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</si>
  <si>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</si>
  <si>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</si>
  <si>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</si>
  <si>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</si>
  <si>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</si>
  <si>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</si>
  <si>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</si>
  <si>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</si>
  <si>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</si>
  <si>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</si>
  <si>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</si>
  <si>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</si>
  <si>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</si>
  <si>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</si>
  <si>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</si>
  <si>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</si>
  <si>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</si>
  <si>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</si>
  <si>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</si>
  <si>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</si>
  <si>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</si>
  <si>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</si>
  <si>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</si>
  <si>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</si>
  <si>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</si>
  <si>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</si>
  <si>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</si>
  <si>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</si>
  <si>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</si>
  <si>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</si>
  <si>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</si>
  <si>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</si>
  <si>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</si>
  <si>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</si>
  <si>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</si>
  <si>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</si>
  <si>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</si>
  <si>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</si>
  <si>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</si>
  <si>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</si>
  <si>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</si>
  <si>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</si>
  <si>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</si>
  <si>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</si>
  <si>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</si>
  <si>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</si>
  <si>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</si>
  <si>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</si>
  <si>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</si>
  <si>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</si>
  <si>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</si>
  <si>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</si>
  <si>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</si>
  <si>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</si>
  <si>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</si>
  <si>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</si>
  <si>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</si>
  <si>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</si>
  <si>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</si>
  <si>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</si>
  <si>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</si>
  <si>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</si>
  <si>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</si>
  <si>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</si>
  <si>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</si>
  <si>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</si>
  <si>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</si>
  <si>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</si>
  <si>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</si>
  <si>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</si>
  <si>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</si>
  <si>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</si>
  <si>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</si>
  <si>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</si>
  <si>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</si>
  <si>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</si>
  <si>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</si>
  <si>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</si>
  <si>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</si>
  <si>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</si>
  <si>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</si>
  <si>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</si>
  <si>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</si>
  <si>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</si>
  <si>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</si>
  <si>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</si>
  <si>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</si>
  <si>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</si>
  <si>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</si>
  <si>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</si>
  <si>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</si>
  <si>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</si>
  <si>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</si>
  <si>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</si>
  <si>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</si>
  <si>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</si>
  <si>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</si>
  <si>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</si>
  <si>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</si>
  <si>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</si>
  <si>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</si>
  <si>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</si>
  <si>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</si>
  <si>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</si>
  <si>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</si>
  <si>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</si>
  <si>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</si>
  <si>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</si>
  <si>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</si>
  <si>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</si>
  <si>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</si>
  <si>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</si>
  <si>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</si>
  <si>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</si>
  <si>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</si>
  <si>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</si>
  <si>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</si>
  <si>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</si>
  <si>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</si>
  <si>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</si>
  <si>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</si>
  <si>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</si>
  <si>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</si>
  <si>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</si>
  <si>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</si>
  <si>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</si>
  <si>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</si>
  <si>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</si>
  <si>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</si>
  <si>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</si>
  <si>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</si>
  <si>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</si>
  <si>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</si>
  <si>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</si>
  <si>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</si>
  <si>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</si>
  <si>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</si>
  <si>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</si>
  <si>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</si>
  <si>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</si>
  <si>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</si>
  <si>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</si>
  <si>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</si>
  <si>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</si>
  <si>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</si>
  <si>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</si>
  <si>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</si>
  <si>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</si>
  <si>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</si>
  <si>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</si>
  <si>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</si>
  <si>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</si>
  <si>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</si>
  <si>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</si>
  <si>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</si>
  <si>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</si>
  <si>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</si>
  <si>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</si>
  <si>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</si>
  <si>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</si>
  <si>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</si>
  <si>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</si>
  <si>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</si>
  <si>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</si>
  <si>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</si>
  <si>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</si>
  <si>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</si>
  <si>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</si>
  <si>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</si>
  <si>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</si>
  <si>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</si>
  <si>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</si>
  <si>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</si>
  <si>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</si>
  <si>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</si>
  <si>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</si>
  <si>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</si>
  <si>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</si>
  <si>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</si>
  <si>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</si>
  <si>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</si>
  <si>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</si>
  <si>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</si>
  <si>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</si>
  <si>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</si>
  <si>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</si>
  <si>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</si>
  <si>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</si>
  <si>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</si>
  <si>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</si>
  <si>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</si>
  <si>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</si>
  <si>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</si>
  <si>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</si>
  <si>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</si>
  <si>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</si>
  <si>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</si>
  <si>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</si>
  <si>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</si>
  <si>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</si>
  <si>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</si>
  <si>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</si>
  <si>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</si>
  <si>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</si>
  <si>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</si>
  <si>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</si>
  <si>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</si>
  <si>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</si>
  <si>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</si>
  <si>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</si>
  <si>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</si>
  <si>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</si>
  <si>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</si>
  <si>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</si>
  <si>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</si>
  <si>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</si>
  <si>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</si>
  <si>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</si>
  <si>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</si>
  <si>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</si>
  <si>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</si>
  <si>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</si>
  <si>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</si>
  <si>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</si>
  <si>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</si>
  <si>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</si>
  <si>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</si>
  <si>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</si>
  <si>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</si>
  <si>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</si>
  <si>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</si>
  <si>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</si>
  <si>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</si>
  <si>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</si>
  <si>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</si>
  <si>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</si>
  <si>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</si>
  <si>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</si>
  <si>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</si>
  <si>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</si>
  <si>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</si>
  <si>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</si>
  <si>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</si>
  <si>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</si>
  <si>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</si>
  <si>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</si>
  <si>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</si>
  <si>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</si>
  <si>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</si>
  <si>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</si>
  <si>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</si>
  <si>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</si>
  <si>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</si>
  <si>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</si>
  <si>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</si>
  <si>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</si>
  <si>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</si>
  <si>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</si>
  <si>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</si>
  <si>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</si>
  <si>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</si>
  <si>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COLCABAMBA</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</si>
  <si>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</si>
  <si>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</si>
  <si>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</si>
  <si>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</si>
  <si>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</si>
  <si>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</si>
  <si>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</si>
  <si>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</si>
  <si>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</si>
  <si>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</si>
  <si>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</si>
  <si>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</si>
  <si>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</si>
  <si>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</si>
  <si>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</si>
  <si>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</si>
  <si>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</si>
  <si>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</si>
  <si>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</si>
  <si>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</si>
  <si>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</si>
  <si>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</si>
  <si>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</si>
  <si>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26/12/2024 07:38:00</t>
  </si>
  <si>
    <t>Por regulación de tensión en la SE Planicie</t>
  </si>
  <si>
    <t>L. PACHACUTEC - PROGRESO</t>
  </si>
  <si>
    <t>L-2135</t>
  </si>
  <si>
    <t>26/12/2024 08:26:00</t>
  </si>
  <si>
    <t>L. CHAVARRÍA - VENTANILLA</t>
  </si>
  <si>
    <t>26/12/2024 06:38:00</t>
  </si>
  <si>
    <t>Por regulación de tensión en la SE Zapallal</t>
  </si>
  <si>
    <t>L-2247</t>
  </si>
  <si>
    <t>L. PARAMONGA N. - CHIMBOTE 1</t>
  </si>
  <si>
    <t>26/12/2024 06:01:00</t>
  </si>
  <si>
    <t>Por regulación de tensión en la SE Paramonga Nueva</t>
  </si>
  <si>
    <t>L. POMACOCHA - SAN JUAN</t>
  </si>
  <si>
    <t>Por regulación de tensión en la SE San Juan.</t>
  </si>
  <si>
    <t>L. TRUJILLO NORTE - CHIMBOTE 1</t>
  </si>
  <si>
    <t>26/12/2024 05:28:00</t>
  </si>
  <si>
    <t>Por regulación de tensión en la SE Chimbote 1</t>
  </si>
  <si>
    <t>L. CARABAYLLO - ZAPALLAL</t>
  </si>
  <si>
    <t>26/12/2024 07:17:00</t>
  </si>
  <si>
    <t>L. PLANICIE - INDUSTRIALES</t>
  </si>
  <si>
    <t>L-2118</t>
  </si>
  <si>
    <t>26/12/2024 07:15:00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</si>
  <si>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</si>
  <si>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</si>
  <si>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</si>
  <si>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</si>
  <si>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</si>
  <si>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</si>
  <si>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</si>
  <si>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</si>
  <si>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</si>
  <si>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</si>
  <si>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</si>
  <si>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</si>
  <si>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</si>
  <si>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</si>
  <si>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</si>
  <si>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</si>
  <si>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</si>
  <si>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</si>
  <si>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</si>
  <si>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00:24:24
</t>
  </si>
  <si>
    <t xml:space="preserve">59.698 
</t>
  </si>
  <si>
    <t xml:space="preserve">02:03:16
</t>
  </si>
  <si>
    <t xml:space="preserve">60.347 
</t>
  </si>
  <si>
    <t xml:space="preserve">59.697 
</t>
  </si>
  <si>
    <t xml:space="preserve">60.348 
</t>
  </si>
  <si>
    <t>PUCALLPA ISA</t>
  </si>
  <si>
    <t xml:space="preserve">59.699 
</t>
  </si>
  <si>
    <t xml:space="preserve">59.700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</si>
  <si>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</si>
  <si>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</si>
  <si>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</si>
  <si>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</si>
  <si>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</si>
  <si>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</si>
  <si>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</si>
  <si>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</si>
  <si>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</si>
  <si>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</si>
  <si>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</si>
  <si>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</si>
  <si>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</si>
  <si>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</si>
  <si>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</si>
  <si>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</si>
  <si>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</si>
  <si>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</si>
  <si>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</si>
  <si>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</si>
  <si>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4780616 y resultó S/. 118325 (2.42% ) menor que el correspondiente al jueves de la semana pasada.</t>
  </si>
  <si>
    <t>Fecha</t>
  </si>
  <si>
    <t>Costo Total Ejecutado</t>
  </si>
  <si>
    <t>Costo Total Programado</t>
  </si>
  <si>
    <t>JUE 19</t>
  </si>
  <si>
    <t>VIE 20</t>
  </si>
  <si>
    <t>SAB 21</t>
  </si>
  <si>
    <t>DOM 22</t>
  </si>
  <si>
    <t>LUN 23</t>
  </si>
  <si>
    <t>MAR 24</t>
  </si>
  <si>
    <t>MIE 25</t>
  </si>
  <si>
    <t>JUE 26</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</si>
  <si>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</si>
  <si>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</si>
  <si>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</si>
  <si>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</si>
  <si>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</si>
  <si>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</si>
  <si>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2.10%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</si>
  <si>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</si>
  <si>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</si>
  <si>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</si>
  <si>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</si>
  <si>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</si>
  <si>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</si>
  <si>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</si>
  <si>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</si>
  <si>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</si>
  <si>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</si>
  <si>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</si>
  <si>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</si>
  <si>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</si>
  <si>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</si>
  <si>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</si>
  <si>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</si>
  <si>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</si>
  <si>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</si>
  <si>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</si>
  <si>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</si>
  <si>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</si>
  <si>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</si>
  <si>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</si>
  <si>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</si>
  <si>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</si>
  <si>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</si>
  <si>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</si>
  <si>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</si>
  <si>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</si>
  <si>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</si>
  <si>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</si>
  <si>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</si>
  <si>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</si>
  <si>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</si>
  <si>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</si>
  <si>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</si>
  <si>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</si>
  <si>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</si>
  <si>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</si>
  <si>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</si>
  <si>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</si>
  <si>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</si>
  <si>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</si>
  <si>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</si>
  <si>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</si>
  <si>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</si>
  <si>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</si>
  <si>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</si>
  <si>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</si>
  <si>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</si>
  <si>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</si>
  <si>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</si>
  <si>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</si>
  <si>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</si>
  <si>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</si>
  <si>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</si>
  <si>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</si>
  <si>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</si>
  <si>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</si>
  <si>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</si>
  <si>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</si>
  <si>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</si>
  <si>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</si>
  <si>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</si>
  <si>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</si>
  <si>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</si>
  <si>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</si>
  <si>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</si>
  <si>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</si>
  <si>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</si>
  <si>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</si>
  <si>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</si>
  <si>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</si>
  <si>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</si>
  <si>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</si>
  <si>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</si>
  <si>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</si>
  <si>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</si>
  <si>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</si>
  <si>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</si>
  <si>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</si>
  <si>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</si>
  <si>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</si>
  <si>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</si>
  <si>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</si>
  <si>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</si>
  <si>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</si>
  <si>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</si>
  <si>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</si>
  <si>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</si>
  <si>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</si>
  <si>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</si>
  <si>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</si>
  <si>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</si>
  <si>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</si>
  <si>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</si>
  <si>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</si>
  <si>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</si>
  <si>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</si>
  <si>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</si>
  <si>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</si>
  <si>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</si>
  <si>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</si>
  <si>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</si>
  <si>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</si>
  <si>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</si>
  <si>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</si>
  <si>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</si>
  <si>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</si>
  <si>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</si>
  <si>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</si>
  <si>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</si>
  <si>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</si>
  <si>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</si>
  <si>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</si>
  <si>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</si>
  <si>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</si>
  <si>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</si>
  <si>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</si>
  <si>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</si>
  <si>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</si>
  <si>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</si>
  <si>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</si>
  <si>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</si>
  <si>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</si>
  <si>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</si>
  <si>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40.3205</t>
  </si>
  <si>
    <t>43.4355</t>
  </si>
  <si>
    <t>41.3206</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</si>
  <si>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</si>
  <si>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</si>
  <si>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</si>
  <si>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</si>
  <si>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</si>
  <si>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</si>
  <si>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</si>
  <si>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</si>
  <si>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</si>
  <si>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</si>
  <si>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</si>
  <si>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</si>
  <si>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</si>
  <si>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</si>
  <si>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</si>
  <si>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</si>
  <si>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</si>
  <si>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</si>
  <si>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</si>
  <si>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</si>
  <si>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</si>
  <si>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19.1107</t>
  </si>
  <si>
    <t>20.0709</t>
  </si>
  <si>
    <t>24.5694</t>
  </si>
  <si>
    <t>25.0587</t>
  </si>
  <si>
    <t>10.5418</t>
  </si>
  <si>
    <t>59.7129</t>
  </si>
  <si>
    <t>58.4</t>
  </si>
  <si>
    <t>59.7128</t>
  </si>
  <si>
    <t>40.1416</t>
  </si>
  <si>
    <t>20.0707</t>
  </si>
  <si>
    <t>20.071</t>
  </si>
  <si>
    <t>16.3097</t>
  </si>
  <si>
    <t>16.3087</t>
  </si>
  <si>
    <t>16.3089</t>
  </si>
  <si>
    <t>921-61</t>
  </si>
  <si>
    <t>URS-EGN-002 - G1</t>
  </si>
  <si>
    <t>CHCarhua - G1</t>
  </si>
  <si>
    <t>12.4126</t>
  </si>
  <si>
    <t>8.9097</t>
  </si>
  <si>
    <t>19.6331</t>
  </si>
  <si>
    <t>20.0708</t>
  </si>
  <si>
    <t>921-62</t>
  </si>
  <si>
    <t>URS-EGN-002 - G2</t>
  </si>
  <si>
    <t>CHCarhua - G2</t>
  </si>
  <si>
    <t>12.1568</t>
  </si>
  <si>
    <t>8.8653</t>
  </si>
  <si>
    <t>19.571</t>
  </si>
  <si>
    <t>19.1339</t>
  </si>
  <si>
    <t>19.5709</t>
  </si>
  <si>
    <t>921-63</t>
  </si>
  <si>
    <t>URS-EGN-002 - G3</t>
  </si>
  <si>
    <t>CHCarhua - G3</t>
  </si>
  <si>
    <t>7.2837</t>
  </si>
  <si>
    <t>922-14964</t>
  </si>
  <si>
    <t>URS-STK-004</t>
  </si>
  <si>
    <t>CHCheves</t>
  </si>
  <si>
    <t>18.0982</t>
  </si>
  <si>
    <t>42.6829</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</si>
  <si>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</si>
  <si>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</si>
  <si>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</si>
  <si>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</si>
  <si>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</si>
  <si>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</si>
  <si>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</si>
  <si>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</si>
  <si>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</si>
  <si>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</si>
  <si>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</si>
  <si>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</si>
  <si>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</si>
  <si>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</si>
  <si>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</si>
  <si>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</si>
  <si>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</si>
  <si>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</si>
  <si>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90</t>
  </si>
  <si>
    <t>75</t>
  </si>
  <si>
    <t>29.937</t>
  </si>
  <si>
    <t>89.9999</t>
  </si>
  <si>
    <t>19.6872</t>
  </si>
  <si>
    <t>39.2584</t>
  </si>
  <si>
    <t>59.3293</t>
  </si>
  <si>
    <t>48.142</t>
  </si>
  <si>
    <t>63.0903</t>
  </si>
  <si>
    <t>63.0913</t>
  </si>
  <si>
    <t>63.0911</t>
  </si>
  <si>
    <t>7.4061</t>
  </si>
  <si>
    <t>68.4</t>
  </si>
  <si>
    <t>89.2088</t>
  </si>
  <si>
    <t>68</t>
  </si>
  <si>
    <t>924-22</t>
  </si>
  <si>
    <t>URS-ENL-001 - G1</t>
  </si>
  <si>
    <t>CHHuinco - G1</t>
  </si>
  <si>
    <t>41.8669</t>
  </si>
  <si>
    <t>6.0085</t>
  </si>
  <si>
    <t>45</t>
  </si>
  <si>
    <t>16.6054</t>
  </si>
  <si>
    <t>25.2197</t>
  </si>
  <si>
    <t>44.9999</t>
  </si>
  <si>
    <t>37.3399</t>
  </si>
  <si>
    <t>25.0041</t>
  </si>
  <si>
    <t>30.0065</t>
  </si>
  <si>
    <t>29.6647</t>
  </si>
  <si>
    <t>44.8166</t>
  </si>
  <si>
    <t>31.5452</t>
  </si>
  <si>
    <t>31.5456</t>
  </si>
  <si>
    <t>31.5318</t>
  </si>
  <si>
    <t>34.2</t>
  </si>
  <si>
    <t>34</t>
  </si>
  <si>
    <t>21.9361</t>
  </si>
  <si>
    <t>18.8483</t>
  </si>
  <si>
    <t>36.464</t>
  </si>
  <si>
    <t>29.2</t>
  </si>
  <si>
    <t>924-23</t>
  </si>
  <si>
    <t>URS-ENL-001 - G2</t>
  </si>
  <si>
    <t>CHHuinco - G2</t>
  </si>
  <si>
    <t>34.2007</t>
  </si>
  <si>
    <t>37.1631</t>
  </si>
  <si>
    <t>16.3412</t>
  </si>
  <si>
    <t>24.5605</t>
  </si>
  <si>
    <t>37.163</t>
  </si>
  <si>
    <t>24.8715</t>
  </si>
  <si>
    <t>44.6157</t>
  </si>
  <si>
    <t>29.7814</t>
  </si>
  <si>
    <t>31.3707</t>
  </si>
  <si>
    <t>31.3708</t>
  </si>
  <si>
    <t>44.2208</t>
  </si>
  <si>
    <t>35.2643</t>
  </si>
  <si>
    <t>924-24</t>
  </si>
  <si>
    <t>URS-ENL-001 - G3</t>
  </si>
  <si>
    <t>CHHuinco - G3</t>
  </si>
  <si>
    <t>34.7909</t>
  </si>
  <si>
    <t>37.8369</t>
  </si>
  <si>
    <t>37.66</t>
  </si>
  <si>
    <t>25.1243</t>
  </si>
  <si>
    <t>45.3842</t>
  </si>
  <si>
    <t>30.212</t>
  </si>
  <si>
    <t>45.1834</t>
  </si>
  <si>
    <t>31.8615</t>
  </si>
  <si>
    <t>45.3843</t>
  </si>
  <si>
    <t>31.7645</t>
  </si>
  <si>
    <t>31.8616</t>
  </si>
  <si>
    <t>44.988</t>
  </si>
  <si>
    <t>35.8874</t>
  </si>
  <si>
    <t>924-25</t>
  </si>
  <si>
    <t>URS-ENL-001 - G4</t>
  </si>
  <si>
    <t>CHHuinco - G4</t>
  </si>
  <si>
    <t>48.1331</t>
  </si>
  <si>
    <t>40.4481</t>
  </si>
  <si>
    <t>26.7679</t>
  </si>
  <si>
    <t>26.7036</t>
  </si>
  <si>
    <t>26.7676</t>
  </si>
  <si>
    <t>36.4639</t>
  </si>
  <si>
    <t>21.936</t>
  </si>
  <si>
    <t>1906-280</t>
  </si>
  <si>
    <t>URS-ENL-002</t>
  </si>
  <si>
    <t>CHMatuca</t>
  </si>
  <si>
    <t>8</t>
  </si>
  <si>
    <t>11.1871</t>
  </si>
  <si>
    <t>7.5527</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</si>
  <si>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</si>
  <si>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</si>
  <si>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</si>
  <si>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</si>
  <si>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</si>
  <si>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</si>
  <si>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</si>
  <si>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</si>
  <si>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</si>
  <si>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</si>
  <si>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</si>
  <si>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</si>
  <si>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</si>
  <si>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</si>
  <si>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</si>
  <si>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</si>
  <si>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</si>
  <si>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</si>
  <si>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</si>
  <si>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</si>
  <si>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</si>
  <si>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</si>
  <si>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</si>
  <si>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</si>
  <si>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</si>
  <si>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151.9837</t>
  </si>
  <si>
    <t>211</t>
  </si>
  <si>
    <t>40.3206</t>
  </si>
  <si>
    <t>41.3205</t>
  </si>
  <si>
    <t>29.3205</t>
  </si>
  <si>
    <t>215</t>
  </si>
  <si>
    <t>14.825</t>
  </si>
  <si>
    <t>12.7608</t>
  </si>
  <si>
    <t>25.3205</t>
  </si>
  <si>
    <t>1965-15211</t>
  </si>
  <si>
    <t>URS-KALL-003 - G1</t>
  </si>
  <si>
    <t>CHCeAgui - G1</t>
  </si>
  <si>
    <t>1965-15212</t>
  </si>
  <si>
    <t>URS-KALL-003 - G2</t>
  </si>
  <si>
    <t>CHCeAgui - G2</t>
  </si>
  <si>
    <t>77.966</t>
  </si>
  <si>
    <t>108.7538</t>
  </si>
  <si>
    <t>110.7881</t>
  </si>
  <si>
    <t>1965-15213</t>
  </si>
  <si>
    <t>URS-KALL-003 - G3</t>
  </si>
  <si>
    <t>CHCeAgui - G3</t>
  </si>
  <si>
    <t>74.0176</t>
  </si>
  <si>
    <t>102.2462</t>
  </si>
  <si>
    <t>104.2119</t>
  </si>
  <si>
    <t>2253-12600</t>
  </si>
  <si>
    <t>C.H. PLATANAL</t>
  </si>
  <si>
    <t>URS-CLP-001</t>
  </si>
  <si>
    <t>CHPlatan</t>
  </si>
  <si>
    <t>87.6795</t>
  </si>
  <si>
    <t>89.5695</t>
  </si>
  <si>
    <t>87.2385</t>
  </si>
  <si>
    <t>2253-12601</t>
  </si>
  <si>
    <t>URS-CLP-001 - G1</t>
  </si>
  <si>
    <t>CHPlatan - G1</t>
  </si>
  <si>
    <t>2253-12602</t>
  </si>
  <si>
    <t>URS-CLP-001 - G2</t>
  </si>
  <si>
    <t>CHPlatan - G2</t>
  </si>
  <si>
    <t>3168-1191</t>
  </si>
  <si>
    <t>URS-CHI-001</t>
  </si>
  <si>
    <t>CHChimay</t>
  </si>
  <si>
    <t>13.2062</t>
  </si>
  <si>
    <t>17.3122</t>
  </si>
  <si>
    <t>17.7145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</si>
  <si>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</si>
  <si>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</si>
  <si>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</si>
  <si>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</si>
  <si>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</si>
  <si>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</si>
  <si>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</si>
  <si>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</si>
  <si>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</si>
  <si>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</si>
  <si>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</si>
  <si>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</si>
  <si>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</si>
  <si>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</si>
  <si>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</si>
  <si>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</si>
  <si>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96</t>
  </si>
  <si>
    <t>76.8893</t>
  </si>
  <si>
    <t>75.9291</t>
  </si>
  <si>
    <t>9.0162</t>
  </si>
  <si>
    <t>6.4305</t>
  </si>
  <si>
    <t>44.2444</t>
  </si>
  <si>
    <t>126.2871</t>
  </si>
  <si>
    <t>36.2872</t>
  </si>
  <si>
    <t>56.3206</t>
  </si>
  <si>
    <t>79.4</t>
  </si>
  <si>
    <t>86.9939</t>
  </si>
  <si>
    <t>14.4955</t>
  </si>
  <si>
    <t>12.5597</t>
  </si>
  <si>
    <t>3182-14971</t>
  </si>
  <si>
    <t>URS-CHG-001 - G1</t>
  </si>
  <si>
    <t>CHChagll - G1</t>
  </si>
  <si>
    <t>48</t>
  </si>
  <si>
    <t>63.1436</t>
  </si>
  <si>
    <t>3182-14972</t>
  </si>
  <si>
    <t>URS-CHG-001 - G2</t>
  </si>
  <si>
    <t>CHChagll - G2</t>
  </si>
  <si>
    <t>3308-13601</t>
  </si>
  <si>
    <t>URS-FNX-001</t>
  </si>
  <si>
    <t>CTFenix - CC</t>
  </si>
  <si>
    <t>86.76</t>
  </si>
  <si>
    <t>30.76</t>
  </si>
  <si>
    <t>127.6</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</si>
  <si>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</si>
  <si>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</si>
  <si>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</si>
  <si>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</si>
  <si>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</si>
  <si>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</si>
  <si>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</si>
  <si>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</si>
  <si>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</si>
  <si>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</si>
  <si>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</si>
  <si>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</si>
  <si>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</si>
  <si>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</si>
  <si>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</si>
  <si>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</si>
  <si>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</si>
  <si>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</si>
  <si>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</si>
  <si>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</si>
  <si>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</si>
  <si>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</si>
  <si>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C.H. CHEVES INDISPUSO LA RSF</t>
  </si>
  <si>
    <t>Cañon no siguió consigna</t>
  </si>
  <si>
    <t>C.H. Cañon del Pato no puede regular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</si>
  <si>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</si>
  <si>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</si>
  <si>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</si>
  <si>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</si>
  <si>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</si>
  <si>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</si>
  <si>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</si>
  <si>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NAFTA+GAS DE REFINERIA</t>
  </si>
  <si>
    <t>FLEXIGAS+GAS DE REFINERIA</t>
  </si>
  <si>
    <t>CENTRALES ELECTRO ORIENTE</t>
  </si>
  <si>
    <t>HIDRO-TERMICO</t>
  </si>
  <si>
    <t>Se actualizó el despacho ejecutado de las CC.TT. Oquendo y Tallanca; de las CC.HH. Carpapata, Pías, y de las centrales de Electro Oriente.</t>
  </si>
  <si>
    <t>La información y cumplimiento de la Demanda de los Grandes Usuarios Libres se encuentra ubicado en la pestaña "DEMANDA_UL" del Anexo A.</t>
  </si>
  <si>
    <t>ZORRITOS 220</t>
  </si>
  <si>
    <t>ZAPALLAL 220</t>
  </si>
  <si>
    <t>ZAÑA 60</t>
  </si>
  <si>
    <t>YAUPI 138</t>
  </si>
  <si>
    <t>YAUPI 13.8</t>
  </si>
  <si>
    <t>YARUCAYA 13.8</t>
  </si>
  <si>
    <t>YANANGO 220</t>
  </si>
  <si>
    <t>VIZCARRA 220</t>
  </si>
  <si>
    <t>VENTANILLA 220</t>
  </si>
  <si>
    <t>VENTANILLA 16</t>
  </si>
  <si>
    <t>VALLE DEL CHIRA 220</t>
  </si>
  <si>
    <t>TUPURI 22.9</t>
  </si>
  <si>
    <t>TRUJILLO 220</t>
  </si>
  <si>
    <t>TOQUEPALA 138</t>
  </si>
  <si>
    <t>TOCACHE 138</t>
  </si>
  <si>
    <t>TINTAYA NUEVA 220</t>
  </si>
  <si>
    <t>TINTAYA EXISTENTE 138</t>
  </si>
  <si>
    <t>TINGO MARIA 138</t>
  </si>
  <si>
    <t>TG5 16.5</t>
  </si>
  <si>
    <t>TALARA 220</t>
  </si>
  <si>
    <t>TALARA 13.8</t>
  </si>
  <si>
    <t>TALARA 13.2</t>
  </si>
  <si>
    <t>SROSAUTI</t>
  </si>
  <si>
    <t>SROSATG8</t>
  </si>
  <si>
    <t>SROSATG7</t>
  </si>
  <si>
    <t>SOCABAYA 220</t>
  </si>
  <si>
    <t>SOCABAYA 138</t>
  </si>
  <si>
    <t>SANTUARIO 138</t>
  </si>
  <si>
    <t>SANTA TERESA 220</t>
  </si>
  <si>
    <t>SANTA ROSA II 22.9</t>
  </si>
  <si>
    <t>SANTA ROSA I 22.9</t>
  </si>
  <si>
    <t>SANTA ROSA 220</t>
  </si>
  <si>
    <t>SANTA ISABEL 220</t>
  </si>
  <si>
    <t>SAN NICOLAS 13.8</t>
  </si>
  <si>
    <t>SAN JUAN 220</t>
  </si>
  <si>
    <t>SAN JOSE 500</t>
  </si>
  <si>
    <t>SAN IGNACIO 15</t>
  </si>
  <si>
    <t>SAN GABAN 138</t>
  </si>
  <si>
    <t>SAN ANTONIO 15</t>
  </si>
  <si>
    <t>S.E. ILO4 500</t>
  </si>
  <si>
    <t>RUBI 220</t>
  </si>
  <si>
    <t>RESTITUCIÓN 220</t>
  </si>
  <si>
    <t>REPARTICION 138</t>
  </si>
  <si>
    <t>RECKA 220</t>
  </si>
  <si>
    <t>RECKA 18</t>
  </si>
  <si>
    <t>QUITARACSA 220</t>
  </si>
  <si>
    <t>QUENCORO 138</t>
  </si>
  <si>
    <t>PURMACANA 20</t>
  </si>
  <si>
    <t>PUNTA LOMITAS II</t>
  </si>
  <si>
    <t>PUNTA LOMITAS I</t>
  </si>
  <si>
    <t>PUNO 220</t>
  </si>
  <si>
    <t>PUNO 138</t>
  </si>
  <si>
    <t>PUERTO MALDONADO 138</t>
  </si>
  <si>
    <t>PUERTO MALDONADO 10</t>
  </si>
  <si>
    <t>PUERTO MALDONADO 0.5</t>
  </si>
  <si>
    <t>PUERTO BRAVO 500</t>
  </si>
  <si>
    <t>PUERTO BRAVO 18</t>
  </si>
  <si>
    <t>PUCALLPA 60</t>
  </si>
  <si>
    <t>PUCALLPA 138</t>
  </si>
  <si>
    <t>PUCALLPA 0.5</t>
  </si>
  <si>
    <t>POROMA 220</t>
  </si>
  <si>
    <t>POMACOCHA 220</t>
  </si>
  <si>
    <t>PLATANAL 220</t>
  </si>
  <si>
    <t>PLATANAL 13.8</t>
  </si>
  <si>
    <t>PLANTAETANOL 60</t>
  </si>
  <si>
    <t>PLANTA SAN JACINTO13.8</t>
  </si>
  <si>
    <t>PLANICIE 220</t>
  </si>
  <si>
    <t>PIURA OESTE 220</t>
  </si>
  <si>
    <t>PIEDRA BLANCA 34.5</t>
  </si>
  <si>
    <t>PARIAC 66</t>
  </si>
  <si>
    <t>PARAMONGA NUEVA 220</t>
  </si>
  <si>
    <t>PARAMONGA NUEVA 138</t>
  </si>
  <si>
    <t>PARAMONGA EXISTENTE 138</t>
  </si>
  <si>
    <t>PARAGSHA2 220</t>
  </si>
  <si>
    <t>PARAGSHA2 138</t>
  </si>
  <si>
    <t>PACHACHACA 50</t>
  </si>
  <si>
    <t>PACHACHACA 220</t>
  </si>
  <si>
    <t>OROYA NUEVA 50</t>
  </si>
  <si>
    <t>OROYA NUEVA 220</t>
  </si>
  <si>
    <t>OQUENDO 60</t>
  </si>
  <si>
    <t>OLLEROS 500</t>
  </si>
  <si>
    <t>OLLEROS 16.5</t>
  </si>
  <si>
    <t>NCTUMBES 60</t>
  </si>
  <si>
    <t>NAZCA NUEVA 220</t>
  </si>
  <si>
    <t>MOYOPAMPA 60</t>
  </si>
  <si>
    <t>MOQUEGUA 220</t>
  </si>
  <si>
    <t>MOQUEGUA 138</t>
  </si>
  <si>
    <t>MONTALVO 220</t>
  </si>
  <si>
    <t>MOLLEPATA 220</t>
  </si>
  <si>
    <t>MOLLENDO 138</t>
  </si>
  <si>
    <t>MOLLENDO 13.8</t>
  </si>
  <si>
    <t>MISAPUQUIO 33</t>
  </si>
  <si>
    <t>MEDIO MUNDO 220</t>
  </si>
  <si>
    <t>MAZUCO 138</t>
  </si>
  <si>
    <t>MATUCANA 220</t>
  </si>
  <si>
    <t>MATUCANA 12.5</t>
  </si>
  <si>
    <t>MARCONA 60</t>
  </si>
  <si>
    <t>MARCONA 220</t>
  </si>
  <si>
    <t>MARAÑON 60</t>
  </si>
  <si>
    <t>MALPASO 6.9</t>
  </si>
  <si>
    <t>MALPASO 50</t>
  </si>
  <si>
    <t>MACHUPICCHU 138</t>
  </si>
  <si>
    <t>LOS HEROES 66</t>
  </si>
  <si>
    <t>LOS HEROES 220</t>
  </si>
  <si>
    <t>LOMERA 220</t>
  </si>
  <si>
    <t>LAS FLORES 220</t>
  </si>
  <si>
    <t>LAS FLORES 16.5</t>
  </si>
  <si>
    <t>LANIÑA 500</t>
  </si>
  <si>
    <t>LA VIRGEN 138</t>
  </si>
  <si>
    <t>LA RAMADA 220</t>
  </si>
  <si>
    <t>LA NIÑA 220</t>
  </si>
  <si>
    <t>LA BREA 220</t>
  </si>
  <si>
    <t>KALLPA 16.5</t>
  </si>
  <si>
    <t>JULIACA 138</t>
  </si>
  <si>
    <t>JULIACA 10</t>
  </si>
  <si>
    <t>JAEN 138</t>
  </si>
  <si>
    <t>INDUSTRIALES 220</t>
  </si>
  <si>
    <t>INDEPENDENCIA 60</t>
  </si>
  <si>
    <t>INDEPENDENCIA 220</t>
  </si>
  <si>
    <t>ILO4 18</t>
  </si>
  <si>
    <t>ILO2 220</t>
  </si>
  <si>
    <t>ILO1 138</t>
  </si>
  <si>
    <t>ILO ELP 138</t>
  </si>
  <si>
    <t>ICA 220</t>
  </si>
  <si>
    <t>HUINCO 220</t>
  </si>
  <si>
    <t>HUINCO 12.5</t>
  </si>
  <si>
    <t>HUAYUCACHI 220</t>
  </si>
  <si>
    <t>HUAYLLACHO 15</t>
  </si>
  <si>
    <t>HUANZA 220</t>
  </si>
  <si>
    <t>HUANUCO 138</t>
  </si>
  <si>
    <t>HUANCHOR 50</t>
  </si>
  <si>
    <t>HUANCAVELICA 220</t>
  </si>
  <si>
    <t>HUAMPANI 60</t>
  </si>
  <si>
    <t>HUALLIN 60</t>
  </si>
  <si>
    <t>HUALLANCA 138</t>
  </si>
  <si>
    <t>HUACHO 220</t>
  </si>
  <si>
    <t>GUADALUPE 60</t>
  </si>
  <si>
    <t>GUADALUPE 220</t>
  </si>
  <si>
    <t>GE1 33</t>
  </si>
  <si>
    <t>GALLITO CIEGO 60</t>
  </si>
  <si>
    <t>FLAMENCO 220</t>
  </si>
  <si>
    <t>FENIX 500</t>
  </si>
  <si>
    <t>FENIX 18</t>
  </si>
  <si>
    <t>ETEN 18</t>
  </si>
  <si>
    <t>ERSUR 220</t>
  </si>
  <si>
    <t>DUNA HUAMBOS 34.5</t>
  </si>
  <si>
    <t>DOLORESPATA 138</t>
  </si>
  <si>
    <t>DOLORESPATA 10.5</t>
  </si>
  <si>
    <t>DESIERTO 220</t>
  </si>
  <si>
    <t>CUTERVO 138</t>
  </si>
  <si>
    <t>CT PLANTA PUCALLPA 60</t>
  </si>
  <si>
    <t>CT PISCO 60</t>
  </si>
  <si>
    <t>CT INDEPENDENCIA 60</t>
  </si>
  <si>
    <t>CT ILO2 17</t>
  </si>
  <si>
    <t>CT ETEN 220</t>
  </si>
  <si>
    <t>CPATO 13.8</t>
  </si>
  <si>
    <t>COTARUSE 220</t>
  </si>
  <si>
    <t>CONDORCOCHA 44</t>
  </si>
  <si>
    <t>CONDORCOCHA 138</t>
  </si>
  <si>
    <t>COMBAPATA 138</t>
  </si>
  <si>
    <t>CHIRIBAMBA 220</t>
  </si>
  <si>
    <t>CHINCHA NUEVA 220</t>
  </si>
  <si>
    <t>CHIMBOTE1 220</t>
  </si>
  <si>
    <t>CHIMBOTE1 138</t>
  </si>
  <si>
    <t>CHIMAY 220</t>
  </si>
  <si>
    <t>CHIMAY 13.8</t>
  </si>
  <si>
    <t>CHILINATG 13.8</t>
  </si>
  <si>
    <t>CHILINAD 10.5</t>
  </si>
  <si>
    <t>CHILINA 33</t>
  </si>
  <si>
    <t>CHILINA 138</t>
  </si>
  <si>
    <t>CHILCA UNO 220</t>
  </si>
  <si>
    <t>CHILCA REP 220</t>
  </si>
  <si>
    <t>CHILCA I 16</t>
  </si>
  <si>
    <t>CHILCA DOS 13.8</t>
  </si>
  <si>
    <t>CHILCA CTM 220</t>
  </si>
  <si>
    <t>CHILCA 500</t>
  </si>
  <si>
    <t>CHICLAYO 220</t>
  </si>
  <si>
    <t>CHEVES 220</t>
  </si>
  <si>
    <t>CHEVES 13.8</t>
  </si>
  <si>
    <t>CHAVARRIA 220</t>
  </si>
  <si>
    <t>CHARCANI VI 33</t>
  </si>
  <si>
    <t>CHARCANI IV 33</t>
  </si>
  <si>
    <t>CHARCANI I 33</t>
  </si>
  <si>
    <t>CHAPARRAL 138</t>
  </si>
  <si>
    <t>CHAGLLA 220</t>
  </si>
  <si>
    <t>CHAGLLA 13.8</t>
  </si>
  <si>
    <t>CH OROYA 50</t>
  </si>
  <si>
    <t>CERRO VERDE 138</t>
  </si>
  <si>
    <t>CERRO DEL AGUILA 220</t>
  </si>
  <si>
    <t>CERRO DEL AGUILA 13.8</t>
  </si>
  <si>
    <t>CERRO CORONA 220</t>
  </si>
  <si>
    <t>CARIPA 138</t>
  </si>
  <si>
    <t>CARHUAQUERO 220</t>
  </si>
  <si>
    <t>CARHUAQUERO 138</t>
  </si>
  <si>
    <t>CARHUAQUERO 10_S</t>
  </si>
  <si>
    <t>CARHUAQUERO 10</t>
  </si>
  <si>
    <t>CARHUAMAYO 138</t>
  </si>
  <si>
    <t>CARAPONGO 220</t>
  </si>
  <si>
    <t>CARABAYLLO 220</t>
  </si>
  <si>
    <t>CANTERA 220</t>
  </si>
  <si>
    <t>CAMPO ARMIÑO 220</t>
  </si>
  <si>
    <t>CALLALLI 138</t>
  </si>
  <si>
    <t>CALLAHUANCA EDEGEL 220</t>
  </si>
  <si>
    <t>CALLAHUANCA 60</t>
  </si>
  <si>
    <t>CAJAMARQUILLA 220</t>
  </si>
  <si>
    <t>CAJAMARCA 220</t>
  </si>
  <si>
    <t>CAHUA 138</t>
  </si>
  <si>
    <t>CAHUA 10</t>
  </si>
  <si>
    <t>CACLIC 220</t>
  </si>
  <si>
    <t>CACHIMAYO 138</t>
  </si>
  <si>
    <t>BOTIFLACA 138</t>
  </si>
  <si>
    <t>BIOENERGIA 13.8</t>
  </si>
  <si>
    <t>BELAUNDE 138</t>
  </si>
  <si>
    <t>AZANGARO 138</t>
  </si>
  <si>
    <t>AYAVIRI 138</t>
  </si>
  <si>
    <t>AUCAYACU 138</t>
  </si>
  <si>
    <t>ASIA 220</t>
  </si>
  <si>
    <t>ARICOTA2 138</t>
  </si>
  <si>
    <t>ARICOTA1 66</t>
  </si>
  <si>
    <t>ARICOTA 66</t>
  </si>
  <si>
    <t>ALTO PRADERAS 220</t>
  </si>
  <si>
    <t>AGUAYTIA 220</t>
  </si>
  <si>
    <t>AGUAYTIA 22.9</t>
  </si>
  <si>
    <t>AGUAYTIA 138</t>
  </si>
  <si>
    <t>AGUAYTIA 13.8</t>
  </si>
  <si>
    <t>S/./MWh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</si>
</sst>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39"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sz val="11"/>
      <color rgb="FF000000"/>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773C0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42">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0" xfId="1"/>
    <xf numFmtId="4" fontId="38" fillId="4" borderId="21" xfId="1" applyNumberFormat="1" applyFont="1" applyFill="1" applyBorder="1" applyAlignment="1">
      <alignment horizontal="center" vertical="center"/>
    </xf>
    <xf numFmtId="170" fontId="4" fillId="2" borderId="21" xfId="1" applyNumberFormat="1" applyFont="1" applyFill="1" applyBorder="1" applyAlignment="1">
      <alignment horizontal="center" vertical="center"/>
    </xf>
    <xf numFmtId="0" fontId="1" fillId="0" borderId="0" xfId="1" applyFont="1"/>
    <xf numFmtId="0" fontId="4" fillId="2" borderId="1" xfId="1" applyFont="1" applyFill="1" applyBorder="1" applyAlignment="1">
      <alignment horizontal="center" vertical="center" wrapText="1"/>
    </xf>
  </cellXfs>
  <cellStyles count="2">
    <cellStyle name="Normal" xfId="0" builtinId="0"/>
    <cellStyle name="Normal 2" xfId="1" xr:uid="{725B2A42-1C99-4BD3-9BB7-28C9A5522EA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881.46400000000006</c:v>
                </c:pt>
                <c:pt idx="1">
                  <c:v>832.04600000000005</c:v>
                </c:pt>
                <c:pt idx="2">
                  <c:v>827.73199999999997</c:v>
                </c:pt>
                <c:pt idx="3">
                  <c:v>851.30600000000004</c:v>
                </c:pt>
                <c:pt idx="4">
                  <c:v>810.01</c:v>
                </c:pt>
                <c:pt idx="5">
                  <c:v>802.44299999999998</c:v>
                </c:pt>
                <c:pt idx="6">
                  <c:v>793.798</c:v>
                </c:pt>
                <c:pt idx="7">
                  <c:v>797.00599999999997</c:v>
                </c:pt>
                <c:pt idx="8">
                  <c:v>812.60400000000004</c:v>
                </c:pt>
                <c:pt idx="9">
                  <c:v>848.61800000000005</c:v>
                </c:pt>
                <c:pt idx="10">
                  <c:v>887.18299999999999</c:v>
                </c:pt>
                <c:pt idx="11">
                  <c:v>849.77</c:v>
                </c:pt>
                <c:pt idx="12">
                  <c:v>905.923</c:v>
                </c:pt>
                <c:pt idx="13">
                  <c:v>922.66399999999999</c:v>
                </c:pt>
                <c:pt idx="14">
                  <c:v>884.98</c:v>
                </c:pt>
                <c:pt idx="15">
                  <c:v>912.34100000000001</c:v>
                </c:pt>
                <c:pt idx="16">
                  <c:v>987.36500000000001</c:v>
                </c:pt>
                <c:pt idx="17">
                  <c:v>985.51099999999997</c:v>
                </c:pt>
                <c:pt idx="18">
                  <c:v>1046.672</c:v>
                </c:pt>
                <c:pt idx="19">
                  <c:v>1034.992</c:v>
                </c:pt>
                <c:pt idx="20">
                  <c:v>1069.3869999999999</c:v>
                </c:pt>
                <c:pt idx="21">
                  <c:v>1158.367</c:v>
                </c:pt>
                <c:pt idx="22">
                  <c:v>1179.2819999999999</c:v>
                </c:pt>
                <c:pt idx="23">
                  <c:v>1141.4749999999999</c:v>
                </c:pt>
                <c:pt idx="24">
                  <c:v>1166.731</c:v>
                </c:pt>
                <c:pt idx="25">
                  <c:v>1171.7239999999999</c:v>
                </c:pt>
                <c:pt idx="26">
                  <c:v>1111.739</c:v>
                </c:pt>
                <c:pt idx="27">
                  <c:v>1136.7360000000001</c:v>
                </c:pt>
                <c:pt idx="28">
                  <c:v>1154.68</c:v>
                </c:pt>
                <c:pt idx="29">
                  <c:v>1120.1020000000001</c:v>
                </c:pt>
                <c:pt idx="30">
                  <c:v>1159.7660000000001</c:v>
                </c:pt>
                <c:pt idx="31">
                  <c:v>1121.922</c:v>
                </c:pt>
                <c:pt idx="32">
                  <c:v>1119.6310000000001</c:v>
                </c:pt>
                <c:pt idx="33">
                  <c:v>1111.896</c:v>
                </c:pt>
                <c:pt idx="34">
                  <c:v>1100.231</c:v>
                </c:pt>
                <c:pt idx="35">
                  <c:v>1126.383</c:v>
                </c:pt>
                <c:pt idx="36">
                  <c:v>1141.087</c:v>
                </c:pt>
                <c:pt idx="37">
                  <c:v>1198.9929999999999</c:v>
                </c:pt>
                <c:pt idx="38">
                  <c:v>1171.9960000000001</c:v>
                </c:pt>
                <c:pt idx="39">
                  <c:v>1163.4590000000001</c:v>
                </c:pt>
                <c:pt idx="40">
                  <c:v>1146.18</c:v>
                </c:pt>
                <c:pt idx="41">
                  <c:v>1122.941</c:v>
                </c:pt>
                <c:pt idx="42">
                  <c:v>1133.3309999999999</c:v>
                </c:pt>
                <c:pt idx="43">
                  <c:v>1128.0360000000001</c:v>
                </c:pt>
                <c:pt idx="44">
                  <c:v>1101.2080000000001</c:v>
                </c:pt>
                <c:pt idx="45">
                  <c:v>1054.6579999999999</c:v>
                </c:pt>
                <c:pt idx="46">
                  <c:v>987.12199999999996</c:v>
                </c:pt>
                <c:pt idx="47">
                  <c:v>923.78399999999999</c:v>
                </c:pt>
              </c:numCache>
            </c:numRef>
          </c:val>
          <c:smooth val="0"/>
          <c:extLst>
            <c:ext xmlns:c16="http://schemas.microsoft.com/office/drawing/2014/chart" uri="{C3380CC4-5D6E-409C-BE32-E72D297353CC}">
              <c16:uniqueId val="{00000000-2557-4F05-AD2F-E53B9505386F}"/>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1760.76</c:v>
                </c:pt>
                <c:pt idx="1">
                  <c:v>1747.4</c:v>
                </c:pt>
                <c:pt idx="2">
                  <c:v>1735.65</c:v>
                </c:pt>
                <c:pt idx="3">
                  <c:v>1731.19</c:v>
                </c:pt>
                <c:pt idx="4">
                  <c:v>1727.21</c:v>
                </c:pt>
                <c:pt idx="5">
                  <c:v>1729.7</c:v>
                </c:pt>
                <c:pt idx="6">
                  <c:v>1735.57</c:v>
                </c:pt>
                <c:pt idx="7">
                  <c:v>1752.09</c:v>
                </c:pt>
                <c:pt idx="8">
                  <c:v>1759.94</c:v>
                </c:pt>
                <c:pt idx="9">
                  <c:v>1747.77</c:v>
                </c:pt>
                <c:pt idx="10">
                  <c:v>1735.28</c:v>
                </c:pt>
                <c:pt idx="11">
                  <c:v>1705.89</c:v>
                </c:pt>
                <c:pt idx="12">
                  <c:v>1657.22</c:v>
                </c:pt>
                <c:pt idx="13">
                  <c:v>1720.97</c:v>
                </c:pt>
                <c:pt idx="14">
                  <c:v>1779.13</c:v>
                </c:pt>
                <c:pt idx="15">
                  <c:v>1779.29</c:v>
                </c:pt>
                <c:pt idx="16">
                  <c:v>1821.81</c:v>
                </c:pt>
                <c:pt idx="17">
                  <c:v>1846.29</c:v>
                </c:pt>
                <c:pt idx="18">
                  <c:v>1844.49</c:v>
                </c:pt>
                <c:pt idx="19">
                  <c:v>1859.35</c:v>
                </c:pt>
                <c:pt idx="20">
                  <c:v>1830.8</c:v>
                </c:pt>
                <c:pt idx="21">
                  <c:v>1844.76</c:v>
                </c:pt>
                <c:pt idx="22">
                  <c:v>1885.42</c:v>
                </c:pt>
                <c:pt idx="23">
                  <c:v>1873.18</c:v>
                </c:pt>
                <c:pt idx="24">
                  <c:v>1873.82</c:v>
                </c:pt>
                <c:pt idx="25">
                  <c:v>1853.52</c:v>
                </c:pt>
                <c:pt idx="26">
                  <c:v>1851.77</c:v>
                </c:pt>
                <c:pt idx="27">
                  <c:v>1853.17</c:v>
                </c:pt>
                <c:pt idx="28">
                  <c:v>1843.32</c:v>
                </c:pt>
                <c:pt idx="29">
                  <c:v>1833.73</c:v>
                </c:pt>
                <c:pt idx="30">
                  <c:v>1815.01</c:v>
                </c:pt>
                <c:pt idx="31">
                  <c:v>1837.58</c:v>
                </c:pt>
                <c:pt idx="32">
                  <c:v>1840.49</c:v>
                </c:pt>
                <c:pt idx="33">
                  <c:v>1843.22</c:v>
                </c:pt>
                <c:pt idx="34">
                  <c:v>1832.63</c:v>
                </c:pt>
                <c:pt idx="35">
                  <c:v>1793.88</c:v>
                </c:pt>
                <c:pt idx="36">
                  <c:v>1881.45</c:v>
                </c:pt>
                <c:pt idx="37">
                  <c:v>1882.86</c:v>
                </c:pt>
                <c:pt idx="38">
                  <c:v>1431.04</c:v>
                </c:pt>
                <c:pt idx="39">
                  <c:v>1422.83</c:v>
                </c:pt>
                <c:pt idx="40">
                  <c:v>1355.82</c:v>
                </c:pt>
                <c:pt idx="41">
                  <c:v>1340.32</c:v>
                </c:pt>
                <c:pt idx="42">
                  <c:v>1330.88</c:v>
                </c:pt>
                <c:pt idx="43">
                  <c:v>1306.8399999999999</c:v>
                </c:pt>
                <c:pt idx="44">
                  <c:v>1302.79</c:v>
                </c:pt>
                <c:pt idx="45">
                  <c:v>1794.99</c:v>
                </c:pt>
                <c:pt idx="46">
                  <c:v>1292.9100000000001</c:v>
                </c:pt>
                <c:pt idx="47">
                  <c:v>1239.31</c:v>
                </c:pt>
              </c:numCache>
            </c:numRef>
          </c:val>
          <c:smooth val="0"/>
          <c:extLst>
            <c:ext xmlns:c16="http://schemas.microsoft.com/office/drawing/2014/chart" uri="{C3380CC4-5D6E-409C-BE32-E72D297353CC}">
              <c16:uniqueId val="{00000001-2557-4F05-AD2F-E53B9505386F}"/>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3323.4560000000001</c:v>
                </c:pt>
                <c:pt idx="1">
                  <c:v>3350.3339999999998</c:v>
                </c:pt>
                <c:pt idx="2">
                  <c:v>3229.8679999999999</c:v>
                </c:pt>
                <c:pt idx="3">
                  <c:v>3303.904</c:v>
                </c:pt>
                <c:pt idx="4">
                  <c:v>3237.41</c:v>
                </c:pt>
                <c:pt idx="5">
                  <c:v>3213.4969999999998</c:v>
                </c:pt>
                <c:pt idx="6">
                  <c:v>3177.462</c:v>
                </c:pt>
                <c:pt idx="7">
                  <c:v>3118.5740000000001</c:v>
                </c:pt>
                <c:pt idx="8">
                  <c:v>3138.9560000000001</c:v>
                </c:pt>
                <c:pt idx="9">
                  <c:v>3246.712</c:v>
                </c:pt>
                <c:pt idx="10">
                  <c:v>3270.6370000000002</c:v>
                </c:pt>
                <c:pt idx="11">
                  <c:v>3112.64</c:v>
                </c:pt>
                <c:pt idx="12">
                  <c:v>3331.7570000000001</c:v>
                </c:pt>
                <c:pt idx="13">
                  <c:v>3433.866</c:v>
                </c:pt>
                <c:pt idx="14">
                  <c:v>3771.09</c:v>
                </c:pt>
                <c:pt idx="15">
                  <c:v>3910.029</c:v>
                </c:pt>
                <c:pt idx="16">
                  <c:v>4077.0450000000001</c:v>
                </c:pt>
                <c:pt idx="17">
                  <c:v>4289.3990000000003</c:v>
                </c:pt>
                <c:pt idx="18">
                  <c:v>4433.4380000000001</c:v>
                </c:pt>
                <c:pt idx="19">
                  <c:v>4503.058</c:v>
                </c:pt>
                <c:pt idx="20">
                  <c:v>4520.6130000000003</c:v>
                </c:pt>
                <c:pt idx="21">
                  <c:v>4573.7730000000001</c:v>
                </c:pt>
                <c:pt idx="22">
                  <c:v>4589.8980000000001</c:v>
                </c:pt>
                <c:pt idx="23">
                  <c:v>4600.1450000000004</c:v>
                </c:pt>
                <c:pt idx="24">
                  <c:v>4557.7489999999998</c:v>
                </c:pt>
                <c:pt idx="25">
                  <c:v>4577.5559999999996</c:v>
                </c:pt>
                <c:pt idx="26">
                  <c:v>4594.491</c:v>
                </c:pt>
                <c:pt idx="27">
                  <c:v>4586.1940000000004</c:v>
                </c:pt>
                <c:pt idx="28">
                  <c:v>4638.8999999999996</c:v>
                </c:pt>
                <c:pt idx="29">
                  <c:v>4577.0680000000002</c:v>
                </c:pt>
                <c:pt idx="30">
                  <c:v>4652.0240000000003</c:v>
                </c:pt>
                <c:pt idx="31">
                  <c:v>4619.6980000000003</c:v>
                </c:pt>
                <c:pt idx="32">
                  <c:v>4509.4790000000003</c:v>
                </c:pt>
                <c:pt idx="33">
                  <c:v>4445.2539999999999</c:v>
                </c:pt>
                <c:pt idx="34">
                  <c:v>4349.7089999999998</c:v>
                </c:pt>
                <c:pt idx="35">
                  <c:v>4147.8370000000004</c:v>
                </c:pt>
                <c:pt idx="36">
                  <c:v>4194.0630000000001</c:v>
                </c:pt>
                <c:pt idx="37">
                  <c:v>4390.8469999999998</c:v>
                </c:pt>
                <c:pt idx="38">
                  <c:v>4895.5640000000003</c:v>
                </c:pt>
                <c:pt idx="39">
                  <c:v>4908.7110000000002</c:v>
                </c:pt>
                <c:pt idx="40">
                  <c:v>4944.5</c:v>
                </c:pt>
                <c:pt idx="41">
                  <c:v>4927.7389999999996</c:v>
                </c:pt>
                <c:pt idx="42">
                  <c:v>4835.8890000000001</c:v>
                </c:pt>
                <c:pt idx="43">
                  <c:v>4824.2240000000002</c:v>
                </c:pt>
                <c:pt idx="44">
                  <c:v>4709.5020000000004</c:v>
                </c:pt>
                <c:pt idx="45">
                  <c:v>4010.752</c:v>
                </c:pt>
                <c:pt idx="46">
                  <c:v>4421.6679999999997</c:v>
                </c:pt>
                <c:pt idx="47">
                  <c:v>4329.5060000000003</c:v>
                </c:pt>
              </c:numCache>
            </c:numRef>
          </c:val>
          <c:smooth val="0"/>
          <c:extLst>
            <c:ext xmlns:c16="http://schemas.microsoft.com/office/drawing/2014/chart" uri="{C3380CC4-5D6E-409C-BE32-E72D297353CC}">
              <c16:uniqueId val="{00000002-2557-4F05-AD2F-E53B9505386F}"/>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0B12-4B95-804D-E91DA4502BEB}"/>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0B12-4B95-804D-E91DA4502BEB}"/>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26.75535</c:v>
                </c:pt>
                <c:pt idx="1">
                  <c:v>24.838889999999999</c:v>
                </c:pt>
                <c:pt idx="2">
                  <c:v>27.596550000000001</c:v>
                </c:pt>
                <c:pt idx="3">
                  <c:v>27.094110000000001</c:v>
                </c:pt>
                <c:pt idx="4">
                  <c:v>27.630019999999998</c:v>
                </c:pt>
                <c:pt idx="5">
                  <c:v>27.623180000000001</c:v>
                </c:pt>
                <c:pt idx="6">
                  <c:v>27.588170000000002</c:v>
                </c:pt>
                <c:pt idx="7">
                  <c:v>27.716519999999999</c:v>
                </c:pt>
                <c:pt idx="8">
                  <c:v>27.366209999999999</c:v>
                </c:pt>
                <c:pt idx="9">
                  <c:v>29.025459999999999</c:v>
                </c:pt>
                <c:pt idx="10">
                  <c:v>29.33577</c:v>
                </c:pt>
                <c:pt idx="11">
                  <c:v>29.161850000000001</c:v>
                </c:pt>
                <c:pt idx="12">
                  <c:v>28.46454</c:v>
                </c:pt>
                <c:pt idx="13">
                  <c:v>28.212530000000001</c:v>
                </c:pt>
                <c:pt idx="14">
                  <c:v>28.302679999999999</c:v>
                </c:pt>
                <c:pt idx="15">
                  <c:v>28.672280000000001</c:v>
                </c:pt>
                <c:pt idx="16">
                  <c:v>27.193840000000002</c:v>
                </c:pt>
                <c:pt idx="17">
                  <c:v>21.16422</c:v>
                </c:pt>
                <c:pt idx="18">
                  <c:v>21.170870000000001</c:v>
                </c:pt>
                <c:pt idx="19">
                  <c:v>22.442039999999999</c:v>
                </c:pt>
                <c:pt idx="20">
                  <c:v>24.18731</c:v>
                </c:pt>
                <c:pt idx="21">
                  <c:v>22.504770000000001</c:v>
                </c:pt>
                <c:pt idx="22">
                  <c:v>26.401789999999998</c:v>
                </c:pt>
                <c:pt idx="23">
                  <c:v>27.778639999999999</c:v>
                </c:pt>
                <c:pt idx="24">
                  <c:v>28.18674</c:v>
                </c:pt>
                <c:pt idx="25">
                  <c:v>28.240880000000001</c:v>
                </c:pt>
                <c:pt idx="26">
                  <c:v>29.35493</c:v>
                </c:pt>
                <c:pt idx="27">
                  <c:v>29.496120000000001</c:v>
                </c:pt>
                <c:pt idx="28">
                  <c:v>28.642790000000002</c:v>
                </c:pt>
                <c:pt idx="29">
                  <c:v>28.25675</c:v>
                </c:pt>
                <c:pt idx="30">
                  <c:v>28.305319999999998</c:v>
                </c:pt>
                <c:pt idx="31">
                  <c:v>28.293230000000001</c:v>
                </c:pt>
                <c:pt idx="32">
                  <c:v>29.348050000000001</c:v>
                </c:pt>
                <c:pt idx="33">
                  <c:v>29.683029999999999</c:v>
                </c:pt>
                <c:pt idx="34">
                  <c:v>29.363939999999999</c:v>
                </c:pt>
                <c:pt idx="35">
                  <c:v>24.79346</c:v>
                </c:pt>
                <c:pt idx="36">
                  <c:v>24.32301</c:v>
                </c:pt>
                <c:pt idx="37">
                  <c:v>24.300519999999999</c:v>
                </c:pt>
                <c:pt idx="38">
                  <c:v>24.18525</c:v>
                </c:pt>
                <c:pt idx="39">
                  <c:v>20.60116</c:v>
                </c:pt>
                <c:pt idx="40">
                  <c:v>20.663029999999999</c:v>
                </c:pt>
                <c:pt idx="41">
                  <c:v>19.698450000000001</c:v>
                </c:pt>
                <c:pt idx="42">
                  <c:v>19.91705</c:v>
                </c:pt>
                <c:pt idx="43">
                  <c:v>23.038779999999999</c:v>
                </c:pt>
                <c:pt idx="44">
                  <c:v>23.86637</c:v>
                </c:pt>
                <c:pt idx="45">
                  <c:v>23.674859999999999</c:v>
                </c:pt>
                <c:pt idx="46">
                  <c:v>22.815770000000001</c:v>
                </c:pt>
                <c:pt idx="47">
                  <c:v>22.576280000000001</c:v>
                </c:pt>
              </c:numCache>
            </c:numRef>
          </c:val>
          <c:smooth val="0"/>
          <c:extLst>
            <c:ext xmlns:c16="http://schemas.microsoft.com/office/drawing/2014/chart" uri="{C3380CC4-5D6E-409C-BE32-E72D297353CC}">
              <c16:uniqueId val="{00000002-0B12-4B95-804D-E91DA4502BEB}"/>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0B12-4B95-804D-E91DA4502BEB}"/>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0.13</c:v>
                </c:pt>
                <c:pt idx="1">
                  <c:v>0.13</c:v>
                </c:pt>
                <c:pt idx="2">
                  <c:v>0.129</c:v>
                </c:pt>
                <c:pt idx="3">
                  <c:v>0.13</c:v>
                </c:pt>
                <c:pt idx="4">
                  <c:v>0.13</c:v>
                </c:pt>
                <c:pt idx="5">
                  <c:v>0.13200000000000001</c:v>
                </c:pt>
                <c:pt idx="6">
                  <c:v>0.13400000000000001</c:v>
                </c:pt>
                <c:pt idx="7">
                  <c:v>0.13100000000000001</c:v>
                </c:pt>
                <c:pt idx="8">
                  <c:v>0.13100000000000001</c:v>
                </c:pt>
                <c:pt idx="9">
                  <c:v>0.128</c:v>
                </c:pt>
                <c:pt idx="10">
                  <c:v>0.129</c:v>
                </c:pt>
                <c:pt idx="11">
                  <c:v>0.13</c:v>
                </c:pt>
                <c:pt idx="12">
                  <c:v>0.19600000000000001</c:v>
                </c:pt>
                <c:pt idx="13">
                  <c:v>1.913</c:v>
                </c:pt>
                <c:pt idx="14">
                  <c:v>2.5099999999999998</c:v>
                </c:pt>
                <c:pt idx="15">
                  <c:v>2.8130000000000002</c:v>
                </c:pt>
                <c:pt idx="16">
                  <c:v>3.1459999999999999</c:v>
                </c:pt>
                <c:pt idx="17">
                  <c:v>3.5019999999999998</c:v>
                </c:pt>
                <c:pt idx="18">
                  <c:v>3.6760000000000002</c:v>
                </c:pt>
                <c:pt idx="19">
                  <c:v>3.855</c:v>
                </c:pt>
                <c:pt idx="20">
                  <c:v>3.605</c:v>
                </c:pt>
                <c:pt idx="21">
                  <c:v>3.7160000000000002</c:v>
                </c:pt>
                <c:pt idx="22">
                  <c:v>3.65</c:v>
                </c:pt>
                <c:pt idx="23">
                  <c:v>3.665</c:v>
                </c:pt>
                <c:pt idx="24">
                  <c:v>3.5859999999999999</c:v>
                </c:pt>
                <c:pt idx="25">
                  <c:v>3.7549999999999999</c:v>
                </c:pt>
                <c:pt idx="26">
                  <c:v>3.5310000000000001</c:v>
                </c:pt>
                <c:pt idx="27">
                  <c:v>3.6259999999999999</c:v>
                </c:pt>
                <c:pt idx="28">
                  <c:v>3.7360000000000002</c:v>
                </c:pt>
                <c:pt idx="29">
                  <c:v>3.863</c:v>
                </c:pt>
                <c:pt idx="30">
                  <c:v>3.9489999999999998</c:v>
                </c:pt>
                <c:pt idx="31">
                  <c:v>3.875</c:v>
                </c:pt>
                <c:pt idx="32">
                  <c:v>3.9</c:v>
                </c:pt>
                <c:pt idx="33">
                  <c:v>3.8029999999999999</c:v>
                </c:pt>
                <c:pt idx="34">
                  <c:v>3.6280000000000001</c:v>
                </c:pt>
                <c:pt idx="35">
                  <c:v>3.7170000000000001</c:v>
                </c:pt>
                <c:pt idx="36">
                  <c:v>3.6760000000000002</c:v>
                </c:pt>
                <c:pt idx="37">
                  <c:v>3.637</c:v>
                </c:pt>
                <c:pt idx="38">
                  <c:v>3.6850000000000001</c:v>
                </c:pt>
                <c:pt idx="39">
                  <c:v>3.5169999999999999</c:v>
                </c:pt>
                <c:pt idx="40">
                  <c:v>3.577</c:v>
                </c:pt>
                <c:pt idx="41">
                  <c:v>3.6190000000000002</c:v>
                </c:pt>
                <c:pt idx="42">
                  <c:v>3.863</c:v>
                </c:pt>
                <c:pt idx="43">
                  <c:v>3.8580000000000001</c:v>
                </c:pt>
                <c:pt idx="44">
                  <c:v>3.855</c:v>
                </c:pt>
                <c:pt idx="45">
                  <c:v>3.8439999999999999</c:v>
                </c:pt>
                <c:pt idx="46">
                  <c:v>3.887</c:v>
                </c:pt>
                <c:pt idx="47">
                  <c:v>3.8969999999999998</c:v>
                </c:pt>
              </c:numCache>
            </c:numRef>
          </c:val>
          <c:smooth val="0"/>
          <c:extLst>
            <c:ext xmlns:c16="http://schemas.microsoft.com/office/drawing/2014/chart" uri="{C3380CC4-5D6E-409C-BE32-E72D297353CC}">
              <c16:uniqueId val="{00000004-0B12-4B95-804D-E91DA4502BEB}"/>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0B12-4B95-804D-E91DA4502BEB}"/>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0B12-4B95-804D-E91DA4502BEB}"/>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18.510000000000002</c:v>
                </c:pt>
                <c:pt idx="1">
                  <c:v>19.1815</c:v>
                </c:pt>
                <c:pt idx="2">
                  <c:v>18.769500000000001</c:v>
                </c:pt>
                <c:pt idx="3">
                  <c:v>19.1159</c:v>
                </c:pt>
                <c:pt idx="4">
                  <c:v>19.104399999999998</c:v>
                </c:pt>
                <c:pt idx="5">
                  <c:v>19.799499999999998</c:v>
                </c:pt>
                <c:pt idx="6">
                  <c:v>19.662400000000002</c:v>
                </c:pt>
                <c:pt idx="7">
                  <c:v>19.96</c:v>
                </c:pt>
                <c:pt idx="8">
                  <c:v>19.955400000000001</c:v>
                </c:pt>
                <c:pt idx="9">
                  <c:v>19.4861</c:v>
                </c:pt>
                <c:pt idx="10">
                  <c:v>19.985800000000001</c:v>
                </c:pt>
                <c:pt idx="11">
                  <c:v>19.8779</c:v>
                </c:pt>
                <c:pt idx="12">
                  <c:v>19.697600000000001</c:v>
                </c:pt>
                <c:pt idx="13">
                  <c:v>18.986599999999999</c:v>
                </c:pt>
                <c:pt idx="14">
                  <c:v>18.9878</c:v>
                </c:pt>
                <c:pt idx="15">
                  <c:v>18.888100000000001</c:v>
                </c:pt>
                <c:pt idx="16">
                  <c:v>17.821400000000001</c:v>
                </c:pt>
                <c:pt idx="17">
                  <c:v>18.415299999999998</c:v>
                </c:pt>
                <c:pt idx="18">
                  <c:v>17.8902</c:v>
                </c:pt>
                <c:pt idx="19">
                  <c:v>18.5352</c:v>
                </c:pt>
                <c:pt idx="20">
                  <c:v>17.9619</c:v>
                </c:pt>
                <c:pt idx="21">
                  <c:v>17.997900000000001</c:v>
                </c:pt>
                <c:pt idx="22">
                  <c:v>17.806100000000001</c:v>
                </c:pt>
                <c:pt idx="23">
                  <c:v>15.698600000000001</c:v>
                </c:pt>
                <c:pt idx="24">
                  <c:v>17.833200000000001</c:v>
                </c:pt>
                <c:pt idx="25">
                  <c:v>18.314699999999998</c:v>
                </c:pt>
                <c:pt idx="26">
                  <c:v>18.001000000000001</c:v>
                </c:pt>
                <c:pt idx="27">
                  <c:v>18.2559</c:v>
                </c:pt>
                <c:pt idx="28">
                  <c:v>20.0548</c:v>
                </c:pt>
                <c:pt idx="29">
                  <c:v>20.203399999999998</c:v>
                </c:pt>
                <c:pt idx="30">
                  <c:v>20.153700000000001</c:v>
                </c:pt>
                <c:pt idx="31">
                  <c:v>19.687799999999999</c:v>
                </c:pt>
                <c:pt idx="32">
                  <c:v>19.795400000000001</c:v>
                </c:pt>
                <c:pt idx="33">
                  <c:v>19.8736</c:v>
                </c:pt>
                <c:pt idx="34">
                  <c:v>20.0199</c:v>
                </c:pt>
                <c:pt idx="35">
                  <c:v>20.080300000000001</c:v>
                </c:pt>
                <c:pt idx="36">
                  <c:v>19.962</c:v>
                </c:pt>
                <c:pt idx="37">
                  <c:v>18.953700000000001</c:v>
                </c:pt>
                <c:pt idx="38">
                  <c:v>19.016200000000001</c:v>
                </c:pt>
                <c:pt idx="39">
                  <c:v>19.244199999999999</c:v>
                </c:pt>
                <c:pt idx="40">
                  <c:v>19.221299999999999</c:v>
                </c:pt>
                <c:pt idx="41">
                  <c:v>19.084800000000001</c:v>
                </c:pt>
                <c:pt idx="42">
                  <c:v>19.5092</c:v>
                </c:pt>
                <c:pt idx="43">
                  <c:v>19.711200000000002</c:v>
                </c:pt>
                <c:pt idx="44">
                  <c:v>20.022600000000001</c:v>
                </c:pt>
                <c:pt idx="45">
                  <c:v>20.106400000000001</c:v>
                </c:pt>
                <c:pt idx="46">
                  <c:v>19.6265</c:v>
                </c:pt>
                <c:pt idx="47">
                  <c:v>19.263100000000001</c:v>
                </c:pt>
              </c:numCache>
            </c:numRef>
          </c:val>
          <c:smooth val="0"/>
          <c:extLst>
            <c:ext xmlns:c16="http://schemas.microsoft.com/office/drawing/2014/chart" uri="{C3380CC4-5D6E-409C-BE32-E72D297353CC}">
              <c16:uniqueId val="{00000007-0B12-4B95-804D-E91DA4502BEB}"/>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24.57385</c:v>
                </c:pt>
                <c:pt idx="1">
                  <c:v>24.90259</c:v>
                </c:pt>
                <c:pt idx="2">
                  <c:v>24.640650000000001</c:v>
                </c:pt>
                <c:pt idx="3">
                  <c:v>24.550219999999999</c:v>
                </c:pt>
                <c:pt idx="4">
                  <c:v>25.040649999999999</c:v>
                </c:pt>
                <c:pt idx="5">
                  <c:v>24.712910000000001</c:v>
                </c:pt>
                <c:pt idx="6">
                  <c:v>24.441990000000001</c:v>
                </c:pt>
                <c:pt idx="7">
                  <c:v>24.814579999999999</c:v>
                </c:pt>
                <c:pt idx="8">
                  <c:v>24.64939</c:v>
                </c:pt>
                <c:pt idx="9">
                  <c:v>24.97466</c:v>
                </c:pt>
                <c:pt idx="10">
                  <c:v>25.119340000000001</c:v>
                </c:pt>
                <c:pt idx="11">
                  <c:v>25.032879999999999</c:v>
                </c:pt>
                <c:pt idx="12">
                  <c:v>24.585229999999999</c:v>
                </c:pt>
                <c:pt idx="13">
                  <c:v>23.87677</c:v>
                </c:pt>
                <c:pt idx="14">
                  <c:v>24.354220000000002</c:v>
                </c:pt>
                <c:pt idx="15">
                  <c:v>24.374739999999999</c:v>
                </c:pt>
                <c:pt idx="16">
                  <c:v>24.39686</c:v>
                </c:pt>
                <c:pt idx="17">
                  <c:v>24.205870000000001</c:v>
                </c:pt>
                <c:pt idx="18">
                  <c:v>24.471240000000002</c:v>
                </c:pt>
                <c:pt idx="19">
                  <c:v>24.612490000000001</c:v>
                </c:pt>
                <c:pt idx="20">
                  <c:v>25.047239999999999</c:v>
                </c:pt>
                <c:pt idx="21">
                  <c:v>25.276240000000001</c:v>
                </c:pt>
                <c:pt idx="22">
                  <c:v>25.784120000000001</c:v>
                </c:pt>
                <c:pt idx="23">
                  <c:v>25.94492</c:v>
                </c:pt>
                <c:pt idx="24">
                  <c:v>25.581769999999999</c:v>
                </c:pt>
                <c:pt idx="25">
                  <c:v>25.38663</c:v>
                </c:pt>
                <c:pt idx="26">
                  <c:v>24.961210000000001</c:v>
                </c:pt>
                <c:pt idx="27">
                  <c:v>25.26829</c:v>
                </c:pt>
                <c:pt idx="28">
                  <c:v>25.21696</c:v>
                </c:pt>
                <c:pt idx="29">
                  <c:v>25.11149</c:v>
                </c:pt>
                <c:pt idx="30">
                  <c:v>24.969000000000001</c:v>
                </c:pt>
                <c:pt idx="31">
                  <c:v>25.04447</c:v>
                </c:pt>
                <c:pt idx="32">
                  <c:v>25.143640000000001</c:v>
                </c:pt>
                <c:pt idx="33">
                  <c:v>24.86599</c:v>
                </c:pt>
                <c:pt idx="34">
                  <c:v>25.319749999999999</c:v>
                </c:pt>
                <c:pt idx="35">
                  <c:v>26.090209999999999</c:v>
                </c:pt>
                <c:pt idx="36">
                  <c:v>26.560089999999999</c:v>
                </c:pt>
                <c:pt idx="37">
                  <c:v>24.906400000000001</c:v>
                </c:pt>
                <c:pt idx="38">
                  <c:v>25.467610000000001</c:v>
                </c:pt>
                <c:pt idx="39">
                  <c:v>25.613779999999998</c:v>
                </c:pt>
                <c:pt idx="40">
                  <c:v>25.537310000000002</c:v>
                </c:pt>
                <c:pt idx="41">
                  <c:v>26.751950000000001</c:v>
                </c:pt>
                <c:pt idx="42">
                  <c:v>26.972110000000001</c:v>
                </c:pt>
                <c:pt idx="43">
                  <c:v>26.431039999999999</c:v>
                </c:pt>
                <c:pt idx="44">
                  <c:v>25.585270000000001</c:v>
                </c:pt>
                <c:pt idx="45">
                  <c:v>25.21538</c:v>
                </c:pt>
                <c:pt idx="46">
                  <c:v>25.34272</c:v>
                </c:pt>
                <c:pt idx="47">
                  <c:v>25.111270000000001</c:v>
                </c:pt>
              </c:numCache>
            </c:numRef>
          </c:val>
          <c:smooth val="0"/>
          <c:extLst>
            <c:ext xmlns:c16="http://schemas.microsoft.com/office/drawing/2014/chart" uri="{C3380CC4-5D6E-409C-BE32-E72D297353CC}">
              <c16:uniqueId val="{00000008-0B12-4B95-804D-E91DA4502BEB}"/>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11.77</c:v>
                </c:pt>
                <c:pt idx="1">
                  <c:v>11.837999999999999</c:v>
                </c:pt>
                <c:pt idx="2">
                  <c:v>12.445</c:v>
                </c:pt>
                <c:pt idx="3">
                  <c:v>13.015000000000001</c:v>
                </c:pt>
                <c:pt idx="4">
                  <c:v>13.239000000000001</c:v>
                </c:pt>
                <c:pt idx="5">
                  <c:v>13.51</c:v>
                </c:pt>
                <c:pt idx="6">
                  <c:v>13.347</c:v>
                </c:pt>
                <c:pt idx="7">
                  <c:v>13.026999999999999</c:v>
                </c:pt>
                <c:pt idx="8">
                  <c:v>12.36</c:v>
                </c:pt>
                <c:pt idx="9">
                  <c:v>12.079000000000001</c:v>
                </c:pt>
                <c:pt idx="10">
                  <c:v>10.481</c:v>
                </c:pt>
                <c:pt idx="11">
                  <c:v>10.441000000000001</c:v>
                </c:pt>
                <c:pt idx="12">
                  <c:v>8.7590000000000003</c:v>
                </c:pt>
                <c:pt idx="13">
                  <c:v>8.5500000000000007</c:v>
                </c:pt>
                <c:pt idx="14">
                  <c:v>8.93</c:v>
                </c:pt>
                <c:pt idx="15">
                  <c:v>9.5449999999999999</c:v>
                </c:pt>
                <c:pt idx="16">
                  <c:v>11.759</c:v>
                </c:pt>
                <c:pt idx="17">
                  <c:v>12.667999999999999</c:v>
                </c:pt>
                <c:pt idx="18">
                  <c:v>12.194000000000001</c:v>
                </c:pt>
                <c:pt idx="19">
                  <c:v>12.464</c:v>
                </c:pt>
                <c:pt idx="20">
                  <c:v>12.632999999999999</c:v>
                </c:pt>
                <c:pt idx="21">
                  <c:v>13.167999999999999</c:v>
                </c:pt>
                <c:pt idx="22">
                  <c:v>12.968999999999999</c:v>
                </c:pt>
                <c:pt idx="23">
                  <c:v>11.465999999999999</c:v>
                </c:pt>
                <c:pt idx="24">
                  <c:v>11.356</c:v>
                </c:pt>
                <c:pt idx="25">
                  <c:v>12.132</c:v>
                </c:pt>
                <c:pt idx="26">
                  <c:v>12.926</c:v>
                </c:pt>
                <c:pt idx="27">
                  <c:v>12.986000000000001</c:v>
                </c:pt>
                <c:pt idx="28">
                  <c:v>13.843</c:v>
                </c:pt>
                <c:pt idx="29">
                  <c:v>13.053000000000001</c:v>
                </c:pt>
                <c:pt idx="30">
                  <c:v>12.484</c:v>
                </c:pt>
                <c:pt idx="31">
                  <c:v>12.625999999999999</c:v>
                </c:pt>
                <c:pt idx="32">
                  <c:v>12.43</c:v>
                </c:pt>
                <c:pt idx="33">
                  <c:v>12.125</c:v>
                </c:pt>
                <c:pt idx="34">
                  <c:v>11.255000000000001</c:v>
                </c:pt>
                <c:pt idx="35">
                  <c:v>10.622</c:v>
                </c:pt>
                <c:pt idx="36">
                  <c:v>9.702</c:v>
                </c:pt>
                <c:pt idx="37">
                  <c:v>8.7669999999999995</c:v>
                </c:pt>
                <c:pt idx="38">
                  <c:v>9.4350000000000005</c:v>
                </c:pt>
                <c:pt idx="39">
                  <c:v>10.038</c:v>
                </c:pt>
                <c:pt idx="40">
                  <c:v>11.648</c:v>
                </c:pt>
                <c:pt idx="41">
                  <c:v>12.359</c:v>
                </c:pt>
                <c:pt idx="42">
                  <c:v>12.648</c:v>
                </c:pt>
                <c:pt idx="43">
                  <c:v>13.214</c:v>
                </c:pt>
                <c:pt idx="44">
                  <c:v>12.821</c:v>
                </c:pt>
                <c:pt idx="45">
                  <c:v>12.772500000000001</c:v>
                </c:pt>
                <c:pt idx="46">
                  <c:v>12.724</c:v>
                </c:pt>
                <c:pt idx="47">
                  <c:v>12.348000000000001</c:v>
                </c:pt>
              </c:numCache>
            </c:numRef>
          </c:val>
          <c:smooth val="0"/>
          <c:extLst>
            <c:ext xmlns:c16="http://schemas.microsoft.com/office/drawing/2014/chart" uri="{C3380CC4-5D6E-409C-BE32-E72D297353CC}">
              <c16:uniqueId val="{00000009-0B12-4B95-804D-E91DA4502BEB}"/>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14.2545</c:v>
                </c:pt>
                <c:pt idx="1">
                  <c:v>14.5669</c:v>
                </c:pt>
                <c:pt idx="2">
                  <c:v>14.2783</c:v>
                </c:pt>
                <c:pt idx="3">
                  <c:v>14.3209</c:v>
                </c:pt>
                <c:pt idx="4">
                  <c:v>14.167899999999999</c:v>
                </c:pt>
                <c:pt idx="5">
                  <c:v>14.069800000000001</c:v>
                </c:pt>
                <c:pt idx="6">
                  <c:v>14.3124</c:v>
                </c:pt>
                <c:pt idx="7">
                  <c:v>14.4404</c:v>
                </c:pt>
                <c:pt idx="8">
                  <c:v>15.171799999999999</c:v>
                </c:pt>
                <c:pt idx="9">
                  <c:v>15.3454</c:v>
                </c:pt>
                <c:pt idx="10">
                  <c:v>15.3979</c:v>
                </c:pt>
                <c:pt idx="11">
                  <c:v>15.393000000000001</c:v>
                </c:pt>
                <c:pt idx="12">
                  <c:v>13.997</c:v>
                </c:pt>
                <c:pt idx="13">
                  <c:v>12.6172</c:v>
                </c:pt>
                <c:pt idx="14">
                  <c:v>10.9765</c:v>
                </c:pt>
                <c:pt idx="15">
                  <c:v>10.4125</c:v>
                </c:pt>
                <c:pt idx="16">
                  <c:v>10.735799999999999</c:v>
                </c:pt>
                <c:pt idx="17">
                  <c:v>10.657500000000001</c:v>
                </c:pt>
                <c:pt idx="18">
                  <c:v>10.7554</c:v>
                </c:pt>
                <c:pt idx="19">
                  <c:v>10.766400000000001</c:v>
                </c:pt>
                <c:pt idx="20">
                  <c:v>10.081300000000001</c:v>
                </c:pt>
                <c:pt idx="21">
                  <c:v>10.325200000000001</c:v>
                </c:pt>
                <c:pt idx="22">
                  <c:v>10.492900000000001</c:v>
                </c:pt>
                <c:pt idx="23">
                  <c:v>12.8788</c:v>
                </c:pt>
                <c:pt idx="24">
                  <c:v>13.722099999999999</c:v>
                </c:pt>
                <c:pt idx="25">
                  <c:v>13.989000000000001</c:v>
                </c:pt>
                <c:pt idx="26">
                  <c:v>14.440200000000001</c:v>
                </c:pt>
                <c:pt idx="27">
                  <c:v>14.2552</c:v>
                </c:pt>
                <c:pt idx="28">
                  <c:v>13.7555</c:v>
                </c:pt>
                <c:pt idx="29">
                  <c:v>13.573</c:v>
                </c:pt>
                <c:pt idx="30">
                  <c:v>14.3424</c:v>
                </c:pt>
                <c:pt idx="31">
                  <c:v>14.061299999999999</c:v>
                </c:pt>
                <c:pt idx="32">
                  <c:v>13.993499999999999</c:v>
                </c:pt>
                <c:pt idx="33">
                  <c:v>14.5871</c:v>
                </c:pt>
                <c:pt idx="34">
                  <c:v>13.8399</c:v>
                </c:pt>
                <c:pt idx="35">
                  <c:v>14.4375</c:v>
                </c:pt>
                <c:pt idx="36">
                  <c:v>15.420999999999999</c:v>
                </c:pt>
                <c:pt idx="37">
                  <c:v>15.1629</c:v>
                </c:pt>
                <c:pt idx="38">
                  <c:v>14.4703</c:v>
                </c:pt>
                <c:pt idx="39">
                  <c:v>13.1556</c:v>
                </c:pt>
                <c:pt idx="40">
                  <c:v>10.8164</c:v>
                </c:pt>
                <c:pt idx="41">
                  <c:v>10.738</c:v>
                </c:pt>
                <c:pt idx="42">
                  <c:v>10.892799999999999</c:v>
                </c:pt>
                <c:pt idx="43">
                  <c:v>11.253299999999999</c:v>
                </c:pt>
                <c:pt idx="44">
                  <c:v>11.3367</c:v>
                </c:pt>
                <c:pt idx="45">
                  <c:v>11.698499999999999</c:v>
                </c:pt>
                <c:pt idx="46">
                  <c:v>13.8278</c:v>
                </c:pt>
                <c:pt idx="47">
                  <c:v>14.648099999999999</c:v>
                </c:pt>
              </c:numCache>
            </c:numRef>
          </c:val>
          <c:smooth val="0"/>
          <c:extLst>
            <c:ext xmlns:c16="http://schemas.microsoft.com/office/drawing/2014/chart" uri="{C3380CC4-5D6E-409C-BE32-E72D297353CC}">
              <c16:uniqueId val="{0000000A-0B12-4B95-804D-E91DA4502BEB}"/>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3.11</c:v>
                </c:pt>
                <c:pt idx="1">
                  <c:v>3.55</c:v>
                </c:pt>
                <c:pt idx="2">
                  <c:v>3.69</c:v>
                </c:pt>
                <c:pt idx="3">
                  <c:v>3.71</c:v>
                </c:pt>
                <c:pt idx="4">
                  <c:v>3.68</c:v>
                </c:pt>
                <c:pt idx="5">
                  <c:v>3.32</c:v>
                </c:pt>
                <c:pt idx="6">
                  <c:v>3.27</c:v>
                </c:pt>
                <c:pt idx="7">
                  <c:v>3.66</c:v>
                </c:pt>
                <c:pt idx="8">
                  <c:v>3.24</c:v>
                </c:pt>
                <c:pt idx="9">
                  <c:v>4.17</c:v>
                </c:pt>
                <c:pt idx="10">
                  <c:v>4.57</c:v>
                </c:pt>
                <c:pt idx="11">
                  <c:v>5.31</c:v>
                </c:pt>
                <c:pt idx="12">
                  <c:v>6.44</c:v>
                </c:pt>
                <c:pt idx="13">
                  <c:v>5.19</c:v>
                </c:pt>
                <c:pt idx="14">
                  <c:v>4.87</c:v>
                </c:pt>
                <c:pt idx="15">
                  <c:v>3.85</c:v>
                </c:pt>
                <c:pt idx="16">
                  <c:v>4.9800000000000004</c:v>
                </c:pt>
                <c:pt idx="17">
                  <c:v>5.09</c:v>
                </c:pt>
                <c:pt idx="18">
                  <c:v>5.2</c:v>
                </c:pt>
                <c:pt idx="19">
                  <c:v>7.6</c:v>
                </c:pt>
                <c:pt idx="20">
                  <c:v>8.16</c:v>
                </c:pt>
                <c:pt idx="21">
                  <c:v>8.42</c:v>
                </c:pt>
                <c:pt idx="22">
                  <c:v>8.52</c:v>
                </c:pt>
                <c:pt idx="23">
                  <c:v>9.7799999999999994</c:v>
                </c:pt>
                <c:pt idx="24">
                  <c:v>10.64</c:v>
                </c:pt>
                <c:pt idx="25">
                  <c:v>10.07</c:v>
                </c:pt>
                <c:pt idx="26">
                  <c:v>10.94</c:v>
                </c:pt>
                <c:pt idx="27">
                  <c:v>11.16</c:v>
                </c:pt>
                <c:pt idx="28">
                  <c:v>11.56</c:v>
                </c:pt>
                <c:pt idx="29">
                  <c:v>11.6</c:v>
                </c:pt>
                <c:pt idx="30">
                  <c:v>10.35</c:v>
                </c:pt>
                <c:pt idx="31">
                  <c:v>11.46</c:v>
                </c:pt>
                <c:pt idx="32">
                  <c:v>10.9</c:v>
                </c:pt>
                <c:pt idx="33">
                  <c:v>11.05</c:v>
                </c:pt>
                <c:pt idx="34">
                  <c:v>11.85</c:v>
                </c:pt>
                <c:pt idx="35">
                  <c:v>11.65</c:v>
                </c:pt>
                <c:pt idx="36">
                  <c:v>11.88</c:v>
                </c:pt>
                <c:pt idx="37">
                  <c:v>11.95</c:v>
                </c:pt>
                <c:pt idx="38">
                  <c:v>12.13</c:v>
                </c:pt>
                <c:pt idx="39">
                  <c:v>11.91</c:v>
                </c:pt>
                <c:pt idx="40">
                  <c:v>12.08</c:v>
                </c:pt>
                <c:pt idx="41">
                  <c:v>11.92</c:v>
                </c:pt>
                <c:pt idx="42">
                  <c:v>11.84</c:v>
                </c:pt>
                <c:pt idx="43">
                  <c:v>12.11</c:v>
                </c:pt>
                <c:pt idx="44">
                  <c:v>11.91</c:v>
                </c:pt>
                <c:pt idx="45">
                  <c:v>11.77</c:v>
                </c:pt>
                <c:pt idx="46">
                  <c:v>12.13</c:v>
                </c:pt>
                <c:pt idx="47">
                  <c:v>12.04</c:v>
                </c:pt>
              </c:numCache>
            </c:numRef>
          </c:val>
          <c:smooth val="0"/>
          <c:extLst>
            <c:ext xmlns:c16="http://schemas.microsoft.com/office/drawing/2014/chart" uri="{C3380CC4-5D6E-409C-BE32-E72D297353CC}">
              <c16:uniqueId val="{0000000B-0B12-4B95-804D-E91DA4502BEB}"/>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27.648</c:v>
                </c:pt>
                <c:pt idx="1">
                  <c:v>27.545999999999999</c:v>
                </c:pt>
                <c:pt idx="2">
                  <c:v>27.794</c:v>
                </c:pt>
                <c:pt idx="3">
                  <c:v>27.488</c:v>
                </c:pt>
                <c:pt idx="4">
                  <c:v>27.814</c:v>
                </c:pt>
                <c:pt idx="5">
                  <c:v>27.672000000000001</c:v>
                </c:pt>
                <c:pt idx="6">
                  <c:v>27.6</c:v>
                </c:pt>
                <c:pt idx="7">
                  <c:v>27.54</c:v>
                </c:pt>
                <c:pt idx="8">
                  <c:v>27.518000000000001</c:v>
                </c:pt>
                <c:pt idx="9">
                  <c:v>28.062000000000001</c:v>
                </c:pt>
                <c:pt idx="10">
                  <c:v>29.681999999999999</c:v>
                </c:pt>
                <c:pt idx="11">
                  <c:v>28.884</c:v>
                </c:pt>
                <c:pt idx="12">
                  <c:v>26.218</c:v>
                </c:pt>
                <c:pt idx="13">
                  <c:v>27.076000000000001</c:v>
                </c:pt>
                <c:pt idx="14">
                  <c:v>27.224</c:v>
                </c:pt>
                <c:pt idx="15">
                  <c:v>27.096</c:v>
                </c:pt>
                <c:pt idx="16">
                  <c:v>28.38</c:v>
                </c:pt>
                <c:pt idx="17">
                  <c:v>28.352</c:v>
                </c:pt>
                <c:pt idx="18">
                  <c:v>28.276</c:v>
                </c:pt>
                <c:pt idx="19">
                  <c:v>28.148</c:v>
                </c:pt>
                <c:pt idx="20">
                  <c:v>28.282</c:v>
                </c:pt>
                <c:pt idx="21">
                  <c:v>28.725999999999999</c:v>
                </c:pt>
                <c:pt idx="22">
                  <c:v>29.44</c:v>
                </c:pt>
                <c:pt idx="23">
                  <c:v>29.378</c:v>
                </c:pt>
                <c:pt idx="24">
                  <c:v>28.314</c:v>
                </c:pt>
                <c:pt idx="25">
                  <c:v>28.558</c:v>
                </c:pt>
                <c:pt idx="26">
                  <c:v>28.8</c:v>
                </c:pt>
                <c:pt idx="27">
                  <c:v>28.893999999999998</c:v>
                </c:pt>
                <c:pt idx="28">
                  <c:v>28.675999999999998</c:v>
                </c:pt>
                <c:pt idx="29">
                  <c:v>28.968</c:v>
                </c:pt>
                <c:pt idx="30">
                  <c:v>29.154</c:v>
                </c:pt>
                <c:pt idx="31">
                  <c:v>28.968</c:v>
                </c:pt>
                <c:pt idx="32">
                  <c:v>28.75</c:v>
                </c:pt>
                <c:pt idx="33">
                  <c:v>29.192</c:v>
                </c:pt>
                <c:pt idx="34">
                  <c:v>29.702000000000002</c:v>
                </c:pt>
                <c:pt idx="35">
                  <c:v>29.448</c:v>
                </c:pt>
                <c:pt idx="36">
                  <c:v>30.236000000000001</c:v>
                </c:pt>
                <c:pt idx="37">
                  <c:v>30.666</c:v>
                </c:pt>
                <c:pt idx="38">
                  <c:v>28.762</c:v>
                </c:pt>
                <c:pt idx="39">
                  <c:v>31.303999999999998</c:v>
                </c:pt>
                <c:pt idx="40">
                  <c:v>31.111999999999998</c:v>
                </c:pt>
                <c:pt idx="41">
                  <c:v>31.92</c:v>
                </c:pt>
                <c:pt idx="42">
                  <c:v>31.91</c:v>
                </c:pt>
                <c:pt idx="43">
                  <c:v>32.283999999999999</c:v>
                </c:pt>
                <c:pt idx="44">
                  <c:v>31.78</c:v>
                </c:pt>
                <c:pt idx="45">
                  <c:v>31.931999999999999</c:v>
                </c:pt>
                <c:pt idx="46">
                  <c:v>32.32</c:v>
                </c:pt>
                <c:pt idx="47">
                  <c:v>31.515999999999998</c:v>
                </c:pt>
              </c:numCache>
            </c:numRef>
          </c:val>
          <c:smooth val="0"/>
          <c:extLst>
            <c:ext xmlns:c16="http://schemas.microsoft.com/office/drawing/2014/chart" uri="{C3380CC4-5D6E-409C-BE32-E72D297353CC}">
              <c16:uniqueId val="{0000000C-0B12-4B95-804D-E91DA4502BEB}"/>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0B12-4B95-804D-E91DA4502BEB}"/>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0B12-4B95-804D-E91DA4502BEB}"/>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50.502000000000002</c:v>
                </c:pt>
                <c:pt idx="1">
                  <c:v>50.820999999999998</c:v>
                </c:pt>
                <c:pt idx="2">
                  <c:v>51.113999999999997</c:v>
                </c:pt>
                <c:pt idx="3">
                  <c:v>51.069000000000003</c:v>
                </c:pt>
                <c:pt idx="4">
                  <c:v>51.046999999999997</c:v>
                </c:pt>
                <c:pt idx="5">
                  <c:v>50.497999999999998</c:v>
                </c:pt>
                <c:pt idx="6">
                  <c:v>51.237000000000002</c:v>
                </c:pt>
                <c:pt idx="7">
                  <c:v>51.325000000000003</c:v>
                </c:pt>
                <c:pt idx="8">
                  <c:v>50.985999999999997</c:v>
                </c:pt>
                <c:pt idx="9">
                  <c:v>51.357999999999997</c:v>
                </c:pt>
                <c:pt idx="10">
                  <c:v>51.445</c:v>
                </c:pt>
                <c:pt idx="11">
                  <c:v>51.094000000000001</c:v>
                </c:pt>
                <c:pt idx="12">
                  <c:v>50.493000000000002</c:v>
                </c:pt>
                <c:pt idx="13">
                  <c:v>50.158999999999999</c:v>
                </c:pt>
                <c:pt idx="14">
                  <c:v>50.442</c:v>
                </c:pt>
                <c:pt idx="15">
                  <c:v>50.177</c:v>
                </c:pt>
                <c:pt idx="16">
                  <c:v>50.255000000000003</c:v>
                </c:pt>
                <c:pt idx="17">
                  <c:v>50.366</c:v>
                </c:pt>
                <c:pt idx="18">
                  <c:v>50.42</c:v>
                </c:pt>
                <c:pt idx="19">
                  <c:v>50.570999999999998</c:v>
                </c:pt>
                <c:pt idx="20">
                  <c:v>50.213999999999999</c:v>
                </c:pt>
                <c:pt idx="21">
                  <c:v>50.573</c:v>
                </c:pt>
                <c:pt idx="22">
                  <c:v>50.645000000000003</c:v>
                </c:pt>
                <c:pt idx="23">
                  <c:v>50.155999999999999</c:v>
                </c:pt>
                <c:pt idx="24">
                  <c:v>49.973999999999997</c:v>
                </c:pt>
                <c:pt idx="25">
                  <c:v>50.161999999999999</c:v>
                </c:pt>
                <c:pt idx="26">
                  <c:v>50.271999999999998</c:v>
                </c:pt>
                <c:pt idx="27">
                  <c:v>50.396000000000001</c:v>
                </c:pt>
                <c:pt idx="28">
                  <c:v>50.183</c:v>
                </c:pt>
                <c:pt idx="29">
                  <c:v>50.204000000000001</c:v>
                </c:pt>
                <c:pt idx="30">
                  <c:v>50.152999999999999</c:v>
                </c:pt>
                <c:pt idx="31">
                  <c:v>50.048000000000002</c:v>
                </c:pt>
                <c:pt idx="32">
                  <c:v>50.237000000000002</c:v>
                </c:pt>
                <c:pt idx="33">
                  <c:v>49.887999999999998</c:v>
                </c:pt>
                <c:pt idx="34">
                  <c:v>49.918999999999997</c:v>
                </c:pt>
                <c:pt idx="35">
                  <c:v>50.015999999999998</c:v>
                </c:pt>
                <c:pt idx="36">
                  <c:v>50.628</c:v>
                </c:pt>
                <c:pt idx="37">
                  <c:v>50.576000000000001</c:v>
                </c:pt>
                <c:pt idx="38">
                  <c:v>50.86</c:v>
                </c:pt>
                <c:pt idx="39">
                  <c:v>50.674999999999997</c:v>
                </c:pt>
                <c:pt idx="40">
                  <c:v>50.871000000000002</c:v>
                </c:pt>
                <c:pt idx="41">
                  <c:v>51.573</c:v>
                </c:pt>
                <c:pt idx="42">
                  <c:v>51.356999999999999</c:v>
                </c:pt>
                <c:pt idx="43">
                  <c:v>51.06</c:v>
                </c:pt>
                <c:pt idx="44">
                  <c:v>51.543999999999997</c:v>
                </c:pt>
                <c:pt idx="45">
                  <c:v>51.308999999999997</c:v>
                </c:pt>
                <c:pt idx="46">
                  <c:v>51.067999999999998</c:v>
                </c:pt>
                <c:pt idx="47">
                  <c:v>51.656999999999996</c:v>
                </c:pt>
              </c:numCache>
            </c:numRef>
          </c:val>
          <c:smooth val="0"/>
          <c:extLst>
            <c:ext xmlns:c16="http://schemas.microsoft.com/office/drawing/2014/chart" uri="{C3380CC4-5D6E-409C-BE32-E72D297353CC}">
              <c16:uniqueId val="{0000000F-0B12-4B95-804D-E91DA4502BEB}"/>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0B12-4B95-804D-E91DA4502BEB}"/>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31.838899999999999</c:v>
                </c:pt>
                <c:pt idx="1">
                  <c:v>35.952399999999997</c:v>
                </c:pt>
                <c:pt idx="2">
                  <c:v>38.835299999999997</c:v>
                </c:pt>
                <c:pt idx="3">
                  <c:v>33.005200000000002</c:v>
                </c:pt>
                <c:pt idx="4">
                  <c:v>39.640700000000002</c:v>
                </c:pt>
                <c:pt idx="5">
                  <c:v>48.201099999999997</c:v>
                </c:pt>
                <c:pt idx="6">
                  <c:v>17.488600000000002</c:v>
                </c:pt>
                <c:pt idx="7">
                  <c:v>46.663899999999998</c:v>
                </c:pt>
                <c:pt idx="8">
                  <c:v>49.679900000000004</c:v>
                </c:pt>
                <c:pt idx="9">
                  <c:v>48.154299999999999</c:v>
                </c:pt>
                <c:pt idx="10">
                  <c:v>41.621000000000002</c:v>
                </c:pt>
                <c:pt idx="11">
                  <c:v>23.1693</c:v>
                </c:pt>
                <c:pt idx="12">
                  <c:v>47.314700000000002</c:v>
                </c:pt>
                <c:pt idx="13">
                  <c:v>44.093400000000003</c:v>
                </c:pt>
                <c:pt idx="14">
                  <c:v>46.816200000000002</c:v>
                </c:pt>
                <c:pt idx="15">
                  <c:v>33.996499999999997</c:v>
                </c:pt>
                <c:pt idx="16">
                  <c:v>38.775700000000001</c:v>
                </c:pt>
                <c:pt idx="17">
                  <c:v>37.633600000000001</c:v>
                </c:pt>
                <c:pt idx="18">
                  <c:v>41.581899999999997</c:v>
                </c:pt>
                <c:pt idx="19">
                  <c:v>38.3962</c:v>
                </c:pt>
                <c:pt idx="20">
                  <c:v>39.802500000000002</c:v>
                </c:pt>
                <c:pt idx="21">
                  <c:v>31.641100000000002</c:v>
                </c:pt>
                <c:pt idx="22">
                  <c:v>38.399299999999997</c:v>
                </c:pt>
                <c:pt idx="23">
                  <c:v>38.987900000000003</c:v>
                </c:pt>
                <c:pt idx="24">
                  <c:v>51.338200000000001</c:v>
                </c:pt>
                <c:pt idx="25">
                  <c:v>42.738799999999998</c:v>
                </c:pt>
                <c:pt idx="26">
                  <c:v>15.5777</c:v>
                </c:pt>
                <c:pt idx="27">
                  <c:v>38.420999999999999</c:v>
                </c:pt>
                <c:pt idx="28">
                  <c:v>37.798299999999998</c:v>
                </c:pt>
                <c:pt idx="29">
                  <c:v>33.3962</c:v>
                </c:pt>
                <c:pt idx="30">
                  <c:v>25.080500000000001</c:v>
                </c:pt>
                <c:pt idx="31">
                  <c:v>27.882000000000001</c:v>
                </c:pt>
                <c:pt idx="32">
                  <c:v>41.161499999999997</c:v>
                </c:pt>
                <c:pt idx="33">
                  <c:v>36.417200000000001</c:v>
                </c:pt>
                <c:pt idx="34">
                  <c:v>33.771999999999998</c:v>
                </c:pt>
                <c:pt idx="35">
                  <c:v>39.419400000000003</c:v>
                </c:pt>
                <c:pt idx="36">
                  <c:v>12.338699999999999</c:v>
                </c:pt>
                <c:pt idx="37">
                  <c:v>10.849600000000001</c:v>
                </c:pt>
                <c:pt idx="38">
                  <c:v>11.6004</c:v>
                </c:pt>
                <c:pt idx="39">
                  <c:v>12.4659</c:v>
                </c:pt>
                <c:pt idx="40">
                  <c:v>11.263999999999999</c:v>
                </c:pt>
                <c:pt idx="41">
                  <c:v>12.016</c:v>
                </c:pt>
                <c:pt idx="42">
                  <c:v>13.1351</c:v>
                </c:pt>
                <c:pt idx="43">
                  <c:v>35.1374</c:v>
                </c:pt>
                <c:pt idx="44">
                  <c:v>49.211799999999997</c:v>
                </c:pt>
                <c:pt idx="45">
                  <c:v>42.172800000000002</c:v>
                </c:pt>
                <c:pt idx="46">
                  <c:v>40.984299999999998</c:v>
                </c:pt>
                <c:pt idx="47">
                  <c:v>31.1661</c:v>
                </c:pt>
              </c:numCache>
            </c:numRef>
          </c:val>
          <c:smooth val="0"/>
          <c:extLst>
            <c:ext xmlns:c16="http://schemas.microsoft.com/office/drawing/2014/chart" uri="{C3380CC4-5D6E-409C-BE32-E72D297353CC}">
              <c16:uniqueId val="{00000011-0B12-4B95-804D-E91DA4502BEB}"/>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0B12-4B95-804D-E91DA4502BEB}"/>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2</c:v>
                </c:pt>
                <c:pt idx="1">
                  <c:v>2.1</c:v>
                </c:pt>
                <c:pt idx="2">
                  <c:v>2</c:v>
                </c:pt>
                <c:pt idx="3">
                  <c:v>2.2000000000000002</c:v>
                </c:pt>
                <c:pt idx="4">
                  <c:v>2.1</c:v>
                </c:pt>
                <c:pt idx="5">
                  <c:v>2.2000000000000002</c:v>
                </c:pt>
                <c:pt idx="6">
                  <c:v>2.2999999999999998</c:v>
                </c:pt>
                <c:pt idx="7">
                  <c:v>2.2999999999999998</c:v>
                </c:pt>
                <c:pt idx="8">
                  <c:v>2.4</c:v>
                </c:pt>
                <c:pt idx="9">
                  <c:v>3.2</c:v>
                </c:pt>
                <c:pt idx="10">
                  <c:v>4.7</c:v>
                </c:pt>
                <c:pt idx="11">
                  <c:v>5.4</c:v>
                </c:pt>
                <c:pt idx="12">
                  <c:v>6.7</c:v>
                </c:pt>
                <c:pt idx="13">
                  <c:v>8.1</c:v>
                </c:pt>
                <c:pt idx="14">
                  <c:v>8.6</c:v>
                </c:pt>
                <c:pt idx="15">
                  <c:v>8.1</c:v>
                </c:pt>
                <c:pt idx="16">
                  <c:v>8.4</c:v>
                </c:pt>
                <c:pt idx="17">
                  <c:v>8.6</c:v>
                </c:pt>
                <c:pt idx="18">
                  <c:v>8.8000000000000007</c:v>
                </c:pt>
                <c:pt idx="19">
                  <c:v>8.6</c:v>
                </c:pt>
                <c:pt idx="20">
                  <c:v>9</c:v>
                </c:pt>
                <c:pt idx="21">
                  <c:v>9.1999999999999993</c:v>
                </c:pt>
                <c:pt idx="22">
                  <c:v>9</c:v>
                </c:pt>
                <c:pt idx="23">
                  <c:v>8.9</c:v>
                </c:pt>
                <c:pt idx="24">
                  <c:v>8.6</c:v>
                </c:pt>
                <c:pt idx="25">
                  <c:v>9</c:v>
                </c:pt>
                <c:pt idx="26">
                  <c:v>9.1999999999999993</c:v>
                </c:pt>
                <c:pt idx="27">
                  <c:v>9.3000000000000007</c:v>
                </c:pt>
                <c:pt idx="28">
                  <c:v>9.6</c:v>
                </c:pt>
                <c:pt idx="29">
                  <c:v>9.9600000000000009</c:v>
                </c:pt>
                <c:pt idx="30">
                  <c:v>9.8000000000000007</c:v>
                </c:pt>
                <c:pt idx="31">
                  <c:v>9.4</c:v>
                </c:pt>
                <c:pt idx="32">
                  <c:v>9.6</c:v>
                </c:pt>
                <c:pt idx="33">
                  <c:v>9.6</c:v>
                </c:pt>
                <c:pt idx="34">
                  <c:v>9.8000000000000007</c:v>
                </c:pt>
                <c:pt idx="35">
                  <c:v>9.9</c:v>
                </c:pt>
                <c:pt idx="36">
                  <c:v>9.9</c:v>
                </c:pt>
                <c:pt idx="37">
                  <c:v>9.9</c:v>
                </c:pt>
                <c:pt idx="38">
                  <c:v>9.5</c:v>
                </c:pt>
                <c:pt idx="39">
                  <c:v>9.5</c:v>
                </c:pt>
                <c:pt idx="40">
                  <c:v>9.3000000000000007</c:v>
                </c:pt>
                <c:pt idx="41">
                  <c:v>9</c:v>
                </c:pt>
                <c:pt idx="42">
                  <c:v>9.1999999999999993</c:v>
                </c:pt>
                <c:pt idx="43">
                  <c:v>9.5</c:v>
                </c:pt>
                <c:pt idx="44">
                  <c:v>9.5</c:v>
                </c:pt>
                <c:pt idx="45">
                  <c:v>9.5</c:v>
                </c:pt>
                <c:pt idx="46">
                  <c:v>9.6999999999999993</c:v>
                </c:pt>
                <c:pt idx="47">
                  <c:v>9.9</c:v>
                </c:pt>
              </c:numCache>
            </c:numRef>
          </c:val>
          <c:smooth val="0"/>
          <c:extLst>
            <c:ext xmlns:c16="http://schemas.microsoft.com/office/drawing/2014/chart" uri="{C3380CC4-5D6E-409C-BE32-E72D297353CC}">
              <c16:uniqueId val="{00000013-0B12-4B95-804D-E91DA4502BE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0B12-4B95-804D-E91DA4502BE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120.25305</c:v>
                </c:pt>
                <c:pt idx="1">
                  <c:v>104.77163</c:v>
                </c:pt>
                <c:pt idx="2">
                  <c:v>144.14191</c:v>
                </c:pt>
                <c:pt idx="3">
                  <c:v>146.52695</c:v>
                </c:pt>
                <c:pt idx="4">
                  <c:v>141.67872</c:v>
                </c:pt>
                <c:pt idx="5">
                  <c:v>129.42447000000001</c:v>
                </c:pt>
                <c:pt idx="6">
                  <c:v>102.74446</c:v>
                </c:pt>
                <c:pt idx="7">
                  <c:v>110.53949</c:v>
                </c:pt>
                <c:pt idx="8">
                  <c:v>142.61517000000001</c:v>
                </c:pt>
                <c:pt idx="9">
                  <c:v>141.9693</c:v>
                </c:pt>
                <c:pt idx="10">
                  <c:v>83.509720000000002</c:v>
                </c:pt>
                <c:pt idx="11">
                  <c:v>139.15225000000001</c:v>
                </c:pt>
                <c:pt idx="12">
                  <c:v>140.22889000000001</c:v>
                </c:pt>
                <c:pt idx="13">
                  <c:v>128.73439999999999</c:v>
                </c:pt>
                <c:pt idx="14">
                  <c:v>101.95246</c:v>
                </c:pt>
                <c:pt idx="15">
                  <c:v>95.771960000000007</c:v>
                </c:pt>
                <c:pt idx="16">
                  <c:v>126.70878</c:v>
                </c:pt>
                <c:pt idx="17">
                  <c:v>143.23383999999999</c:v>
                </c:pt>
                <c:pt idx="18">
                  <c:v>114.10648</c:v>
                </c:pt>
                <c:pt idx="19">
                  <c:v>107.5665</c:v>
                </c:pt>
                <c:pt idx="20">
                  <c:v>135.62065999999999</c:v>
                </c:pt>
                <c:pt idx="21">
                  <c:v>159.80931000000001</c:v>
                </c:pt>
                <c:pt idx="22">
                  <c:v>144.54711</c:v>
                </c:pt>
                <c:pt idx="23">
                  <c:v>136.09326999999999</c:v>
                </c:pt>
                <c:pt idx="24">
                  <c:v>94.91386</c:v>
                </c:pt>
                <c:pt idx="25">
                  <c:v>118.62868</c:v>
                </c:pt>
                <c:pt idx="26">
                  <c:v>131.96763000000001</c:v>
                </c:pt>
                <c:pt idx="27">
                  <c:v>101.64653</c:v>
                </c:pt>
                <c:pt idx="28">
                  <c:v>101.62926</c:v>
                </c:pt>
                <c:pt idx="29">
                  <c:v>144.36315999999999</c:v>
                </c:pt>
                <c:pt idx="30">
                  <c:v>142.47611000000001</c:v>
                </c:pt>
                <c:pt idx="31">
                  <c:v>120.91343000000001</c:v>
                </c:pt>
                <c:pt idx="32">
                  <c:v>40.708199999999998</c:v>
                </c:pt>
                <c:pt idx="33">
                  <c:v>38.973089999999999</c:v>
                </c:pt>
                <c:pt idx="34">
                  <c:v>36.468969999999999</c:v>
                </c:pt>
                <c:pt idx="35">
                  <c:v>34.323619999999998</c:v>
                </c:pt>
                <c:pt idx="36">
                  <c:v>31.40991</c:v>
                </c:pt>
                <c:pt idx="37">
                  <c:v>30.7895</c:v>
                </c:pt>
                <c:pt idx="38">
                  <c:v>31.817240000000002</c:v>
                </c:pt>
                <c:pt idx="39">
                  <c:v>31.48432</c:v>
                </c:pt>
                <c:pt idx="40">
                  <c:v>31.512180000000001</c:v>
                </c:pt>
                <c:pt idx="41">
                  <c:v>31.541160000000001</c:v>
                </c:pt>
                <c:pt idx="42">
                  <c:v>24.609870000000001</c:v>
                </c:pt>
                <c:pt idx="43">
                  <c:v>31.78755</c:v>
                </c:pt>
                <c:pt idx="44">
                  <c:v>36.018650000000001</c:v>
                </c:pt>
                <c:pt idx="45">
                  <c:v>37.873910000000002</c:v>
                </c:pt>
                <c:pt idx="46">
                  <c:v>37.71096</c:v>
                </c:pt>
                <c:pt idx="47">
                  <c:v>37.565809999999999</c:v>
                </c:pt>
              </c:numCache>
            </c:numRef>
          </c:val>
          <c:smooth val="0"/>
          <c:extLst>
            <c:ext xmlns:c16="http://schemas.microsoft.com/office/drawing/2014/chart" uri="{C3380CC4-5D6E-409C-BE32-E72D297353CC}">
              <c16:uniqueId val="{00000000-7CE8-42EC-AFD0-CBF710BE364A}"/>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7CE8-42EC-AFD0-CBF710BE364A}"/>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0.74794000000000005</c:v>
                </c:pt>
                <c:pt idx="1">
                  <c:v>0.75094000000000005</c:v>
                </c:pt>
                <c:pt idx="2">
                  <c:v>0.75222</c:v>
                </c:pt>
                <c:pt idx="3">
                  <c:v>0.75602999999999998</c:v>
                </c:pt>
                <c:pt idx="4">
                  <c:v>0.75244999999999995</c:v>
                </c:pt>
                <c:pt idx="5">
                  <c:v>0.73297000000000001</c:v>
                </c:pt>
                <c:pt idx="6">
                  <c:v>0.74014000000000002</c:v>
                </c:pt>
                <c:pt idx="7">
                  <c:v>0.73634999999999995</c:v>
                </c:pt>
                <c:pt idx="8">
                  <c:v>0.73153999999999997</c:v>
                </c:pt>
                <c:pt idx="9">
                  <c:v>0.72777999999999998</c:v>
                </c:pt>
                <c:pt idx="10">
                  <c:v>0.74473</c:v>
                </c:pt>
                <c:pt idx="11">
                  <c:v>0.74899000000000004</c:v>
                </c:pt>
                <c:pt idx="12">
                  <c:v>0.66952999999999996</c:v>
                </c:pt>
                <c:pt idx="13">
                  <c:v>0.61316999999999999</c:v>
                </c:pt>
                <c:pt idx="14">
                  <c:v>0.64990999999999999</c:v>
                </c:pt>
                <c:pt idx="15">
                  <c:v>0.40601999999999999</c:v>
                </c:pt>
                <c:pt idx="16">
                  <c:v>0.40941</c:v>
                </c:pt>
                <c:pt idx="17">
                  <c:v>0.43498999999999999</c:v>
                </c:pt>
                <c:pt idx="18">
                  <c:v>0.44695000000000001</c:v>
                </c:pt>
                <c:pt idx="19">
                  <c:v>0.4652</c:v>
                </c:pt>
                <c:pt idx="20">
                  <c:v>0.48864999999999997</c:v>
                </c:pt>
                <c:pt idx="21">
                  <c:v>0.47122000000000003</c:v>
                </c:pt>
                <c:pt idx="22">
                  <c:v>0.48076000000000002</c:v>
                </c:pt>
                <c:pt idx="23">
                  <c:v>0.45823999999999998</c:v>
                </c:pt>
                <c:pt idx="24">
                  <c:v>0.47846</c:v>
                </c:pt>
                <c:pt idx="25">
                  <c:v>0.46940999999999999</c:v>
                </c:pt>
                <c:pt idx="26">
                  <c:v>0.48891000000000001</c:v>
                </c:pt>
                <c:pt idx="27">
                  <c:v>0.48016999999999999</c:v>
                </c:pt>
                <c:pt idx="28">
                  <c:v>0.47991</c:v>
                </c:pt>
                <c:pt idx="29">
                  <c:v>0.48368</c:v>
                </c:pt>
                <c:pt idx="30">
                  <c:v>0.48182999999999998</c:v>
                </c:pt>
                <c:pt idx="31">
                  <c:v>0.49369000000000002</c:v>
                </c:pt>
                <c:pt idx="32">
                  <c:v>0.46084999999999998</c:v>
                </c:pt>
                <c:pt idx="33">
                  <c:v>0.46494000000000002</c:v>
                </c:pt>
                <c:pt idx="34">
                  <c:v>0.45548</c:v>
                </c:pt>
                <c:pt idx="35">
                  <c:v>0.39890999999999999</c:v>
                </c:pt>
                <c:pt idx="36">
                  <c:v>0.38904</c:v>
                </c:pt>
                <c:pt idx="37">
                  <c:v>0.38886999999999999</c:v>
                </c:pt>
                <c:pt idx="38">
                  <c:v>0.38861000000000001</c:v>
                </c:pt>
                <c:pt idx="39">
                  <c:v>0.42937999999999998</c:v>
                </c:pt>
                <c:pt idx="40">
                  <c:v>0.76951999999999998</c:v>
                </c:pt>
                <c:pt idx="41">
                  <c:v>1.12514</c:v>
                </c:pt>
                <c:pt idx="42">
                  <c:v>1.09676</c:v>
                </c:pt>
                <c:pt idx="43">
                  <c:v>1.07558</c:v>
                </c:pt>
                <c:pt idx="44">
                  <c:v>0.94716</c:v>
                </c:pt>
                <c:pt idx="45">
                  <c:v>0.96409999999999996</c:v>
                </c:pt>
                <c:pt idx="46">
                  <c:v>0.95079000000000002</c:v>
                </c:pt>
                <c:pt idx="47">
                  <c:v>1.1287</c:v>
                </c:pt>
              </c:numCache>
            </c:numRef>
          </c:val>
          <c:smooth val="0"/>
          <c:extLst>
            <c:ext xmlns:c16="http://schemas.microsoft.com/office/drawing/2014/chart" uri="{C3380CC4-5D6E-409C-BE32-E72D297353CC}">
              <c16:uniqueId val="{00000002-7CE8-42EC-AFD0-CBF710BE364A}"/>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7CE8-42EC-AFD0-CBF710BE364A}"/>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7CE8-42EC-AFD0-CBF710BE364A}"/>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16.23</c:v>
                </c:pt>
                <c:pt idx="1">
                  <c:v>16.57</c:v>
                </c:pt>
                <c:pt idx="2">
                  <c:v>16.5</c:v>
                </c:pt>
                <c:pt idx="3">
                  <c:v>16.68</c:v>
                </c:pt>
                <c:pt idx="4">
                  <c:v>16.16</c:v>
                </c:pt>
                <c:pt idx="5">
                  <c:v>15.97</c:v>
                </c:pt>
                <c:pt idx="6">
                  <c:v>15.78</c:v>
                </c:pt>
                <c:pt idx="7">
                  <c:v>15.74</c:v>
                </c:pt>
                <c:pt idx="8">
                  <c:v>15.17</c:v>
                </c:pt>
                <c:pt idx="9">
                  <c:v>15.27</c:v>
                </c:pt>
                <c:pt idx="10">
                  <c:v>15.37</c:v>
                </c:pt>
                <c:pt idx="11">
                  <c:v>16.02</c:v>
                </c:pt>
                <c:pt idx="12">
                  <c:v>16.07</c:v>
                </c:pt>
                <c:pt idx="13">
                  <c:v>16.170000000000002</c:v>
                </c:pt>
                <c:pt idx="14">
                  <c:v>16.7</c:v>
                </c:pt>
                <c:pt idx="15">
                  <c:v>16.72</c:v>
                </c:pt>
                <c:pt idx="16">
                  <c:v>15.94</c:v>
                </c:pt>
                <c:pt idx="17">
                  <c:v>16.98</c:v>
                </c:pt>
                <c:pt idx="18">
                  <c:v>16.32</c:v>
                </c:pt>
                <c:pt idx="19">
                  <c:v>16.43</c:v>
                </c:pt>
                <c:pt idx="20">
                  <c:v>16.239999999999998</c:v>
                </c:pt>
                <c:pt idx="21">
                  <c:v>16.13</c:v>
                </c:pt>
                <c:pt idx="22">
                  <c:v>16.649999999999999</c:v>
                </c:pt>
                <c:pt idx="23">
                  <c:v>16.72</c:v>
                </c:pt>
                <c:pt idx="24">
                  <c:v>17.03</c:v>
                </c:pt>
                <c:pt idx="25">
                  <c:v>16.88</c:v>
                </c:pt>
                <c:pt idx="26">
                  <c:v>16.739999999999998</c:v>
                </c:pt>
                <c:pt idx="27">
                  <c:v>16.72</c:v>
                </c:pt>
                <c:pt idx="28">
                  <c:v>16.420000000000002</c:v>
                </c:pt>
                <c:pt idx="29">
                  <c:v>15.86</c:v>
                </c:pt>
                <c:pt idx="30">
                  <c:v>15.53</c:v>
                </c:pt>
                <c:pt idx="31">
                  <c:v>15.18</c:v>
                </c:pt>
                <c:pt idx="32">
                  <c:v>14.78</c:v>
                </c:pt>
                <c:pt idx="33">
                  <c:v>13.92</c:v>
                </c:pt>
                <c:pt idx="34">
                  <c:v>14.76</c:v>
                </c:pt>
                <c:pt idx="35">
                  <c:v>16.12</c:v>
                </c:pt>
                <c:pt idx="36">
                  <c:v>16.14</c:v>
                </c:pt>
                <c:pt idx="37">
                  <c:v>16.57</c:v>
                </c:pt>
                <c:pt idx="38">
                  <c:v>16.690000000000001</c:v>
                </c:pt>
                <c:pt idx="39">
                  <c:v>16.93</c:v>
                </c:pt>
                <c:pt idx="40">
                  <c:v>17.09</c:v>
                </c:pt>
                <c:pt idx="41">
                  <c:v>17.16</c:v>
                </c:pt>
                <c:pt idx="42">
                  <c:v>17.02</c:v>
                </c:pt>
                <c:pt idx="43">
                  <c:v>16.95</c:v>
                </c:pt>
                <c:pt idx="44">
                  <c:v>16.77</c:v>
                </c:pt>
                <c:pt idx="45">
                  <c:v>16.87</c:v>
                </c:pt>
                <c:pt idx="46">
                  <c:v>15.59</c:v>
                </c:pt>
                <c:pt idx="47">
                  <c:v>14.72</c:v>
                </c:pt>
              </c:numCache>
            </c:numRef>
          </c:val>
          <c:smooth val="0"/>
          <c:extLst>
            <c:ext xmlns:c16="http://schemas.microsoft.com/office/drawing/2014/chart" uri="{C3380CC4-5D6E-409C-BE32-E72D297353CC}">
              <c16:uniqueId val="{00000005-7CE8-42EC-AFD0-CBF710BE364A}"/>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7CE8-42EC-AFD0-CBF710BE364A}"/>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0.107</c:v>
                </c:pt>
                <c:pt idx="1">
                  <c:v>0.111</c:v>
                </c:pt>
                <c:pt idx="2">
                  <c:v>0.109</c:v>
                </c:pt>
                <c:pt idx="3">
                  <c:v>0.109</c:v>
                </c:pt>
                <c:pt idx="4">
                  <c:v>0.11</c:v>
                </c:pt>
                <c:pt idx="5">
                  <c:v>0.11</c:v>
                </c:pt>
                <c:pt idx="6">
                  <c:v>0.108</c:v>
                </c:pt>
                <c:pt idx="7">
                  <c:v>0.109</c:v>
                </c:pt>
                <c:pt idx="8">
                  <c:v>0.107</c:v>
                </c:pt>
                <c:pt idx="9">
                  <c:v>0.109</c:v>
                </c:pt>
                <c:pt idx="10">
                  <c:v>0.107</c:v>
                </c:pt>
                <c:pt idx="11">
                  <c:v>0.107</c:v>
                </c:pt>
                <c:pt idx="12">
                  <c:v>0.105</c:v>
                </c:pt>
                <c:pt idx="13">
                  <c:v>0.69499999999999995</c:v>
                </c:pt>
                <c:pt idx="14">
                  <c:v>1.774</c:v>
                </c:pt>
                <c:pt idx="15">
                  <c:v>1.9019999999999999</c:v>
                </c:pt>
                <c:pt idx="16">
                  <c:v>1.9259999999999999</c:v>
                </c:pt>
                <c:pt idx="17">
                  <c:v>1.9259999999999999</c:v>
                </c:pt>
                <c:pt idx="18">
                  <c:v>2.012</c:v>
                </c:pt>
                <c:pt idx="19">
                  <c:v>2.23</c:v>
                </c:pt>
                <c:pt idx="20">
                  <c:v>2.1240000000000001</c:v>
                </c:pt>
                <c:pt idx="21">
                  <c:v>2.0720000000000001</c:v>
                </c:pt>
                <c:pt idx="22">
                  <c:v>2.0270000000000001</c:v>
                </c:pt>
                <c:pt idx="23">
                  <c:v>2.089</c:v>
                </c:pt>
                <c:pt idx="24">
                  <c:v>2.0089999999999999</c:v>
                </c:pt>
                <c:pt idx="25">
                  <c:v>1.996</c:v>
                </c:pt>
                <c:pt idx="26">
                  <c:v>1.94</c:v>
                </c:pt>
                <c:pt idx="27">
                  <c:v>2.0830000000000002</c:v>
                </c:pt>
                <c:pt idx="28">
                  <c:v>2.0459999999999998</c:v>
                </c:pt>
                <c:pt idx="29">
                  <c:v>1.885</c:v>
                </c:pt>
                <c:pt idx="30">
                  <c:v>2.0070000000000001</c:v>
                </c:pt>
                <c:pt idx="31">
                  <c:v>1.7909999999999999</c:v>
                </c:pt>
                <c:pt idx="32">
                  <c:v>1.8560000000000001</c:v>
                </c:pt>
                <c:pt idx="33">
                  <c:v>2.0219999999999998</c:v>
                </c:pt>
                <c:pt idx="34">
                  <c:v>2.004</c:v>
                </c:pt>
                <c:pt idx="35">
                  <c:v>1.8420000000000001</c:v>
                </c:pt>
                <c:pt idx="36">
                  <c:v>1.788</c:v>
                </c:pt>
                <c:pt idx="37">
                  <c:v>1.7490000000000001</c:v>
                </c:pt>
                <c:pt idx="38">
                  <c:v>1.6919999999999999</c:v>
                </c:pt>
                <c:pt idx="39">
                  <c:v>1.639</c:v>
                </c:pt>
                <c:pt idx="40">
                  <c:v>1.786</c:v>
                </c:pt>
                <c:pt idx="41">
                  <c:v>1.823</c:v>
                </c:pt>
                <c:pt idx="42">
                  <c:v>1.9279999999999999</c:v>
                </c:pt>
                <c:pt idx="43">
                  <c:v>2.0059999999999998</c:v>
                </c:pt>
                <c:pt idx="44">
                  <c:v>1.8340000000000001</c:v>
                </c:pt>
                <c:pt idx="45">
                  <c:v>1.8680000000000001</c:v>
                </c:pt>
                <c:pt idx="46">
                  <c:v>1.7829999999999999</c:v>
                </c:pt>
                <c:pt idx="47">
                  <c:v>1.81</c:v>
                </c:pt>
              </c:numCache>
            </c:numRef>
          </c:val>
          <c:smooth val="0"/>
          <c:extLst>
            <c:ext xmlns:c16="http://schemas.microsoft.com/office/drawing/2014/chart" uri="{C3380CC4-5D6E-409C-BE32-E72D297353CC}">
              <c16:uniqueId val="{00000007-7CE8-42EC-AFD0-CBF710BE364A}"/>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0.4</c:v>
                </c:pt>
                <c:pt idx="1">
                  <c:v>0.5</c:v>
                </c:pt>
                <c:pt idx="2">
                  <c:v>0.5</c:v>
                </c:pt>
                <c:pt idx="3">
                  <c:v>0.5</c:v>
                </c:pt>
                <c:pt idx="4">
                  <c:v>0.5</c:v>
                </c:pt>
                <c:pt idx="5">
                  <c:v>0.5</c:v>
                </c:pt>
                <c:pt idx="6">
                  <c:v>0.5</c:v>
                </c:pt>
                <c:pt idx="7">
                  <c:v>0.5</c:v>
                </c:pt>
                <c:pt idx="8">
                  <c:v>0.5</c:v>
                </c:pt>
                <c:pt idx="9">
                  <c:v>0.4</c:v>
                </c:pt>
                <c:pt idx="10">
                  <c:v>0.5</c:v>
                </c:pt>
                <c:pt idx="11">
                  <c:v>0.5</c:v>
                </c:pt>
                <c:pt idx="12">
                  <c:v>0.4</c:v>
                </c:pt>
                <c:pt idx="13">
                  <c:v>0.4</c:v>
                </c:pt>
                <c:pt idx="14">
                  <c:v>0.4</c:v>
                </c:pt>
                <c:pt idx="15">
                  <c:v>0.6</c:v>
                </c:pt>
                <c:pt idx="16">
                  <c:v>1.7</c:v>
                </c:pt>
                <c:pt idx="17">
                  <c:v>2.9</c:v>
                </c:pt>
                <c:pt idx="18">
                  <c:v>4.2</c:v>
                </c:pt>
                <c:pt idx="19">
                  <c:v>5.3</c:v>
                </c:pt>
                <c:pt idx="20">
                  <c:v>6.2</c:v>
                </c:pt>
                <c:pt idx="21">
                  <c:v>4.3</c:v>
                </c:pt>
                <c:pt idx="22">
                  <c:v>3.5</c:v>
                </c:pt>
                <c:pt idx="23">
                  <c:v>4.4000000000000004</c:v>
                </c:pt>
                <c:pt idx="24">
                  <c:v>4</c:v>
                </c:pt>
                <c:pt idx="25">
                  <c:v>4.5999999999999996</c:v>
                </c:pt>
                <c:pt idx="26">
                  <c:v>5.7</c:v>
                </c:pt>
                <c:pt idx="27">
                  <c:v>5</c:v>
                </c:pt>
                <c:pt idx="28">
                  <c:v>2.6</c:v>
                </c:pt>
                <c:pt idx="29">
                  <c:v>2.2999999999999998</c:v>
                </c:pt>
                <c:pt idx="30">
                  <c:v>2.7</c:v>
                </c:pt>
                <c:pt idx="31">
                  <c:v>4.4000000000000004</c:v>
                </c:pt>
                <c:pt idx="32">
                  <c:v>6.2</c:v>
                </c:pt>
                <c:pt idx="33">
                  <c:v>4.2</c:v>
                </c:pt>
                <c:pt idx="34">
                  <c:v>3.1</c:v>
                </c:pt>
                <c:pt idx="35">
                  <c:v>1.4</c:v>
                </c:pt>
                <c:pt idx="36">
                  <c:v>4</c:v>
                </c:pt>
                <c:pt idx="37">
                  <c:v>2.8</c:v>
                </c:pt>
                <c:pt idx="38">
                  <c:v>2.5</c:v>
                </c:pt>
                <c:pt idx="39">
                  <c:v>4.5999999999999996</c:v>
                </c:pt>
                <c:pt idx="40">
                  <c:v>4.4000000000000004</c:v>
                </c:pt>
                <c:pt idx="41">
                  <c:v>2</c:v>
                </c:pt>
                <c:pt idx="42">
                  <c:v>2</c:v>
                </c:pt>
                <c:pt idx="43">
                  <c:v>4.0999999999999996</c:v>
                </c:pt>
                <c:pt idx="44">
                  <c:v>4.5</c:v>
                </c:pt>
                <c:pt idx="45">
                  <c:v>5.6</c:v>
                </c:pt>
                <c:pt idx="46">
                  <c:v>2.5</c:v>
                </c:pt>
                <c:pt idx="47">
                  <c:v>1.6</c:v>
                </c:pt>
              </c:numCache>
            </c:numRef>
          </c:val>
          <c:smooth val="0"/>
          <c:extLst>
            <c:ext xmlns:c16="http://schemas.microsoft.com/office/drawing/2014/chart" uri="{C3380CC4-5D6E-409C-BE32-E72D297353CC}">
              <c16:uniqueId val="{00000008-7CE8-42EC-AFD0-CBF710BE364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7CE8-42EC-AFD0-CBF710BE364A}"/>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7CE8-42EC-AFD0-CBF710BE364A}"/>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7CE8-42EC-AFD0-CBF710BE364A}"/>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7CE8-42EC-AFD0-CBF710BE364A}"/>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7CE8-42EC-AFD0-CBF710BE364A}"/>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1.4361999999999999</c:v>
                </c:pt>
                <c:pt idx="1">
                  <c:v>1.3663000000000001</c:v>
                </c:pt>
                <c:pt idx="2">
                  <c:v>1.3273999999999999</c:v>
                </c:pt>
                <c:pt idx="3">
                  <c:v>1.3289</c:v>
                </c:pt>
                <c:pt idx="4">
                  <c:v>1.3082</c:v>
                </c:pt>
                <c:pt idx="5">
                  <c:v>1.2941</c:v>
                </c:pt>
                <c:pt idx="6">
                  <c:v>1.2956000000000001</c:v>
                </c:pt>
                <c:pt idx="7">
                  <c:v>1.2956000000000001</c:v>
                </c:pt>
                <c:pt idx="8">
                  <c:v>1.2830999999999999</c:v>
                </c:pt>
                <c:pt idx="9">
                  <c:v>1.2770999999999999</c:v>
                </c:pt>
                <c:pt idx="10">
                  <c:v>1.2903</c:v>
                </c:pt>
                <c:pt idx="11">
                  <c:v>1.3213999999999999</c:v>
                </c:pt>
                <c:pt idx="12">
                  <c:v>1.5326</c:v>
                </c:pt>
                <c:pt idx="13">
                  <c:v>1.54</c:v>
                </c:pt>
                <c:pt idx="14">
                  <c:v>1.6597</c:v>
                </c:pt>
                <c:pt idx="15">
                  <c:v>1.8055000000000001</c:v>
                </c:pt>
                <c:pt idx="16">
                  <c:v>2.1943999999999999</c:v>
                </c:pt>
                <c:pt idx="17">
                  <c:v>2.3643999999999998</c:v>
                </c:pt>
                <c:pt idx="18">
                  <c:v>2.4862000000000002</c:v>
                </c:pt>
                <c:pt idx="19">
                  <c:v>2.5933999999999999</c:v>
                </c:pt>
                <c:pt idx="20">
                  <c:v>3.1766000000000001</c:v>
                </c:pt>
                <c:pt idx="21">
                  <c:v>3.3431000000000002</c:v>
                </c:pt>
                <c:pt idx="22">
                  <c:v>3.6619999999999999</c:v>
                </c:pt>
                <c:pt idx="23">
                  <c:v>3.7071999999999998</c:v>
                </c:pt>
                <c:pt idx="24">
                  <c:v>3.7707999999999999</c:v>
                </c:pt>
                <c:pt idx="25">
                  <c:v>3.8029999999999999</c:v>
                </c:pt>
                <c:pt idx="26">
                  <c:v>3.8378999999999999</c:v>
                </c:pt>
                <c:pt idx="27">
                  <c:v>3.8142999999999998</c:v>
                </c:pt>
                <c:pt idx="28">
                  <c:v>3.8904999999999998</c:v>
                </c:pt>
                <c:pt idx="29">
                  <c:v>3.9024000000000001</c:v>
                </c:pt>
                <c:pt idx="30">
                  <c:v>3.9087000000000001</c:v>
                </c:pt>
                <c:pt idx="31">
                  <c:v>3.8837000000000002</c:v>
                </c:pt>
                <c:pt idx="32">
                  <c:v>3.8315000000000001</c:v>
                </c:pt>
                <c:pt idx="33">
                  <c:v>3.8405</c:v>
                </c:pt>
                <c:pt idx="34">
                  <c:v>3.8418999999999999</c:v>
                </c:pt>
                <c:pt idx="35">
                  <c:v>3.8803000000000001</c:v>
                </c:pt>
                <c:pt idx="36">
                  <c:v>3.8456000000000001</c:v>
                </c:pt>
                <c:pt idx="37">
                  <c:v>3.7976999999999999</c:v>
                </c:pt>
                <c:pt idx="38">
                  <c:v>3.7389000000000001</c:v>
                </c:pt>
                <c:pt idx="39">
                  <c:v>3.7486999999999999</c:v>
                </c:pt>
                <c:pt idx="40">
                  <c:v>3.5844999999999998</c:v>
                </c:pt>
                <c:pt idx="41">
                  <c:v>3.5445000000000002</c:v>
                </c:pt>
                <c:pt idx="42">
                  <c:v>3.3136000000000001</c:v>
                </c:pt>
                <c:pt idx="43">
                  <c:v>3.1179000000000001</c:v>
                </c:pt>
                <c:pt idx="44">
                  <c:v>2.2277999999999998</c:v>
                </c:pt>
                <c:pt idx="45">
                  <c:v>1.6775</c:v>
                </c:pt>
                <c:pt idx="46">
                  <c:v>1.4168000000000001</c:v>
                </c:pt>
                <c:pt idx="47">
                  <c:v>1.21</c:v>
                </c:pt>
              </c:numCache>
            </c:numRef>
          </c:val>
          <c:smooth val="0"/>
          <c:extLst>
            <c:ext xmlns:c16="http://schemas.microsoft.com/office/drawing/2014/chart" uri="{C3380CC4-5D6E-409C-BE32-E72D297353CC}">
              <c16:uniqueId val="{0000000E-7CE8-42EC-AFD0-CBF710BE364A}"/>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47.163110000000003</c:v>
                </c:pt>
                <c:pt idx="1">
                  <c:v>47.514189999999999</c:v>
                </c:pt>
                <c:pt idx="2">
                  <c:v>46.381210000000003</c:v>
                </c:pt>
                <c:pt idx="3">
                  <c:v>46.666989999999998</c:v>
                </c:pt>
                <c:pt idx="4">
                  <c:v>46.431269999999998</c:v>
                </c:pt>
                <c:pt idx="5">
                  <c:v>45.9161</c:v>
                </c:pt>
                <c:pt idx="6">
                  <c:v>45.656820000000003</c:v>
                </c:pt>
                <c:pt idx="7">
                  <c:v>45.971380000000003</c:v>
                </c:pt>
                <c:pt idx="8">
                  <c:v>47.492260000000002</c:v>
                </c:pt>
                <c:pt idx="9">
                  <c:v>47.272489999999998</c:v>
                </c:pt>
                <c:pt idx="10">
                  <c:v>46.864420000000003</c:v>
                </c:pt>
                <c:pt idx="11">
                  <c:v>44.702680000000001</c:v>
                </c:pt>
                <c:pt idx="12">
                  <c:v>46.596730000000001</c:v>
                </c:pt>
                <c:pt idx="13">
                  <c:v>42.572319999999998</c:v>
                </c:pt>
                <c:pt idx="14">
                  <c:v>46.809959999999997</c:v>
                </c:pt>
                <c:pt idx="15">
                  <c:v>46.693820000000002</c:v>
                </c:pt>
                <c:pt idx="16">
                  <c:v>45.475029999999997</c:v>
                </c:pt>
                <c:pt idx="17">
                  <c:v>42.758620000000001</c:v>
                </c:pt>
                <c:pt idx="18">
                  <c:v>46.252119999999998</c:v>
                </c:pt>
                <c:pt idx="19">
                  <c:v>46.602290000000004</c:v>
                </c:pt>
                <c:pt idx="20">
                  <c:v>47.174140000000001</c:v>
                </c:pt>
                <c:pt idx="21">
                  <c:v>46.684080000000002</c:v>
                </c:pt>
                <c:pt idx="22">
                  <c:v>46.557659999999998</c:v>
                </c:pt>
                <c:pt idx="23">
                  <c:v>46.209949999999999</c:v>
                </c:pt>
                <c:pt idx="24">
                  <c:v>46.165300000000002</c:v>
                </c:pt>
                <c:pt idx="25">
                  <c:v>46.600270000000002</c:v>
                </c:pt>
                <c:pt idx="26">
                  <c:v>47.321660000000001</c:v>
                </c:pt>
                <c:pt idx="27">
                  <c:v>47.057409999999997</c:v>
                </c:pt>
                <c:pt idx="28">
                  <c:v>45.536279999999998</c:v>
                </c:pt>
                <c:pt idx="29">
                  <c:v>46.656390000000002</c:v>
                </c:pt>
                <c:pt idx="30">
                  <c:v>44.86177</c:v>
                </c:pt>
                <c:pt idx="31">
                  <c:v>42.637810000000002</c:v>
                </c:pt>
                <c:pt idx="32">
                  <c:v>43.869059999999998</c:v>
                </c:pt>
                <c:pt idx="33">
                  <c:v>44.171939999999999</c:v>
                </c:pt>
                <c:pt idx="34">
                  <c:v>41.00197</c:v>
                </c:pt>
                <c:pt idx="35">
                  <c:v>43.856189999999998</c:v>
                </c:pt>
                <c:pt idx="36">
                  <c:v>42.80932</c:v>
                </c:pt>
                <c:pt idx="37">
                  <c:v>40.901850000000003</c:v>
                </c:pt>
                <c:pt idx="38">
                  <c:v>45.310229999999997</c:v>
                </c:pt>
                <c:pt idx="39">
                  <c:v>45.855350000000001</c:v>
                </c:pt>
                <c:pt idx="40">
                  <c:v>45.973100000000002</c:v>
                </c:pt>
                <c:pt idx="41">
                  <c:v>46.559460000000001</c:v>
                </c:pt>
                <c:pt idx="42">
                  <c:v>44.920180000000002</c:v>
                </c:pt>
                <c:pt idx="43">
                  <c:v>44.838920000000002</c:v>
                </c:pt>
                <c:pt idx="44">
                  <c:v>46.180889999999998</c:v>
                </c:pt>
                <c:pt idx="45">
                  <c:v>46.648200000000003</c:v>
                </c:pt>
                <c:pt idx="46">
                  <c:v>46.877540000000003</c:v>
                </c:pt>
                <c:pt idx="47">
                  <c:v>48.318890000000003</c:v>
                </c:pt>
              </c:numCache>
            </c:numRef>
          </c:val>
          <c:smooth val="0"/>
          <c:extLst>
            <c:ext xmlns:c16="http://schemas.microsoft.com/office/drawing/2014/chart" uri="{C3380CC4-5D6E-409C-BE32-E72D297353CC}">
              <c16:uniqueId val="{0000000F-7CE8-42EC-AFD0-CBF710BE364A}"/>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130.61703</c:v>
                </c:pt>
                <c:pt idx="1">
                  <c:v>129.77763999999999</c:v>
                </c:pt>
                <c:pt idx="2">
                  <c:v>128.91539</c:v>
                </c:pt>
                <c:pt idx="3">
                  <c:v>128.49760000000001</c:v>
                </c:pt>
                <c:pt idx="4">
                  <c:v>129.85906</c:v>
                </c:pt>
                <c:pt idx="5">
                  <c:v>129.72596999999999</c:v>
                </c:pt>
                <c:pt idx="6">
                  <c:v>133.44923</c:v>
                </c:pt>
                <c:pt idx="7">
                  <c:v>132.76439999999999</c:v>
                </c:pt>
                <c:pt idx="8">
                  <c:v>131.17373000000001</c:v>
                </c:pt>
                <c:pt idx="9">
                  <c:v>134.38677999999999</c:v>
                </c:pt>
                <c:pt idx="10">
                  <c:v>134.68468999999999</c:v>
                </c:pt>
                <c:pt idx="11">
                  <c:v>134.61854</c:v>
                </c:pt>
                <c:pt idx="12">
                  <c:v>130.58575999999999</c:v>
                </c:pt>
                <c:pt idx="13">
                  <c:v>126.72847</c:v>
                </c:pt>
                <c:pt idx="14">
                  <c:v>130.94681</c:v>
                </c:pt>
                <c:pt idx="15">
                  <c:v>130.93997999999999</c:v>
                </c:pt>
                <c:pt idx="16">
                  <c:v>132.88327000000001</c:v>
                </c:pt>
                <c:pt idx="17">
                  <c:v>132.71799999999999</c:v>
                </c:pt>
                <c:pt idx="18">
                  <c:v>132.65598</c:v>
                </c:pt>
                <c:pt idx="19">
                  <c:v>134.04216</c:v>
                </c:pt>
                <c:pt idx="20">
                  <c:v>133.59759</c:v>
                </c:pt>
                <c:pt idx="21">
                  <c:v>131.88670999999999</c:v>
                </c:pt>
                <c:pt idx="22">
                  <c:v>131.88319000000001</c:v>
                </c:pt>
                <c:pt idx="23">
                  <c:v>130.81598</c:v>
                </c:pt>
                <c:pt idx="24">
                  <c:v>130.39035000000001</c:v>
                </c:pt>
                <c:pt idx="25">
                  <c:v>129.52809999999999</c:v>
                </c:pt>
                <c:pt idx="26">
                  <c:v>128.36680000000001</c:v>
                </c:pt>
                <c:pt idx="27">
                  <c:v>126.15639</c:v>
                </c:pt>
                <c:pt idx="28">
                  <c:v>128.31064000000001</c:v>
                </c:pt>
                <c:pt idx="29">
                  <c:v>130.33143999999999</c:v>
                </c:pt>
                <c:pt idx="30">
                  <c:v>128.15925999999999</c:v>
                </c:pt>
                <c:pt idx="31">
                  <c:v>129.41166000000001</c:v>
                </c:pt>
                <c:pt idx="32">
                  <c:v>133.50568000000001</c:v>
                </c:pt>
                <c:pt idx="33">
                  <c:v>133.72118</c:v>
                </c:pt>
                <c:pt idx="34">
                  <c:v>134.98104000000001</c:v>
                </c:pt>
                <c:pt idx="35">
                  <c:v>134.88641999999999</c:v>
                </c:pt>
                <c:pt idx="36">
                  <c:v>131.53744</c:v>
                </c:pt>
                <c:pt idx="37">
                  <c:v>130.00122999999999</c:v>
                </c:pt>
                <c:pt idx="38">
                  <c:v>132.67510999999999</c:v>
                </c:pt>
                <c:pt idx="39">
                  <c:v>134.98285000000001</c:v>
                </c:pt>
                <c:pt idx="40">
                  <c:v>135.88160999999999</c:v>
                </c:pt>
                <c:pt idx="41">
                  <c:v>134.5943</c:v>
                </c:pt>
                <c:pt idx="42">
                  <c:v>134.4606</c:v>
                </c:pt>
                <c:pt idx="43">
                  <c:v>134.48115999999999</c:v>
                </c:pt>
                <c:pt idx="44">
                  <c:v>134.50385</c:v>
                </c:pt>
                <c:pt idx="45">
                  <c:v>134.30444</c:v>
                </c:pt>
                <c:pt idx="46">
                  <c:v>135.16166999999999</c:v>
                </c:pt>
                <c:pt idx="47">
                  <c:v>134.66568000000001</c:v>
                </c:pt>
              </c:numCache>
            </c:numRef>
          </c:val>
          <c:smooth val="0"/>
          <c:extLst>
            <c:ext xmlns:c16="http://schemas.microsoft.com/office/drawing/2014/chart" uri="{C3380CC4-5D6E-409C-BE32-E72D297353CC}">
              <c16:uniqueId val="{00000010-7CE8-42EC-AFD0-CBF710BE364A}"/>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25.789539999999999</c:v>
                </c:pt>
                <c:pt idx="1">
                  <c:v>25.502359999999999</c:v>
                </c:pt>
                <c:pt idx="2">
                  <c:v>25.56363</c:v>
                </c:pt>
                <c:pt idx="3">
                  <c:v>25.911549999999998</c:v>
                </c:pt>
                <c:pt idx="4">
                  <c:v>26.272449999999999</c:v>
                </c:pt>
                <c:pt idx="5">
                  <c:v>26.22325</c:v>
                </c:pt>
                <c:pt idx="6">
                  <c:v>25.857489999999999</c:v>
                </c:pt>
                <c:pt idx="7">
                  <c:v>26.317519999999998</c:v>
                </c:pt>
                <c:pt idx="8">
                  <c:v>26.032309999999999</c:v>
                </c:pt>
                <c:pt idx="9">
                  <c:v>25.991420000000002</c:v>
                </c:pt>
                <c:pt idx="10">
                  <c:v>25.789390000000001</c:v>
                </c:pt>
                <c:pt idx="11">
                  <c:v>25.686820000000001</c:v>
                </c:pt>
                <c:pt idx="12">
                  <c:v>24.841170000000002</c:v>
                </c:pt>
                <c:pt idx="13">
                  <c:v>25.066299999999998</c:v>
                </c:pt>
                <c:pt idx="14">
                  <c:v>25.332809999999998</c:v>
                </c:pt>
                <c:pt idx="15">
                  <c:v>25.815359999999998</c:v>
                </c:pt>
                <c:pt idx="16">
                  <c:v>25.862919999999999</c:v>
                </c:pt>
                <c:pt idx="17">
                  <c:v>25.853829999999999</c:v>
                </c:pt>
                <c:pt idx="18">
                  <c:v>26.66675</c:v>
                </c:pt>
                <c:pt idx="19">
                  <c:v>26.711290000000002</c:v>
                </c:pt>
                <c:pt idx="20">
                  <c:v>26.45373</c:v>
                </c:pt>
                <c:pt idx="21">
                  <c:v>26.32037</c:v>
                </c:pt>
                <c:pt idx="22">
                  <c:v>25.083600000000001</c:v>
                </c:pt>
                <c:pt idx="23">
                  <c:v>25.518619999999999</c:v>
                </c:pt>
                <c:pt idx="24">
                  <c:v>24.83916</c:v>
                </c:pt>
                <c:pt idx="25">
                  <c:v>24.641190000000002</c:v>
                </c:pt>
                <c:pt idx="26">
                  <c:v>24.84159</c:v>
                </c:pt>
                <c:pt idx="27">
                  <c:v>25.622900000000001</c:v>
                </c:pt>
                <c:pt idx="28">
                  <c:v>25.696339999999999</c:v>
                </c:pt>
                <c:pt idx="29">
                  <c:v>26.086390000000002</c:v>
                </c:pt>
                <c:pt idx="30">
                  <c:v>26.032810000000001</c:v>
                </c:pt>
                <c:pt idx="31">
                  <c:v>26.33325</c:v>
                </c:pt>
                <c:pt idx="32">
                  <c:v>25.599779999999999</c:v>
                </c:pt>
                <c:pt idx="33">
                  <c:v>24.446000000000002</c:v>
                </c:pt>
                <c:pt idx="34">
                  <c:v>24.44247</c:v>
                </c:pt>
                <c:pt idx="35">
                  <c:v>24.203399999999998</c:v>
                </c:pt>
                <c:pt idx="36">
                  <c:v>24.46181</c:v>
                </c:pt>
                <c:pt idx="37">
                  <c:v>24.661259999999999</c:v>
                </c:pt>
                <c:pt idx="38">
                  <c:v>26.023520000000001</c:v>
                </c:pt>
                <c:pt idx="39">
                  <c:v>26.179349999999999</c:v>
                </c:pt>
                <c:pt idx="40">
                  <c:v>26.01641</c:v>
                </c:pt>
                <c:pt idx="41">
                  <c:v>25.17164</c:v>
                </c:pt>
                <c:pt idx="42">
                  <c:v>25.792069999999999</c:v>
                </c:pt>
                <c:pt idx="43">
                  <c:v>26.396709999999999</c:v>
                </c:pt>
                <c:pt idx="44">
                  <c:v>26.288989999999998</c:v>
                </c:pt>
                <c:pt idx="45">
                  <c:v>25.570540000000001</c:v>
                </c:pt>
                <c:pt idx="46">
                  <c:v>25.532859999999999</c:v>
                </c:pt>
                <c:pt idx="47">
                  <c:v>26.175219999999999</c:v>
                </c:pt>
              </c:numCache>
            </c:numRef>
          </c:val>
          <c:smooth val="0"/>
          <c:extLst>
            <c:ext xmlns:c16="http://schemas.microsoft.com/office/drawing/2014/chart" uri="{C3380CC4-5D6E-409C-BE32-E72D297353CC}">
              <c16:uniqueId val="{00000011-7CE8-42EC-AFD0-CBF710BE364A}"/>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7CE8-42EC-AFD0-CBF710BE364A}"/>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153.07</c:v>
                </c:pt>
                <c:pt idx="1">
                  <c:v>154.5</c:v>
                </c:pt>
                <c:pt idx="2">
                  <c:v>155.06</c:v>
                </c:pt>
                <c:pt idx="3">
                  <c:v>154.82</c:v>
                </c:pt>
                <c:pt idx="4">
                  <c:v>153.71</c:v>
                </c:pt>
                <c:pt idx="5">
                  <c:v>152.81</c:v>
                </c:pt>
                <c:pt idx="6">
                  <c:v>154.62</c:v>
                </c:pt>
                <c:pt idx="7">
                  <c:v>153.86000000000001</c:v>
                </c:pt>
                <c:pt idx="8">
                  <c:v>153.71</c:v>
                </c:pt>
                <c:pt idx="9">
                  <c:v>154.11000000000001</c:v>
                </c:pt>
                <c:pt idx="10">
                  <c:v>154.46</c:v>
                </c:pt>
                <c:pt idx="11">
                  <c:v>152.9</c:v>
                </c:pt>
                <c:pt idx="12">
                  <c:v>150.97999999999999</c:v>
                </c:pt>
                <c:pt idx="13">
                  <c:v>148.27000000000001</c:v>
                </c:pt>
                <c:pt idx="14">
                  <c:v>147.63999999999999</c:v>
                </c:pt>
                <c:pt idx="15">
                  <c:v>148.55000000000001</c:v>
                </c:pt>
                <c:pt idx="16">
                  <c:v>150.87</c:v>
                </c:pt>
                <c:pt idx="17">
                  <c:v>151.74</c:v>
                </c:pt>
                <c:pt idx="18">
                  <c:v>152.43</c:v>
                </c:pt>
                <c:pt idx="19">
                  <c:v>151.72</c:v>
                </c:pt>
                <c:pt idx="20">
                  <c:v>152.24</c:v>
                </c:pt>
                <c:pt idx="21">
                  <c:v>150.96</c:v>
                </c:pt>
                <c:pt idx="22">
                  <c:v>148.72</c:v>
                </c:pt>
                <c:pt idx="23">
                  <c:v>146.62</c:v>
                </c:pt>
                <c:pt idx="24">
                  <c:v>149.38999999999999</c:v>
                </c:pt>
                <c:pt idx="25">
                  <c:v>152.94</c:v>
                </c:pt>
                <c:pt idx="26">
                  <c:v>153.07</c:v>
                </c:pt>
                <c:pt idx="27">
                  <c:v>154.19999999999999</c:v>
                </c:pt>
                <c:pt idx="28">
                  <c:v>155.63</c:v>
                </c:pt>
                <c:pt idx="29">
                  <c:v>155.13</c:v>
                </c:pt>
                <c:pt idx="30">
                  <c:v>156.35</c:v>
                </c:pt>
                <c:pt idx="31">
                  <c:v>154.37</c:v>
                </c:pt>
                <c:pt idx="32">
                  <c:v>153.96</c:v>
                </c:pt>
                <c:pt idx="33">
                  <c:v>154.09</c:v>
                </c:pt>
                <c:pt idx="34">
                  <c:v>153.19</c:v>
                </c:pt>
                <c:pt idx="35">
                  <c:v>156.25</c:v>
                </c:pt>
                <c:pt idx="36">
                  <c:v>155.04</c:v>
                </c:pt>
                <c:pt idx="37">
                  <c:v>151.81</c:v>
                </c:pt>
                <c:pt idx="38">
                  <c:v>150.97999999999999</c:v>
                </c:pt>
                <c:pt idx="39">
                  <c:v>149.99</c:v>
                </c:pt>
                <c:pt idx="40">
                  <c:v>151.9</c:v>
                </c:pt>
                <c:pt idx="41">
                  <c:v>156.31</c:v>
                </c:pt>
                <c:pt idx="42">
                  <c:v>153.54</c:v>
                </c:pt>
                <c:pt idx="43">
                  <c:v>155.91999999999999</c:v>
                </c:pt>
                <c:pt idx="44">
                  <c:v>156.69</c:v>
                </c:pt>
                <c:pt idx="45">
                  <c:v>156.36000000000001</c:v>
                </c:pt>
                <c:pt idx="46">
                  <c:v>156.47</c:v>
                </c:pt>
                <c:pt idx="47">
                  <c:v>155.05000000000001</c:v>
                </c:pt>
              </c:numCache>
            </c:numRef>
          </c:val>
          <c:smooth val="0"/>
          <c:extLst>
            <c:ext xmlns:c16="http://schemas.microsoft.com/office/drawing/2014/chart" uri="{C3380CC4-5D6E-409C-BE32-E72D297353CC}">
              <c16:uniqueId val="{00000013-7CE8-42EC-AFD0-CBF710BE364A}"/>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7CE8-42EC-AFD0-CBF710BE364A}"/>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35.585439999999998</c:v>
                </c:pt>
                <c:pt idx="1">
                  <c:v>34.950090000000003</c:v>
                </c:pt>
                <c:pt idx="2">
                  <c:v>35.268070000000002</c:v>
                </c:pt>
                <c:pt idx="3">
                  <c:v>34.958480000000002</c:v>
                </c:pt>
                <c:pt idx="4">
                  <c:v>34.57291</c:v>
                </c:pt>
                <c:pt idx="5">
                  <c:v>35.450519999999997</c:v>
                </c:pt>
                <c:pt idx="6">
                  <c:v>35.096850000000003</c:v>
                </c:pt>
                <c:pt idx="7">
                  <c:v>35.358229999999999</c:v>
                </c:pt>
                <c:pt idx="8">
                  <c:v>34.882629999999999</c:v>
                </c:pt>
                <c:pt idx="9">
                  <c:v>34.295369999999998</c:v>
                </c:pt>
                <c:pt idx="10">
                  <c:v>33.358330000000002</c:v>
                </c:pt>
                <c:pt idx="11">
                  <c:v>32.115400000000001</c:v>
                </c:pt>
                <c:pt idx="12">
                  <c:v>31.65042</c:v>
                </c:pt>
                <c:pt idx="13">
                  <c:v>30.382090000000002</c:v>
                </c:pt>
                <c:pt idx="14">
                  <c:v>30.82536</c:v>
                </c:pt>
                <c:pt idx="15">
                  <c:v>31.27975</c:v>
                </c:pt>
                <c:pt idx="16">
                  <c:v>32.684069999999998</c:v>
                </c:pt>
                <c:pt idx="17">
                  <c:v>33.081650000000003</c:v>
                </c:pt>
                <c:pt idx="18">
                  <c:v>33.447960000000002</c:v>
                </c:pt>
                <c:pt idx="19">
                  <c:v>34.50517</c:v>
                </c:pt>
                <c:pt idx="20">
                  <c:v>34.140860000000004</c:v>
                </c:pt>
                <c:pt idx="21">
                  <c:v>34.724499999999999</c:v>
                </c:pt>
                <c:pt idx="22">
                  <c:v>33.621400000000001</c:v>
                </c:pt>
                <c:pt idx="23">
                  <c:v>34.016719999999999</c:v>
                </c:pt>
                <c:pt idx="24">
                  <c:v>34.313090000000003</c:v>
                </c:pt>
                <c:pt idx="25">
                  <c:v>34.748579999999997</c:v>
                </c:pt>
                <c:pt idx="26">
                  <c:v>34.065489999999997</c:v>
                </c:pt>
                <c:pt idx="27">
                  <c:v>35.443539999999999</c:v>
                </c:pt>
                <c:pt idx="28">
                  <c:v>35.174750000000003</c:v>
                </c:pt>
                <c:pt idx="29">
                  <c:v>35.327210000000001</c:v>
                </c:pt>
                <c:pt idx="30">
                  <c:v>34.347020000000001</c:v>
                </c:pt>
                <c:pt idx="31">
                  <c:v>34.282600000000002</c:v>
                </c:pt>
                <c:pt idx="32">
                  <c:v>34.518909999999998</c:v>
                </c:pt>
                <c:pt idx="33">
                  <c:v>33.700949999999999</c:v>
                </c:pt>
                <c:pt idx="34">
                  <c:v>33.243470000000002</c:v>
                </c:pt>
                <c:pt idx="35">
                  <c:v>32.762799999999999</c:v>
                </c:pt>
                <c:pt idx="36">
                  <c:v>32.541539999999998</c:v>
                </c:pt>
                <c:pt idx="37">
                  <c:v>30.768789999999999</c:v>
                </c:pt>
                <c:pt idx="38">
                  <c:v>31.249120000000001</c:v>
                </c:pt>
                <c:pt idx="39">
                  <c:v>31.709820000000001</c:v>
                </c:pt>
                <c:pt idx="40">
                  <c:v>32.645159999999997</c:v>
                </c:pt>
                <c:pt idx="41">
                  <c:v>33.613039999999998</c:v>
                </c:pt>
                <c:pt idx="42">
                  <c:v>34.524189999999997</c:v>
                </c:pt>
                <c:pt idx="43">
                  <c:v>34.721850000000003</c:v>
                </c:pt>
                <c:pt idx="44">
                  <c:v>35.432519999999997</c:v>
                </c:pt>
                <c:pt idx="45">
                  <c:v>35.853929999999998</c:v>
                </c:pt>
                <c:pt idx="46">
                  <c:v>34.722859999999997</c:v>
                </c:pt>
                <c:pt idx="47">
                  <c:v>35.321890000000003</c:v>
                </c:pt>
              </c:numCache>
            </c:numRef>
          </c:val>
          <c:smooth val="0"/>
          <c:extLst>
            <c:ext xmlns:c16="http://schemas.microsoft.com/office/drawing/2014/chart" uri="{C3380CC4-5D6E-409C-BE32-E72D297353CC}">
              <c16:uniqueId val="{00000015-7CE8-42EC-AFD0-CBF710BE364A}"/>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30.225010000000001</c:v>
                </c:pt>
                <c:pt idx="1">
                  <c:v>30.061630000000001</c:v>
                </c:pt>
                <c:pt idx="2">
                  <c:v>29.786339999999999</c:v>
                </c:pt>
                <c:pt idx="3">
                  <c:v>29.714729999999999</c:v>
                </c:pt>
                <c:pt idx="4">
                  <c:v>29.283069999999999</c:v>
                </c:pt>
                <c:pt idx="5">
                  <c:v>29.914380000000001</c:v>
                </c:pt>
                <c:pt idx="6">
                  <c:v>30.13306</c:v>
                </c:pt>
                <c:pt idx="7">
                  <c:v>29.758700000000001</c:v>
                </c:pt>
                <c:pt idx="8">
                  <c:v>31.233920000000001</c:v>
                </c:pt>
                <c:pt idx="9">
                  <c:v>28.019169999999999</c:v>
                </c:pt>
                <c:pt idx="10">
                  <c:v>27.651350000000001</c:v>
                </c:pt>
                <c:pt idx="11">
                  <c:v>28.264659999999999</c:v>
                </c:pt>
                <c:pt idx="12">
                  <c:v>28.091170000000002</c:v>
                </c:pt>
                <c:pt idx="13">
                  <c:v>29.965620000000001</c:v>
                </c:pt>
                <c:pt idx="14">
                  <c:v>31.72589</c:v>
                </c:pt>
                <c:pt idx="15">
                  <c:v>32.200650000000003</c:v>
                </c:pt>
                <c:pt idx="16">
                  <c:v>32.323990000000002</c:v>
                </c:pt>
                <c:pt idx="17">
                  <c:v>32.406370000000003</c:v>
                </c:pt>
                <c:pt idx="18">
                  <c:v>32.898800000000001</c:v>
                </c:pt>
                <c:pt idx="19">
                  <c:v>32.72137</c:v>
                </c:pt>
                <c:pt idx="20">
                  <c:v>32.666049999999998</c:v>
                </c:pt>
                <c:pt idx="21">
                  <c:v>31.985600000000002</c:v>
                </c:pt>
                <c:pt idx="22">
                  <c:v>31.911269999999998</c:v>
                </c:pt>
                <c:pt idx="23">
                  <c:v>32.147289999999998</c:v>
                </c:pt>
                <c:pt idx="24">
                  <c:v>31.627890000000001</c:v>
                </c:pt>
                <c:pt idx="25">
                  <c:v>31.65128</c:v>
                </c:pt>
                <c:pt idx="26">
                  <c:v>32.243369999999999</c:v>
                </c:pt>
                <c:pt idx="27">
                  <c:v>32.415500000000002</c:v>
                </c:pt>
                <c:pt idx="28">
                  <c:v>32.819510000000001</c:v>
                </c:pt>
                <c:pt idx="29">
                  <c:v>32.71669</c:v>
                </c:pt>
                <c:pt idx="30">
                  <c:v>32.70805</c:v>
                </c:pt>
                <c:pt idx="31">
                  <c:v>32.340350000000001</c:v>
                </c:pt>
                <c:pt idx="32">
                  <c:v>31.580400000000001</c:v>
                </c:pt>
                <c:pt idx="33">
                  <c:v>30.979050000000001</c:v>
                </c:pt>
                <c:pt idx="34">
                  <c:v>30.244150000000001</c:v>
                </c:pt>
                <c:pt idx="35">
                  <c:v>30.226980000000001</c:v>
                </c:pt>
                <c:pt idx="36">
                  <c:v>28.31596</c:v>
                </c:pt>
                <c:pt idx="37">
                  <c:v>28.082080000000001</c:v>
                </c:pt>
                <c:pt idx="38">
                  <c:v>28.00001</c:v>
                </c:pt>
                <c:pt idx="39">
                  <c:v>28.468360000000001</c:v>
                </c:pt>
                <c:pt idx="40">
                  <c:v>28.02017</c:v>
                </c:pt>
                <c:pt idx="41">
                  <c:v>28.614470000000001</c:v>
                </c:pt>
                <c:pt idx="42">
                  <c:v>28.558879999999998</c:v>
                </c:pt>
                <c:pt idx="43">
                  <c:v>28.7195</c:v>
                </c:pt>
                <c:pt idx="44">
                  <c:v>28.322679999999998</c:v>
                </c:pt>
                <c:pt idx="45">
                  <c:v>28.20448</c:v>
                </c:pt>
                <c:pt idx="46">
                  <c:v>28.802250000000001</c:v>
                </c:pt>
                <c:pt idx="47">
                  <c:v>29.095890000000001</c:v>
                </c:pt>
              </c:numCache>
            </c:numRef>
          </c:val>
          <c:smooth val="0"/>
          <c:extLst>
            <c:ext xmlns:c16="http://schemas.microsoft.com/office/drawing/2014/chart" uri="{C3380CC4-5D6E-409C-BE32-E72D297353CC}">
              <c16:uniqueId val="{00000016-7CE8-42EC-AFD0-CBF710BE364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B7B2-4BE7-9702-DDEAE068AA9B}"/>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189.78743</c:v>
                </c:pt>
                <c:pt idx="1">
                  <c:v>191.32320000000001</c:v>
                </c:pt>
                <c:pt idx="2">
                  <c:v>192.26822999999999</c:v>
                </c:pt>
                <c:pt idx="3">
                  <c:v>191.74439000000001</c:v>
                </c:pt>
                <c:pt idx="4">
                  <c:v>192.01506000000001</c:v>
                </c:pt>
                <c:pt idx="5">
                  <c:v>192.98763</c:v>
                </c:pt>
                <c:pt idx="6">
                  <c:v>193.44408999999999</c:v>
                </c:pt>
                <c:pt idx="7">
                  <c:v>192.91577000000001</c:v>
                </c:pt>
                <c:pt idx="8">
                  <c:v>190.82015000000001</c:v>
                </c:pt>
                <c:pt idx="9">
                  <c:v>193.34144000000001</c:v>
                </c:pt>
                <c:pt idx="10">
                  <c:v>191.70747</c:v>
                </c:pt>
                <c:pt idx="11">
                  <c:v>191.94009</c:v>
                </c:pt>
                <c:pt idx="12">
                  <c:v>193.28283999999999</c:v>
                </c:pt>
                <c:pt idx="13">
                  <c:v>192.90880000000001</c:v>
                </c:pt>
                <c:pt idx="14">
                  <c:v>188.74039999999999</c:v>
                </c:pt>
                <c:pt idx="15">
                  <c:v>189.22372999999999</c:v>
                </c:pt>
                <c:pt idx="16">
                  <c:v>191.89278999999999</c:v>
                </c:pt>
                <c:pt idx="17">
                  <c:v>189.99850000000001</c:v>
                </c:pt>
                <c:pt idx="18">
                  <c:v>190.37359000000001</c:v>
                </c:pt>
                <c:pt idx="19">
                  <c:v>189.29992999999999</c:v>
                </c:pt>
                <c:pt idx="20">
                  <c:v>189.69871000000001</c:v>
                </c:pt>
                <c:pt idx="21">
                  <c:v>189.71261999999999</c:v>
                </c:pt>
                <c:pt idx="22">
                  <c:v>188.98694</c:v>
                </c:pt>
                <c:pt idx="23">
                  <c:v>186.04867999999999</c:v>
                </c:pt>
                <c:pt idx="24">
                  <c:v>187.16730000000001</c:v>
                </c:pt>
                <c:pt idx="25">
                  <c:v>189.61624</c:v>
                </c:pt>
                <c:pt idx="26">
                  <c:v>188.67683</c:v>
                </c:pt>
                <c:pt idx="27">
                  <c:v>189.87752</c:v>
                </c:pt>
                <c:pt idx="28">
                  <c:v>192.11855</c:v>
                </c:pt>
                <c:pt idx="29">
                  <c:v>187.50935000000001</c:v>
                </c:pt>
                <c:pt idx="30">
                  <c:v>187.42578</c:v>
                </c:pt>
                <c:pt idx="31">
                  <c:v>187.89052000000001</c:v>
                </c:pt>
                <c:pt idx="32">
                  <c:v>191.30754999999999</c:v>
                </c:pt>
                <c:pt idx="33">
                  <c:v>189.94609</c:v>
                </c:pt>
                <c:pt idx="34">
                  <c:v>181.29850999999999</c:v>
                </c:pt>
                <c:pt idx="35">
                  <c:v>103.67209</c:v>
                </c:pt>
                <c:pt idx="36">
                  <c:v>64.959580000000003</c:v>
                </c:pt>
                <c:pt idx="37">
                  <c:v>66.413510000000002</c:v>
                </c:pt>
                <c:pt idx="38">
                  <c:v>66.952579999999998</c:v>
                </c:pt>
                <c:pt idx="39">
                  <c:v>64.8279</c:v>
                </c:pt>
                <c:pt idx="40">
                  <c:v>62.405709999999999</c:v>
                </c:pt>
                <c:pt idx="41">
                  <c:v>64.319659999999999</c:v>
                </c:pt>
                <c:pt idx="42">
                  <c:v>70.453720000000004</c:v>
                </c:pt>
                <c:pt idx="43">
                  <c:v>111.22235000000001</c:v>
                </c:pt>
                <c:pt idx="44">
                  <c:v>111.91921000000001</c:v>
                </c:pt>
                <c:pt idx="45">
                  <c:v>112.21621</c:v>
                </c:pt>
                <c:pt idx="46">
                  <c:v>111.78513</c:v>
                </c:pt>
                <c:pt idx="47">
                  <c:v>110.70663</c:v>
                </c:pt>
              </c:numCache>
            </c:numRef>
          </c:val>
          <c:smooth val="0"/>
          <c:extLst>
            <c:ext xmlns:c16="http://schemas.microsoft.com/office/drawing/2014/chart" uri="{C3380CC4-5D6E-409C-BE32-E72D297353CC}">
              <c16:uniqueId val="{00000001-B7B2-4BE7-9702-DDEAE068AA9B}"/>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36.046599999999998</c:v>
                </c:pt>
                <c:pt idx="1">
                  <c:v>36.732700000000001</c:v>
                </c:pt>
                <c:pt idx="2">
                  <c:v>37.014499999999998</c:v>
                </c:pt>
                <c:pt idx="3">
                  <c:v>36.594499999999996</c:v>
                </c:pt>
                <c:pt idx="4">
                  <c:v>36.655099999999997</c:v>
                </c:pt>
                <c:pt idx="5">
                  <c:v>37.018999999999998</c:v>
                </c:pt>
                <c:pt idx="6">
                  <c:v>37.070999999999998</c:v>
                </c:pt>
                <c:pt idx="7">
                  <c:v>35.828400000000002</c:v>
                </c:pt>
                <c:pt idx="8">
                  <c:v>35.4069</c:v>
                </c:pt>
                <c:pt idx="9">
                  <c:v>34.488399999999999</c:v>
                </c:pt>
                <c:pt idx="10">
                  <c:v>33.690399999999997</c:v>
                </c:pt>
                <c:pt idx="11">
                  <c:v>33.333799999999997</c:v>
                </c:pt>
                <c:pt idx="12">
                  <c:v>33.639200000000002</c:v>
                </c:pt>
                <c:pt idx="13">
                  <c:v>32.842300000000002</c:v>
                </c:pt>
                <c:pt idx="14">
                  <c:v>34.8294</c:v>
                </c:pt>
                <c:pt idx="15">
                  <c:v>34.880200000000002</c:v>
                </c:pt>
                <c:pt idx="16">
                  <c:v>36.863</c:v>
                </c:pt>
                <c:pt idx="17">
                  <c:v>37.363900000000001</c:v>
                </c:pt>
                <c:pt idx="18">
                  <c:v>38.046700000000001</c:v>
                </c:pt>
                <c:pt idx="19">
                  <c:v>36.639400000000002</c:v>
                </c:pt>
                <c:pt idx="20">
                  <c:v>36.067599999999999</c:v>
                </c:pt>
                <c:pt idx="21">
                  <c:v>36.076300000000003</c:v>
                </c:pt>
                <c:pt idx="22">
                  <c:v>36.425400000000003</c:v>
                </c:pt>
                <c:pt idx="23">
                  <c:v>36.098399999999998</c:v>
                </c:pt>
                <c:pt idx="24">
                  <c:v>36.802300000000002</c:v>
                </c:pt>
                <c:pt idx="25">
                  <c:v>36.492899999999999</c:v>
                </c:pt>
                <c:pt idx="26">
                  <c:v>36.5672</c:v>
                </c:pt>
                <c:pt idx="27">
                  <c:v>36.757300000000001</c:v>
                </c:pt>
                <c:pt idx="28">
                  <c:v>37.538899999999998</c:v>
                </c:pt>
                <c:pt idx="29">
                  <c:v>36.933500000000002</c:v>
                </c:pt>
                <c:pt idx="30">
                  <c:v>36.7652</c:v>
                </c:pt>
                <c:pt idx="31">
                  <c:v>36.460099999999997</c:v>
                </c:pt>
                <c:pt idx="32">
                  <c:v>35.779800000000002</c:v>
                </c:pt>
                <c:pt idx="33">
                  <c:v>34.685099999999998</c:v>
                </c:pt>
                <c:pt idx="34">
                  <c:v>33.705800000000004</c:v>
                </c:pt>
                <c:pt idx="35">
                  <c:v>32.208100000000002</c:v>
                </c:pt>
                <c:pt idx="36">
                  <c:v>32.167999999999999</c:v>
                </c:pt>
                <c:pt idx="37">
                  <c:v>33.030200000000001</c:v>
                </c:pt>
                <c:pt idx="38">
                  <c:v>34.687399999999997</c:v>
                </c:pt>
                <c:pt idx="39">
                  <c:v>34.697200000000002</c:v>
                </c:pt>
                <c:pt idx="40">
                  <c:v>36.496200000000002</c:v>
                </c:pt>
                <c:pt idx="41">
                  <c:v>36.7502</c:v>
                </c:pt>
                <c:pt idx="42">
                  <c:v>37.229399999999998</c:v>
                </c:pt>
                <c:pt idx="43">
                  <c:v>36.838299999999997</c:v>
                </c:pt>
                <c:pt idx="44">
                  <c:v>37.115600000000001</c:v>
                </c:pt>
                <c:pt idx="45">
                  <c:v>37.332799999999999</c:v>
                </c:pt>
                <c:pt idx="46">
                  <c:v>0</c:v>
                </c:pt>
                <c:pt idx="47">
                  <c:v>0</c:v>
                </c:pt>
              </c:numCache>
            </c:numRef>
          </c:val>
          <c:smooth val="0"/>
          <c:extLst>
            <c:ext xmlns:c16="http://schemas.microsoft.com/office/drawing/2014/chart" uri="{C3380CC4-5D6E-409C-BE32-E72D297353CC}">
              <c16:uniqueId val="{00000002-B7B2-4BE7-9702-DDEAE068AA9B}"/>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B7B2-4BE7-9702-DDEAE068AA9B}"/>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3.4073099999999998</c:v>
                </c:pt>
                <c:pt idx="1">
                  <c:v>3.4447399999999999</c:v>
                </c:pt>
                <c:pt idx="2">
                  <c:v>3.4794100000000001</c:v>
                </c:pt>
                <c:pt idx="3">
                  <c:v>3.4978500000000001</c:v>
                </c:pt>
                <c:pt idx="4">
                  <c:v>3.51423</c:v>
                </c:pt>
                <c:pt idx="5">
                  <c:v>3.32151</c:v>
                </c:pt>
                <c:pt idx="6">
                  <c:v>3.2409699999999999</c:v>
                </c:pt>
                <c:pt idx="7">
                  <c:v>3.2035399999999998</c:v>
                </c:pt>
                <c:pt idx="8">
                  <c:v>3.1966999999999999</c:v>
                </c:pt>
                <c:pt idx="9">
                  <c:v>3.1779600000000001</c:v>
                </c:pt>
                <c:pt idx="10">
                  <c:v>3.1829499999999999</c:v>
                </c:pt>
                <c:pt idx="11">
                  <c:v>3.17327</c:v>
                </c:pt>
                <c:pt idx="12">
                  <c:v>3.1624300000000001</c:v>
                </c:pt>
                <c:pt idx="13">
                  <c:v>3.17483</c:v>
                </c:pt>
                <c:pt idx="14">
                  <c:v>3.2129400000000001</c:v>
                </c:pt>
                <c:pt idx="15">
                  <c:v>3.24512</c:v>
                </c:pt>
                <c:pt idx="16">
                  <c:v>3.2297899999999999</c:v>
                </c:pt>
                <c:pt idx="17">
                  <c:v>3.2700300000000002</c:v>
                </c:pt>
                <c:pt idx="18">
                  <c:v>3.44</c:v>
                </c:pt>
                <c:pt idx="19">
                  <c:v>3.4597600000000002</c:v>
                </c:pt>
                <c:pt idx="20">
                  <c:v>3.4662299999999999</c:v>
                </c:pt>
                <c:pt idx="21">
                  <c:v>3.4734699999999998</c:v>
                </c:pt>
                <c:pt idx="22">
                  <c:v>3.4742799999999998</c:v>
                </c:pt>
                <c:pt idx="23">
                  <c:v>3.2700800000000001</c:v>
                </c:pt>
                <c:pt idx="24">
                  <c:v>2.4272399999999998</c:v>
                </c:pt>
                <c:pt idx="25">
                  <c:v>2.7978900000000002</c:v>
                </c:pt>
                <c:pt idx="26">
                  <c:v>3.1212300000000002</c:v>
                </c:pt>
                <c:pt idx="27">
                  <c:v>3.1978</c:v>
                </c:pt>
                <c:pt idx="28">
                  <c:v>3.1845699999999999</c:v>
                </c:pt>
                <c:pt idx="29">
                  <c:v>3.1711299999999998</c:v>
                </c:pt>
                <c:pt idx="30">
                  <c:v>3.26797</c:v>
                </c:pt>
                <c:pt idx="31">
                  <c:v>3.44448</c:v>
                </c:pt>
                <c:pt idx="32">
                  <c:v>3.59843</c:v>
                </c:pt>
                <c:pt idx="33">
                  <c:v>3.6623800000000002</c:v>
                </c:pt>
                <c:pt idx="34">
                  <c:v>3.6519200000000001</c:v>
                </c:pt>
                <c:pt idx="35">
                  <c:v>3.5404200000000001</c:v>
                </c:pt>
                <c:pt idx="36">
                  <c:v>3.4818899999999999</c:v>
                </c:pt>
                <c:pt idx="37">
                  <c:v>3.4591500000000002</c:v>
                </c:pt>
                <c:pt idx="38">
                  <c:v>3.3031299999999999</c:v>
                </c:pt>
                <c:pt idx="39">
                  <c:v>3.4645000000000001</c:v>
                </c:pt>
                <c:pt idx="40">
                  <c:v>3.43086</c:v>
                </c:pt>
                <c:pt idx="41">
                  <c:v>3.4179499999999998</c:v>
                </c:pt>
                <c:pt idx="42">
                  <c:v>3.3534099999999998</c:v>
                </c:pt>
                <c:pt idx="43">
                  <c:v>3.4107799999999999</c:v>
                </c:pt>
                <c:pt idx="44">
                  <c:v>3.3440400000000001</c:v>
                </c:pt>
                <c:pt idx="45">
                  <c:v>3.3574199999999998</c:v>
                </c:pt>
                <c:pt idx="46">
                  <c:v>3.2984499999999999</c:v>
                </c:pt>
                <c:pt idx="47">
                  <c:v>3.3132199999999998</c:v>
                </c:pt>
              </c:numCache>
            </c:numRef>
          </c:val>
          <c:smooth val="0"/>
          <c:extLst>
            <c:ext xmlns:c16="http://schemas.microsoft.com/office/drawing/2014/chart" uri="{C3380CC4-5D6E-409C-BE32-E72D297353CC}">
              <c16:uniqueId val="{00000004-B7B2-4BE7-9702-DDEAE068AA9B}"/>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B7B2-4BE7-9702-DDEAE068AA9B}"/>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0.4</c:v>
                </c:pt>
                <c:pt idx="1">
                  <c:v>0.4</c:v>
                </c:pt>
                <c:pt idx="2">
                  <c:v>0.4</c:v>
                </c:pt>
                <c:pt idx="3">
                  <c:v>0.4</c:v>
                </c:pt>
                <c:pt idx="4">
                  <c:v>0.4</c:v>
                </c:pt>
                <c:pt idx="5">
                  <c:v>0.5</c:v>
                </c:pt>
                <c:pt idx="6">
                  <c:v>0.4</c:v>
                </c:pt>
                <c:pt idx="7">
                  <c:v>0.4</c:v>
                </c:pt>
                <c:pt idx="8">
                  <c:v>0.42</c:v>
                </c:pt>
                <c:pt idx="9">
                  <c:v>0.4</c:v>
                </c:pt>
                <c:pt idx="10">
                  <c:v>0.4</c:v>
                </c:pt>
                <c:pt idx="11">
                  <c:v>0.5</c:v>
                </c:pt>
                <c:pt idx="12">
                  <c:v>0.5</c:v>
                </c:pt>
                <c:pt idx="13">
                  <c:v>0.5</c:v>
                </c:pt>
                <c:pt idx="14">
                  <c:v>1</c:v>
                </c:pt>
                <c:pt idx="15">
                  <c:v>1.4</c:v>
                </c:pt>
                <c:pt idx="16">
                  <c:v>1.7</c:v>
                </c:pt>
                <c:pt idx="17">
                  <c:v>2.2000000000000002</c:v>
                </c:pt>
                <c:pt idx="18">
                  <c:v>3</c:v>
                </c:pt>
                <c:pt idx="19">
                  <c:v>3.3</c:v>
                </c:pt>
                <c:pt idx="20">
                  <c:v>3.6</c:v>
                </c:pt>
                <c:pt idx="21">
                  <c:v>3.9</c:v>
                </c:pt>
                <c:pt idx="22">
                  <c:v>4</c:v>
                </c:pt>
                <c:pt idx="23">
                  <c:v>4.0999999999999996</c:v>
                </c:pt>
                <c:pt idx="24">
                  <c:v>3.9</c:v>
                </c:pt>
                <c:pt idx="25">
                  <c:v>3.7</c:v>
                </c:pt>
                <c:pt idx="26">
                  <c:v>4.2</c:v>
                </c:pt>
                <c:pt idx="27">
                  <c:v>4.2</c:v>
                </c:pt>
                <c:pt idx="28">
                  <c:v>4.0999999999999996</c:v>
                </c:pt>
                <c:pt idx="29">
                  <c:v>4</c:v>
                </c:pt>
                <c:pt idx="30">
                  <c:v>4</c:v>
                </c:pt>
                <c:pt idx="31">
                  <c:v>4</c:v>
                </c:pt>
                <c:pt idx="32">
                  <c:v>3.8</c:v>
                </c:pt>
                <c:pt idx="33">
                  <c:v>4</c:v>
                </c:pt>
                <c:pt idx="34">
                  <c:v>4</c:v>
                </c:pt>
                <c:pt idx="35">
                  <c:v>4.2</c:v>
                </c:pt>
                <c:pt idx="36">
                  <c:v>4.0999999999999996</c:v>
                </c:pt>
                <c:pt idx="37">
                  <c:v>3.9</c:v>
                </c:pt>
                <c:pt idx="38">
                  <c:v>3.8</c:v>
                </c:pt>
                <c:pt idx="39">
                  <c:v>4</c:v>
                </c:pt>
                <c:pt idx="40">
                  <c:v>4</c:v>
                </c:pt>
                <c:pt idx="41">
                  <c:v>4.4000000000000004</c:v>
                </c:pt>
                <c:pt idx="42">
                  <c:v>4.3</c:v>
                </c:pt>
                <c:pt idx="43">
                  <c:v>4.4000000000000004</c:v>
                </c:pt>
                <c:pt idx="44">
                  <c:v>4.3</c:v>
                </c:pt>
                <c:pt idx="45">
                  <c:v>4.4000000000000004</c:v>
                </c:pt>
                <c:pt idx="46">
                  <c:v>4.4000000000000004</c:v>
                </c:pt>
                <c:pt idx="47">
                  <c:v>4.4000000000000004</c:v>
                </c:pt>
              </c:numCache>
            </c:numRef>
          </c:val>
          <c:smooth val="0"/>
          <c:extLst>
            <c:ext xmlns:c16="http://schemas.microsoft.com/office/drawing/2014/chart" uri="{C3380CC4-5D6E-409C-BE32-E72D297353CC}">
              <c16:uniqueId val="{00000006-B7B2-4BE7-9702-DDEAE068AA9B}"/>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B7B2-4BE7-9702-DDEAE068AA9B}"/>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72.879840000000002</c:v>
                </c:pt>
                <c:pt idx="1">
                  <c:v>72.498620000000003</c:v>
                </c:pt>
                <c:pt idx="2">
                  <c:v>72.594179999999994</c:v>
                </c:pt>
                <c:pt idx="3">
                  <c:v>72.794820000000001</c:v>
                </c:pt>
                <c:pt idx="4">
                  <c:v>72.656289999999998</c:v>
                </c:pt>
                <c:pt idx="5">
                  <c:v>73.549689999999998</c:v>
                </c:pt>
                <c:pt idx="6">
                  <c:v>73.618809999999996</c:v>
                </c:pt>
                <c:pt idx="7">
                  <c:v>73.109049999999996</c:v>
                </c:pt>
                <c:pt idx="8">
                  <c:v>73.136979999999994</c:v>
                </c:pt>
                <c:pt idx="9">
                  <c:v>73.038629999999998</c:v>
                </c:pt>
                <c:pt idx="10">
                  <c:v>73.122420000000005</c:v>
                </c:pt>
                <c:pt idx="11">
                  <c:v>72.532229999999998</c:v>
                </c:pt>
                <c:pt idx="12">
                  <c:v>72.241050000000001</c:v>
                </c:pt>
                <c:pt idx="13">
                  <c:v>73.04271</c:v>
                </c:pt>
                <c:pt idx="14">
                  <c:v>73.087609999999998</c:v>
                </c:pt>
                <c:pt idx="15">
                  <c:v>72.241889999999998</c:v>
                </c:pt>
                <c:pt idx="16">
                  <c:v>72.748840000000001</c:v>
                </c:pt>
                <c:pt idx="17">
                  <c:v>72.260249999999999</c:v>
                </c:pt>
                <c:pt idx="18">
                  <c:v>72.193150000000003</c:v>
                </c:pt>
                <c:pt idx="19">
                  <c:v>72.042360000000002</c:v>
                </c:pt>
                <c:pt idx="20">
                  <c:v>71.067459999999997</c:v>
                </c:pt>
                <c:pt idx="21">
                  <c:v>72.046850000000006</c:v>
                </c:pt>
                <c:pt idx="22">
                  <c:v>72.278120000000001</c:v>
                </c:pt>
                <c:pt idx="23">
                  <c:v>72.118740000000003</c:v>
                </c:pt>
                <c:pt idx="24">
                  <c:v>72.296689999999998</c:v>
                </c:pt>
                <c:pt idx="25">
                  <c:v>72.381569999999996</c:v>
                </c:pt>
                <c:pt idx="26">
                  <c:v>71.949820000000003</c:v>
                </c:pt>
                <c:pt idx="27">
                  <c:v>72.260779999999997</c:v>
                </c:pt>
                <c:pt idx="28">
                  <c:v>70.395920000000004</c:v>
                </c:pt>
                <c:pt idx="29">
                  <c:v>69.352829999999997</c:v>
                </c:pt>
                <c:pt idx="30">
                  <c:v>69.524640000000005</c:v>
                </c:pt>
                <c:pt idx="31">
                  <c:v>68.247020000000006</c:v>
                </c:pt>
                <c:pt idx="32">
                  <c:v>68.447850000000003</c:v>
                </c:pt>
                <c:pt idx="33">
                  <c:v>70.303079999999994</c:v>
                </c:pt>
                <c:pt idx="34">
                  <c:v>72.065359999999998</c:v>
                </c:pt>
                <c:pt idx="35">
                  <c:v>52.543039999999998</c:v>
                </c:pt>
                <c:pt idx="36">
                  <c:v>54.316400000000002</c:v>
                </c:pt>
                <c:pt idx="37">
                  <c:v>54.17848</c:v>
                </c:pt>
                <c:pt idx="38">
                  <c:v>44.051180000000002</c:v>
                </c:pt>
                <c:pt idx="39">
                  <c:v>30.210730000000002</c:v>
                </c:pt>
                <c:pt idx="40">
                  <c:v>30.289370000000002</c:v>
                </c:pt>
                <c:pt idx="41">
                  <c:v>30.34111</c:v>
                </c:pt>
                <c:pt idx="42">
                  <c:v>35.688519999999997</c:v>
                </c:pt>
                <c:pt idx="43">
                  <c:v>49.821089999999998</c:v>
                </c:pt>
                <c:pt idx="44">
                  <c:v>63.79909</c:v>
                </c:pt>
                <c:pt idx="45">
                  <c:v>64.455430000000007</c:v>
                </c:pt>
                <c:pt idx="46">
                  <c:v>63.566040000000001</c:v>
                </c:pt>
                <c:pt idx="47">
                  <c:v>69.422560000000004</c:v>
                </c:pt>
              </c:numCache>
            </c:numRef>
          </c:val>
          <c:smooth val="0"/>
          <c:extLst>
            <c:ext xmlns:c16="http://schemas.microsoft.com/office/drawing/2014/chart" uri="{C3380CC4-5D6E-409C-BE32-E72D297353CC}">
              <c16:uniqueId val="{00000008-B7B2-4BE7-9702-DDEAE068AA9B}"/>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B7B2-4BE7-9702-DDEAE068AA9B}"/>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20.5</c:v>
                </c:pt>
                <c:pt idx="1">
                  <c:v>20.5</c:v>
                </c:pt>
                <c:pt idx="2">
                  <c:v>20.5</c:v>
                </c:pt>
                <c:pt idx="3">
                  <c:v>20.5</c:v>
                </c:pt>
                <c:pt idx="4">
                  <c:v>20.5</c:v>
                </c:pt>
                <c:pt idx="5">
                  <c:v>20.5</c:v>
                </c:pt>
                <c:pt idx="6">
                  <c:v>20.5</c:v>
                </c:pt>
                <c:pt idx="7">
                  <c:v>20.5</c:v>
                </c:pt>
                <c:pt idx="8">
                  <c:v>20.5</c:v>
                </c:pt>
                <c:pt idx="9">
                  <c:v>20.5</c:v>
                </c:pt>
                <c:pt idx="10">
                  <c:v>20.5</c:v>
                </c:pt>
                <c:pt idx="11">
                  <c:v>20.5</c:v>
                </c:pt>
                <c:pt idx="12">
                  <c:v>20.5</c:v>
                </c:pt>
                <c:pt idx="13">
                  <c:v>20.8</c:v>
                </c:pt>
                <c:pt idx="14">
                  <c:v>20.8</c:v>
                </c:pt>
                <c:pt idx="15">
                  <c:v>20.8</c:v>
                </c:pt>
                <c:pt idx="16">
                  <c:v>20.8</c:v>
                </c:pt>
                <c:pt idx="17">
                  <c:v>20.8</c:v>
                </c:pt>
                <c:pt idx="18">
                  <c:v>20.8</c:v>
                </c:pt>
                <c:pt idx="19">
                  <c:v>20.8</c:v>
                </c:pt>
                <c:pt idx="20">
                  <c:v>20.8</c:v>
                </c:pt>
                <c:pt idx="21">
                  <c:v>20.8</c:v>
                </c:pt>
                <c:pt idx="22">
                  <c:v>20.8</c:v>
                </c:pt>
                <c:pt idx="23">
                  <c:v>20.8</c:v>
                </c:pt>
                <c:pt idx="24">
                  <c:v>20.8</c:v>
                </c:pt>
                <c:pt idx="25">
                  <c:v>20.8</c:v>
                </c:pt>
                <c:pt idx="26">
                  <c:v>20.8</c:v>
                </c:pt>
                <c:pt idx="27">
                  <c:v>20.8</c:v>
                </c:pt>
                <c:pt idx="28">
                  <c:v>20.8</c:v>
                </c:pt>
                <c:pt idx="29">
                  <c:v>20.100000000000001</c:v>
                </c:pt>
                <c:pt idx="30">
                  <c:v>20.100000000000001</c:v>
                </c:pt>
                <c:pt idx="31">
                  <c:v>20.100000000000001</c:v>
                </c:pt>
                <c:pt idx="32">
                  <c:v>20.100000000000001</c:v>
                </c:pt>
                <c:pt idx="33">
                  <c:v>20.100000000000001</c:v>
                </c:pt>
                <c:pt idx="34">
                  <c:v>20.100000000000001</c:v>
                </c:pt>
                <c:pt idx="35">
                  <c:v>20.100000000000001</c:v>
                </c:pt>
                <c:pt idx="36">
                  <c:v>20.100000000000001</c:v>
                </c:pt>
                <c:pt idx="37">
                  <c:v>20.100000000000001</c:v>
                </c:pt>
                <c:pt idx="38">
                  <c:v>20.100000000000001</c:v>
                </c:pt>
                <c:pt idx="39">
                  <c:v>20.100000000000001</c:v>
                </c:pt>
                <c:pt idx="40">
                  <c:v>20.100000000000001</c:v>
                </c:pt>
                <c:pt idx="41">
                  <c:v>20.100000000000001</c:v>
                </c:pt>
                <c:pt idx="42">
                  <c:v>20.100000000000001</c:v>
                </c:pt>
                <c:pt idx="43">
                  <c:v>20.100000000000001</c:v>
                </c:pt>
                <c:pt idx="44">
                  <c:v>20.100000000000001</c:v>
                </c:pt>
                <c:pt idx="45">
                  <c:v>20.100000000000001</c:v>
                </c:pt>
                <c:pt idx="46">
                  <c:v>20.100000000000001</c:v>
                </c:pt>
                <c:pt idx="47">
                  <c:v>20.100000000000001</c:v>
                </c:pt>
              </c:numCache>
            </c:numRef>
          </c:val>
          <c:smooth val="0"/>
          <c:extLst>
            <c:ext xmlns:c16="http://schemas.microsoft.com/office/drawing/2014/chart" uri="{C3380CC4-5D6E-409C-BE32-E72D297353CC}">
              <c16:uniqueId val="{0000000A-B7B2-4BE7-9702-DDEAE068AA9B}"/>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B7B2-4BE7-9702-DDEAE068AA9B}"/>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B7B2-4BE7-9702-DDEAE068AA9B}"/>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103.18024</c:v>
                </c:pt>
                <c:pt idx="1">
                  <c:v>112.66713</c:v>
                </c:pt>
                <c:pt idx="2">
                  <c:v>108.35903</c:v>
                </c:pt>
                <c:pt idx="3">
                  <c:v>108.81411</c:v>
                </c:pt>
                <c:pt idx="4">
                  <c:v>99.612290000000002</c:v>
                </c:pt>
                <c:pt idx="5">
                  <c:v>95.591840000000005</c:v>
                </c:pt>
                <c:pt idx="6">
                  <c:v>103.05902</c:v>
                </c:pt>
                <c:pt idx="7">
                  <c:v>88.529420000000002</c:v>
                </c:pt>
                <c:pt idx="8">
                  <c:v>103.71969</c:v>
                </c:pt>
                <c:pt idx="9">
                  <c:v>106.96527</c:v>
                </c:pt>
                <c:pt idx="10">
                  <c:v>93.257009999999994</c:v>
                </c:pt>
                <c:pt idx="11">
                  <c:v>93.033630000000002</c:v>
                </c:pt>
                <c:pt idx="12">
                  <c:v>106.9639</c:v>
                </c:pt>
                <c:pt idx="13">
                  <c:v>97.159080000000003</c:v>
                </c:pt>
                <c:pt idx="14">
                  <c:v>92.077010000000001</c:v>
                </c:pt>
                <c:pt idx="15">
                  <c:v>107.46982</c:v>
                </c:pt>
                <c:pt idx="16">
                  <c:v>105.16278</c:v>
                </c:pt>
                <c:pt idx="17">
                  <c:v>104.15461000000001</c:v>
                </c:pt>
                <c:pt idx="18">
                  <c:v>108.48396</c:v>
                </c:pt>
                <c:pt idx="19">
                  <c:v>107.19601</c:v>
                </c:pt>
                <c:pt idx="20">
                  <c:v>109.13182</c:v>
                </c:pt>
                <c:pt idx="21">
                  <c:v>105.45411</c:v>
                </c:pt>
                <c:pt idx="22">
                  <c:v>104.16575</c:v>
                </c:pt>
                <c:pt idx="23">
                  <c:v>99.397019999999998</c:v>
                </c:pt>
                <c:pt idx="24">
                  <c:v>108.75239000000001</c:v>
                </c:pt>
                <c:pt idx="25">
                  <c:v>97.095349999999996</c:v>
                </c:pt>
                <c:pt idx="26">
                  <c:v>106.62736</c:v>
                </c:pt>
                <c:pt idx="27">
                  <c:v>99.783150000000006</c:v>
                </c:pt>
                <c:pt idx="28">
                  <c:v>104.13943</c:v>
                </c:pt>
                <c:pt idx="29">
                  <c:v>105.29653</c:v>
                </c:pt>
                <c:pt idx="30">
                  <c:v>96.940489999999997</c:v>
                </c:pt>
                <c:pt idx="31">
                  <c:v>100.06493</c:v>
                </c:pt>
                <c:pt idx="32">
                  <c:v>97.731129999999993</c:v>
                </c:pt>
                <c:pt idx="33">
                  <c:v>107.26984</c:v>
                </c:pt>
                <c:pt idx="34">
                  <c:v>83.578379999999996</c:v>
                </c:pt>
                <c:pt idx="35">
                  <c:v>96.931950000000001</c:v>
                </c:pt>
                <c:pt idx="36">
                  <c:v>105.43022999999999</c:v>
                </c:pt>
                <c:pt idx="37">
                  <c:v>100.92299</c:v>
                </c:pt>
                <c:pt idx="38">
                  <c:v>97.394379999999998</c:v>
                </c:pt>
                <c:pt idx="39">
                  <c:v>102.91221</c:v>
                </c:pt>
                <c:pt idx="40">
                  <c:v>98.389240000000001</c:v>
                </c:pt>
                <c:pt idx="41">
                  <c:v>112.96195</c:v>
                </c:pt>
                <c:pt idx="42">
                  <c:v>105.14369000000001</c:v>
                </c:pt>
                <c:pt idx="43">
                  <c:v>99.86712</c:v>
                </c:pt>
                <c:pt idx="44">
                  <c:v>109.90072000000001</c:v>
                </c:pt>
                <c:pt idx="45">
                  <c:v>95.144810000000007</c:v>
                </c:pt>
                <c:pt idx="46">
                  <c:v>94.519840000000002</c:v>
                </c:pt>
                <c:pt idx="47">
                  <c:v>88.365030000000004</c:v>
                </c:pt>
              </c:numCache>
            </c:numRef>
          </c:val>
          <c:smooth val="0"/>
          <c:extLst>
            <c:ext xmlns:c16="http://schemas.microsoft.com/office/drawing/2014/chart" uri="{C3380CC4-5D6E-409C-BE32-E72D297353CC}">
              <c16:uniqueId val="{0000000D-B7B2-4BE7-9702-DDEAE068AA9B}"/>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3.1437200000000001</c:v>
                </c:pt>
                <c:pt idx="1">
                  <c:v>3.4243899999999998</c:v>
                </c:pt>
                <c:pt idx="2">
                  <c:v>3.3809</c:v>
                </c:pt>
                <c:pt idx="3">
                  <c:v>3.28748</c:v>
                </c:pt>
                <c:pt idx="4">
                  <c:v>3.2446000000000002</c:v>
                </c:pt>
                <c:pt idx="5">
                  <c:v>3.0882200000000002</c:v>
                </c:pt>
                <c:pt idx="6">
                  <c:v>3.1339299999999999</c:v>
                </c:pt>
                <c:pt idx="7">
                  <c:v>3.1534300000000002</c:v>
                </c:pt>
                <c:pt idx="8">
                  <c:v>3.2056800000000001</c:v>
                </c:pt>
                <c:pt idx="9">
                  <c:v>3.1056699999999999</c:v>
                </c:pt>
                <c:pt idx="10">
                  <c:v>3.4357600000000001</c:v>
                </c:pt>
                <c:pt idx="11">
                  <c:v>3.0891700000000002</c:v>
                </c:pt>
                <c:pt idx="12">
                  <c:v>3.2092800000000001</c:v>
                </c:pt>
                <c:pt idx="13">
                  <c:v>3.1687599999999998</c:v>
                </c:pt>
                <c:pt idx="14">
                  <c:v>3.2438600000000002</c:v>
                </c:pt>
                <c:pt idx="15">
                  <c:v>3.2498399999999998</c:v>
                </c:pt>
                <c:pt idx="16">
                  <c:v>3.1194000000000002</c:v>
                </c:pt>
                <c:pt idx="17">
                  <c:v>2.98577</c:v>
                </c:pt>
                <c:pt idx="18">
                  <c:v>2.8920300000000001</c:v>
                </c:pt>
                <c:pt idx="19">
                  <c:v>3.0258799999999999</c:v>
                </c:pt>
                <c:pt idx="20">
                  <c:v>3.3369200000000001</c:v>
                </c:pt>
                <c:pt idx="21">
                  <c:v>3.23068</c:v>
                </c:pt>
                <c:pt idx="22">
                  <c:v>3.2195399999999998</c:v>
                </c:pt>
                <c:pt idx="23">
                  <c:v>3.4448099999999999</c:v>
                </c:pt>
                <c:pt idx="24">
                  <c:v>3.3874300000000002</c:v>
                </c:pt>
                <c:pt idx="25">
                  <c:v>3.4624299999999999</c:v>
                </c:pt>
                <c:pt idx="26">
                  <c:v>3.5303499999999999</c:v>
                </c:pt>
                <c:pt idx="27">
                  <c:v>3.90707</c:v>
                </c:pt>
                <c:pt idx="28">
                  <c:v>3.7413400000000001</c:v>
                </c:pt>
                <c:pt idx="29">
                  <c:v>3.7686799999999998</c:v>
                </c:pt>
                <c:pt idx="30">
                  <c:v>4.1009500000000001</c:v>
                </c:pt>
                <c:pt idx="31">
                  <c:v>4.1586800000000004</c:v>
                </c:pt>
                <c:pt idx="32">
                  <c:v>4.2178500000000003</c:v>
                </c:pt>
                <c:pt idx="33">
                  <c:v>3.62846</c:v>
                </c:pt>
                <c:pt idx="34">
                  <c:v>3.6486999999999998</c:v>
                </c:pt>
                <c:pt idx="35">
                  <c:v>3.6719499999999998</c:v>
                </c:pt>
                <c:pt idx="36">
                  <c:v>3.835</c:v>
                </c:pt>
                <c:pt idx="37">
                  <c:v>3.806</c:v>
                </c:pt>
                <c:pt idx="38">
                  <c:v>3.6940900000000001</c:v>
                </c:pt>
                <c:pt idx="39">
                  <c:v>3.66689</c:v>
                </c:pt>
                <c:pt idx="40">
                  <c:v>3.5344699999999998</c:v>
                </c:pt>
                <c:pt idx="41">
                  <c:v>3.62338</c:v>
                </c:pt>
                <c:pt idx="42">
                  <c:v>3.56853</c:v>
                </c:pt>
                <c:pt idx="43">
                  <c:v>3.5490900000000001</c:v>
                </c:pt>
                <c:pt idx="44">
                  <c:v>3.7055500000000001</c:v>
                </c:pt>
                <c:pt idx="45">
                  <c:v>3.73841</c:v>
                </c:pt>
                <c:pt idx="46">
                  <c:v>3.7669299999999999</c:v>
                </c:pt>
                <c:pt idx="47">
                  <c:v>3.74674</c:v>
                </c:pt>
              </c:numCache>
            </c:numRef>
          </c:val>
          <c:smooth val="0"/>
          <c:extLst>
            <c:ext xmlns:c16="http://schemas.microsoft.com/office/drawing/2014/chart" uri="{C3380CC4-5D6E-409C-BE32-E72D297353CC}">
              <c16:uniqueId val="{0000000E-B7B2-4BE7-9702-DDEAE068AA9B}"/>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B7B2-4BE7-9702-DDEAE068AA9B}"/>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0.21203</c:v>
                </c:pt>
                <c:pt idx="1">
                  <c:v>0.21335999999999999</c:v>
                </c:pt>
                <c:pt idx="2">
                  <c:v>0.21484</c:v>
                </c:pt>
                <c:pt idx="3">
                  <c:v>0.21537000000000001</c:v>
                </c:pt>
                <c:pt idx="4">
                  <c:v>0.21540000000000001</c:v>
                </c:pt>
                <c:pt idx="5">
                  <c:v>0.21589</c:v>
                </c:pt>
                <c:pt idx="6">
                  <c:v>0.21643000000000001</c:v>
                </c:pt>
                <c:pt idx="7">
                  <c:v>0.21668999999999999</c:v>
                </c:pt>
                <c:pt idx="8">
                  <c:v>0.21573000000000001</c:v>
                </c:pt>
                <c:pt idx="9">
                  <c:v>0.21451999999999999</c:v>
                </c:pt>
                <c:pt idx="10">
                  <c:v>0.22295000000000001</c:v>
                </c:pt>
                <c:pt idx="11">
                  <c:v>0.25568999999999997</c:v>
                </c:pt>
                <c:pt idx="12">
                  <c:v>0.30343999999999999</c:v>
                </c:pt>
                <c:pt idx="13">
                  <c:v>1.3290200000000001</c:v>
                </c:pt>
                <c:pt idx="14">
                  <c:v>2.82036</c:v>
                </c:pt>
                <c:pt idx="15">
                  <c:v>3.7378900000000002</c:v>
                </c:pt>
                <c:pt idx="16">
                  <c:v>3.9235799999999998</c:v>
                </c:pt>
                <c:pt idx="17">
                  <c:v>4.11531</c:v>
                </c:pt>
                <c:pt idx="18">
                  <c:v>4.1100899999999996</c:v>
                </c:pt>
                <c:pt idx="19">
                  <c:v>4.3177399999999997</c:v>
                </c:pt>
                <c:pt idx="20">
                  <c:v>4.39459</c:v>
                </c:pt>
                <c:pt idx="21">
                  <c:v>4.5966100000000001</c:v>
                </c:pt>
                <c:pt idx="22">
                  <c:v>4.6363500000000002</c:v>
                </c:pt>
                <c:pt idx="23">
                  <c:v>4.6431800000000001</c:v>
                </c:pt>
                <c:pt idx="24">
                  <c:v>4.5981300000000003</c:v>
                </c:pt>
                <c:pt idx="25">
                  <c:v>4.6966599999999996</c:v>
                </c:pt>
                <c:pt idx="26">
                  <c:v>4.7644299999999999</c:v>
                </c:pt>
                <c:pt idx="27">
                  <c:v>4.7902500000000003</c:v>
                </c:pt>
                <c:pt idx="28">
                  <c:v>4.7637900000000002</c:v>
                </c:pt>
                <c:pt idx="29">
                  <c:v>4.9731800000000002</c:v>
                </c:pt>
                <c:pt idx="30">
                  <c:v>4.7534000000000001</c:v>
                </c:pt>
                <c:pt idx="31">
                  <c:v>4.7983399999999996</c:v>
                </c:pt>
                <c:pt idx="32">
                  <c:v>4.8083099999999996</c:v>
                </c:pt>
                <c:pt idx="33">
                  <c:v>4.76755</c:v>
                </c:pt>
                <c:pt idx="34">
                  <c:v>4.7636099999999999</c:v>
                </c:pt>
                <c:pt idx="35">
                  <c:v>4.7059699999999998</c:v>
                </c:pt>
                <c:pt idx="36">
                  <c:v>4.7625200000000003</c:v>
                </c:pt>
                <c:pt idx="37">
                  <c:v>4.6691500000000001</c:v>
                </c:pt>
                <c:pt idx="38">
                  <c:v>4.6322599999999996</c:v>
                </c:pt>
                <c:pt idx="39">
                  <c:v>4.6601999999999997</c:v>
                </c:pt>
                <c:pt idx="40">
                  <c:v>4.6657099999999998</c:v>
                </c:pt>
                <c:pt idx="41">
                  <c:v>4.6661099999999998</c:v>
                </c:pt>
                <c:pt idx="42">
                  <c:v>4.6244699999999996</c:v>
                </c:pt>
                <c:pt idx="43">
                  <c:v>4.5656100000000004</c:v>
                </c:pt>
                <c:pt idx="44">
                  <c:v>4.6666499999999997</c:v>
                </c:pt>
                <c:pt idx="45">
                  <c:v>4.5504899999999999</c:v>
                </c:pt>
                <c:pt idx="46">
                  <c:v>4.5978899999999996</c:v>
                </c:pt>
                <c:pt idx="47">
                  <c:v>4.6092199999999997</c:v>
                </c:pt>
              </c:numCache>
            </c:numRef>
          </c:val>
          <c:smooth val="0"/>
          <c:extLst>
            <c:ext xmlns:c16="http://schemas.microsoft.com/office/drawing/2014/chart" uri="{C3380CC4-5D6E-409C-BE32-E72D297353CC}">
              <c16:uniqueId val="{00000010-B7B2-4BE7-9702-DDEAE068AA9B}"/>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B7B2-4BE7-9702-DDEAE068AA9B}"/>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0.26400000000000001</c:v>
                </c:pt>
                <c:pt idx="1">
                  <c:v>0.27500000000000002</c:v>
                </c:pt>
                <c:pt idx="2">
                  <c:v>0.25600000000000001</c:v>
                </c:pt>
                <c:pt idx="3">
                  <c:v>0.26</c:v>
                </c:pt>
                <c:pt idx="4">
                  <c:v>0.27800000000000002</c:v>
                </c:pt>
                <c:pt idx="5">
                  <c:v>0.26900000000000002</c:v>
                </c:pt>
                <c:pt idx="6">
                  <c:v>0.253</c:v>
                </c:pt>
                <c:pt idx="7">
                  <c:v>0.254</c:v>
                </c:pt>
                <c:pt idx="8">
                  <c:v>0.26400000000000001</c:v>
                </c:pt>
                <c:pt idx="9">
                  <c:v>0.26500000000000001</c:v>
                </c:pt>
                <c:pt idx="10">
                  <c:v>0.25700000000000001</c:v>
                </c:pt>
                <c:pt idx="11">
                  <c:v>0.251</c:v>
                </c:pt>
                <c:pt idx="12">
                  <c:v>0.27300000000000002</c:v>
                </c:pt>
                <c:pt idx="13">
                  <c:v>0.309</c:v>
                </c:pt>
                <c:pt idx="14">
                  <c:v>0.441</c:v>
                </c:pt>
                <c:pt idx="15">
                  <c:v>0.78900000000000003</c:v>
                </c:pt>
                <c:pt idx="16">
                  <c:v>1.214</c:v>
                </c:pt>
                <c:pt idx="17">
                  <c:v>0.89600000000000002</c:v>
                </c:pt>
                <c:pt idx="18">
                  <c:v>0.88200000000000001</c:v>
                </c:pt>
                <c:pt idx="19">
                  <c:v>1.9650000000000001</c:v>
                </c:pt>
                <c:pt idx="20">
                  <c:v>2.778</c:v>
                </c:pt>
                <c:pt idx="21">
                  <c:v>3.1779999999999999</c:v>
                </c:pt>
                <c:pt idx="22">
                  <c:v>3.1030000000000002</c:v>
                </c:pt>
                <c:pt idx="23">
                  <c:v>4.484</c:v>
                </c:pt>
                <c:pt idx="24">
                  <c:v>4.181</c:v>
                </c:pt>
                <c:pt idx="25">
                  <c:v>4.2640000000000002</c:v>
                </c:pt>
                <c:pt idx="26">
                  <c:v>4.5250000000000004</c:v>
                </c:pt>
                <c:pt idx="27">
                  <c:v>6.06</c:v>
                </c:pt>
                <c:pt idx="28">
                  <c:v>5.1890000000000001</c:v>
                </c:pt>
                <c:pt idx="29">
                  <c:v>6.6379999999999999</c:v>
                </c:pt>
                <c:pt idx="30">
                  <c:v>6.76</c:v>
                </c:pt>
                <c:pt idx="31">
                  <c:v>7.2690000000000001</c:v>
                </c:pt>
                <c:pt idx="32">
                  <c:v>7.1829999999999998</c:v>
                </c:pt>
                <c:pt idx="33">
                  <c:v>7.1740000000000004</c:v>
                </c:pt>
                <c:pt idx="34">
                  <c:v>6.9340000000000002</c:v>
                </c:pt>
                <c:pt idx="35">
                  <c:v>6.9</c:v>
                </c:pt>
                <c:pt idx="36">
                  <c:v>6.9710000000000001</c:v>
                </c:pt>
                <c:pt idx="37">
                  <c:v>6.8129999999999997</c:v>
                </c:pt>
                <c:pt idx="38">
                  <c:v>6.9189999999999996</c:v>
                </c:pt>
                <c:pt idx="39">
                  <c:v>6.9349999999999996</c:v>
                </c:pt>
                <c:pt idx="40">
                  <c:v>5.2830000000000004</c:v>
                </c:pt>
                <c:pt idx="41">
                  <c:v>5.8780000000000001</c:v>
                </c:pt>
                <c:pt idx="42">
                  <c:v>5.5650000000000004</c:v>
                </c:pt>
                <c:pt idx="43">
                  <c:v>6.69</c:v>
                </c:pt>
                <c:pt idx="44">
                  <c:v>6.7050000000000001</c:v>
                </c:pt>
                <c:pt idx="45">
                  <c:v>6.8109999999999999</c:v>
                </c:pt>
                <c:pt idx="46">
                  <c:v>6.8680000000000003</c:v>
                </c:pt>
                <c:pt idx="47">
                  <c:v>7.0839999999999996</c:v>
                </c:pt>
              </c:numCache>
            </c:numRef>
          </c:val>
          <c:smooth val="0"/>
          <c:extLst>
            <c:ext xmlns:c16="http://schemas.microsoft.com/office/drawing/2014/chart" uri="{C3380CC4-5D6E-409C-BE32-E72D297353CC}">
              <c16:uniqueId val="{00000012-B7B2-4BE7-9702-DDEAE068AA9B}"/>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21.52</c:v>
                </c:pt>
                <c:pt idx="1">
                  <c:v>21.52</c:v>
                </c:pt>
                <c:pt idx="2">
                  <c:v>22.08</c:v>
                </c:pt>
                <c:pt idx="3">
                  <c:v>22.21</c:v>
                </c:pt>
                <c:pt idx="4">
                  <c:v>22.25</c:v>
                </c:pt>
                <c:pt idx="5">
                  <c:v>21.95</c:v>
                </c:pt>
                <c:pt idx="6">
                  <c:v>21.8</c:v>
                </c:pt>
                <c:pt idx="7">
                  <c:v>22.07</c:v>
                </c:pt>
                <c:pt idx="8">
                  <c:v>22.07</c:v>
                </c:pt>
                <c:pt idx="9">
                  <c:v>22.19</c:v>
                </c:pt>
                <c:pt idx="10">
                  <c:v>21.74</c:v>
                </c:pt>
                <c:pt idx="11">
                  <c:v>21.84</c:v>
                </c:pt>
                <c:pt idx="12">
                  <c:v>21.61</c:v>
                </c:pt>
                <c:pt idx="13">
                  <c:v>21.69</c:v>
                </c:pt>
                <c:pt idx="14">
                  <c:v>21.99</c:v>
                </c:pt>
                <c:pt idx="15">
                  <c:v>19.329999999999998</c:v>
                </c:pt>
                <c:pt idx="16">
                  <c:v>13.01</c:v>
                </c:pt>
                <c:pt idx="17">
                  <c:v>13.92</c:v>
                </c:pt>
                <c:pt idx="18">
                  <c:v>18.96</c:v>
                </c:pt>
                <c:pt idx="19">
                  <c:v>20.85</c:v>
                </c:pt>
                <c:pt idx="20">
                  <c:v>18.260000000000002</c:v>
                </c:pt>
                <c:pt idx="21">
                  <c:v>19.77</c:v>
                </c:pt>
                <c:pt idx="22">
                  <c:v>22.81</c:v>
                </c:pt>
                <c:pt idx="23">
                  <c:v>20.79</c:v>
                </c:pt>
                <c:pt idx="24">
                  <c:v>19.309999999999999</c:v>
                </c:pt>
                <c:pt idx="25">
                  <c:v>20.8</c:v>
                </c:pt>
                <c:pt idx="26">
                  <c:v>22.92</c:v>
                </c:pt>
                <c:pt idx="27">
                  <c:v>22.92</c:v>
                </c:pt>
                <c:pt idx="28">
                  <c:v>23.67</c:v>
                </c:pt>
                <c:pt idx="29">
                  <c:v>23.84</c:v>
                </c:pt>
                <c:pt idx="30">
                  <c:v>23.72</c:v>
                </c:pt>
                <c:pt idx="31">
                  <c:v>23.72</c:v>
                </c:pt>
                <c:pt idx="32">
                  <c:v>23.44</c:v>
                </c:pt>
                <c:pt idx="33">
                  <c:v>23.5</c:v>
                </c:pt>
                <c:pt idx="34">
                  <c:v>21.02</c:v>
                </c:pt>
                <c:pt idx="35">
                  <c:v>7.81</c:v>
                </c:pt>
                <c:pt idx="36">
                  <c:v>4.08</c:v>
                </c:pt>
                <c:pt idx="37">
                  <c:v>3.39</c:v>
                </c:pt>
                <c:pt idx="38">
                  <c:v>3.49</c:v>
                </c:pt>
                <c:pt idx="39">
                  <c:v>4.04</c:v>
                </c:pt>
                <c:pt idx="40">
                  <c:v>4.8</c:v>
                </c:pt>
                <c:pt idx="41">
                  <c:v>4.91</c:v>
                </c:pt>
                <c:pt idx="42">
                  <c:v>5.13</c:v>
                </c:pt>
                <c:pt idx="43">
                  <c:v>5.26</c:v>
                </c:pt>
                <c:pt idx="44">
                  <c:v>19.39</c:v>
                </c:pt>
                <c:pt idx="45">
                  <c:v>30.55</c:v>
                </c:pt>
                <c:pt idx="46">
                  <c:v>32.35</c:v>
                </c:pt>
                <c:pt idx="47">
                  <c:v>33.11</c:v>
                </c:pt>
              </c:numCache>
            </c:numRef>
          </c:val>
          <c:smooth val="0"/>
          <c:extLst>
            <c:ext xmlns:c16="http://schemas.microsoft.com/office/drawing/2014/chart" uri="{C3380CC4-5D6E-409C-BE32-E72D297353CC}">
              <c16:uniqueId val="{00000013-B7B2-4BE7-9702-DDEAE068AA9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B7B2-4BE7-9702-DDEAE068AA9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150.16037</c:v>
                </c:pt>
                <c:pt idx="1">
                  <c:v>151.50353000000001</c:v>
                </c:pt>
                <c:pt idx="2">
                  <c:v>149.06243000000001</c:v>
                </c:pt>
                <c:pt idx="3">
                  <c:v>145.4957</c:v>
                </c:pt>
                <c:pt idx="4">
                  <c:v>147.92229</c:v>
                </c:pt>
                <c:pt idx="5">
                  <c:v>147.15549999999999</c:v>
                </c:pt>
                <c:pt idx="6">
                  <c:v>147.16999999999999</c:v>
                </c:pt>
                <c:pt idx="7">
                  <c:v>148.84611000000001</c:v>
                </c:pt>
                <c:pt idx="8">
                  <c:v>149.47773000000001</c:v>
                </c:pt>
                <c:pt idx="9">
                  <c:v>147.50056000000001</c:v>
                </c:pt>
                <c:pt idx="10">
                  <c:v>143.88624999999999</c:v>
                </c:pt>
                <c:pt idx="11">
                  <c:v>144.47910999999999</c:v>
                </c:pt>
                <c:pt idx="12">
                  <c:v>143.73170999999999</c:v>
                </c:pt>
                <c:pt idx="13">
                  <c:v>142.74259000000001</c:v>
                </c:pt>
                <c:pt idx="14">
                  <c:v>140.83642</c:v>
                </c:pt>
                <c:pt idx="15">
                  <c:v>143.08803</c:v>
                </c:pt>
                <c:pt idx="16">
                  <c:v>144.98296999999999</c:v>
                </c:pt>
                <c:pt idx="17">
                  <c:v>143.26345000000001</c:v>
                </c:pt>
                <c:pt idx="18">
                  <c:v>147.28469999999999</c:v>
                </c:pt>
                <c:pt idx="19">
                  <c:v>148.71024</c:v>
                </c:pt>
                <c:pt idx="20">
                  <c:v>149.70084</c:v>
                </c:pt>
                <c:pt idx="21">
                  <c:v>147.35621</c:v>
                </c:pt>
                <c:pt idx="22">
                  <c:v>146.63856000000001</c:v>
                </c:pt>
                <c:pt idx="23">
                  <c:v>149.15691000000001</c:v>
                </c:pt>
                <c:pt idx="24">
                  <c:v>149.06421</c:v>
                </c:pt>
                <c:pt idx="25">
                  <c:v>149.5917</c:v>
                </c:pt>
                <c:pt idx="26">
                  <c:v>145.53836000000001</c:v>
                </c:pt>
                <c:pt idx="27">
                  <c:v>147.99607</c:v>
                </c:pt>
                <c:pt idx="28">
                  <c:v>148.74394000000001</c:v>
                </c:pt>
                <c:pt idx="29">
                  <c:v>148.10066</c:v>
                </c:pt>
                <c:pt idx="30">
                  <c:v>147.80573000000001</c:v>
                </c:pt>
                <c:pt idx="31">
                  <c:v>146.77634</c:v>
                </c:pt>
                <c:pt idx="32">
                  <c:v>147.60621</c:v>
                </c:pt>
                <c:pt idx="33">
                  <c:v>150.62384</c:v>
                </c:pt>
                <c:pt idx="34">
                  <c:v>150.49529000000001</c:v>
                </c:pt>
                <c:pt idx="35">
                  <c:v>148.71370999999999</c:v>
                </c:pt>
                <c:pt idx="36">
                  <c:v>144.74087</c:v>
                </c:pt>
                <c:pt idx="37">
                  <c:v>142.22515000000001</c:v>
                </c:pt>
                <c:pt idx="38">
                  <c:v>142.82982000000001</c:v>
                </c:pt>
                <c:pt idx="39">
                  <c:v>140.61378999999999</c:v>
                </c:pt>
                <c:pt idx="40">
                  <c:v>138.79754</c:v>
                </c:pt>
                <c:pt idx="41">
                  <c:v>144.45604</c:v>
                </c:pt>
                <c:pt idx="42">
                  <c:v>146.30771999999999</c:v>
                </c:pt>
                <c:pt idx="43">
                  <c:v>146.63418999999999</c:v>
                </c:pt>
                <c:pt idx="44">
                  <c:v>143.17645999999999</c:v>
                </c:pt>
                <c:pt idx="45">
                  <c:v>145.10373000000001</c:v>
                </c:pt>
                <c:pt idx="46">
                  <c:v>146.29114000000001</c:v>
                </c:pt>
                <c:pt idx="47">
                  <c:v>145.80771999999999</c:v>
                </c:pt>
              </c:numCache>
            </c:numRef>
          </c:val>
          <c:smooth val="0"/>
          <c:extLst>
            <c:ext xmlns:c16="http://schemas.microsoft.com/office/drawing/2014/chart" uri="{C3380CC4-5D6E-409C-BE32-E72D297353CC}">
              <c16:uniqueId val="{00000000-844D-4431-90A8-4B076C45103E}"/>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844D-4431-90A8-4B076C45103E}"/>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4.2202599999999997</c:v>
                </c:pt>
                <c:pt idx="1">
                  <c:v>4.2565299999999997</c:v>
                </c:pt>
                <c:pt idx="2">
                  <c:v>4.1299099999999997</c:v>
                </c:pt>
                <c:pt idx="3">
                  <c:v>4.1529199999999999</c:v>
                </c:pt>
                <c:pt idx="4">
                  <c:v>4.0750200000000003</c:v>
                </c:pt>
                <c:pt idx="5">
                  <c:v>4.0578599999999998</c:v>
                </c:pt>
                <c:pt idx="6">
                  <c:v>4.1462300000000001</c:v>
                </c:pt>
                <c:pt idx="7">
                  <c:v>4.1643999999999997</c:v>
                </c:pt>
                <c:pt idx="8">
                  <c:v>4.1475600000000004</c:v>
                </c:pt>
                <c:pt idx="9">
                  <c:v>4.2354099999999999</c:v>
                </c:pt>
                <c:pt idx="10">
                  <c:v>4.1473699999999996</c:v>
                </c:pt>
                <c:pt idx="11">
                  <c:v>4.0114000000000001</c:v>
                </c:pt>
                <c:pt idx="12">
                  <c:v>4.1007899999999999</c:v>
                </c:pt>
                <c:pt idx="13">
                  <c:v>3.8688600000000002</c:v>
                </c:pt>
                <c:pt idx="14">
                  <c:v>4.0320900000000002</c:v>
                </c:pt>
                <c:pt idx="15">
                  <c:v>4.1512099999999998</c:v>
                </c:pt>
                <c:pt idx="16">
                  <c:v>4.2648099999999998</c:v>
                </c:pt>
                <c:pt idx="17">
                  <c:v>4.2850200000000003</c:v>
                </c:pt>
                <c:pt idx="18">
                  <c:v>4.3389300000000004</c:v>
                </c:pt>
                <c:pt idx="19">
                  <c:v>4.2158600000000002</c:v>
                </c:pt>
                <c:pt idx="20">
                  <c:v>4.2860300000000002</c:v>
                </c:pt>
                <c:pt idx="21">
                  <c:v>4.25617</c:v>
                </c:pt>
                <c:pt idx="22">
                  <c:v>4.3932599999999997</c:v>
                </c:pt>
                <c:pt idx="23">
                  <c:v>4.3554300000000001</c:v>
                </c:pt>
                <c:pt idx="24">
                  <c:v>4.1928599999999996</c:v>
                </c:pt>
                <c:pt idx="25">
                  <c:v>4.2066699999999999</c:v>
                </c:pt>
                <c:pt idx="26">
                  <c:v>4.2082300000000004</c:v>
                </c:pt>
                <c:pt idx="27">
                  <c:v>4.13253</c:v>
                </c:pt>
                <c:pt idx="28">
                  <c:v>4.1852499999999999</c:v>
                </c:pt>
                <c:pt idx="29">
                  <c:v>4.22661</c:v>
                </c:pt>
                <c:pt idx="30">
                  <c:v>4.2920800000000003</c:v>
                </c:pt>
                <c:pt idx="31">
                  <c:v>4.2665100000000002</c:v>
                </c:pt>
                <c:pt idx="32">
                  <c:v>4.18302</c:v>
                </c:pt>
                <c:pt idx="33">
                  <c:v>4.4192099999999996</c:v>
                </c:pt>
                <c:pt idx="34">
                  <c:v>4.4224199999999998</c:v>
                </c:pt>
                <c:pt idx="35">
                  <c:v>4.4413499999999999</c:v>
                </c:pt>
                <c:pt idx="36">
                  <c:v>4.3074199999999996</c:v>
                </c:pt>
                <c:pt idx="37">
                  <c:v>4.2578199999999997</c:v>
                </c:pt>
                <c:pt idx="38">
                  <c:v>4.3886500000000002</c:v>
                </c:pt>
                <c:pt idx="39">
                  <c:v>4.4530099999999999</c:v>
                </c:pt>
                <c:pt idx="40">
                  <c:v>4.3302199999999997</c:v>
                </c:pt>
                <c:pt idx="41">
                  <c:v>4.4322400000000002</c:v>
                </c:pt>
                <c:pt idx="42">
                  <c:v>4.4066400000000003</c:v>
                </c:pt>
                <c:pt idx="43">
                  <c:v>4.1605400000000001</c:v>
                </c:pt>
                <c:pt idx="44">
                  <c:v>4.1709300000000002</c:v>
                </c:pt>
                <c:pt idx="45">
                  <c:v>4.2436299999999996</c:v>
                </c:pt>
                <c:pt idx="46">
                  <c:v>4.2405900000000001</c:v>
                </c:pt>
                <c:pt idx="47">
                  <c:v>4.3912899999999997</c:v>
                </c:pt>
              </c:numCache>
            </c:numRef>
          </c:val>
          <c:smooth val="0"/>
          <c:extLst>
            <c:ext xmlns:c16="http://schemas.microsoft.com/office/drawing/2014/chart" uri="{C3380CC4-5D6E-409C-BE32-E72D297353CC}">
              <c16:uniqueId val="{00000002-844D-4431-90A8-4B076C45103E}"/>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124.66455999999999</c:v>
                </c:pt>
                <c:pt idx="1">
                  <c:v>124.61954</c:v>
                </c:pt>
                <c:pt idx="2">
                  <c:v>126.81961</c:v>
                </c:pt>
                <c:pt idx="3">
                  <c:v>128.45208</c:v>
                </c:pt>
                <c:pt idx="4">
                  <c:v>124.50265</c:v>
                </c:pt>
                <c:pt idx="5">
                  <c:v>126.08052000000001</c:v>
                </c:pt>
                <c:pt idx="6">
                  <c:v>126.57735</c:v>
                </c:pt>
                <c:pt idx="7">
                  <c:v>126.81784</c:v>
                </c:pt>
                <c:pt idx="8">
                  <c:v>126.85038</c:v>
                </c:pt>
                <c:pt idx="9">
                  <c:v>125.97989</c:v>
                </c:pt>
                <c:pt idx="10">
                  <c:v>124.50105000000001</c:v>
                </c:pt>
                <c:pt idx="11">
                  <c:v>125.93265</c:v>
                </c:pt>
                <c:pt idx="12">
                  <c:v>121.97819</c:v>
                </c:pt>
                <c:pt idx="13">
                  <c:v>118.9669</c:v>
                </c:pt>
                <c:pt idx="14">
                  <c:v>123.44029</c:v>
                </c:pt>
                <c:pt idx="15">
                  <c:v>115.84068000000001</c:v>
                </c:pt>
                <c:pt idx="16">
                  <c:v>119.44981</c:v>
                </c:pt>
                <c:pt idx="17">
                  <c:v>121.39997</c:v>
                </c:pt>
                <c:pt idx="18">
                  <c:v>121.63685</c:v>
                </c:pt>
                <c:pt idx="19">
                  <c:v>123.90994999999999</c:v>
                </c:pt>
                <c:pt idx="20">
                  <c:v>117.30998</c:v>
                </c:pt>
                <c:pt idx="21">
                  <c:v>119.67497</c:v>
                </c:pt>
                <c:pt idx="22">
                  <c:v>126.72322</c:v>
                </c:pt>
                <c:pt idx="23">
                  <c:v>124.51860000000001</c:v>
                </c:pt>
                <c:pt idx="24">
                  <c:v>121.93765</c:v>
                </c:pt>
                <c:pt idx="25">
                  <c:v>122.28774</c:v>
                </c:pt>
                <c:pt idx="26">
                  <c:v>121.32665</c:v>
                </c:pt>
                <c:pt idx="27">
                  <c:v>118.51799</c:v>
                </c:pt>
                <c:pt idx="28">
                  <c:v>122.51537</c:v>
                </c:pt>
                <c:pt idx="29">
                  <c:v>125.35401</c:v>
                </c:pt>
                <c:pt idx="30">
                  <c:v>124.68359</c:v>
                </c:pt>
                <c:pt idx="31">
                  <c:v>124.91569</c:v>
                </c:pt>
                <c:pt idx="32">
                  <c:v>126.28238</c:v>
                </c:pt>
                <c:pt idx="33">
                  <c:v>123.8788</c:v>
                </c:pt>
                <c:pt idx="34">
                  <c:v>122.48779999999999</c:v>
                </c:pt>
                <c:pt idx="35">
                  <c:v>123.05777</c:v>
                </c:pt>
                <c:pt idx="36">
                  <c:v>120.53075</c:v>
                </c:pt>
                <c:pt idx="37">
                  <c:v>117.92878</c:v>
                </c:pt>
                <c:pt idx="38">
                  <c:v>126.52412</c:v>
                </c:pt>
                <c:pt idx="39">
                  <c:v>126.87228</c:v>
                </c:pt>
                <c:pt idx="40">
                  <c:v>126.80038999999999</c:v>
                </c:pt>
                <c:pt idx="41">
                  <c:v>127.6362</c:v>
                </c:pt>
                <c:pt idx="42">
                  <c:v>130.16875999999999</c:v>
                </c:pt>
                <c:pt idx="43">
                  <c:v>128.23113000000001</c:v>
                </c:pt>
                <c:pt idx="44">
                  <c:v>128.99459999999999</c:v>
                </c:pt>
                <c:pt idx="45">
                  <c:v>126.22627</c:v>
                </c:pt>
                <c:pt idx="46">
                  <c:v>124.85754</c:v>
                </c:pt>
                <c:pt idx="47">
                  <c:v>125.68340000000001</c:v>
                </c:pt>
              </c:numCache>
            </c:numRef>
          </c:val>
          <c:smooth val="0"/>
          <c:extLst>
            <c:ext xmlns:c16="http://schemas.microsoft.com/office/drawing/2014/chart" uri="{C3380CC4-5D6E-409C-BE32-E72D297353CC}">
              <c16:uniqueId val="{00000003-844D-4431-90A8-4B076C45103E}"/>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7.3102600000000004</c:v>
                </c:pt>
                <c:pt idx="1">
                  <c:v>8.1430799999999994</c:v>
                </c:pt>
                <c:pt idx="2">
                  <c:v>8.2004900000000003</c:v>
                </c:pt>
                <c:pt idx="3">
                  <c:v>7.8552799999999996</c:v>
                </c:pt>
                <c:pt idx="4">
                  <c:v>7.6528400000000003</c:v>
                </c:pt>
                <c:pt idx="5">
                  <c:v>7.8354299999999997</c:v>
                </c:pt>
                <c:pt idx="6">
                  <c:v>8.0046900000000001</c:v>
                </c:pt>
                <c:pt idx="7">
                  <c:v>7.2196400000000001</c:v>
                </c:pt>
                <c:pt idx="8">
                  <c:v>7.06663</c:v>
                </c:pt>
                <c:pt idx="9">
                  <c:v>6.8256800000000002</c:v>
                </c:pt>
                <c:pt idx="10">
                  <c:v>6.6459000000000001</c:v>
                </c:pt>
                <c:pt idx="11">
                  <c:v>6.5236000000000001</c:v>
                </c:pt>
                <c:pt idx="12">
                  <c:v>5.5995799999999996</c:v>
                </c:pt>
                <c:pt idx="13">
                  <c:v>4.7667999999999999</c:v>
                </c:pt>
                <c:pt idx="14">
                  <c:v>5.0366</c:v>
                </c:pt>
                <c:pt idx="15">
                  <c:v>4.7862999999999998</c:v>
                </c:pt>
                <c:pt idx="16">
                  <c:v>5.2035999999999998</c:v>
                </c:pt>
                <c:pt idx="17">
                  <c:v>5.5529999999999999</c:v>
                </c:pt>
                <c:pt idx="18">
                  <c:v>6.0482500000000003</c:v>
                </c:pt>
                <c:pt idx="19">
                  <c:v>6.1892699999999996</c:v>
                </c:pt>
                <c:pt idx="20">
                  <c:v>6.1852900000000002</c:v>
                </c:pt>
                <c:pt idx="21">
                  <c:v>6.9375600000000004</c:v>
                </c:pt>
                <c:pt idx="22">
                  <c:v>7.0195999999999996</c:v>
                </c:pt>
                <c:pt idx="23">
                  <c:v>7.3232699999999999</c:v>
                </c:pt>
                <c:pt idx="24">
                  <c:v>6.7701399999999996</c:v>
                </c:pt>
                <c:pt idx="25">
                  <c:v>6.7454400000000003</c:v>
                </c:pt>
                <c:pt idx="26">
                  <c:v>6.7895700000000003</c:v>
                </c:pt>
                <c:pt idx="27">
                  <c:v>7.1464600000000003</c:v>
                </c:pt>
                <c:pt idx="28">
                  <c:v>6.7922099999999999</c:v>
                </c:pt>
                <c:pt idx="29">
                  <c:v>6.93018</c:v>
                </c:pt>
                <c:pt idx="30">
                  <c:v>7.19259</c:v>
                </c:pt>
                <c:pt idx="31">
                  <c:v>7.2279999999999998</c:v>
                </c:pt>
                <c:pt idx="32">
                  <c:v>6.86022</c:v>
                </c:pt>
                <c:pt idx="33">
                  <c:v>6.31846</c:v>
                </c:pt>
                <c:pt idx="34">
                  <c:v>5.6516700000000002</c:v>
                </c:pt>
                <c:pt idx="35">
                  <c:v>5.5519800000000004</c:v>
                </c:pt>
                <c:pt idx="36">
                  <c:v>5.0507499999999999</c:v>
                </c:pt>
                <c:pt idx="37">
                  <c:v>4.9767200000000003</c:v>
                </c:pt>
                <c:pt idx="38">
                  <c:v>4.9871600000000003</c:v>
                </c:pt>
                <c:pt idx="39">
                  <c:v>5.7665499999999996</c:v>
                </c:pt>
                <c:pt idx="40">
                  <c:v>5.6014999999999997</c:v>
                </c:pt>
                <c:pt idx="41">
                  <c:v>6.7713099999999997</c:v>
                </c:pt>
                <c:pt idx="42">
                  <c:v>6.7487399999999997</c:v>
                </c:pt>
                <c:pt idx="43">
                  <c:v>7.2613500000000002</c:v>
                </c:pt>
                <c:pt idx="44">
                  <c:v>7.5216200000000004</c:v>
                </c:pt>
                <c:pt idx="45">
                  <c:v>6.5398199999999997</c:v>
                </c:pt>
                <c:pt idx="46">
                  <c:v>7.3214100000000002</c:v>
                </c:pt>
                <c:pt idx="47">
                  <c:v>7.4466900000000003</c:v>
                </c:pt>
              </c:numCache>
            </c:numRef>
          </c:val>
          <c:smooth val="0"/>
          <c:extLst>
            <c:ext xmlns:c16="http://schemas.microsoft.com/office/drawing/2014/chart" uri="{C3380CC4-5D6E-409C-BE32-E72D297353CC}">
              <c16:uniqueId val="{00000004-844D-4431-90A8-4B076C45103E}"/>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844D-4431-90A8-4B076C45103E}"/>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26.491800000000001</c:v>
                </c:pt>
                <c:pt idx="1">
                  <c:v>31.566199999999998</c:v>
                </c:pt>
                <c:pt idx="2">
                  <c:v>33.237400000000001</c:v>
                </c:pt>
                <c:pt idx="3">
                  <c:v>32.602899999999998</c:v>
                </c:pt>
                <c:pt idx="4">
                  <c:v>32.351999999999997</c:v>
                </c:pt>
                <c:pt idx="5">
                  <c:v>31.9255</c:v>
                </c:pt>
                <c:pt idx="6">
                  <c:v>32.4724</c:v>
                </c:pt>
                <c:pt idx="7">
                  <c:v>32.613599999999998</c:v>
                </c:pt>
                <c:pt idx="8">
                  <c:v>32.978099999999998</c:v>
                </c:pt>
                <c:pt idx="9">
                  <c:v>32.875399999999999</c:v>
                </c:pt>
                <c:pt idx="10">
                  <c:v>31.993400000000001</c:v>
                </c:pt>
                <c:pt idx="11">
                  <c:v>32.231699999999996</c:v>
                </c:pt>
                <c:pt idx="12">
                  <c:v>28.897400000000001</c:v>
                </c:pt>
                <c:pt idx="13">
                  <c:v>27.54</c:v>
                </c:pt>
                <c:pt idx="14">
                  <c:v>29.852699999999999</c:v>
                </c:pt>
                <c:pt idx="15">
                  <c:v>30.428599999999999</c:v>
                </c:pt>
                <c:pt idx="16">
                  <c:v>31.392099999999999</c:v>
                </c:pt>
                <c:pt idx="17">
                  <c:v>32.649299999999997</c:v>
                </c:pt>
                <c:pt idx="18">
                  <c:v>32.715800000000002</c:v>
                </c:pt>
                <c:pt idx="19">
                  <c:v>32.642000000000003</c:v>
                </c:pt>
                <c:pt idx="20">
                  <c:v>32.989400000000003</c:v>
                </c:pt>
                <c:pt idx="21">
                  <c:v>32.785699999999999</c:v>
                </c:pt>
                <c:pt idx="22">
                  <c:v>30.3276</c:v>
                </c:pt>
                <c:pt idx="23">
                  <c:v>30.306699999999999</c:v>
                </c:pt>
                <c:pt idx="24">
                  <c:v>29.2197</c:v>
                </c:pt>
                <c:pt idx="25">
                  <c:v>29.363700000000001</c:v>
                </c:pt>
                <c:pt idx="26">
                  <c:v>31.542100000000001</c:v>
                </c:pt>
                <c:pt idx="27">
                  <c:v>32.813400000000001</c:v>
                </c:pt>
                <c:pt idx="28">
                  <c:v>33.096600000000002</c:v>
                </c:pt>
                <c:pt idx="29">
                  <c:v>33.592799999999997</c:v>
                </c:pt>
                <c:pt idx="30">
                  <c:v>34.1798</c:v>
                </c:pt>
                <c:pt idx="31">
                  <c:v>34.605400000000003</c:v>
                </c:pt>
                <c:pt idx="32">
                  <c:v>34.286700000000003</c:v>
                </c:pt>
                <c:pt idx="33">
                  <c:v>32.749000000000002</c:v>
                </c:pt>
                <c:pt idx="34">
                  <c:v>31.296600000000002</c:v>
                </c:pt>
                <c:pt idx="35">
                  <c:v>31.6447</c:v>
                </c:pt>
                <c:pt idx="36">
                  <c:v>29.575199999999999</c:v>
                </c:pt>
                <c:pt idx="37">
                  <c:v>29.024799999999999</c:v>
                </c:pt>
                <c:pt idx="38">
                  <c:v>31.139800000000001</c:v>
                </c:pt>
                <c:pt idx="39">
                  <c:v>32.340000000000003</c:v>
                </c:pt>
                <c:pt idx="40">
                  <c:v>32.407699999999998</c:v>
                </c:pt>
                <c:pt idx="41">
                  <c:v>33.106900000000003</c:v>
                </c:pt>
                <c:pt idx="42">
                  <c:v>32.216900000000003</c:v>
                </c:pt>
                <c:pt idx="43">
                  <c:v>33.077500000000001</c:v>
                </c:pt>
                <c:pt idx="44">
                  <c:v>33.9193</c:v>
                </c:pt>
                <c:pt idx="45">
                  <c:v>33.325000000000003</c:v>
                </c:pt>
                <c:pt idx="46">
                  <c:v>32.605600000000003</c:v>
                </c:pt>
                <c:pt idx="47">
                  <c:v>32.631</c:v>
                </c:pt>
              </c:numCache>
            </c:numRef>
          </c:val>
          <c:smooth val="0"/>
          <c:extLst>
            <c:ext xmlns:c16="http://schemas.microsoft.com/office/drawing/2014/chart" uri="{C3380CC4-5D6E-409C-BE32-E72D297353CC}">
              <c16:uniqueId val="{00000006-844D-4431-90A8-4B076C45103E}"/>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844D-4431-90A8-4B076C45103E}"/>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844D-4431-90A8-4B076C45103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844D-4431-90A8-4B076C45103E}"/>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83.991299999999995</c:v>
                </c:pt>
                <c:pt idx="1">
                  <c:v>85.140799999999999</c:v>
                </c:pt>
                <c:pt idx="2">
                  <c:v>86.134399999999999</c:v>
                </c:pt>
                <c:pt idx="3">
                  <c:v>85.777900000000002</c:v>
                </c:pt>
                <c:pt idx="4">
                  <c:v>85.228200000000001</c:v>
                </c:pt>
                <c:pt idx="5">
                  <c:v>85.538499999999999</c:v>
                </c:pt>
                <c:pt idx="6">
                  <c:v>85.403000000000006</c:v>
                </c:pt>
                <c:pt idx="7">
                  <c:v>84.934200000000004</c:v>
                </c:pt>
                <c:pt idx="8">
                  <c:v>85.0381</c:v>
                </c:pt>
                <c:pt idx="9">
                  <c:v>85.336100000000002</c:v>
                </c:pt>
                <c:pt idx="10">
                  <c:v>85.197400000000002</c:v>
                </c:pt>
                <c:pt idx="11">
                  <c:v>84.857900000000001</c:v>
                </c:pt>
                <c:pt idx="12">
                  <c:v>85.197999999999993</c:v>
                </c:pt>
                <c:pt idx="13">
                  <c:v>84.488299999999995</c:v>
                </c:pt>
                <c:pt idx="14">
                  <c:v>86.388000000000005</c:v>
                </c:pt>
                <c:pt idx="15">
                  <c:v>85.401499999999999</c:v>
                </c:pt>
                <c:pt idx="16">
                  <c:v>84.265100000000004</c:v>
                </c:pt>
                <c:pt idx="17">
                  <c:v>84.202399999999997</c:v>
                </c:pt>
                <c:pt idx="18">
                  <c:v>84.493399999999994</c:v>
                </c:pt>
                <c:pt idx="19">
                  <c:v>84.930199999999999</c:v>
                </c:pt>
                <c:pt idx="20">
                  <c:v>85.333299999999994</c:v>
                </c:pt>
                <c:pt idx="21">
                  <c:v>86.120900000000006</c:v>
                </c:pt>
                <c:pt idx="22">
                  <c:v>85.7761</c:v>
                </c:pt>
                <c:pt idx="23">
                  <c:v>86.059200000000004</c:v>
                </c:pt>
                <c:pt idx="24">
                  <c:v>85.095399999999998</c:v>
                </c:pt>
                <c:pt idx="25">
                  <c:v>85.815600000000003</c:v>
                </c:pt>
                <c:pt idx="26">
                  <c:v>85.298500000000004</c:v>
                </c:pt>
                <c:pt idx="27">
                  <c:v>86.125200000000007</c:v>
                </c:pt>
                <c:pt idx="28">
                  <c:v>84.206100000000006</c:v>
                </c:pt>
                <c:pt idx="29">
                  <c:v>83.720100000000002</c:v>
                </c:pt>
                <c:pt idx="30">
                  <c:v>62.734400000000001</c:v>
                </c:pt>
                <c:pt idx="31">
                  <c:v>84.9358</c:v>
                </c:pt>
                <c:pt idx="32">
                  <c:v>84.150899999999993</c:v>
                </c:pt>
                <c:pt idx="33">
                  <c:v>85.7363</c:v>
                </c:pt>
                <c:pt idx="34">
                  <c:v>85.802800000000005</c:v>
                </c:pt>
                <c:pt idx="35">
                  <c:v>87.196299999999994</c:v>
                </c:pt>
                <c:pt idx="36">
                  <c:v>85.675799999999995</c:v>
                </c:pt>
                <c:pt idx="37">
                  <c:v>85.777699999999996</c:v>
                </c:pt>
                <c:pt idx="38">
                  <c:v>85.7136</c:v>
                </c:pt>
                <c:pt idx="39">
                  <c:v>85.633700000000005</c:v>
                </c:pt>
                <c:pt idx="40">
                  <c:v>86.883099999999999</c:v>
                </c:pt>
                <c:pt idx="41">
                  <c:v>86.563199999999995</c:v>
                </c:pt>
                <c:pt idx="42">
                  <c:v>87.027000000000001</c:v>
                </c:pt>
                <c:pt idx="43">
                  <c:v>88.580500000000001</c:v>
                </c:pt>
                <c:pt idx="44">
                  <c:v>87.805000000000007</c:v>
                </c:pt>
                <c:pt idx="45">
                  <c:v>87.743499999999997</c:v>
                </c:pt>
                <c:pt idx="46">
                  <c:v>87.028000000000006</c:v>
                </c:pt>
                <c:pt idx="47">
                  <c:v>86.683199999999999</c:v>
                </c:pt>
              </c:numCache>
            </c:numRef>
          </c:val>
          <c:smooth val="0"/>
          <c:extLst>
            <c:ext xmlns:c16="http://schemas.microsoft.com/office/drawing/2014/chart" uri="{C3380CC4-5D6E-409C-BE32-E72D297353CC}">
              <c16:uniqueId val="{0000000A-844D-4431-90A8-4B076C45103E}"/>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22.63617</c:v>
                </c:pt>
                <c:pt idx="1">
                  <c:v>22.647919999999999</c:v>
                </c:pt>
                <c:pt idx="2">
                  <c:v>22.637599999999999</c:v>
                </c:pt>
                <c:pt idx="3">
                  <c:v>22.655249999999999</c:v>
                </c:pt>
                <c:pt idx="4">
                  <c:v>22.666149999999998</c:v>
                </c:pt>
                <c:pt idx="5">
                  <c:v>22.6587</c:v>
                </c:pt>
                <c:pt idx="6">
                  <c:v>22.647369999999999</c:v>
                </c:pt>
                <c:pt idx="7">
                  <c:v>22.649529999999999</c:v>
                </c:pt>
                <c:pt idx="8">
                  <c:v>22.658899999999999</c:v>
                </c:pt>
                <c:pt idx="9">
                  <c:v>22.635169999999999</c:v>
                </c:pt>
                <c:pt idx="10">
                  <c:v>22.63589</c:v>
                </c:pt>
                <c:pt idx="11">
                  <c:v>22.592829999999999</c:v>
                </c:pt>
                <c:pt idx="12">
                  <c:v>22.588640000000002</c:v>
                </c:pt>
                <c:pt idx="13">
                  <c:v>22.63335</c:v>
                </c:pt>
                <c:pt idx="14">
                  <c:v>22.616540000000001</c:v>
                </c:pt>
                <c:pt idx="15">
                  <c:v>22.562639999999998</c:v>
                </c:pt>
                <c:pt idx="16">
                  <c:v>22.54888</c:v>
                </c:pt>
                <c:pt idx="17">
                  <c:v>22.520309999999998</c:v>
                </c:pt>
                <c:pt idx="18">
                  <c:v>22.612210000000001</c:v>
                </c:pt>
                <c:pt idx="19">
                  <c:v>22.6128</c:v>
                </c:pt>
                <c:pt idx="20">
                  <c:v>22.611180000000001</c:v>
                </c:pt>
                <c:pt idx="21">
                  <c:v>22.611750000000001</c:v>
                </c:pt>
                <c:pt idx="22">
                  <c:v>22.609860000000001</c:v>
                </c:pt>
                <c:pt idx="23">
                  <c:v>22.599889999999998</c:v>
                </c:pt>
                <c:pt idx="24">
                  <c:v>22.631799999999998</c:v>
                </c:pt>
                <c:pt idx="25">
                  <c:v>22.69126</c:v>
                </c:pt>
                <c:pt idx="26">
                  <c:v>22.591609999999999</c:v>
                </c:pt>
                <c:pt idx="27">
                  <c:v>22.597090000000001</c:v>
                </c:pt>
                <c:pt idx="28">
                  <c:v>22.603459999999998</c:v>
                </c:pt>
                <c:pt idx="29">
                  <c:v>22.566469999999999</c:v>
                </c:pt>
                <c:pt idx="30">
                  <c:v>22.61618</c:v>
                </c:pt>
                <c:pt idx="31">
                  <c:v>22.514230000000001</c:v>
                </c:pt>
                <c:pt idx="32">
                  <c:v>22.48265</c:v>
                </c:pt>
                <c:pt idx="33">
                  <c:v>22.47287</c:v>
                </c:pt>
                <c:pt idx="34">
                  <c:v>22.468</c:v>
                </c:pt>
                <c:pt idx="35">
                  <c:v>22.640999999999998</c:v>
                </c:pt>
                <c:pt idx="36">
                  <c:v>22.498000000000001</c:v>
                </c:pt>
                <c:pt idx="37">
                  <c:v>2.895</c:v>
                </c:pt>
                <c:pt idx="38">
                  <c:v>2.915</c:v>
                </c:pt>
                <c:pt idx="39">
                  <c:v>2.9540000000000002</c:v>
                </c:pt>
                <c:pt idx="40">
                  <c:v>2.9580000000000002</c:v>
                </c:pt>
                <c:pt idx="41">
                  <c:v>2.956</c:v>
                </c:pt>
                <c:pt idx="42">
                  <c:v>2.9980000000000002</c:v>
                </c:pt>
                <c:pt idx="43">
                  <c:v>20.844999999999999</c:v>
                </c:pt>
                <c:pt idx="44">
                  <c:v>22.425000000000001</c:v>
                </c:pt>
                <c:pt idx="45">
                  <c:v>22.445</c:v>
                </c:pt>
                <c:pt idx="46">
                  <c:v>22.411999999999999</c:v>
                </c:pt>
                <c:pt idx="47">
                  <c:v>22.385000000000002</c:v>
                </c:pt>
              </c:numCache>
            </c:numRef>
          </c:val>
          <c:smooth val="0"/>
          <c:extLst>
            <c:ext xmlns:c16="http://schemas.microsoft.com/office/drawing/2014/chart" uri="{C3380CC4-5D6E-409C-BE32-E72D297353CC}">
              <c16:uniqueId val="{0000000B-844D-4431-90A8-4B076C45103E}"/>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0.35099999999999998</c:v>
                </c:pt>
                <c:pt idx="1">
                  <c:v>0.3201</c:v>
                </c:pt>
                <c:pt idx="2">
                  <c:v>0.30159999999999998</c:v>
                </c:pt>
                <c:pt idx="3">
                  <c:v>0.29249999999999998</c:v>
                </c:pt>
                <c:pt idx="4">
                  <c:v>0.30320000000000003</c:v>
                </c:pt>
                <c:pt idx="5">
                  <c:v>0.29089999999999999</c:v>
                </c:pt>
                <c:pt idx="6">
                  <c:v>0.28129999999999999</c:v>
                </c:pt>
                <c:pt idx="7">
                  <c:v>0.28239999999999998</c:v>
                </c:pt>
                <c:pt idx="8">
                  <c:v>0.2676</c:v>
                </c:pt>
                <c:pt idx="9">
                  <c:v>0.26200000000000001</c:v>
                </c:pt>
                <c:pt idx="10">
                  <c:v>0.25800000000000001</c:v>
                </c:pt>
                <c:pt idx="11">
                  <c:v>0.25769999999999998</c:v>
                </c:pt>
                <c:pt idx="12">
                  <c:v>0.26840000000000003</c:v>
                </c:pt>
                <c:pt idx="13">
                  <c:v>0.28410000000000002</c:v>
                </c:pt>
                <c:pt idx="14">
                  <c:v>0.35489999999999999</c:v>
                </c:pt>
                <c:pt idx="15">
                  <c:v>0.36509999999999998</c:v>
                </c:pt>
                <c:pt idx="16">
                  <c:v>0.4254</c:v>
                </c:pt>
                <c:pt idx="17">
                  <c:v>0.52180000000000004</c:v>
                </c:pt>
                <c:pt idx="18">
                  <c:v>0.61319999999999997</c:v>
                </c:pt>
                <c:pt idx="19">
                  <c:v>0.77859999999999996</c:v>
                </c:pt>
                <c:pt idx="20">
                  <c:v>1.0533999999999999</c:v>
                </c:pt>
                <c:pt idx="21">
                  <c:v>1.2119</c:v>
                </c:pt>
                <c:pt idx="22">
                  <c:v>1.3148</c:v>
                </c:pt>
                <c:pt idx="23">
                  <c:v>1.3184</c:v>
                </c:pt>
                <c:pt idx="24">
                  <c:v>1.3359000000000001</c:v>
                </c:pt>
                <c:pt idx="25">
                  <c:v>1.3448</c:v>
                </c:pt>
                <c:pt idx="26">
                  <c:v>1.3581000000000001</c:v>
                </c:pt>
                <c:pt idx="27">
                  <c:v>1.3544</c:v>
                </c:pt>
                <c:pt idx="28">
                  <c:v>1.3691</c:v>
                </c:pt>
                <c:pt idx="29">
                  <c:v>1.377</c:v>
                </c:pt>
                <c:pt idx="30">
                  <c:v>1.3759999999999999</c:v>
                </c:pt>
                <c:pt idx="31">
                  <c:v>1.3612</c:v>
                </c:pt>
                <c:pt idx="32">
                  <c:v>1.3685</c:v>
                </c:pt>
                <c:pt idx="33">
                  <c:v>1.3789</c:v>
                </c:pt>
                <c:pt idx="34">
                  <c:v>1.4015</c:v>
                </c:pt>
                <c:pt idx="35">
                  <c:v>1.4236</c:v>
                </c:pt>
                <c:pt idx="36">
                  <c:v>1.4194</c:v>
                </c:pt>
                <c:pt idx="37">
                  <c:v>1.405</c:v>
                </c:pt>
                <c:pt idx="38">
                  <c:v>1.3825000000000001</c:v>
                </c:pt>
                <c:pt idx="39">
                  <c:v>1.3668</c:v>
                </c:pt>
                <c:pt idx="40">
                  <c:v>1.3627</c:v>
                </c:pt>
                <c:pt idx="41">
                  <c:v>1.3326</c:v>
                </c:pt>
                <c:pt idx="42">
                  <c:v>1.3069999999999999</c:v>
                </c:pt>
                <c:pt idx="43">
                  <c:v>1.1293</c:v>
                </c:pt>
                <c:pt idx="44">
                  <c:v>0.78080000000000005</c:v>
                </c:pt>
                <c:pt idx="45">
                  <c:v>0.58350000000000002</c:v>
                </c:pt>
                <c:pt idx="46">
                  <c:v>0.46610000000000001</c:v>
                </c:pt>
                <c:pt idx="47">
                  <c:v>0.3906</c:v>
                </c:pt>
              </c:numCache>
            </c:numRef>
          </c:val>
          <c:smooth val="0"/>
          <c:extLst>
            <c:ext xmlns:c16="http://schemas.microsoft.com/office/drawing/2014/chart" uri="{C3380CC4-5D6E-409C-BE32-E72D297353CC}">
              <c16:uniqueId val="{0000000C-844D-4431-90A8-4B076C45103E}"/>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0.74299999999999999</c:v>
                </c:pt>
                <c:pt idx="1">
                  <c:v>0.76800000000000002</c:v>
                </c:pt>
                <c:pt idx="2">
                  <c:v>0.74199999999999999</c:v>
                </c:pt>
                <c:pt idx="3">
                  <c:v>0.72799999999999998</c:v>
                </c:pt>
                <c:pt idx="4">
                  <c:v>0.746</c:v>
                </c:pt>
                <c:pt idx="5">
                  <c:v>0.73</c:v>
                </c:pt>
                <c:pt idx="6">
                  <c:v>0.748</c:v>
                </c:pt>
                <c:pt idx="7">
                  <c:v>0.71699999999999997</c:v>
                </c:pt>
                <c:pt idx="8">
                  <c:v>0.747</c:v>
                </c:pt>
                <c:pt idx="9">
                  <c:v>0.77600000000000002</c:v>
                </c:pt>
                <c:pt idx="10">
                  <c:v>0.754</c:v>
                </c:pt>
                <c:pt idx="11">
                  <c:v>0.73599999999999999</c:v>
                </c:pt>
                <c:pt idx="12">
                  <c:v>0.72899999999999998</c:v>
                </c:pt>
                <c:pt idx="13">
                  <c:v>0.75800000000000001</c:v>
                </c:pt>
                <c:pt idx="14">
                  <c:v>0.73299999999999998</c:v>
                </c:pt>
                <c:pt idx="15">
                  <c:v>0.71599999999999997</c:v>
                </c:pt>
                <c:pt idx="16">
                  <c:v>0.73</c:v>
                </c:pt>
                <c:pt idx="17">
                  <c:v>0.68799999999999994</c:v>
                </c:pt>
                <c:pt idx="18">
                  <c:v>0.68799999999999994</c:v>
                </c:pt>
                <c:pt idx="19">
                  <c:v>0.73399999999999999</c:v>
                </c:pt>
                <c:pt idx="20">
                  <c:v>0.70899999999999996</c:v>
                </c:pt>
                <c:pt idx="21">
                  <c:v>0.72899999999999998</c:v>
                </c:pt>
                <c:pt idx="22">
                  <c:v>0.68400000000000005</c:v>
                </c:pt>
                <c:pt idx="23">
                  <c:v>0.73599999999999999</c:v>
                </c:pt>
                <c:pt idx="24">
                  <c:v>0.72399999999999998</c:v>
                </c:pt>
                <c:pt idx="25">
                  <c:v>0.70699999999999996</c:v>
                </c:pt>
                <c:pt idx="26">
                  <c:v>0.71299999999999997</c:v>
                </c:pt>
                <c:pt idx="27">
                  <c:v>0.72199999999999998</c:v>
                </c:pt>
                <c:pt idx="28">
                  <c:v>0.72</c:v>
                </c:pt>
                <c:pt idx="29">
                  <c:v>0.69899999999999995</c:v>
                </c:pt>
                <c:pt idx="30">
                  <c:v>0.71699999999999997</c:v>
                </c:pt>
                <c:pt idx="31">
                  <c:v>0.72899999999999998</c:v>
                </c:pt>
                <c:pt idx="32">
                  <c:v>0.70199999999999996</c:v>
                </c:pt>
                <c:pt idx="33">
                  <c:v>0.83699999999999997</c:v>
                </c:pt>
                <c:pt idx="34">
                  <c:v>0.85399999999999998</c:v>
                </c:pt>
                <c:pt idx="35">
                  <c:v>0.86599999999999999</c:v>
                </c:pt>
                <c:pt idx="36">
                  <c:v>0.91800000000000004</c:v>
                </c:pt>
                <c:pt idx="37">
                  <c:v>0.92400000000000004</c:v>
                </c:pt>
                <c:pt idx="38">
                  <c:v>0.95699999999999996</c:v>
                </c:pt>
                <c:pt idx="39">
                  <c:v>0.95699999999999996</c:v>
                </c:pt>
                <c:pt idx="40">
                  <c:v>0.94</c:v>
                </c:pt>
                <c:pt idx="41">
                  <c:v>0.997</c:v>
                </c:pt>
                <c:pt idx="42">
                  <c:v>0.95599999999999996</c:v>
                </c:pt>
                <c:pt idx="43">
                  <c:v>0.94199999999999995</c:v>
                </c:pt>
                <c:pt idx="44">
                  <c:v>0.86899999999999999</c:v>
                </c:pt>
                <c:pt idx="45">
                  <c:v>0.92200000000000004</c:v>
                </c:pt>
                <c:pt idx="46">
                  <c:v>0.90100000000000002</c:v>
                </c:pt>
                <c:pt idx="47">
                  <c:v>0.89</c:v>
                </c:pt>
              </c:numCache>
            </c:numRef>
          </c:val>
          <c:smooth val="0"/>
          <c:extLst>
            <c:ext xmlns:c16="http://schemas.microsoft.com/office/drawing/2014/chart" uri="{C3380CC4-5D6E-409C-BE32-E72D297353CC}">
              <c16:uniqueId val="{0000000D-844D-4431-90A8-4B076C45103E}"/>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28.469380000000001</c:v>
                </c:pt>
                <c:pt idx="1">
                  <c:v>29.100909999999999</c:v>
                </c:pt>
                <c:pt idx="2">
                  <c:v>28.656890000000001</c:v>
                </c:pt>
                <c:pt idx="3">
                  <c:v>30.268910000000002</c:v>
                </c:pt>
                <c:pt idx="4">
                  <c:v>28.935269999999999</c:v>
                </c:pt>
                <c:pt idx="5">
                  <c:v>29.605070000000001</c:v>
                </c:pt>
                <c:pt idx="6">
                  <c:v>29.153030000000001</c:v>
                </c:pt>
                <c:pt idx="7">
                  <c:v>28.638359999999999</c:v>
                </c:pt>
                <c:pt idx="8">
                  <c:v>27.99034</c:v>
                </c:pt>
                <c:pt idx="9">
                  <c:v>26.020440000000001</c:v>
                </c:pt>
                <c:pt idx="10">
                  <c:v>25.205909999999999</c:v>
                </c:pt>
                <c:pt idx="11">
                  <c:v>25.025590000000001</c:v>
                </c:pt>
                <c:pt idx="12">
                  <c:v>25.03509</c:v>
                </c:pt>
                <c:pt idx="13">
                  <c:v>24.3766</c:v>
                </c:pt>
                <c:pt idx="14">
                  <c:v>25.318580000000001</c:v>
                </c:pt>
                <c:pt idx="15">
                  <c:v>25.603059999999999</c:v>
                </c:pt>
                <c:pt idx="16">
                  <c:v>27.076830000000001</c:v>
                </c:pt>
                <c:pt idx="17">
                  <c:v>27.294170000000001</c:v>
                </c:pt>
                <c:pt idx="18">
                  <c:v>28.75891</c:v>
                </c:pt>
                <c:pt idx="19">
                  <c:v>28.73743</c:v>
                </c:pt>
                <c:pt idx="20">
                  <c:v>29.288039999999999</c:v>
                </c:pt>
                <c:pt idx="21">
                  <c:v>28.727329999999998</c:v>
                </c:pt>
                <c:pt idx="22">
                  <c:v>28.725829999999998</c:v>
                </c:pt>
                <c:pt idx="23">
                  <c:v>28.262840000000001</c:v>
                </c:pt>
                <c:pt idx="24">
                  <c:v>26.820419999999999</c:v>
                </c:pt>
                <c:pt idx="25">
                  <c:v>25.645409999999998</c:v>
                </c:pt>
                <c:pt idx="26">
                  <c:v>26.813479999999998</c:v>
                </c:pt>
                <c:pt idx="27">
                  <c:v>27.013079999999999</c:v>
                </c:pt>
                <c:pt idx="28">
                  <c:v>26.901589999999999</c:v>
                </c:pt>
                <c:pt idx="29">
                  <c:v>27.63231</c:v>
                </c:pt>
                <c:pt idx="30">
                  <c:v>28.597539999999999</c:v>
                </c:pt>
                <c:pt idx="31">
                  <c:v>29.6935</c:v>
                </c:pt>
                <c:pt idx="32">
                  <c:v>28.45909</c:v>
                </c:pt>
                <c:pt idx="33">
                  <c:v>28.717189999999999</c:v>
                </c:pt>
                <c:pt idx="34">
                  <c:v>28.520479999999999</c:v>
                </c:pt>
                <c:pt idx="35">
                  <c:v>26.46153</c:v>
                </c:pt>
                <c:pt idx="36">
                  <c:v>24.140879999999999</c:v>
                </c:pt>
                <c:pt idx="37">
                  <c:v>23.559570000000001</c:v>
                </c:pt>
                <c:pt idx="38">
                  <c:v>23.6556</c:v>
                </c:pt>
                <c:pt idx="39">
                  <c:v>24.910679999999999</c:v>
                </c:pt>
                <c:pt idx="40">
                  <c:v>25.33156</c:v>
                </c:pt>
                <c:pt idx="41">
                  <c:v>25.136839999999999</c:v>
                </c:pt>
                <c:pt idx="42">
                  <c:v>26.561579999999999</c:v>
                </c:pt>
                <c:pt idx="43">
                  <c:v>27.14716</c:v>
                </c:pt>
                <c:pt idx="44">
                  <c:v>26.317689999999999</c:v>
                </c:pt>
                <c:pt idx="45">
                  <c:v>28.05818</c:v>
                </c:pt>
                <c:pt idx="46">
                  <c:v>27.810790000000001</c:v>
                </c:pt>
                <c:pt idx="47">
                  <c:v>27.669339999999998</c:v>
                </c:pt>
              </c:numCache>
            </c:numRef>
          </c:val>
          <c:smooth val="0"/>
          <c:extLst>
            <c:ext xmlns:c16="http://schemas.microsoft.com/office/drawing/2014/chart" uri="{C3380CC4-5D6E-409C-BE32-E72D297353CC}">
              <c16:uniqueId val="{0000000E-844D-4431-90A8-4B076C45103E}"/>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461.28433000000001</c:v>
                </c:pt>
                <c:pt idx="1">
                  <c:v>461.10359</c:v>
                </c:pt>
                <c:pt idx="2">
                  <c:v>462.39952</c:v>
                </c:pt>
                <c:pt idx="3">
                  <c:v>463.45035999999999</c:v>
                </c:pt>
                <c:pt idx="4">
                  <c:v>463.20161000000002</c:v>
                </c:pt>
                <c:pt idx="5">
                  <c:v>462.36315000000002</c:v>
                </c:pt>
                <c:pt idx="6">
                  <c:v>461.73617000000002</c:v>
                </c:pt>
                <c:pt idx="7">
                  <c:v>465.39303000000001</c:v>
                </c:pt>
                <c:pt idx="8">
                  <c:v>462.36795999999998</c:v>
                </c:pt>
                <c:pt idx="9">
                  <c:v>465.68668000000002</c:v>
                </c:pt>
                <c:pt idx="10">
                  <c:v>464.21298000000002</c:v>
                </c:pt>
                <c:pt idx="11">
                  <c:v>437.10973999999999</c:v>
                </c:pt>
                <c:pt idx="12">
                  <c:v>395.34604999999999</c:v>
                </c:pt>
                <c:pt idx="13">
                  <c:v>397.53097000000002</c:v>
                </c:pt>
                <c:pt idx="14">
                  <c:v>463.36367000000001</c:v>
                </c:pt>
                <c:pt idx="15">
                  <c:v>463.13288</c:v>
                </c:pt>
                <c:pt idx="16">
                  <c:v>465.32774000000001</c:v>
                </c:pt>
                <c:pt idx="17">
                  <c:v>471.95609000000002</c:v>
                </c:pt>
                <c:pt idx="18">
                  <c:v>466.05964999999998</c:v>
                </c:pt>
                <c:pt idx="19">
                  <c:v>468.70512000000002</c:v>
                </c:pt>
                <c:pt idx="20">
                  <c:v>464.48075999999998</c:v>
                </c:pt>
                <c:pt idx="21">
                  <c:v>465.19630000000001</c:v>
                </c:pt>
                <c:pt idx="22">
                  <c:v>466.48649999999998</c:v>
                </c:pt>
                <c:pt idx="23">
                  <c:v>466.55813999999998</c:v>
                </c:pt>
                <c:pt idx="24">
                  <c:v>466.63337999999999</c:v>
                </c:pt>
                <c:pt idx="25">
                  <c:v>466.13877000000002</c:v>
                </c:pt>
                <c:pt idx="26">
                  <c:v>455.99657000000002</c:v>
                </c:pt>
                <c:pt idx="27">
                  <c:v>443.63440000000003</c:v>
                </c:pt>
                <c:pt idx="28">
                  <c:v>428.23473999999999</c:v>
                </c:pt>
                <c:pt idx="29">
                  <c:v>417.93412000000001</c:v>
                </c:pt>
                <c:pt idx="30">
                  <c:v>413.84381999999999</c:v>
                </c:pt>
                <c:pt idx="31">
                  <c:v>418.54843</c:v>
                </c:pt>
                <c:pt idx="32">
                  <c:v>429.73354999999998</c:v>
                </c:pt>
                <c:pt idx="33">
                  <c:v>437.69887999999997</c:v>
                </c:pt>
                <c:pt idx="34">
                  <c:v>435.68326999999999</c:v>
                </c:pt>
                <c:pt idx="35">
                  <c:v>424.61293999999998</c:v>
                </c:pt>
                <c:pt idx="36">
                  <c:v>429.56887</c:v>
                </c:pt>
                <c:pt idx="37">
                  <c:v>434.41442999999998</c:v>
                </c:pt>
                <c:pt idx="38">
                  <c:v>434.2097</c:v>
                </c:pt>
                <c:pt idx="39">
                  <c:v>441.93495000000001</c:v>
                </c:pt>
                <c:pt idx="40">
                  <c:v>430.45904000000002</c:v>
                </c:pt>
                <c:pt idx="41">
                  <c:v>427.89335</c:v>
                </c:pt>
                <c:pt idx="42">
                  <c:v>419.10151999999999</c:v>
                </c:pt>
                <c:pt idx="43">
                  <c:v>415.35655000000003</c:v>
                </c:pt>
                <c:pt idx="44">
                  <c:v>416.12630999999999</c:v>
                </c:pt>
                <c:pt idx="45">
                  <c:v>413.25628999999998</c:v>
                </c:pt>
                <c:pt idx="46">
                  <c:v>411.74556999999999</c:v>
                </c:pt>
                <c:pt idx="47">
                  <c:v>411.22181</c:v>
                </c:pt>
              </c:numCache>
            </c:numRef>
          </c:val>
          <c:smooth val="0"/>
          <c:extLst>
            <c:ext xmlns:c16="http://schemas.microsoft.com/office/drawing/2014/chart" uri="{C3380CC4-5D6E-409C-BE32-E72D297353CC}">
              <c16:uniqueId val="{0000000F-844D-4431-90A8-4B076C45103E}"/>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11.212999999999999</c:v>
                </c:pt>
                <c:pt idx="1">
                  <c:v>10.9697</c:v>
                </c:pt>
                <c:pt idx="2">
                  <c:v>10.748799999999999</c:v>
                </c:pt>
                <c:pt idx="3">
                  <c:v>11.011699999999999</c:v>
                </c:pt>
                <c:pt idx="4">
                  <c:v>11.293799999999999</c:v>
                </c:pt>
                <c:pt idx="5">
                  <c:v>11.0686</c:v>
                </c:pt>
                <c:pt idx="6">
                  <c:v>10.9186</c:v>
                </c:pt>
                <c:pt idx="7">
                  <c:v>10.8248</c:v>
                </c:pt>
                <c:pt idx="8">
                  <c:v>10.480399999999999</c:v>
                </c:pt>
                <c:pt idx="9">
                  <c:v>10.0817</c:v>
                </c:pt>
                <c:pt idx="10">
                  <c:v>9.7225999999999999</c:v>
                </c:pt>
                <c:pt idx="11">
                  <c:v>9.6536000000000008</c:v>
                </c:pt>
                <c:pt idx="12">
                  <c:v>9.3867999999999991</c:v>
                </c:pt>
                <c:pt idx="13">
                  <c:v>9.2687000000000008</c:v>
                </c:pt>
                <c:pt idx="14">
                  <c:v>9.2927</c:v>
                </c:pt>
                <c:pt idx="15">
                  <c:v>9.3765000000000001</c:v>
                </c:pt>
                <c:pt idx="16">
                  <c:v>9.2911000000000001</c:v>
                </c:pt>
                <c:pt idx="17">
                  <c:v>9.3292999999999999</c:v>
                </c:pt>
                <c:pt idx="18">
                  <c:v>9.8011999999999997</c:v>
                </c:pt>
                <c:pt idx="19">
                  <c:v>10.209300000000001</c:v>
                </c:pt>
                <c:pt idx="20">
                  <c:v>10.5031</c:v>
                </c:pt>
                <c:pt idx="21">
                  <c:v>11.202999999999999</c:v>
                </c:pt>
                <c:pt idx="22">
                  <c:v>11.1289</c:v>
                </c:pt>
                <c:pt idx="23">
                  <c:v>10.8398</c:v>
                </c:pt>
                <c:pt idx="24">
                  <c:v>10.9969</c:v>
                </c:pt>
                <c:pt idx="25">
                  <c:v>10.847899999999999</c:v>
                </c:pt>
                <c:pt idx="26">
                  <c:v>10.361000000000001</c:v>
                </c:pt>
                <c:pt idx="27">
                  <c:v>10.304</c:v>
                </c:pt>
                <c:pt idx="28">
                  <c:v>10.8223</c:v>
                </c:pt>
                <c:pt idx="29">
                  <c:v>10.603999999999999</c:v>
                </c:pt>
                <c:pt idx="30">
                  <c:v>11.1683</c:v>
                </c:pt>
                <c:pt idx="31">
                  <c:v>11.411099999999999</c:v>
                </c:pt>
                <c:pt idx="32">
                  <c:v>11.3698</c:v>
                </c:pt>
                <c:pt idx="33">
                  <c:v>11.1046</c:v>
                </c:pt>
                <c:pt idx="34">
                  <c:v>10.6838</c:v>
                </c:pt>
                <c:pt idx="35">
                  <c:v>10.207000000000001</c:v>
                </c:pt>
                <c:pt idx="36">
                  <c:v>9.6969999999999992</c:v>
                </c:pt>
                <c:pt idx="37">
                  <c:v>9.6502999999999997</c:v>
                </c:pt>
                <c:pt idx="38">
                  <c:v>10.0647</c:v>
                </c:pt>
                <c:pt idx="39">
                  <c:v>10.379</c:v>
                </c:pt>
                <c:pt idx="40">
                  <c:v>10.680400000000001</c:v>
                </c:pt>
                <c:pt idx="41">
                  <c:v>10.9621</c:v>
                </c:pt>
                <c:pt idx="42">
                  <c:v>10.732900000000001</c:v>
                </c:pt>
                <c:pt idx="43">
                  <c:v>11.257300000000001</c:v>
                </c:pt>
                <c:pt idx="44">
                  <c:v>11.436</c:v>
                </c:pt>
                <c:pt idx="45">
                  <c:v>11.3969</c:v>
                </c:pt>
                <c:pt idx="46">
                  <c:v>11.372</c:v>
                </c:pt>
                <c:pt idx="47">
                  <c:v>11.2498</c:v>
                </c:pt>
              </c:numCache>
            </c:numRef>
          </c:val>
          <c:smooth val="0"/>
          <c:extLst>
            <c:ext xmlns:c16="http://schemas.microsoft.com/office/drawing/2014/chart" uri="{C3380CC4-5D6E-409C-BE32-E72D297353CC}">
              <c16:uniqueId val="{00000010-844D-4431-90A8-4B076C45103E}"/>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154.60599999999999</c:v>
                </c:pt>
                <c:pt idx="1">
                  <c:v>147.774</c:v>
                </c:pt>
                <c:pt idx="2">
                  <c:v>149.74299999999999</c:v>
                </c:pt>
                <c:pt idx="3">
                  <c:v>150.661</c:v>
                </c:pt>
                <c:pt idx="4">
                  <c:v>149.9</c:v>
                </c:pt>
                <c:pt idx="5">
                  <c:v>152.91800000000001</c:v>
                </c:pt>
                <c:pt idx="6">
                  <c:v>148.88499999999999</c:v>
                </c:pt>
                <c:pt idx="7">
                  <c:v>151.43799999999999</c:v>
                </c:pt>
                <c:pt idx="8">
                  <c:v>150.88499999999999</c:v>
                </c:pt>
                <c:pt idx="9">
                  <c:v>147.88499999999999</c:v>
                </c:pt>
                <c:pt idx="10">
                  <c:v>156.20599999999999</c:v>
                </c:pt>
                <c:pt idx="11">
                  <c:v>149.208</c:v>
                </c:pt>
                <c:pt idx="12">
                  <c:v>149.303</c:v>
                </c:pt>
                <c:pt idx="13">
                  <c:v>151.69300000000001</c:v>
                </c:pt>
                <c:pt idx="14">
                  <c:v>151.46199999999999</c:v>
                </c:pt>
                <c:pt idx="15">
                  <c:v>150.798</c:v>
                </c:pt>
                <c:pt idx="16">
                  <c:v>148.45500000000001</c:v>
                </c:pt>
                <c:pt idx="17">
                  <c:v>151.07300000000001</c:v>
                </c:pt>
                <c:pt idx="18">
                  <c:v>145.678</c:v>
                </c:pt>
                <c:pt idx="19">
                  <c:v>151.285</c:v>
                </c:pt>
                <c:pt idx="20">
                  <c:v>148.066</c:v>
                </c:pt>
                <c:pt idx="21">
                  <c:v>129.96</c:v>
                </c:pt>
                <c:pt idx="22">
                  <c:v>149.44399999999999</c:v>
                </c:pt>
                <c:pt idx="23">
                  <c:v>149.43799999999999</c:v>
                </c:pt>
                <c:pt idx="24">
                  <c:v>154.43799999999999</c:v>
                </c:pt>
                <c:pt idx="25">
                  <c:v>149.03800000000001</c:v>
                </c:pt>
                <c:pt idx="26">
                  <c:v>152.99</c:v>
                </c:pt>
                <c:pt idx="27">
                  <c:v>152.197</c:v>
                </c:pt>
                <c:pt idx="28">
                  <c:v>153.84</c:v>
                </c:pt>
                <c:pt idx="29">
                  <c:v>150.25800000000001</c:v>
                </c:pt>
                <c:pt idx="30">
                  <c:v>152.875</c:v>
                </c:pt>
                <c:pt idx="31">
                  <c:v>148.99100000000001</c:v>
                </c:pt>
                <c:pt idx="32">
                  <c:v>148.07900000000001</c:v>
                </c:pt>
                <c:pt idx="33">
                  <c:v>145.851</c:v>
                </c:pt>
                <c:pt idx="34">
                  <c:v>148.673</c:v>
                </c:pt>
                <c:pt idx="35">
                  <c:v>149.94499999999999</c:v>
                </c:pt>
                <c:pt idx="36">
                  <c:v>143.45099999999999</c:v>
                </c:pt>
                <c:pt idx="37">
                  <c:v>147.30199999999999</c:v>
                </c:pt>
                <c:pt idx="38">
                  <c:v>150.874</c:v>
                </c:pt>
                <c:pt idx="39">
                  <c:v>154.17099999999999</c:v>
                </c:pt>
                <c:pt idx="40">
                  <c:v>152.226</c:v>
                </c:pt>
                <c:pt idx="41">
                  <c:v>146.94499999999999</c:v>
                </c:pt>
                <c:pt idx="42">
                  <c:v>151.755</c:v>
                </c:pt>
                <c:pt idx="43">
                  <c:v>150.327</c:v>
                </c:pt>
                <c:pt idx="44">
                  <c:v>143.41200000000001</c:v>
                </c:pt>
                <c:pt idx="45">
                  <c:v>155.36600000000001</c:v>
                </c:pt>
                <c:pt idx="46">
                  <c:v>150.03</c:v>
                </c:pt>
                <c:pt idx="47">
                  <c:v>150.291</c:v>
                </c:pt>
              </c:numCache>
            </c:numRef>
          </c:val>
          <c:smooth val="0"/>
          <c:extLst>
            <c:ext xmlns:c16="http://schemas.microsoft.com/office/drawing/2014/chart" uri="{C3380CC4-5D6E-409C-BE32-E72D297353CC}">
              <c16:uniqueId val="{00000011-844D-4431-90A8-4B076C45103E}"/>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17.696110000000001</c:v>
                </c:pt>
                <c:pt idx="1">
                  <c:v>17.803039999999999</c:v>
                </c:pt>
                <c:pt idx="2">
                  <c:v>17.9251</c:v>
                </c:pt>
                <c:pt idx="3">
                  <c:v>18.15446</c:v>
                </c:pt>
                <c:pt idx="4">
                  <c:v>18.258040000000001</c:v>
                </c:pt>
                <c:pt idx="5">
                  <c:v>18.155360000000002</c:v>
                </c:pt>
                <c:pt idx="6">
                  <c:v>17.617660000000001</c:v>
                </c:pt>
                <c:pt idx="7">
                  <c:v>17.586179999999999</c:v>
                </c:pt>
                <c:pt idx="8">
                  <c:v>17.020420000000001</c:v>
                </c:pt>
                <c:pt idx="9">
                  <c:v>17.288789999999999</c:v>
                </c:pt>
                <c:pt idx="10">
                  <c:v>17.893630000000002</c:v>
                </c:pt>
                <c:pt idx="11">
                  <c:v>17.827760000000001</c:v>
                </c:pt>
                <c:pt idx="12">
                  <c:v>17.570450000000001</c:v>
                </c:pt>
                <c:pt idx="13">
                  <c:v>17.052589999999999</c:v>
                </c:pt>
                <c:pt idx="14">
                  <c:v>17.076090000000001</c:v>
                </c:pt>
                <c:pt idx="15">
                  <c:v>17.35915</c:v>
                </c:pt>
                <c:pt idx="16">
                  <c:v>17.143709999999999</c:v>
                </c:pt>
                <c:pt idx="17">
                  <c:v>16.718070000000001</c:v>
                </c:pt>
                <c:pt idx="18">
                  <c:v>16.821179999999998</c:v>
                </c:pt>
                <c:pt idx="19">
                  <c:v>16.531030000000001</c:v>
                </c:pt>
                <c:pt idx="20">
                  <c:v>17.14751</c:v>
                </c:pt>
                <c:pt idx="21">
                  <c:v>17.145009999999999</c:v>
                </c:pt>
                <c:pt idx="22">
                  <c:v>17.229610000000001</c:v>
                </c:pt>
                <c:pt idx="23">
                  <c:v>17.470279999999999</c:v>
                </c:pt>
                <c:pt idx="24">
                  <c:v>17.405899999999999</c:v>
                </c:pt>
                <c:pt idx="25">
                  <c:v>17.48882</c:v>
                </c:pt>
                <c:pt idx="26">
                  <c:v>17.26239</c:v>
                </c:pt>
                <c:pt idx="27">
                  <c:v>17.096540000000001</c:v>
                </c:pt>
                <c:pt idx="28">
                  <c:v>17.398350000000001</c:v>
                </c:pt>
                <c:pt idx="29">
                  <c:v>17.576750000000001</c:v>
                </c:pt>
                <c:pt idx="30">
                  <c:v>18.177389999999999</c:v>
                </c:pt>
                <c:pt idx="31">
                  <c:v>17.909770000000002</c:v>
                </c:pt>
                <c:pt idx="32">
                  <c:v>17.868110000000001</c:v>
                </c:pt>
                <c:pt idx="33">
                  <c:v>18.001740000000002</c:v>
                </c:pt>
                <c:pt idx="34">
                  <c:v>18.13608</c:v>
                </c:pt>
                <c:pt idx="35">
                  <c:v>18.316610000000001</c:v>
                </c:pt>
                <c:pt idx="36">
                  <c:v>17.872720000000001</c:v>
                </c:pt>
                <c:pt idx="37">
                  <c:v>17.727709999999998</c:v>
                </c:pt>
                <c:pt idx="38">
                  <c:v>17.38476</c:v>
                </c:pt>
                <c:pt idx="39">
                  <c:v>17.78886</c:v>
                </c:pt>
                <c:pt idx="40">
                  <c:v>18.235800000000001</c:v>
                </c:pt>
                <c:pt idx="41">
                  <c:v>17.787210000000002</c:v>
                </c:pt>
                <c:pt idx="42">
                  <c:v>18.009450000000001</c:v>
                </c:pt>
                <c:pt idx="43">
                  <c:v>18.167159999999999</c:v>
                </c:pt>
                <c:pt idx="44">
                  <c:v>17.936199999999999</c:v>
                </c:pt>
                <c:pt idx="45">
                  <c:v>18.24053</c:v>
                </c:pt>
                <c:pt idx="46">
                  <c:v>18.142849999999999</c:v>
                </c:pt>
                <c:pt idx="47">
                  <c:v>18.130649999999999</c:v>
                </c:pt>
              </c:numCache>
            </c:numRef>
          </c:val>
          <c:smooth val="0"/>
          <c:extLst>
            <c:ext xmlns:c16="http://schemas.microsoft.com/office/drawing/2014/chart" uri="{C3380CC4-5D6E-409C-BE32-E72D297353CC}">
              <c16:uniqueId val="{00000012-844D-4431-90A8-4B076C45103E}"/>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844D-4431-90A8-4B076C45103E}"/>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844D-4431-90A8-4B076C45103E}"/>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13.887600000000001</c:v>
                </c:pt>
                <c:pt idx="1">
                  <c:v>12.7546</c:v>
                </c:pt>
                <c:pt idx="2">
                  <c:v>13.735200000000001</c:v>
                </c:pt>
                <c:pt idx="3">
                  <c:v>13.262</c:v>
                </c:pt>
                <c:pt idx="4">
                  <c:v>14.157400000000001</c:v>
                </c:pt>
                <c:pt idx="5">
                  <c:v>13.6365</c:v>
                </c:pt>
                <c:pt idx="6">
                  <c:v>14.7257</c:v>
                </c:pt>
                <c:pt idx="7">
                  <c:v>13.217000000000001</c:v>
                </c:pt>
                <c:pt idx="8">
                  <c:v>12.4619</c:v>
                </c:pt>
                <c:pt idx="9">
                  <c:v>12.9183</c:v>
                </c:pt>
                <c:pt idx="10">
                  <c:v>12.712300000000001</c:v>
                </c:pt>
                <c:pt idx="11">
                  <c:v>12.2202</c:v>
                </c:pt>
                <c:pt idx="12">
                  <c:v>12.863200000000001</c:v>
                </c:pt>
                <c:pt idx="13">
                  <c:v>11.123799999999999</c:v>
                </c:pt>
                <c:pt idx="14">
                  <c:v>11.271000000000001</c:v>
                </c:pt>
                <c:pt idx="15">
                  <c:v>10.9482</c:v>
                </c:pt>
                <c:pt idx="16">
                  <c:v>11.241300000000001</c:v>
                </c:pt>
                <c:pt idx="17">
                  <c:v>11.9587</c:v>
                </c:pt>
                <c:pt idx="18">
                  <c:v>12.1975</c:v>
                </c:pt>
                <c:pt idx="19">
                  <c:v>12.3291</c:v>
                </c:pt>
                <c:pt idx="20">
                  <c:v>12.9932</c:v>
                </c:pt>
                <c:pt idx="21">
                  <c:v>12.549899999999999</c:v>
                </c:pt>
                <c:pt idx="22">
                  <c:v>13.0402</c:v>
                </c:pt>
                <c:pt idx="23">
                  <c:v>12.129899999999999</c:v>
                </c:pt>
                <c:pt idx="24">
                  <c:v>13.058199999999999</c:v>
                </c:pt>
                <c:pt idx="25">
                  <c:v>13.7379</c:v>
                </c:pt>
                <c:pt idx="26">
                  <c:v>13.509499999999999</c:v>
                </c:pt>
                <c:pt idx="27">
                  <c:v>13.5709</c:v>
                </c:pt>
                <c:pt idx="28">
                  <c:v>13.837899999999999</c:v>
                </c:pt>
                <c:pt idx="29">
                  <c:v>14.4642</c:v>
                </c:pt>
                <c:pt idx="30">
                  <c:v>14.0198</c:v>
                </c:pt>
                <c:pt idx="31">
                  <c:v>13.556800000000001</c:v>
                </c:pt>
                <c:pt idx="32">
                  <c:v>13.912800000000001</c:v>
                </c:pt>
                <c:pt idx="33">
                  <c:v>13.8879</c:v>
                </c:pt>
                <c:pt idx="34">
                  <c:v>13.114000000000001</c:v>
                </c:pt>
                <c:pt idx="35">
                  <c:v>12.4978</c:v>
                </c:pt>
                <c:pt idx="36">
                  <c:v>12.962300000000001</c:v>
                </c:pt>
                <c:pt idx="37">
                  <c:v>12.1873</c:v>
                </c:pt>
                <c:pt idx="38">
                  <c:v>11.802099999999999</c:v>
                </c:pt>
                <c:pt idx="39">
                  <c:v>11.996</c:v>
                </c:pt>
                <c:pt idx="40">
                  <c:v>11.7399</c:v>
                </c:pt>
                <c:pt idx="41">
                  <c:v>12.343299999999999</c:v>
                </c:pt>
                <c:pt idx="42">
                  <c:v>12.2926</c:v>
                </c:pt>
                <c:pt idx="43">
                  <c:v>12.072900000000001</c:v>
                </c:pt>
                <c:pt idx="44">
                  <c:v>14.073499999999999</c:v>
                </c:pt>
                <c:pt idx="45">
                  <c:v>14.798299999999999</c:v>
                </c:pt>
                <c:pt idx="46">
                  <c:v>14.2544</c:v>
                </c:pt>
                <c:pt idx="47">
                  <c:v>13.873799999999999</c:v>
                </c:pt>
              </c:numCache>
            </c:numRef>
          </c:val>
          <c:smooth val="0"/>
          <c:extLst>
            <c:ext xmlns:c16="http://schemas.microsoft.com/office/drawing/2014/chart" uri="{C3380CC4-5D6E-409C-BE32-E72D297353CC}">
              <c16:uniqueId val="{00000015-844D-4431-90A8-4B076C45103E}"/>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1.4590799999999999</c:v>
                </c:pt>
                <c:pt idx="1">
                  <c:v>1.44065</c:v>
                </c:pt>
                <c:pt idx="2">
                  <c:v>1.45574</c:v>
                </c:pt>
                <c:pt idx="3">
                  <c:v>1.4278</c:v>
                </c:pt>
                <c:pt idx="4">
                  <c:v>1.4174599999999999</c:v>
                </c:pt>
                <c:pt idx="5">
                  <c:v>1.42797</c:v>
                </c:pt>
                <c:pt idx="6">
                  <c:v>1.4997799999999999</c:v>
                </c:pt>
                <c:pt idx="7">
                  <c:v>1.5457799999999999</c:v>
                </c:pt>
                <c:pt idx="8">
                  <c:v>1.55101</c:v>
                </c:pt>
                <c:pt idx="9">
                  <c:v>1.53223</c:v>
                </c:pt>
                <c:pt idx="10">
                  <c:v>1.56101</c:v>
                </c:pt>
                <c:pt idx="11">
                  <c:v>1.56063</c:v>
                </c:pt>
                <c:pt idx="12">
                  <c:v>1.5203199999999999</c:v>
                </c:pt>
                <c:pt idx="13">
                  <c:v>1.5345599999999999</c:v>
                </c:pt>
                <c:pt idx="14">
                  <c:v>1.5253399999999999</c:v>
                </c:pt>
                <c:pt idx="15">
                  <c:v>1.5398700000000001</c:v>
                </c:pt>
                <c:pt idx="16">
                  <c:v>1.57823</c:v>
                </c:pt>
                <c:pt idx="17">
                  <c:v>1.60771</c:v>
                </c:pt>
                <c:pt idx="18">
                  <c:v>1.5643</c:v>
                </c:pt>
                <c:pt idx="19">
                  <c:v>1.5907899999999999</c:v>
                </c:pt>
                <c:pt idx="20">
                  <c:v>1.5940000000000001</c:v>
                </c:pt>
                <c:pt idx="21">
                  <c:v>1.6264799999999999</c:v>
                </c:pt>
                <c:pt idx="22">
                  <c:v>1.5979699999999999</c:v>
                </c:pt>
                <c:pt idx="23">
                  <c:v>1.4936799999999999</c:v>
                </c:pt>
                <c:pt idx="24">
                  <c:v>1.4427300000000001</c:v>
                </c:pt>
                <c:pt idx="25">
                  <c:v>1.42049</c:v>
                </c:pt>
                <c:pt idx="26">
                  <c:v>1.3918999999999999</c:v>
                </c:pt>
                <c:pt idx="27">
                  <c:v>1.37018</c:v>
                </c:pt>
                <c:pt idx="28">
                  <c:v>1.38165</c:v>
                </c:pt>
                <c:pt idx="29">
                  <c:v>1.3811599999999999</c:v>
                </c:pt>
                <c:pt idx="30">
                  <c:v>1.37991</c:v>
                </c:pt>
                <c:pt idx="31">
                  <c:v>1.3955299999999999</c:v>
                </c:pt>
                <c:pt idx="32">
                  <c:v>1.41787</c:v>
                </c:pt>
                <c:pt idx="33">
                  <c:v>1.40507</c:v>
                </c:pt>
                <c:pt idx="34">
                  <c:v>1.4882500000000001</c:v>
                </c:pt>
                <c:pt idx="35">
                  <c:v>1.46028</c:v>
                </c:pt>
                <c:pt idx="36">
                  <c:v>1.44506</c:v>
                </c:pt>
                <c:pt idx="37">
                  <c:v>1.4444399999999999</c:v>
                </c:pt>
                <c:pt idx="38">
                  <c:v>1.45244</c:v>
                </c:pt>
                <c:pt idx="39">
                  <c:v>1.4370400000000001</c:v>
                </c:pt>
                <c:pt idx="40">
                  <c:v>1.45669</c:v>
                </c:pt>
                <c:pt idx="41">
                  <c:v>1.72136</c:v>
                </c:pt>
                <c:pt idx="42">
                  <c:v>1.74411</c:v>
                </c:pt>
                <c:pt idx="43">
                  <c:v>1.78589</c:v>
                </c:pt>
                <c:pt idx="44">
                  <c:v>1.7102599999999999</c:v>
                </c:pt>
                <c:pt idx="45">
                  <c:v>1.7156199999999999</c:v>
                </c:pt>
                <c:pt idx="46">
                  <c:v>1.5807500000000001</c:v>
                </c:pt>
                <c:pt idx="47">
                  <c:v>1.57579</c:v>
                </c:pt>
              </c:numCache>
            </c:numRef>
          </c:val>
          <c:smooth val="0"/>
          <c:extLst>
            <c:ext xmlns:c16="http://schemas.microsoft.com/office/drawing/2014/chart" uri="{C3380CC4-5D6E-409C-BE32-E72D297353CC}">
              <c16:uniqueId val="{00000016-844D-4431-90A8-4B076C45103E}"/>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844D-4431-90A8-4B076C45103E}"/>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844D-4431-90A8-4B076C45103E}"/>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15.016999999999999</c:v>
                </c:pt>
                <c:pt idx="1">
                  <c:v>14.905670000000001</c:v>
                </c:pt>
                <c:pt idx="2">
                  <c:v>14.557399999999999</c:v>
                </c:pt>
                <c:pt idx="3">
                  <c:v>14.64207</c:v>
                </c:pt>
                <c:pt idx="4">
                  <c:v>14.88391</c:v>
                </c:pt>
                <c:pt idx="5">
                  <c:v>14.98353</c:v>
                </c:pt>
                <c:pt idx="6">
                  <c:v>14.768879999999999</c:v>
                </c:pt>
                <c:pt idx="7">
                  <c:v>14.840389999999999</c:v>
                </c:pt>
                <c:pt idx="8">
                  <c:v>14.692589999999999</c:v>
                </c:pt>
                <c:pt idx="9">
                  <c:v>14.82822</c:v>
                </c:pt>
                <c:pt idx="10">
                  <c:v>14.220330000000001</c:v>
                </c:pt>
                <c:pt idx="11">
                  <c:v>13.826840000000001</c:v>
                </c:pt>
                <c:pt idx="12">
                  <c:v>14.022629999999999</c:v>
                </c:pt>
                <c:pt idx="13">
                  <c:v>13.31068</c:v>
                </c:pt>
                <c:pt idx="14">
                  <c:v>13.329739999999999</c:v>
                </c:pt>
                <c:pt idx="15">
                  <c:v>13.436780000000001</c:v>
                </c:pt>
                <c:pt idx="16">
                  <c:v>14.424010000000001</c:v>
                </c:pt>
                <c:pt idx="17">
                  <c:v>14.009729999999999</c:v>
                </c:pt>
                <c:pt idx="18">
                  <c:v>14.22584</c:v>
                </c:pt>
                <c:pt idx="19">
                  <c:v>14.515650000000001</c:v>
                </c:pt>
                <c:pt idx="20">
                  <c:v>14.50779</c:v>
                </c:pt>
                <c:pt idx="21">
                  <c:v>14.00605</c:v>
                </c:pt>
                <c:pt idx="22">
                  <c:v>14.53276</c:v>
                </c:pt>
                <c:pt idx="23">
                  <c:v>14.302899999999999</c:v>
                </c:pt>
                <c:pt idx="24">
                  <c:v>14.199630000000001</c:v>
                </c:pt>
                <c:pt idx="25">
                  <c:v>13.87349</c:v>
                </c:pt>
                <c:pt idx="26">
                  <c:v>14.57362</c:v>
                </c:pt>
                <c:pt idx="27">
                  <c:v>14.743029999999999</c:v>
                </c:pt>
                <c:pt idx="28">
                  <c:v>14.76099</c:v>
                </c:pt>
                <c:pt idx="29">
                  <c:v>14.92834</c:v>
                </c:pt>
                <c:pt idx="30">
                  <c:v>14.94492</c:v>
                </c:pt>
                <c:pt idx="31">
                  <c:v>14.93988</c:v>
                </c:pt>
                <c:pt idx="32">
                  <c:v>14.66451</c:v>
                </c:pt>
                <c:pt idx="33">
                  <c:v>14.262729999999999</c:v>
                </c:pt>
                <c:pt idx="34">
                  <c:v>13.523350000000001</c:v>
                </c:pt>
                <c:pt idx="35">
                  <c:v>13.04523</c:v>
                </c:pt>
                <c:pt idx="36">
                  <c:v>12.49363</c:v>
                </c:pt>
                <c:pt idx="37">
                  <c:v>12.602830000000001</c:v>
                </c:pt>
                <c:pt idx="38">
                  <c:v>12.530329999999999</c:v>
                </c:pt>
                <c:pt idx="39">
                  <c:v>12.669169999999999</c:v>
                </c:pt>
                <c:pt idx="40">
                  <c:v>13.66133</c:v>
                </c:pt>
                <c:pt idx="41">
                  <c:v>13.86833</c:v>
                </c:pt>
                <c:pt idx="42">
                  <c:v>13.988189999999999</c:v>
                </c:pt>
                <c:pt idx="43">
                  <c:v>13.82503</c:v>
                </c:pt>
                <c:pt idx="44">
                  <c:v>14.35103</c:v>
                </c:pt>
                <c:pt idx="45">
                  <c:v>14.521879999999999</c:v>
                </c:pt>
                <c:pt idx="46">
                  <c:v>14.525119999999999</c:v>
                </c:pt>
                <c:pt idx="47">
                  <c:v>14.71125</c:v>
                </c:pt>
              </c:numCache>
            </c:numRef>
          </c:val>
          <c:smooth val="0"/>
          <c:extLst>
            <c:ext xmlns:c16="http://schemas.microsoft.com/office/drawing/2014/chart" uri="{C3380CC4-5D6E-409C-BE32-E72D297353CC}">
              <c16:uniqueId val="{00000019-844D-4431-90A8-4B076C45103E}"/>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285.7</c:v>
                </c:pt>
                <c:pt idx="1">
                  <c:v>290.14</c:v>
                </c:pt>
                <c:pt idx="2">
                  <c:v>289.70999999999998</c:v>
                </c:pt>
                <c:pt idx="3">
                  <c:v>280.73</c:v>
                </c:pt>
                <c:pt idx="4">
                  <c:v>277.72000000000003</c:v>
                </c:pt>
                <c:pt idx="5">
                  <c:v>286.41000000000003</c:v>
                </c:pt>
                <c:pt idx="6">
                  <c:v>284.58999999999997</c:v>
                </c:pt>
                <c:pt idx="7">
                  <c:v>286.44</c:v>
                </c:pt>
                <c:pt idx="8">
                  <c:v>289.62</c:v>
                </c:pt>
                <c:pt idx="9">
                  <c:v>289.13</c:v>
                </c:pt>
                <c:pt idx="10">
                  <c:v>290.41000000000003</c:v>
                </c:pt>
                <c:pt idx="11">
                  <c:v>291.5</c:v>
                </c:pt>
                <c:pt idx="12">
                  <c:v>289.52999999999997</c:v>
                </c:pt>
                <c:pt idx="13">
                  <c:v>284.45</c:v>
                </c:pt>
                <c:pt idx="14">
                  <c:v>264.77</c:v>
                </c:pt>
                <c:pt idx="15">
                  <c:v>267.69</c:v>
                </c:pt>
                <c:pt idx="16">
                  <c:v>273.02999999999997</c:v>
                </c:pt>
                <c:pt idx="17">
                  <c:v>277.33999999999997</c:v>
                </c:pt>
                <c:pt idx="18">
                  <c:v>272.72000000000003</c:v>
                </c:pt>
                <c:pt idx="19">
                  <c:v>273.64</c:v>
                </c:pt>
                <c:pt idx="20">
                  <c:v>268.10000000000002</c:v>
                </c:pt>
                <c:pt idx="21">
                  <c:v>256.74</c:v>
                </c:pt>
                <c:pt idx="22">
                  <c:v>266.83999999999997</c:v>
                </c:pt>
                <c:pt idx="23">
                  <c:v>270.63</c:v>
                </c:pt>
                <c:pt idx="24">
                  <c:v>275.67</c:v>
                </c:pt>
                <c:pt idx="25">
                  <c:v>275.60000000000002</c:v>
                </c:pt>
                <c:pt idx="26">
                  <c:v>265.89</c:v>
                </c:pt>
                <c:pt idx="27">
                  <c:v>276.87</c:v>
                </c:pt>
                <c:pt idx="28">
                  <c:v>271.39</c:v>
                </c:pt>
                <c:pt idx="29">
                  <c:v>270.74</c:v>
                </c:pt>
                <c:pt idx="30">
                  <c:v>272.32</c:v>
                </c:pt>
                <c:pt idx="31">
                  <c:v>273.22000000000003</c:v>
                </c:pt>
                <c:pt idx="32">
                  <c:v>263.3</c:v>
                </c:pt>
                <c:pt idx="33">
                  <c:v>264.91000000000003</c:v>
                </c:pt>
                <c:pt idx="34">
                  <c:v>260.76</c:v>
                </c:pt>
                <c:pt idx="35">
                  <c:v>259.60000000000002</c:v>
                </c:pt>
                <c:pt idx="36">
                  <c:v>259.99</c:v>
                </c:pt>
                <c:pt idx="37">
                  <c:v>262.14999999999998</c:v>
                </c:pt>
                <c:pt idx="38">
                  <c:v>265.68</c:v>
                </c:pt>
                <c:pt idx="39">
                  <c:v>267.97000000000003</c:v>
                </c:pt>
                <c:pt idx="40">
                  <c:v>274.56</c:v>
                </c:pt>
                <c:pt idx="41">
                  <c:v>274.95</c:v>
                </c:pt>
                <c:pt idx="42">
                  <c:v>278.38</c:v>
                </c:pt>
                <c:pt idx="43">
                  <c:v>272.97000000000003</c:v>
                </c:pt>
                <c:pt idx="44">
                  <c:v>274.49</c:v>
                </c:pt>
                <c:pt idx="45">
                  <c:v>279.27999999999997</c:v>
                </c:pt>
                <c:pt idx="46">
                  <c:v>281.88</c:v>
                </c:pt>
                <c:pt idx="47">
                  <c:v>280.52</c:v>
                </c:pt>
              </c:numCache>
            </c:numRef>
          </c:val>
          <c:smooth val="0"/>
          <c:extLst>
            <c:ext xmlns:c16="http://schemas.microsoft.com/office/drawing/2014/chart" uri="{C3380CC4-5D6E-409C-BE32-E72D297353CC}">
              <c16:uniqueId val="{0000001A-844D-4431-90A8-4B076C45103E}"/>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844D-4431-90A8-4B076C45103E}"/>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26.324000000000002</c:v>
                </c:pt>
                <c:pt idx="1">
                  <c:v>27.881</c:v>
                </c:pt>
                <c:pt idx="2">
                  <c:v>33.851999999999997</c:v>
                </c:pt>
                <c:pt idx="3">
                  <c:v>33.904000000000003</c:v>
                </c:pt>
                <c:pt idx="4">
                  <c:v>33.616999999999997</c:v>
                </c:pt>
                <c:pt idx="5">
                  <c:v>33.573</c:v>
                </c:pt>
                <c:pt idx="6">
                  <c:v>32.908000000000001</c:v>
                </c:pt>
                <c:pt idx="7">
                  <c:v>32.965000000000003</c:v>
                </c:pt>
                <c:pt idx="8">
                  <c:v>33.000999999999998</c:v>
                </c:pt>
                <c:pt idx="9">
                  <c:v>33.308</c:v>
                </c:pt>
                <c:pt idx="10">
                  <c:v>33.286000000000001</c:v>
                </c:pt>
                <c:pt idx="11">
                  <c:v>33.412999999999997</c:v>
                </c:pt>
                <c:pt idx="12">
                  <c:v>32.79</c:v>
                </c:pt>
                <c:pt idx="13">
                  <c:v>32.505000000000003</c:v>
                </c:pt>
                <c:pt idx="14">
                  <c:v>32.537999999999997</c:v>
                </c:pt>
                <c:pt idx="15">
                  <c:v>33.67</c:v>
                </c:pt>
                <c:pt idx="16">
                  <c:v>30.72</c:v>
                </c:pt>
                <c:pt idx="17">
                  <c:v>29.396999999999998</c:v>
                </c:pt>
                <c:pt idx="18">
                  <c:v>29.545000000000002</c:v>
                </c:pt>
                <c:pt idx="19">
                  <c:v>29.294</c:v>
                </c:pt>
                <c:pt idx="20">
                  <c:v>31.576000000000001</c:v>
                </c:pt>
                <c:pt idx="21">
                  <c:v>33.034999999999997</c:v>
                </c:pt>
                <c:pt idx="22">
                  <c:v>31.928000000000001</c:v>
                </c:pt>
                <c:pt idx="23">
                  <c:v>32.421999999999997</c:v>
                </c:pt>
                <c:pt idx="24">
                  <c:v>32.993000000000002</c:v>
                </c:pt>
                <c:pt idx="25">
                  <c:v>33.201000000000001</c:v>
                </c:pt>
                <c:pt idx="26">
                  <c:v>33.703000000000003</c:v>
                </c:pt>
                <c:pt idx="27">
                  <c:v>33.838999999999999</c:v>
                </c:pt>
                <c:pt idx="28">
                  <c:v>33.701999999999998</c:v>
                </c:pt>
                <c:pt idx="29">
                  <c:v>33.475000000000001</c:v>
                </c:pt>
                <c:pt idx="30">
                  <c:v>33.817999999999998</c:v>
                </c:pt>
                <c:pt idx="31">
                  <c:v>33.997999999999998</c:v>
                </c:pt>
                <c:pt idx="32">
                  <c:v>34.24</c:v>
                </c:pt>
                <c:pt idx="33">
                  <c:v>34.164000000000001</c:v>
                </c:pt>
                <c:pt idx="34">
                  <c:v>33.94</c:v>
                </c:pt>
                <c:pt idx="35">
                  <c:v>31.042000000000002</c:v>
                </c:pt>
                <c:pt idx="36">
                  <c:v>27.927</c:v>
                </c:pt>
                <c:pt idx="37">
                  <c:v>27.469000000000001</c:v>
                </c:pt>
                <c:pt idx="38">
                  <c:v>27.113</c:v>
                </c:pt>
                <c:pt idx="39">
                  <c:v>27.64</c:v>
                </c:pt>
                <c:pt idx="40">
                  <c:v>27.78</c:v>
                </c:pt>
                <c:pt idx="41">
                  <c:v>27.742999999999999</c:v>
                </c:pt>
                <c:pt idx="42">
                  <c:v>27.923999999999999</c:v>
                </c:pt>
                <c:pt idx="43">
                  <c:v>27.818000000000001</c:v>
                </c:pt>
                <c:pt idx="44">
                  <c:v>27.983000000000001</c:v>
                </c:pt>
                <c:pt idx="45">
                  <c:v>29.335999999999999</c:v>
                </c:pt>
                <c:pt idx="46">
                  <c:v>29.808</c:v>
                </c:pt>
                <c:pt idx="47">
                  <c:v>33.023000000000003</c:v>
                </c:pt>
              </c:numCache>
            </c:numRef>
          </c:val>
          <c:smooth val="0"/>
          <c:extLst>
            <c:ext xmlns:c16="http://schemas.microsoft.com/office/drawing/2014/chart" uri="{C3380CC4-5D6E-409C-BE32-E72D297353CC}">
              <c16:uniqueId val="{0000001C-844D-4431-90A8-4B076C45103E}"/>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844D-4431-90A8-4B076C45103E}"/>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19.573229999999999</c:v>
                </c:pt>
                <c:pt idx="1">
                  <c:v>19.358599999999999</c:v>
                </c:pt>
                <c:pt idx="2">
                  <c:v>19.453700000000001</c:v>
                </c:pt>
                <c:pt idx="3">
                  <c:v>21.23556</c:v>
                </c:pt>
                <c:pt idx="4">
                  <c:v>25.27037</c:v>
                </c:pt>
                <c:pt idx="5">
                  <c:v>25.013010000000001</c:v>
                </c:pt>
                <c:pt idx="6">
                  <c:v>24.874199999999998</c:v>
                </c:pt>
                <c:pt idx="7">
                  <c:v>29.0794</c:v>
                </c:pt>
                <c:pt idx="8">
                  <c:v>30.697150000000001</c:v>
                </c:pt>
                <c:pt idx="9">
                  <c:v>30.751049999999999</c:v>
                </c:pt>
                <c:pt idx="10">
                  <c:v>30.67192</c:v>
                </c:pt>
                <c:pt idx="11">
                  <c:v>30.452290000000001</c:v>
                </c:pt>
                <c:pt idx="12">
                  <c:v>27.271280000000001</c:v>
                </c:pt>
                <c:pt idx="13">
                  <c:v>24.75431</c:v>
                </c:pt>
                <c:pt idx="14">
                  <c:v>25.025030000000001</c:v>
                </c:pt>
                <c:pt idx="15">
                  <c:v>24.886040000000001</c:v>
                </c:pt>
                <c:pt idx="16">
                  <c:v>25.051590000000001</c:v>
                </c:pt>
                <c:pt idx="17">
                  <c:v>24.82638</c:v>
                </c:pt>
                <c:pt idx="18">
                  <c:v>24.69857</c:v>
                </c:pt>
                <c:pt idx="19">
                  <c:v>25.062840000000001</c:v>
                </c:pt>
                <c:pt idx="20">
                  <c:v>22.003900000000002</c:v>
                </c:pt>
                <c:pt idx="21">
                  <c:v>20.246510000000001</c:v>
                </c:pt>
                <c:pt idx="22">
                  <c:v>24.859719999999999</c:v>
                </c:pt>
                <c:pt idx="23">
                  <c:v>24.921980000000001</c:v>
                </c:pt>
                <c:pt idx="24">
                  <c:v>24.705760000000001</c:v>
                </c:pt>
                <c:pt idx="25">
                  <c:v>24.347519999999999</c:v>
                </c:pt>
                <c:pt idx="26">
                  <c:v>24.442139999999998</c:v>
                </c:pt>
                <c:pt idx="27">
                  <c:v>24.77187</c:v>
                </c:pt>
                <c:pt idx="28">
                  <c:v>25.176860000000001</c:v>
                </c:pt>
                <c:pt idx="29">
                  <c:v>26.87677</c:v>
                </c:pt>
                <c:pt idx="30">
                  <c:v>31.05031</c:v>
                </c:pt>
                <c:pt idx="31">
                  <c:v>30.847999999999999</c:v>
                </c:pt>
                <c:pt idx="32">
                  <c:v>31.3063</c:v>
                </c:pt>
                <c:pt idx="33">
                  <c:v>31.08942</c:v>
                </c:pt>
                <c:pt idx="34">
                  <c:v>31.206569999999999</c:v>
                </c:pt>
                <c:pt idx="35">
                  <c:v>31.253019999999999</c:v>
                </c:pt>
                <c:pt idx="36">
                  <c:v>20.941179999999999</c:v>
                </c:pt>
                <c:pt idx="37">
                  <c:v>19.200310000000002</c:v>
                </c:pt>
                <c:pt idx="38">
                  <c:v>19.50328</c:v>
                </c:pt>
                <c:pt idx="39">
                  <c:v>19.87998</c:v>
                </c:pt>
                <c:pt idx="40">
                  <c:v>19.88861</c:v>
                </c:pt>
                <c:pt idx="41">
                  <c:v>20.243189999999998</c:v>
                </c:pt>
                <c:pt idx="42">
                  <c:v>20.950289999999999</c:v>
                </c:pt>
                <c:pt idx="43">
                  <c:v>24.48302</c:v>
                </c:pt>
                <c:pt idx="44">
                  <c:v>29.781359999999999</c:v>
                </c:pt>
                <c:pt idx="45">
                  <c:v>30.418469999999999</c:v>
                </c:pt>
                <c:pt idx="46">
                  <c:v>29.76811</c:v>
                </c:pt>
                <c:pt idx="47">
                  <c:v>30.536449999999999</c:v>
                </c:pt>
              </c:numCache>
            </c:numRef>
          </c:val>
          <c:smooth val="0"/>
          <c:extLst>
            <c:ext xmlns:c16="http://schemas.microsoft.com/office/drawing/2014/chart" uri="{C3380CC4-5D6E-409C-BE32-E72D297353CC}">
              <c16:uniqueId val="{0000001E-844D-4431-90A8-4B076C45103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1163.0999999999999</c:v>
                </c:pt>
                <c:pt idx="1">
                  <c:v>1154.8</c:v>
                </c:pt>
                <c:pt idx="2">
                  <c:v>1149.3</c:v>
                </c:pt>
                <c:pt idx="3">
                  <c:v>1158.3</c:v>
                </c:pt>
                <c:pt idx="4">
                  <c:v>1156.3</c:v>
                </c:pt>
                <c:pt idx="5">
                  <c:v>1156.5999999999999</c:v>
                </c:pt>
                <c:pt idx="6">
                  <c:v>1112.7</c:v>
                </c:pt>
                <c:pt idx="7">
                  <c:v>1091.3</c:v>
                </c:pt>
                <c:pt idx="8">
                  <c:v>1135.5</c:v>
                </c:pt>
                <c:pt idx="9">
                  <c:v>1145</c:v>
                </c:pt>
                <c:pt idx="10">
                  <c:v>1144.2</c:v>
                </c:pt>
                <c:pt idx="11">
                  <c:v>1084.3</c:v>
                </c:pt>
                <c:pt idx="12">
                  <c:v>1092.3</c:v>
                </c:pt>
                <c:pt idx="13">
                  <c:v>1110.7</c:v>
                </c:pt>
                <c:pt idx="14">
                  <c:v>1141.5</c:v>
                </c:pt>
                <c:pt idx="15">
                  <c:v>1149.7</c:v>
                </c:pt>
                <c:pt idx="16">
                  <c:v>1168.8</c:v>
                </c:pt>
                <c:pt idx="17">
                  <c:v>1158.8</c:v>
                </c:pt>
                <c:pt idx="18">
                  <c:v>1162.8</c:v>
                </c:pt>
                <c:pt idx="19">
                  <c:v>1160</c:v>
                </c:pt>
                <c:pt idx="20">
                  <c:v>1147</c:v>
                </c:pt>
                <c:pt idx="21">
                  <c:v>1158.3</c:v>
                </c:pt>
                <c:pt idx="22">
                  <c:v>1153</c:v>
                </c:pt>
                <c:pt idx="23">
                  <c:v>1155.2</c:v>
                </c:pt>
                <c:pt idx="24">
                  <c:v>1156.2</c:v>
                </c:pt>
                <c:pt idx="25">
                  <c:v>1153.2</c:v>
                </c:pt>
                <c:pt idx="26">
                  <c:v>1147.4000000000001</c:v>
                </c:pt>
                <c:pt idx="27">
                  <c:v>1157.7</c:v>
                </c:pt>
                <c:pt idx="28">
                  <c:v>1168</c:v>
                </c:pt>
                <c:pt idx="29">
                  <c:v>1156.0999999999999</c:v>
                </c:pt>
                <c:pt idx="30">
                  <c:v>1168.9000000000001</c:v>
                </c:pt>
                <c:pt idx="31">
                  <c:v>1160.8</c:v>
                </c:pt>
                <c:pt idx="32">
                  <c:v>1162.3</c:v>
                </c:pt>
                <c:pt idx="33">
                  <c:v>1159.5999999999999</c:v>
                </c:pt>
                <c:pt idx="34">
                  <c:v>1169.0999999999999</c:v>
                </c:pt>
                <c:pt idx="35">
                  <c:v>1164.5999999999999</c:v>
                </c:pt>
                <c:pt idx="36">
                  <c:v>1164.3</c:v>
                </c:pt>
                <c:pt idx="37">
                  <c:v>1165.5</c:v>
                </c:pt>
                <c:pt idx="38">
                  <c:v>1165.3</c:v>
                </c:pt>
                <c:pt idx="39">
                  <c:v>1168.5</c:v>
                </c:pt>
                <c:pt idx="40">
                  <c:v>1169.9000000000001</c:v>
                </c:pt>
                <c:pt idx="41">
                  <c:v>1168.5999999999999</c:v>
                </c:pt>
                <c:pt idx="42">
                  <c:v>1165.5999999999999</c:v>
                </c:pt>
                <c:pt idx="43">
                  <c:v>1168.0999999999999</c:v>
                </c:pt>
                <c:pt idx="44">
                  <c:v>1162.7</c:v>
                </c:pt>
                <c:pt idx="45">
                  <c:v>1162.5999999999999</c:v>
                </c:pt>
                <c:pt idx="46">
                  <c:v>1172.4000000000001</c:v>
                </c:pt>
                <c:pt idx="47">
                  <c:v>1169.5</c:v>
                </c:pt>
              </c:numCache>
            </c:numRef>
          </c:val>
          <c:extLst>
            <c:ext xmlns:c16="http://schemas.microsoft.com/office/drawing/2014/chart" uri="{C3380CC4-5D6E-409C-BE32-E72D297353CC}">
              <c16:uniqueId val="{00000000-D23D-4FE0-8521-4836F8A8AD9A}"/>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3517</c:v>
                </c:pt>
                <c:pt idx="1">
                  <c:v>3483.1</c:v>
                </c:pt>
                <c:pt idx="2">
                  <c:v>3352.9</c:v>
                </c:pt>
                <c:pt idx="3">
                  <c:v>3387.2</c:v>
                </c:pt>
                <c:pt idx="4">
                  <c:v>3202.9</c:v>
                </c:pt>
                <c:pt idx="5">
                  <c:v>3092.6</c:v>
                </c:pt>
                <c:pt idx="6">
                  <c:v>3002.4</c:v>
                </c:pt>
                <c:pt idx="7">
                  <c:v>2959.6</c:v>
                </c:pt>
                <c:pt idx="8">
                  <c:v>3073.9</c:v>
                </c:pt>
                <c:pt idx="9">
                  <c:v>3192.2</c:v>
                </c:pt>
                <c:pt idx="10">
                  <c:v>3238.7</c:v>
                </c:pt>
                <c:pt idx="11">
                  <c:v>3065</c:v>
                </c:pt>
                <c:pt idx="12">
                  <c:v>3188.1</c:v>
                </c:pt>
                <c:pt idx="13">
                  <c:v>3237.2</c:v>
                </c:pt>
                <c:pt idx="14">
                  <c:v>3411.6</c:v>
                </c:pt>
                <c:pt idx="15">
                  <c:v>3537.3</c:v>
                </c:pt>
                <c:pt idx="16">
                  <c:v>3588.5</c:v>
                </c:pt>
                <c:pt idx="17">
                  <c:v>3593.7</c:v>
                </c:pt>
                <c:pt idx="18">
                  <c:v>3602.4</c:v>
                </c:pt>
                <c:pt idx="19">
                  <c:v>3585</c:v>
                </c:pt>
                <c:pt idx="20">
                  <c:v>3453.5</c:v>
                </c:pt>
                <c:pt idx="21">
                  <c:v>3547.7</c:v>
                </c:pt>
                <c:pt idx="22">
                  <c:v>3545.9</c:v>
                </c:pt>
                <c:pt idx="23">
                  <c:v>3483.2</c:v>
                </c:pt>
                <c:pt idx="24">
                  <c:v>3456.9</c:v>
                </c:pt>
                <c:pt idx="25">
                  <c:v>3553.4</c:v>
                </c:pt>
                <c:pt idx="26">
                  <c:v>3492.8</c:v>
                </c:pt>
                <c:pt idx="27">
                  <c:v>3520.6</c:v>
                </c:pt>
                <c:pt idx="28">
                  <c:v>3579.2</c:v>
                </c:pt>
                <c:pt idx="29">
                  <c:v>3426.7</c:v>
                </c:pt>
                <c:pt idx="30">
                  <c:v>3539</c:v>
                </c:pt>
                <c:pt idx="31">
                  <c:v>3525.1</c:v>
                </c:pt>
                <c:pt idx="32">
                  <c:v>3498.5</c:v>
                </c:pt>
                <c:pt idx="33">
                  <c:v>3553.7</c:v>
                </c:pt>
                <c:pt idx="34">
                  <c:v>3550.1</c:v>
                </c:pt>
                <c:pt idx="35">
                  <c:v>3451.4</c:v>
                </c:pt>
                <c:pt idx="36">
                  <c:v>3545.7</c:v>
                </c:pt>
                <c:pt idx="37">
                  <c:v>3746.5</c:v>
                </c:pt>
                <c:pt idx="38">
                  <c:v>3760.9</c:v>
                </c:pt>
                <c:pt idx="39">
                  <c:v>3681.6</c:v>
                </c:pt>
                <c:pt idx="40">
                  <c:v>3720.8</c:v>
                </c:pt>
                <c:pt idx="41">
                  <c:v>3683.3</c:v>
                </c:pt>
                <c:pt idx="42">
                  <c:v>3558.8</c:v>
                </c:pt>
                <c:pt idx="43">
                  <c:v>3547.1</c:v>
                </c:pt>
                <c:pt idx="44">
                  <c:v>3575.6</c:v>
                </c:pt>
                <c:pt idx="45">
                  <c:v>3501.1</c:v>
                </c:pt>
                <c:pt idx="46">
                  <c:v>3517.3</c:v>
                </c:pt>
                <c:pt idx="47">
                  <c:v>3483.5</c:v>
                </c:pt>
              </c:numCache>
            </c:numRef>
          </c:val>
          <c:extLst>
            <c:ext xmlns:c16="http://schemas.microsoft.com/office/drawing/2014/chart" uri="{C3380CC4-5D6E-409C-BE32-E72D297353CC}">
              <c16:uniqueId val="{00000001-D23D-4FE0-8521-4836F8A8AD9A}"/>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893.6</c:v>
                </c:pt>
                <c:pt idx="1">
                  <c:v>895.2</c:v>
                </c:pt>
                <c:pt idx="2">
                  <c:v>898.2</c:v>
                </c:pt>
                <c:pt idx="3">
                  <c:v>902.9</c:v>
                </c:pt>
                <c:pt idx="4">
                  <c:v>898.9</c:v>
                </c:pt>
                <c:pt idx="5">
                  <c:v>941.2</c:v>
                </c:pt>
                <c:pt idx="6">
                  <c:v>1053.0999999999999</c:v>
                </c:pt>
                <c:pt idx="7">
                  <c:v>1168.0999999999999</c:v>
                </c:pt>
                <c:pt idx="8">
                  <c:v>1137.5999999999999</c:v>
                </c:pt>
                <c:pt idx="9">
                  <c:v>1172.4000000000001</c:v>
                </c:pt>
                <c:pt idx="10">
                  <c:v>1202.9000000000001</c:v>
                </c:pt>
                <c:pt idx="11">
                  <c:v>1166.5999999999999</c:v>
                </c:pt>
                <c:pt idx="12">
                  <c:v>1150.8</c:v>
                </c:pt>
                <c:pt idx="13">
                  <c:v>1151.3</c:v>
                </c:pt>
                <c:pt idx="14">
                  <c:v>1213.0999999999999</c:v>
                </c:pt>
                <c:pt idx="15">
                  <c:v>1154</c:v>
                </c:pt>
                <c:pt idx="16">
                  <c:v>1350.2</c:v>
                </c:pt>
                <c:pt idx="17">
                  <c:v>1550.3</c:v>
                </c:pt>
                <c:pt idx="18">
                  <c:v>1703.7</c:v>
                </c:pt>
                <c:pt idx="19">
                  <c:v>1749.4</c:v>
                </c:pt>
                <c:pt idx="20">
                  <c:v>1829.6</c:v>
                </c:pt>
                <c:pt idx="21">
                  <c:v>1835.6</c:v>
                </c:pt>
                <c:pt idx="22">
                  <c:v>1866.5</c:v>
                </c:pt>
                <c:pt idx="23">
                  <c:v>1874.4</c:v>
                </c:pt>
                <c:pt idx="24">
                  <c:v>1846.6</c:v>
                </c:pt>
                <c:pt idx="25">
                  <c:v>1791.8</c:v>
                </c:pt>
                <c:pt idx="26">
                  <c:v>1759.6</c:v>
                </c:pt>
                <c:pt idx="27">
                  <c:v>1761.1</c:v>
                </c:pt>
                <c:pt idx="28">
                  <c:v>1789.2</c:v>
                </c:pt>
                <c:pt idx="29">
                  <c:v>1874.7</c:v>
                </c:pt>
                <c:pt idx="30">
                  <c:v>1865.5</c:v>
                </c:pt>
                <c:pt idx="31">
                  <c:v>1862.2</c:v>
                </c:pt>
                <c:pt idx="32">
                  <c:v>1844.3</c:v>
                </c:pt>
                <c:pt idx="33">
                  <c:v>1844.5</c:v>
                </c:pt>
                <c:pt idx="34">
                  <c:v>1855.8</c:v>
                </c:pt>
                <c:pt idx="35">
                  <c:v>1846.8</c:v>
                </c:pt>
                <c:pt idx="36">
                  <c:v>1852.3</c:v>
                </c:pt>
                <c:pt idx="37">
                  <c:v>1962.3</c:v>
                </c:pt>
                <c:pt idx="38">
                  <c:v>2001.4</c:v>
                </c:pt>
                <c:pt idx="39">
                  <c:v>2100.1</c:v>
                </c:pt>
                <c:pt idx="40">
                  <c:v>2164.6999999999998</c:v>
                </c:pt>
                <c:pt idx="41">
                  <c:v>2137.6999999999998</c:v>
                </c:pt>
                <c:pt idx="42">
                  <c:v>2139.6999999999998</c:v>
                </c:pt>
                <c:pt idx="43">
                  <c:v>2111.1999999999998</c:v>
                </c:pt>
                <c:pt idx="44">
                  <c:v>2024</c:v>
                </c:pt>
                <c:pt idx="45">
                  <c:v>1882.8</c:v>
                </c:pt>
                <c:pt idx="46">
                  <c:v>1691.5</c:v>
                </c:pt>
                <c:pt idx="47">
                  <c:v>1525.6</c:v>
                </c:pt>
              </c:numCache>
            </c:numRef>
          </c:val>
          <c:extLst>
            <c:ext xmlns:c16="http://schemas.microsoft.com/office/drawing/2014/chart" uri="{C3380CC4-5D6E-409C-BE32-E72D297353CC}">
              <c16:uniqueId val="{00000002-D23D-4FE0-8521-4836F8A8AD9A}"/>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45.4</c:v>
                </c:pt>
                <c:pt idx="16">
                  <c:v>46.1</c:v>
                </c:pt>
                <c:pt idx="17">
                  <c:v>46.2</c:v>
                </c:pt>
                <c:pt idx="18">
                  <c:v>46</c:v>
                </c:pt>
                <c:pt idx="19">
                  <c:v>46.1</c:v>
                </c:pt>
                <c:pt idx="20">
                  <c:v>46</c:v>
                </c:pt>
                <c:pt idx="21">
                  <c:v>46</c:v>
                </c:pt>
                <c:pt idx="22">
                  <c:v>45.5</c:v>
                </c:pt>
                <c:pt idx="23">
                  <c:v>45.3</c:v>
                </c:pt>
                <c:pt idx="24">
                  <c:v>45.5</c:v>
                </c:pt>
                <c:pt idx="25">
                  <c:v>45.7</c:v>
                </c:pt>
                <c:pt idx="26">
                  <c:v>45.8</c:v>
                </c:pt>
                <c:pt idx="27">
                  <c:v>46</c:v>
                </c:pt>
                <c:pt idx="28">
                  <c:v>46.3</c:v>
                </c:pt>
                <c:pt idx="29">
                  <c:v>46.7</c:v>
                </c:pt>
                <c:pt idx="30">
                  <c:v>46.6</c:v>
                </c:pt>
                <c:pt idx="31">
                  <c:v>46.5</c:v>
                </c:pt>
                <c:pt idx="32">
                  <c:v>46.7</c:v>
                </c:pt>
                <c:pt idx="33">
                  <c:v>46.1</c:v>
                </c:pt>
                <c:pt idx="34">
                  <c:v>47.3</c:v>
                </c:pt>
                <c:pt idx="35">
                  <c:v>47.2</c:v>
                </c:pt>
                <c:pt idx="36">
                  <c:v>47</c:v>
                </c:pt>
                <c:pt idx="37">
                  <c:v>47.3</c:v>
                </c:pt>
                <c:pt idx="38">
                  <c:v>47.3</c:v>
                </c:pt>
                <c:pt idx="39">
                  <c:v>47.4</c:v>
                </c:pt>
                <c:pt idx="40">
                  <c:v>47.1</c:v>
                </c:pt>
                <c:pt idx="41">
                  <c:v>47.2</c:v>
                </c:pt>
                <c:pt idx="42">
                  <c:v>47.1</c:v>
                </c:pt>
                <c:pt idx="43">
                  <c:v>47.3</c:v>
                </c:pt>
                <c:pt idx="44">
                  <c:v>47</c:v>
                </c:pt>
                <c:pt idx="45">
                  <c:v>47.1</c:v>
                </c:pt>
                <c:pt idx="46">
                  <c:v>46.8</c:v>
                </c:pt>
                <c:pt idx="47">
                  <c:v>47</c:v>
                </c:pt>
              </c:numCache>
            </c:numRef>
          </c:val>
          <c:extLst>
            <c:ext xmlns:c16="http://schemas.microsoft.com/office/drawing/2014/chart" uri="{C3380CC4-5D6E-409C-BE32-E72D297353CC}">
              <c16:uniqueId val="{00000003-D23D-4FE0-8521-4836F8A8AD9A}"/>
            </c:ext>
          </c:extLst>
        </c:ser>
        <c:ser>
          <c:idx val="4"/>
          <c:order val="4"/>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32.700000000000003</c:v>
                </c:pt>
                <c:pt idx="36">
                  <c:v>177.6</c:v>
                </c:pt>
                <c:pt idx="37">
                  <c:v>178.3</c:v>
                </c:pt>
                <c:pt idx="38">
                  <c:v>175.7</c:v>
                </c:pt>
                <c:pt idx="39">
                  <c:v>174.2</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D23D-4FE0-8521-4836F8A8AD9A}"/>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42.48</c:v>
                </c:pt>
                <c:pt idx="1">
                  <c:v>41.98</c:v>
                </c:pt>
                <c:pt idx="2">
                  <c:v>41.55</c:v>
                </c:pt>
                <c:pt idx="3">
                  <c:v>42.2</c:v>
                </c:pt>
                <c:pt idx="4">
                  <c:v>42.13</c:v>
                </c:pt>
                <c:pt idx="5">
                  <c:v>40.14</c:v>
                </c:pt>
                <c:pt idx="6">
                  <c:v>39.43</c:v>
                </c:pt>
                <c:pt idx="7">
                  <c:v>39.869999999999997</c:v>
                </c:pt>
                <c:pt idx="8">
                  <c:v>27.6</c:v>
                </c:pt>
                <c:pt idx="9">
                  <c:v>25.2</c:v>
                </c:pt>
                <c:pt idx="10">
                  <c:v>26.1</c:v>
                </c:pt>
                <c:pt idx="11">
                  <c:v>27.6</c:v>
                </c:pt>
                <c:pt idx="12">
                  <c:v>28</c:v>
                </c:pt>
                <c:pt idx="13">
                  <c:v>27.9</c:v>
                </c:pt>
                <c:pt idx="14">
                  <c:v>27.5</c:v>
                </c:pt>
                <c:pt idx="15">
                  <c:v>29.76</c:v>
                </c:pt>
                <c:pt idx="16">
                  <c:v>33.42</c:v>
                </c:pt>
                <c:pt idx="17">
                  <c:v>30.1</c:v>
                </c:pt>
                <c:pt idx="18">
                  <c:v>29.1</c:v>
                </c:pt>
                <c:pt idx="19">
                  <c:v>28.8</c:v>
                </c:pt>
                <c:pt idx="20">
                  <c:v>29.6</c:v>
                </c:pt>
                <c:pt idx="21">
                  <c:v>27.9</c:v>
                </c:pt>
                <c:pt idx="22">
                  <c:v>25.5</c:v>
                </c:pt>
                <c:pt idx="23">
                  <c:v>27</c:v>
                </c:pt>
                <c:pt idx="24">
                  <c:v>28.3</c:v>
                </c:pt>
                <c:pt idx="25">
                  <c:v>29.1</c:v>
                </c:pt>
                <c:pt idx="26">
                  <c:v>28.6</c:v>
                </c:pt>
                <c:pt idx="27">
                  <c:v>28.9</c:v>
                </c:pt>
                <c:pt idx="28">
                  <c:v>27.2</c:v>
                </c:pt>
                <c:pt idx="29">
                  <c:v>17.7</c:v>
                </c:pt>
                <c:pt idx="30">
                  <c:v>17.899999999999999</c:v>
                </c:pt>
                <c:pt idx="31">
                  <c:v>18.100000000000001</c:v>
                </c:pt>
                <c:pt idx="32">
                  <c:v>17.600000000000001</c:v>
                </c:pt>
                <c:pt idx="33">
                  <c:v>20.27</c:v>
                </c:pt>
                <c:pt idx="34">
                  <c:v>21.77</c:v>
                </c:pt>
                <c:pt idx="35">
                  <c:v>17.100000000000001</c:v>
                </c:pt>
                <c:pt idx="36">
                  <c:v>16.399999999999999</c:v>
                </c:pt>
                <c:pt idx="37">
                  <c:v>18.3</c:v>
                </c:pt>
                <c:pt idx="38">
                  <c:v>18.7</c:v>
                </c:pt>
                <c:pt idx="39">
                  <c:v>18</c:v>
                </c:pt>
                <c:pt idx="40">
                  <c:v>16.7</c:v>
                </c:pt>
                <c:pt idx="41">
                  <c:v>18.600000000000001</c:v>
                </c:pt>
                <c:pt idx="42">
                  <c:v>18.5</c:v>
                </c:pt>
                <c:pt idx="43">
                  <c:v>18.3</c:v>
                </c:pt>
                <c:pt idx="44">
                  <c:v>15.9</c:v>
                </c:pt>
                <c:pt idx="45">
                  <c:v>15.2</c:v>
                </c:pt>
                <c:pt idx="46">
                  <c:v>16.3</c:v>
                </c:pt>
                <c:pt idx="47">
                  <c:v>17.8</c:v>
                </c:pt>
              </c:numCache>
            </c:numRef>
          </c:val>
          <c:extLst>
            <c:ext xmlns:c16="http://schemas.microsoft.com/office/drawing/2014/chart" uri="{C3380CC4-5D6E-409C-BE32-E72D297353CC}">
              <c16:uniqueId val="{00000005-D23D-4FE0-8521-4836F8A8AD9A}"/>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11.2</c:v>
                </c:pt>
                <c:pt idx="1">
                  <c:v>11.2</c:v>
                </c:pt>
                <c:pt idx="2">
                  <c:v>11.2</c:v>
                </c:pt>
                <c:pt idx="3">
                  <c:v>11.2</c:v>
                </c:pt>
                <c:pt idx="4">
                  <c:v>11.2</c:v>
                </c:pt>
                <c:pt idx="5">
                  <c:v>11.2</c:v>
                </c:pt>
                <c:pt idx="6">
                  <c:v>11.2</c:v>
                </c:pt>
                <c:pt idx="7">
                  <c:v>11.2</c:v>
                </c:pt>
                <c:pt idx="8">
                  <c:v>11.2</c:v>
                </c:pt>
                <c:pt idx="9">
                  <c:v>11.2</c:v>
                </c:pt>
                <c:pt idx="10">
                  <c:v>11.2</c:v>
                </c:pt>
                <c:pt idx="11">
                  <c:v>11.2</c:v>
                </c:pt>
                <c:pt idx="12">
                  <c:v>11.2</c:v>
                </c:pt>
                <c:pt idx="13">
                  <c:v>11.2</c:v>
                </c:pt>
                <c:pt idx="14">
                  <c:v>11.2</c:v>
                </c:pt>
                <c:pt idx="15">
                  <c:v>11.2</c:v>
                </c:pt>
                <c:pt idx="16">
                  <c:v>11.2</c:v>
                </c:pt>
                <c:pt idx="17">
                  <c:v>11.2</c:v>
                </c:pt>
                <c:pt idx="18">
                  <c:v>11.1</c:v>
                </c:pt>
                <c:pt idx="19">
                  <c:v>11.1</c:v>
                </c:pt>
                <c:pt idx="20">
                  <c:v>11.2</c:v>
                </c:pt>
                <c:pt idx="21">
                  <c:v>11.2</c:v>
                </c:pt>
                <c:pt idx="22">
                  <c:v>11.3</c:v>
                </c:pt>
                <c:pt idx="23">
                  <c:v>11.4</c:v>
                </c:pt>
                <c:pt idx="24">
                  <c:v>11.4</c:v>
                </c:pt>
                <c:pt idx="25">
                  <c:v>10.1</c:v>
                </c:pt>
                <c:pt idx="26">
                  <c:v>10.1</c:v>
                </c:pt>
                <c:pt idx="27">
                  <c:v>11.2</c:v>
                </c:pt>
                <c:pt idx="28">
                  <c:v>11.3</c:v>
                </c:pt>
                <c:pt idx="29">
                  <c:v>11.3</c:v>
                </c:pt>
                <c:pt idx="30">
                  <c:v>11.3</c:v>
                </c:pt>
                <c:pt idx="31">
                  <c:v>11.3</c:v>
                </c:pt>
                <c:pt idx="32">
                  <c:v>11.4</c:v>
                </c:pt>
                <c:pt idx="33">
                  <c:v>11.4</c:v>
                </c:pt>
                <c:pt idx="34">
                  <c:v>11.4</c:v>
                </c:pt>
                <c:pt idx="35">
                  <c:v>11.4</c:v>
                </c:pt>
                <c:pt idx="36">
                  <c:v>11.6</c:v>
                </c:pt>
                <c:pt idx="37">
                  <c:v>11.7</c:v>
                </c:pt>
                <c:pt idx="38">
                  <c:v>11.7</c:v>
                </c:pt>
                <c:pt idx="39">
                  <c:v>11.7</c:v>
                </c:pt>
                <c:pt idx="40">
                  <c:v>11.7</c:v>
                </c:pt>
                <c:pt idx="41">
                  <c:v>11.7</c:v>
                </c:pt>
                <c:pt idx="42">
                  <c:v>11.7</c:v>
                </c:pt>
                <c:pt idx="43">
                  <c:v>11.7</c:v>
                </c:pt>
                <c:pt idx="44">
                  <c:v>11.7</c:v>
                </c:pt>
                <c:pt idx="45">
                  <c:v>11.7</c:v>
                </c:pt>
                <c:pt idx="46">
                  <c:v>11.7</c:v>
                </c:pt>
                <c:pt idx="47">
                  <c:v>11.7</c:v>
                </c:pt>
              </c:numCache>
            </c:numRef>
          </c:val>
          <c:extLst>
            <c:ext xmlns:c16="http://schemas.microsoft.com/office/drawing/2014/chart" uri="{C3380CC4-5D6E-409C-BE32-E72D297353CC}">
              <c16:uniqueId val="{00000006-D23D-4FE0-8521-4836F8A8AD9A}"/>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c:v>
                </c:pt>
                <c:pt idx="10">
                  <c:v>9.6999999999999993</c:v>
                </c:pt>
                <c:pt idx="11">
                  <c:v>85.5</c:v>
                </c:pt>
                <c:pt idx="12">
                  <c:v>202.3</c:v>
                </c:pt>
                <c:pt idx="13">
                  <c:v>309.89999999999998</c:v>
                </c:pt>
                <c:pt idx="14">
                  <c:v>376.5</c:v>
                </c:pt>
                <c:pt idx="15">
                  <c:v>409.2</c:v>
                </c:pt>
                <c:pt idx="16">
                  <c:v>430.3</c:v>
                </c:pt>
                <c:pt idx="17">
                  <c:v>443.5</c:v>
                </c:pt>
                <c:pt idx="18">
                  <c:v>450.6</c:v>
                </c:pt>
                <c:pt idx="19">
                  <c:v>456.5</c:v>
                </c:pt>
                <c:pt idx="20">
                  <c:v>462</c:v>
                </c:pt>
                <c:pt idx="21">
                  <c:v>464.4</c:v>
                </c:pt>
                <c:pt idx="22">
                  <c:v>468.4</c:v>
                </c:pt>
                <c:pt idx="23">
                  <c:v>469.5</c:v>
                </c:pt>
                <c:pt idx="24">
                  <c:v>470.9</c:v>
                </c:pt>
                <c:pt idx="25">
                  <c:v>418</c:v>
                </c:pt>
                <c:pt idx="26">
                  <c:v>464.8</c:v>
                </c:pt>
                <c:pt idx="27">
                  <c:v>460.3</c:v>
                </c:pt>
                <c:pt idx="28">
                  <c:v>449.7</c:v>
                </c:pt>
                <c:pt idx="29">
                  <c:v>435.7</c:v>
                </c:pt>
                <c:pt idx="30">
                  <c:v>420</c:v>
                </c:pt>
                <c:pt idx="31">
                  <c:v>393.2</c:v>
                </c:pt>
                <c:pt idx="32">
                  <c:v>335</c:v>
                </c:pt>
                <c:pt idx="33">
                  <c:v>244</c:v>
                </c:pt>
                <c:pt idx="34">
                  <c:v>124.7</c:v>
                </c:pt>
                <c:pt idx="35">
                  <c:v>34.200000000000003</c:v>
                </c:pt>
                <c:pt idx="36">
                  <c:v>1.1000000000000001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D23D-4FE0-8521-4836F8A8AD9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
DIESEL
</c:v>
                </c:pt>
                <c:pt idx="5">
                  <c:v>NAFTA+GAS DE REFINERIA</c:v>
                </c:pt>
                <c:pt idx="6">
                  <c:v>FLEXIGAS+GAS DE REFINERIA</c:v>
                </c:pt>
                <c:pt idx="7">
                  <c:v>
BAGAZO
</c:v>
                </c:pt>
                <c:pt idx="8">
                  <c:v>
BIOGAS
</c:v>
                </c:pt>
                <c:pt idx="9">
                  <c:v>
SOLAR
</c:v>
                </c:pt>
              </c:strCache>
            </c:strRef>
          </c:cat>
          <c:val>
            <c:numRef>
              <c:f>TIPO_RECURSO!$C$55:$L$55</c:f>
              <c:numCache>
                <c:formatCode>#,##0.00</c:formatCode>
                <c:ptCount val="10"/>
                <c:pt idx="0">
                  <c:v>27668.2</c:v>
                </c:pt>
                <c:pt idx="1">
                  <c:v>82905.600000000006</c:v>
                </c:pt>
                <c:pt idx="2">
                  <c:v>38147.5</c:v>
                </c:pt>
                <c:pt idx="3">
                  <c:v>767.3</c:v>
                </c:pt>
                <c:pt idx="4">
                  <c:v>369.25</c:v>
                </c:pt>
                <c:pt idx="5">
                  <c:v>0</c:v>
                </c:pt>
                <c:pt idx="6">
                  <c:v>622.9</c:v>
                </c:pt>
                <c:pt idx="7">
                  <c:v>631.04999999999995</c:v>
                </c:pt>
                <c:pt idx="8">
                  <c:v>271.39999999999998</c:v>
                </c:pt>
                <c:pt idx="9">
                  <c:v>4644.95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6FD-414A-942E-FFAD79189163}"/>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161.30000000000001</c:v>
                </c:pt>
                <c:pt idx="1">
                  <c:v>65.849999999999994</c:v>
                </c:pt>
                <c:pt idx="2">
                  <c:v>164.25</c:v>
                </c:pt>
                <c:pt idx="3">
                  <c:v>413.6</c:v>
                </c:pt>
                <c:pt idx="4">
                  <c:v>46.95</c:v>
                </c:pt>
                <c:pt idx="5">
                  <c:v>0</c:v>
                </c:pt>
                <c:pt idx="6">
                  <c:v>239.65</c:v>
                </c:pt>
                <c:pt idx="7">
                  <c:v>4.25</c:v>
                </c:pt>
                <c:pt idx="8">
                  <c:v>277.10000000000002</c:v>
                </c:pt>
                <c:pt idx="9">
                  <c:v>0</c:v>
                </c:pt>
                <c:pt idx="10">
                  <c:v>453.4</c:v>
                </c:pt>
                <c:pt idx="11">
                  <c:v>488.3</c:v>
                </c:pt>
                <c:pt idx="12">
                  <c:v>214.7</c:v>
                </c:pt>
                <c:pt idx="13">
                  <c:v>86.55</c:v>
                </c:pt>
                <c:pt idx="14">
                  <c:v>120.65</c:v>
                </c:pt>
                <c:pt idx="15">
                  <c:v>479.75</c:v>
                </c:pt>
                <c:pt idx="16">
                  <c:v>484.15</c:v>
                </c:pt>
                <c:pt idx="17">
                  <c:v>480</c:v>
                </c:pt>
                <c:pt idx="18">
                  <c:v>358.6</c:v>
                </c:pt>
                <c:pt idx="19">
                  <c:v>345.2</c:v>
                </c:pt>
                <c:pt idx="20">
                  <c:v>604.65</c:v>
                </c:pt>
                <c:pt idx="21">
                  <c:v>1378.5</c:v>
                </c:pt>
                <c:pt idx="22">
                  <c:v>1084</c:v>
                </c:pt>
                <c:pt idx="23">
                  <c:v>1289.3</c:v>
                </c:pt>
                <c:pt idx="24">
                  <c:v>358.75</c:v>
                </c:pt>
                <c:pt idx="25">
                  <c:v>89.4</c:v>
                </c:pt>
                <c:pt idx="26">
                  <c:v>95</c:v>
                </c:pt>
                <c:pt idx="27">
                  <c:v>487.4</c:v>
                </c:pt>
                <c:pt idx="28">
                  <c:v>175.85</c:v>
                </c:pt>
                <c:pt idx="29">
                  <c:v>240</c:v>
                </c:pt>
                <c:pt idx="30">
                  <c:v>240</c:v>
                </c:pt>
                <c:pt idx="31">
                  <c:v>238.3</c:v>
                </c:pt>
                <c:pt idx="32">
                  <c:v>166.3</c:v>
                </c:pt>
                <c:pt idx="33">
                  <c:v>810.85</c:v>
                </c:pt>
                <c:pt idx="34">
                  <c:v>58.25</c:v>
                </c:pt>
                <c:pt idx="35">
                  <c:v>67.2</c:v>
                </c:pt>
                <c:pt idx="36">
                  <c:v>83.4</c:v>
                </c:pt>
                <c:pt idx="37">
                  <c:v>451.2</c:v>
                </c:pt>
                <c:pt idx="38">
                  <c:v>0</c:v>
                </c:pt>
                <c:pt idx="39">
                  <c:v>0.85</c:v>
                </c:pt>
                <c:pt idx="40">
                  <c:v>86.25</c:v>
                </c:pt>
                <c:pt idx="41">
                  <c:v>132.5</c:v>
                </c:pt>
                <c:pt idx="42">
                  <c:v>150.44999999999999</c:v>
                </c:pt>
                <c:pt idx="43">
                  <c:v>116.85</c:v>
                </c:pt>
                <c:pt idx="44">
                  <c:v>238.05</c:v>
                </c:pt>
                <c:pt idx="45">
                  <c:v>1073.4000000000001</c:v>
                </c:pt>
                <c:pt idx="46">
                  <c:v>1525.9</c:v>
                </c:pt>
                <c:pt idx="47">
                  <c:v>1246.9000000000001</c:v>
                </c:pt>
                <c:pt idx="48">
                  <c:v>1155.05</c:v>
                </c:pt>
                <c:pt idx="49">
                  <c:v>14.4</c:v>
                </c:pt>
                <c:pt idx="50">
                  <c:v>183.25</c:v>
                </c:pt>
                <c:pt idx="51">
                  <c:v>382.15</c:v>
                </c:pt>
                <c:pt idx="52">
                  <c:v>1142.45</c:v>
                </c:pt>
                <c:pt idx="53">
                  <c:v>477.65</c:v>
                </c:pt>
                <c:pt idx="54">
                  <c:v>99.1</c:v>
                </c:pt>
                <c:pt idx="55">
                  <c:v>58.95</c:v>
                </c:pt>
                <c:pt idx="56">
                  <c:v>56.2</c:v>
                </c:pt>
                <c:pt idx="57">
                  <c:v>57.15</c:v>
                </c:pt>
                <c:pt idx="58">
                  <c:v>133.35</c:v>
                </c:pt>
                <c:pt idx="59">
                  <c:v>0</c:v>
                </c:pt>
                <c:pt idx="60">
                  <c:v>479.65</c:v>
                </c:pt>
                <c:pt idx="61">
                  <c:v>29.4</c:v>
                </c:pt>
                <c:pt idx="62">
                  <c:v>189.75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0C1-4A69-BE48-DB8DDD3806F9}"/>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RER POR TIPO DE GENERACIÓN EN EL SEIN
TOTAL RER : 21832.25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902.45</c:v>
                </c:pt>
                <c:pt idx="1">
                  <c:v>4644.95</c:v>
                </c:pt>
                <c:pt idx="2">
                  <c:v>7428.45</c:v>
                </c:pt>
                <c:pt idx="3">
                  <c:v>8856.4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09F-44CB-9B62-833DF4B13632}"/>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12</c:v>
                </c:pt>
                <c:pt idx="1">
                  <c:v>11.7</c:v>
                </c:pt>
                <c:pt idx="2">
                  <c:v>11.8</c:v>
                </c:pt>
                <c:pt idx="3">
                  <c:v>11.9</c:v>
                </c:pt>
                <c:pt idx="4">
                  <c:v>11.7</c:v>
                </c:pt>
                <c:pt idx="5">
                  <c:v>10.5</c:v>
                </c:pt>
                <c:pt idx="6">
                  <c:v>10.5</c:v>
                </c:pt>
                <c:pt idx="7">
                  <c:v>10.3</c:v>
                </c:pt>
                <c:pt idx="8">
                  <c:v>11</c:v>
                </c:pt>
                <c:pt idx="9">
                  <c:v>11</c:v>
                </c:pt>
                <c:pt idx="10">
                  <c:v>11.5</c:v>
                </c:pt>
                <c:pt idx="11">
                  <c:v>11.8</c:v>
                </c:pt>
                <c:pt idx="12">
                  <c:v>11.5</c:v>
                </c:pt>
                <c:pt idx="13">
                  <c:v>11.7</c:v>
                </c:pt>
                <c:pt idx="14">
                  <c:v>11.7</c:v>
                </c:pt>
                <c:pt idx="15">
                  <c:v>11.8</c:v>
                </c:pt>
                <c:pt idx="16">
                  <c:v>11.8</c:v>
                </c:pt>
                <c:pt idx="17">
                  <c:v>11.5</c:v>
                </c:pt>
                <c:pt idx="18">
                  <c:v>11.5</c:v>
                </c:pt>
                <c:pt idx="19">
                  <c:v>11.3</c:v>
                </c:pt>
                <c:pt idx="20">
                  <c:v>11</c:v>
                </c:pt>
                <c:pt idx="21">
                  <c:v>10</c:v>
                </c:pt>
                <c:pt idx="22">
                  <c:v>9.1999999999999993</c:v>
                </c:pt>
                <c:pt idx="23">
                  <c:v>10</c:v>
                </c:pt>
                <c:pt idx="24">
                  <c:v>11</c:v>
                </c:pt>
                <c:pt idx="25">
                  <c:v>11.2</c:v>
                </c:pt>
                <c:pt idx="26">
                  <c:v>11.2</c:v>
                </c:pt>
                <c:pt idx="27">
                  <c:v>10.6</c:v>
                </c:pt>
                <c:pt idx="28">
                  <c:v>9.9</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3FCC-4B19-97BE-23A4B4C58C97}"/>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14.98</c:v>
                </c:pt>
                <c:pt idx="1">
                  <c:v>14.98</c:v>
                </c:pt>
                <c:pt idx="2">
                  <c:v>14.45</c:v>
                </c:pt>
                <c:pt idx="3">
                  <c:v>14.5</c:v>
                </c:pt>
                <c:pt idx="4">
                  <c:v>14.53</c:v>
                </c:pt>
                <c:pt idx="5">
                  <c:v>14.54</c:v>
                </c:pt>
                <c:pt idx="6">
                  <c:v>12.83</c:v>
                </c:pt>
                <c:pt idx="7">
                  <c:v>14.27</c:v>
                </c:pt>
                <c:pt idx="8">
                  <c:v>2.2000000000000002</c:v>
                </c:pt>
                <c:pt idx="9">
                  <c:v>0</c:v>
                </c:pt>
                <c:pt idx="10">
                  <c:v>0</c:v>
                </c:pt>
                <c:pt idx="11">
                  <c:v>0</c:v>
                </c:pt>
                <c:pt idx="12">
                  <c:v>0</c:v>
                </c:pt>
                <c:pt idx="13">
                  <c:v>0</c:v>
                </c:pt>
                <c:pt idx="14">
                  <c:v>0</c:v>
                </c:pt>
                <c:pt idx="15">
                  <c:v>2.06</c:v>
                </c:pt>
                <c:pt idx="16">
                  <c:v>4.22</c:v>
                </c:pt>
                <c:pt idx="17">
                  <c:v>0.6</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3.77</c:v>
                </c:pt>
                <c:pt idx="34">
                  <c:v>3.77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1-3FCC-4B19-97BE-23A4B4C58C97}"/>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6.5</c:v>
                </c:pt>
                <c:pt idx="1">
                  <c:v>6.3</c:v>
                </c:pt>
                <c:pt idx="2">
                  <c:v>6.2</c:v>
                </c:pt>
                <c:pt idx="3">
                  <c:v>6.5</c:v>
                </c:pt>
                <c:pt idx="4">
                  <c:v>6.4</c:v>
                </c:pt>
                <c:pt idx="5">
                  <c:v>5.9</c:v>
                </c:pt>
                <c:pt idx="6">
                  <c:v>6.5</c:v>
                </c:pt>
                <c:pt idx="7">
                  <c:v>6.1</c:v>
                </c:pt>
                <c:pt idx="8">
                  <c:v>5.0999999999999996</c:v>
                </c:pt>
                <c:pt idx="9">
                  <c:v>5.2</c:v>
                </c:pt>
                <c:pt idx="10">
                  <c:v>5.4</c:v>
                </c:pt>
                <c:pt idx="11">
                  <c:v>5.6</c:v>
                </c:pt>
                <c:pt idx="12">
                  <c:v>6.1</c:v>
                </c:pt>
                <c:pt idx="13">
                  <c:v>6.3</c:v>
                </c:pt>
                <c:pt idx="14">
                  <c:v>5.8</c:v>
                </c:pt>
                <c:pt idx="15">
                  <c:v>6.2</c:v>
                </c:pt>
                <c:pt idx="16">
                  <c:v>6.9</c:v>
                </c:pt>
                <c:pt idx="17">
                  <c:v>7.3</c:v>
                </c:pt>
                <c:pt idx="18">
                  <c:v>7.2</c:v>
                </c:pt>
                <c:pt idx="19">
                  <c:v>7.3</c:v>
                </c:pt>
                <c:pt idx="20">
                  <c:v>8.5</c:v>
                </c:pt>
                <c:pt idx="21">
                  <c:v>7.5</c:v>
                </c:pt>
                <c:pt idx="22">
                  <c:v>6.5</c:v>
                </c:pt>
                <c:pt idx="23">
                  <c:v>6.7</c:v>
                </c:pt>
                <c:pt idx="24">
                  <c:v>6.8</c:v>
                </c:pt>
                <c:pt idx="25">
                  <c:v>7.4</c:v>
                </c:pt>
                <c:pt idx="26">
                  <c:v>7.2</c:v>
                </c:pt>
                <c:pt idx="27">
                  <c:v>7.7</c:v>
                </c:pt>
                <c:pt idx="28">
                  <c:v>7.2</c:v>
                </c:pt>
                <c:pt idx="29">
                  <c:v>7.9</c:v>
                </c:pt>
                <c:pt idx="30">
                  <c:v>8.1</c:v>
                </c:pt>
                <c:pt idx="31">
                  <c:v>7.6</c:v>
                </c:pt>
                <c:pt idx="32">
                  <c:v>7.5</c:v>
                </c:pt>
                <c:pt idx="33">
                  <c:v>6.6</c:v>
                </c:pt>
                <c:pt idx="34">
                  <c:v>7.4</c:v>
                </c:pt>
                <c:pt idx="35">
                  <c:v>6.5</c:v>
                </c:pt>
                <c:pt idx="36">
                  <c:v>6.5</c:v>
                </c:pt>
                <c:pt idx="37">
                  <c:v>8</c:v>
                </c:pt>
                <c:pt idx="38">
                  <c:v>8.1999999999999993</c:v>
                </c:pt>
                <c:pt idx="39">
                  <c:v>7.8</c:v>
                </c:pt>
                <c:pt idx="40">
                  <c:v>6.1</c:v>
                </c:pt>
                <c:pt idx="41">
                  <c:v>8</c:v>
                </c:pt>
                <c:pt idx="42">
                  <c:v>8</c:v>
                </c:pt>
                <c:pt idx="43">
                  <c:v>7.7</c:v>
                </c:pt>
                <c:pt idx="44">
                  <c:v>5.9</c:v>
                </c:pt>
                <c:pt idx="45">
                  <c:v>6.5</c:v>
                </c:pt>
                <c:pt idx="46">
                  <c:v>6.4</c:v>
                </c:pt>
                <c:pt idx="47">
                  <c:v>7.5</c:v>
                </c:pt>
              </c:numCache>
            </c:numRef>
          </c:val>
          <c:extLst>
            <c:ext xmlns:c16="http://schemas.microsoft.com/office/drawing/2014/chart" uri="{C3380CC4-5D6E-409C-BE32-E72D297353CC}">
              <c16:uniqueId val="{00000002-3FCC-4B19-97BE-23A4B4C58C97}"/>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c:v>
                </c:pt>
                <c:pt idx="1">
                  <c:v>9</c:v>
                </c:pt>
                <c:pt idx="2">
                  <c:v>9.1</c:v>
                </c:pt>
                <c:pt idx="3">
                  <c:v>9.3000000000000007</c:v>
                </c:pt>
                <c:pt idx="4">
                  <c:v>9.5</c:v>
                </c:pt>
                <c:pt idx="5">
                  <c:v>9.1999999999999993</c:v>
                </c:pt>
                <c:pt idx="6">
                  <c:v>9.6</c:v>
                </c:pt>
                <c:pt idx="7">
                  <c:v>9.1999999999999993</c:v>
                </c:pt>
                <c:pt idx="8">
                  <c:v>9.3000000000000007</c:v>
                </c:pt>
                <c:pt idx="9">
                  <c:v>9</c:v>
                </c:pt>
                <c:pt idx="10">
                  <c:v>9.1999999999999993</c:v>
                </c:pt>
                <c:pt idx="11">
                  <c:v>10.199999999999999</c:v>
                </c:pt>
                <c:pt idx="12">
                  <c:v>10.4</c:v>
                </c:pt>
                <c:pt idx="13">
                  <c:v>9.9</c:v>
                </c:pt>
                <c:pt idx="14">
                  <c:v>10</c:v>
                </c:pt>
                <c:pt idx="15">
                  <c:v>9.6999999999999993</c:v>
                </c:pt>
                <c:pt idx="16">
                  <c:v>10.5</c:v>
                </c:pt>
                <c:pt idx="17">
                  <c:v>10.7</c:v>
                </c:pt>
                <c:pt idx="18">
                  <c:v>10.4</c:v>
                </c:pt>
                <c:pt idx="19">
                  <c:v>10.199999999999999</c:v>
                </c:pt>
                <c:pt idx="20">
                  <c:v>10.1</c:v>
                </c:pt>
                <c:pt idx="21">
                  <c:v>10.4</c:v>
                </c:pt>
                <c:pt idx="22">
                  <c:v>9.8000000000000007</c:v>
                </c:pt>
                <c:pt idx="23">
                  <c:v>10.3</c:v>
                </c:pt>
                <c:pt idx="24">
                  <c:v>10.5</c:v>
                </c:pt>
                <c:pt idx="25">
                  <c:v>10.5</c:v>
                </c:pt>
                <c:pt idx="26">
                  <c:v>10.199999999999999</c:v>
                </c:pt>
                <c:pt idx="27">
                  <c:v>10.6</c:v>
                </c:pt>
                <c:pt idx="28">
                  <c:v>10.1</c:v>
                </c:pt>
                <c:pt idx="29">
                  <c:v>9.8000000000000007</c:v>
                </c:pt>
                <c:pt idx="30">
                  <c:v>9.8000000000000007</c:v>
                </c:pt>
                <c:pt idx="31">
                  <c:v>10.5</c:v>
                </c:pt>
                <c:pt idx="32">
                  <c:v>10.1</c:v>
                </c:pt>
                <c:pt idx="33">
                  <c:v>9.9</c:v>
                </c:pt>
                <c:pt idx="34">
                  <c:v>10.6</c:v>
                </c:pt>
                <c:pt idx="35">
                  <c:v>10.6</c:v>
                </c:pt>
                <c:pt idx="36">
                  <c:v>9.9</c:v>
                </c:pt>
                <c:pt idx="37">
                  <c:v>10.3</c:v>
                </c:pt>
                <c:pt idx="38">
                  <c:v>10.5</c:v>
                </c:pt>
                <c:pt idx="39">
                  <c:v>10.199999999999999</c:v>
                </c:pt>
                <c:pt idx="40">
                  <c:v>10.6</c:v>
                </c:pt>
                <c:pt idx="41">
                  <c:v>10.6</c:v>
                </c:pt>
                <c:pt idx="42">
                  <c:v>10.5</c:v>
                </c:pt>
                <c:pt idx="43">
                  <c:v>10.6</c:v>
                </c:pt>
                <c:pt idx="44">
                  <c:v>10</c:v>
                </c:pt>
                <c:pt idx="45">
                  <c:v>8.6999999999999993</c:v>
                </c:pt>
                <c:pt idx="46">
                  <c:v>9.9</c:v>
                </c:pt>
                <c:pt idx="47">
                  <c:v>10.3</c:v>
                </c:pt>
              </c:numCache>
            </c:numRef>
          </c:val>
          <c:extLst>
            <c:ext xmlns:c16="http://schemas.microsoft.com/office/drawing/2014/chart" uri="{C3380CC4-5D6E-409C-BE32-E72D297353CC}">
              <c16:uniqueId val="{00000003-3FCC-4B19-97BE-23A4B4C58C97}"/>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15.8</c:v>
                </c:pt>
                <c:pt idx="19">
                  <c:v>28.6</c:v>
                </c:pt>
                <c:pt idx="20">
                  <c:v>34.700000000000003</c:v>
                </c:pt>
                <c:pt idx="21">
                  <c:v>36.799999999999997</c:v>
                </c:pt>
                <c:pt idx="22">
                  <c:v>38.299999999999997</c:v>
                </c:pt>
                <c:pt idx="23">
                  <c:v>38.4</c:v>
                </c:pt>
                <c:pt idx="24">
                  <c:v>37.9</c:v>
                </c:pt>
                <c:pt idx="25">
                  <c:v>38.200000000000003</c:v>
                </c:pt>
                <c:pt idx="26">
                  <c:v>37.9</c:v>
                </c:pt>
                <c:pt idx="27">
                  <c:v>38.299999999999997</c:v>
                </c:pt>
                <c:pt idx="28">
                  <c:v>37.9</c:v>
                </c:pt>
                <c:pt idx="29">
                  <c:v>37.4</c:v>
                </c:pt>
                <c:pt idx="30">
                  <c:v>38.1</c:v>
                </c:pt>
                <c:pt idx="31">
                  <c:v>37.799999999999997</c:v>
                </c:pt>
                <c:pt idx="32">
                  <c:v>38.200000000000003</c:v>
                </c:pt>
                <c:pt idx="33">
                  <c:v>38.5</c:v>
                </c:pt>
                <c:pt idx="34">
                  <c:v>37.5</c:v>
                </c:pt>
                <c:pt idx="35">
                  <c:v>46.6</c:v>
                </c:pt>
                <c:pt idx="36">
                  <c:v>51.6</c:v>
                </c:pt>
                <c:pt idx="37">
                  <c:v>48.9</c:v>
                </c:pt>
                <c:pt idx="38">
                  <c:v>48.9</c:v>
                </c:pt>
                <c:pt idx="39">
                  <c:v>48.8</c:v>
                </c:pt>
                <c:pt idx="40">
                  <c:v>48.8</c:v>
                </c:pt>
                <c:pt idx="41">
                  <c:v>48.7</c:v>
                </c:pt>
                <c:pt idx="42">
                  <c:v>48.9</c:v>
                </c:pt>
                <c:pt idx="43">
                  <c:v>48.6</c:v>
                </c:pt>
                <c:pt idx="44">
                  <c:v>49.2</c:v>
                </c:pt>
                <c:pt idx="45">
                  <c:v>49</c:v>
                </c:pt>
                <c:pt idx="46">
                  <c:v>48.8</c:v>
                </c:pt>
                <c:pt idx="47">
                  <c:v>48.7</c:v>
                </c:pt>
              </c:numCache>
            </c:numRef>
          </c:val>
          <c:extLst>
            <c:ext xmlns:c16="http://schemas.microsoft.com/office/drawing/2014/chart" uri="{C3380CC4-5D6E-409C-BE32-E72D297353CC}">
              <c16:uniqueId val="{00000004-3FCC-4B19-97BE-23A4B4C58C97}"/>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2.8</c:v>
                </c:pt>
                <c:pt idx="1">
                  <c:v>2.8</c:v>
                </c:pt>
                <c:pt idx="2">
                  <c:v>3</c:v>
                </c:pt>
                <c:pt idx="3">
                  <c:v>3</c:v>
                </c:pt>
                <c:pt idx="4">
                  <c:v>2.9</c:v>
                </c:pt>
                <c:pt idx="5">
                  <c:v>2.9</c:v>
                </c:pt>
                <c:pt idx="6">
                  <c:v>2.9</c:v>
                </c:pt>
                <c:pt idx="7">
                  <c:v>2.9</c:v>
                </c:pt>
                <c:pt idx="8">
                  <c:v>2.9</c:v>
                </c:pt>
                <c:pt idx="9">
                  <c:v>2.9</c:v>
                </c:pt>
                <c:pt idx="10">
                  <c:v>2.9</c:v>
                </c:pt>
                <c:pt idx="11">
                  <c:v>3</c:v>
                </c:pt>
                <c:pt idx="12">
                  <c:v>2.8</c:v>
                </c:pt>
                <c:pt idx="13">
                  <c:v>2.8</c:v>
                </c:pt>
                <c:pt idx="14">
                  <c:v>2.9</c:v>
                </c:pt>
                <c:pt idx="15">
                  <c:v>2.7</c:v>
                </c:pt>
                <c:pt idx="16">
                  <c:v>2.8</c:v>
                </c:pt>
                <c:pt idx="17">
                  <c:v>2.7</c:v>
                </c:pt>
                <c:pt idx="18">
                  <c:v>2.7</c:v>
                </c:pt>
                <c:pt idx="19">
                  <c:v>2.6</c:v>
                </c:pt>
                <c:pt idx="20">
                  <c:v>3.2</c:v>
                </c:pt>
                <c:pt idx="21">
                  <c:v>4.5</c:v>
                </c:pt>
                <c:pt idx="22">
                  <c:v>29.7</c:v>
                </c:pt>
                <c:pt idx="23">
                  <c:v>32.299999999999997</c:v>
                </c:pt>
                <c:pt idx="24">
                  <c:v>32.1</c:v>
                </c:pt>
                <c:pt idx="25">
                  <c:v>31.8</c:v>
                </c:pt>
                <c:pt idx="26">
                  <c:v>31.7</c:v>
                </c:pt>
                <c:pt idx="27">
                  <c:v>31.8</c:v>
                </c:pt>
                <c:pt idx="28">
                  <c:v>31.6</c:v>
                </c:pt>
                <c:pt idx="29">
                  <c:v>31.7</c:v>
                </c:pt>
                <c:pt idx="30">
                  <c:v>31.2</c:v>
                </c:pt>
                <c:pt idx="31">
                  <c:v>31.4</c:v>
                </c:pt>
                <c:pt idx="32">
                  <c:v>31.4</c:v>
                </c:pt>
                <c:pt idx="33">
                  <c:v>31.5</c:v>
                </c:pt>
                <c:pt idx="34">
                  <c:v>31.6</c:v>
                </c:pt>
                <c:pt idx="35">
                  <c:v>31.7</c:v>
                </c:pt>
                <c:pt idx="36">
                  <c:v>31.8</c:v>
                </c:pt>
                <c:pt idx="37">
                  <c:v>31.8</c:v>
                </c:pt>
                <c:pt idx="38">
                  <c:v>31.8</c:v>
                </c:pt>
                <c:pt idx="39">
                  <c:v>31.8</c:v>
                </c:pt>
                <c:pt idx="40">
                  <c:v>31.7</c:v>
                </c:pt>
                <c:pt idx="41">
                  <c:v>31.7</c:v>
                </c:pt>
                <c:pt idx="42">
                  <c:v>31.6</c:v>
                </c:pt>
                <c:pt idx="43">
                  <c:v>31.9</c:v>
                </c:pt>
                <c:pt idx="44">
                  <c:v>32</c:v>
                </c:pt>
                <c:pt idx="45">
                  <c:v>32</c:v>
                </c:pt>
                <c:pt idx="46">
                  <c:v>31.9</c:v>
                </c:pt>
                <c:pt idx="47">
                  <c:v>31.8</c:v>
                </c:pt>
              </c:numCache>
            </c:numRef>
          </c:val>
          <c:extLst>
            <c:ext xmlns:c16="http://schemas.microsoft.com/office/drawing/2014/chart" uri="{C3380CC4-5D6E-409C-BE32-E72D297353CC}">
              <c16:uniqueId val="{00000005-3FCC-4B19-97BE-23A4B4C58C9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EVO_PRO_ENE!$I$187:$I$251</c:f>
              <c:strCache>
                <c:ptCount val="65"/>
                <c:pt idx="0">
                  <c:v>KALLPA GENERACION S.A.</c:v>
                </c:pt>
                <c:pt idx="1">
                  <c:v>ORYGEN PERU S.A.A.</c:v>
                </c:pt>
                <c:pt idx="2">
                  <c:v>ELECTROPERU</c:v>
                </c:pt>
                <c:pt idx="3">
                  <c:v>ENGIE</c:v>
                </c:pt>
                <c:pt idx="4">
                  <c:v>EMPRESA DE GENERACION HUALLAGA</c:v>
                </c:pt>
                <c:pt idx="5">
                  <c:v>FENIX POWER PERÚ</c:v>
                </c:pt>
                <c:pt idx="6">
                  <c:v>STATKRAFT S.A</c:v>
                </c:pt>
                <c:pt idx="7">
                  <c:v>ORAZUL ENERGY PERÚ</c:v>
                </c:pt>
                <c:pt idx="8">
                  <c:v>CELEPSA</c:v>
                </c:pt>
                <c:pt idx="9">
                  <c:v>CHINANGO S.A.C.</c:v>
                </c:pt>
                <c:pt idx="10">
                  <c:v>EGEMSA</c:v>
                </c:pt>
                <c:pt idx="11">
                  <c:v>SAN GABAN</c:v>
                </c:pt>
                <c:pt idx="12">
                  <c:v>EGASA</c:v>
                </c:pt>
                <c:pt idx="13">
                  <c:v>INLAND ENERGY SAC</c:v>
                </c:pt>
                <c:pt idx="14">
                  <c:v>ENERGIA RENOVABLE DEL SUR S.A.</c:v>
                </c:pt>
                <c:pt idx="15">
                  <c:v>ENERGÍA EÓLICA S.A.</c:v>
                </c:pt>
                <c:pt idx="16">
                  <c:v>EGEJUNIN</c:v>
                </c:pt>
                <c:pt idx="17">
                  <c:v>LA VIRGEN</c:v>
                </c:pt>
                <c:pt idx="18">
                  <c:v>PARQUE EOLICO TRES HERMANAS S.A.C.</c:v>
                </c:pt>
                <c:pt idx="19">
                  <c:v>GENERADORA DE ENERGÍA DEL PERÚ</c:v>
                </c:pt>
                <c:pt idx="20">
                  <c:v>GM OPERACIONES S.A.C.</c:v>
                </c:pt>
                <c:pt idx="21">
                  <c:v>EMPRESA DE GENERACION HUANZA</c:v>
                </c:pt>
                <c:pt idx="22">
                  <c:v>ENEL GENERACION PIURA S.A.</c:v>
                </c:pt>
                <c:pt idx="23">
                  <c:v>GR CORTARRAMA SOCIEDAD ANONIMA CERRADA</c:v>
                </c:pt>
                <c:pt idx="24">
                  <c:v>SDF ENERGIA SAC</c:v>
                </c:pt>
                <c:pt idx="25">
                  <c:v>GENERACIÓN ANDINA S.A.C.</c:v>
                </c:pt>
                <c:pt idx="26">
                  <c:v>PARQUE EOLICO MARCONA S.A.C.</c:v>
                </c:pt>
                <c:pt idx="27">
                  <c:v>SINERSA</c:v>
                </c:pt>
                <c:pt idx="28">
                  <c:v>EMPRESA DE GENERACION ELECTRICA RIO BAÑOS S.A.C.</c:v>
                </c:pt>
                <c:pt idx="29">
                  <c:v>EMPRESA DE GENERACION ELECTRICA SANTA ANA S.A.C.</c:v>
                </c:pt>
                <c:pt idx="30">
                  <c:v>PERUANA DE INVERSIONES EN ENERGIAS RENOVABLES S.A.</c:v>
                </c:pt>
                <c:pt idx="31">
                  <c:v>HIDROELECTRICA HUANCHOR S.A.C.</c:v>
                </c:pt>
                <c:pt idx="32">
                  <c:v>CELEPSA RENOVABLES S.R.L.</c:v>
                </c:pt>
                <c:pt idx="33">
                  <c:v>EMPRESA ELECTRICA AGUA AZUL</c:v>
                </c:pt>
                <c:pt idx="34">
                  <c:v>HUAURA POWER GROUP S.A.</c:v>
                </c:pt>
                <c:pt idx="35">
                  <c:v>AGROAURORA S.A.C.</c:v>
                </c:pt>
                <c:pt idx="36">
                  <c:v>ANDEAN POWER S.A.C.</c:v>
                </c:pt>
                <c:pt idx="37">
                  <c:v>AGRO INDUSTRIAL PARAMONGA S.A.</c:v>
                </c:pt>
                <c:pt idx="38">
                  <c:v>EGESUR</c:v>
                </c:pt>
                <c:pt idx="39">
                  <c:v>PETRAMAS</c:v>
                </c:pt>
                <c:pt idx="40">
                  <c:v>TERMOCHILCA S.A.C.</c:v>
                </c:pt>
                <c:pt idx="41">
                  <c:v>BIOENERGIA DEL CHIRA S.A.</c:v>
                </c:pt>
                <c:pt idx="42">
                  <c:v>PANAMERICANA  SOLAR SAC.</c:v>
                </c:pt>
                <c:pt idx="43">
                  <c:v>TACNA SOLAR SAC.</c:v>
                </c:pt>
                <c:pt idx="44">
                  <c:v>AGROINDUSTRIAS SAN JACINTO S.A.A.</c:v>
                </c:pt>
                <c:pt idx="45">
                  <c:v>GR TARUCA SOCIEDAD ANONIMA CERRADA</c:v>
                </c:pt>
                <c:pt idx="46">
                  <c:v>MOQUEGUA FV S.A.C.</c:v>
                </c:pt>
                <c:pt idx="47">
                  <c:v>EMPRESA ELECTRICA RIO DOBLE</c:v>
                </c:pt>
                <c:pt idx="48">
                  <c:v>MAJES ARCUS S.A.C.</c:v>
                </c:pt>
                <c:pt idx="49">
                  <c:v>REPARTICIÓN ARCUS S.A.C.</c:v>
                </c:pt>
                <c:pt idx="50">
                  <c:v>GR PAINO SOCIEDAD ANONIMA CERRADA</c:v>
                </c:pt>
                <c:pt idx="51">
                  <c:v>EMPRESA DE GENERACION ELECTRICA CANCHAYLLO SAC</c:v>
                </c:pt>
                <c:pt idx="52">
                  <c:v>MAJA ENERGIA S.A.C.</c:v>
                </c:pt>
                <c:pt idx="53">
                  <c:v>ELECTRICA YANAPAMPA SAC</c:v>
                </c:pt>
                <c:pt idx="54">
                  <c:v>HIDROCAÑETE S.A.</c:v>
                </c:pt>
                <c:pt idx="55">
                  <c:v>MINERA CERRO VERDE</c:v>
                </c:pt>
                <c:pt idx="56">
                  <c:v>CENTRALES SANTA ROSA S.A.C.</c:v>
                </c:pt>
                <c:pt idx="57">
                  <c:v>ASOCIACIÓN SANTA LUCIA DE CHACAS</c:v>
                </c:pt>
                <c:pt idx="58">
                  <c:v>PLANTA DE RESERVA FRIA DE GENERACION  DE ETEN S.A.</c:v>
                </c:pt>
                <c:pt idx="59">
                  <c:v>SAMAY I S.A.C</c:v>
                </c:pt>
                <c:pt idx="60">
                  <c:v>INFRAESTRUCTURAS Y ENERGIAS DEL PERU S.A.C.</c:v>
                </c:pt>
                <c:pt idx="61">
                  <c:v>COLCA SOLAR S.A.C.</c:v>
                </c:pt>
                <c:pt idx="62">
                  <c:v>ATRIA ENERGIA S.A.C.</c:v>
                </c:pt>
                <c:pt idx="63">
                  <c:v>KONDU SAC</c:v>
                </c:pt>
                <c:pt idx="64">
                  <c:v>SHOUGESA</c:v>
                </c:pt>
              </c:strCache>
            </c:strRef>
          </c:cat>
          <c:val>
            <c:numRef>
              <c:f>EVO_PRO_ENE!$J$187:$J$251</c:f>
              <c:numCache>
                <c:formatCode>General</c:formatCode>
                <c:ptCount val="65"/>
                <c:pt idx="0">
                  <c:v>829907.05</c:v>
                </c:pt>
                <c:pt idx="1">
                  <c:v>610279.44999999995</c:v>
                </c:pt>
                <c:pt idx="2">
                  <c:v>527644.27</c:v>
                </c:pt>
                <c:pt idx="3">
                  <c:v>398847.33112500003</c:v>
                </c:pt>
                <c:pt idx="4">
                  <c:v>265790.8</c:v>
                </c:pt>
                <c:pt idx="5">
                  <c:v>229722.40323500001</c:v>
                </c:pt>
                <c:pt idx="6">
                  <c:v>221718.9215</c:v>
                </c:pt>
                <c:pt idx="7">
                  <c:v>170134.2</c:v>
                </c:pt>
                <c:pt idx="8">
                  <c:v>116017.25</c:v>
                </c:pt>
                <c:pt idx="9">
                  <c:v>113244.25</c:v>
                </c:pt>
                <c:pt idx="10">
                  <c:v>102746.8</c:v>
                </c:pt>
                <c:pt idx="11">
                  <c:v>67455.904999999999</c:v>
                </c:pt>
                <c:pt idx="12">
                  <c:v>57476.235000000001</c:v>
                </c:pt>
                <c:pt idx="13">
                  <c:v>55880.357624999997</c:v>
                </c:pt>
                <c:pt idx="14">
                  <c:v>54269.417500000003</c:v>
                </c:pt>
                <c:pt idx="15">
                  <c:v>42286.5</c:v>
                </c:pt>
                <c:pt idx="16">
                  <c:v>38747.550000000003</c:v>
                </c:pt>
                <c:pt idx="17">
                  <c:v>38539.675000000003</c:v>
                </c:pt>
                <c:pt idx="18">
                  <c:v>37840.449999999997</c:v>
                </c:pt>
                <c:pt idx="19">
                  <c:v>36914.366499999996</c:v>
                </c:pt>
                <c:pt idx="20">
                  <c:v>34327.684999999998</c:v>
                </c:pt>
                <c:pt idx="21">
                  <c:v>27966.65</c:v>
                </c:pt>
                <c:pt idx="22">
                  <c:v>25068.106500000002</c:v>
                </c:pt>
                <c:pt idx="23">
                  <c:v>19330.650000000001</c:v>
                </c:pt>
                <c:pt idx="24">
                  <c:v>19280.42167</c:v>
                </c:pt>
                <c:pt idx="25">
                  <c:v>17521.482905000001</c:v>
                </c:pt>
                <c:pt idx="26">
                  <c:v>13394.5</c:v>
                </c:pt>
                <c:pt idx="27">
                  <c:v>12965.729729999999</c:v>
                </c:pt>
                <c:pt idx="28">
                  <c:v>12456.25</c:v>
                </c:pt>
                <c:pt idx="29">
                  <c:v>12251.25</c:v>
                </c:pt>
                <c:pt idx="30">
                  <c:v>11015.45</c:v>
                </c:pt>
                <c:pt idx="31">
                  <c:v>10762.55</c:v>
                </c:pt>
                <c:pt idx="32">
                  <c:v>10197.9</c:v>
                </c:pt>
                <c:pt idx="33">
                  <c:v>9889.6</c:v>
                </c:pt>
                <c:pt idx="34">
                  <c:v>9287.0499999999993</c:v>
                </c:pt>
                <c:pt idx="35">
                  <c:v>9263.5049999999992</c:v>
                </c:pt>
                <c:pt idx="36">
                  <c:v>8472.65</c:v>
                </c:pt>
                <c:pt idx="37">
                  <c:v>8439</c:v>
                </c:pt>
                <c:pt idx="38">
                  <c:v>6729.05</c:v>
                </c:pt>
                <c:pt idx="39">
                  <c:v>6254.55</c:v>
                </c:pt>
                <c:pt idx="40">
                  <c:v>6205.412405</c:v>
                </c:pt>
                <c:pt idx="41">
                  <c:v>5807.4</c:v>
                </c:pt>
                <c:pt idx="42">
                  <c:v>4825.7299999999996</c:v>
                </c:pt>
                <c:pt idx="43">
                  <c:v>4426.4274999999998</c:v>
                </c:pt>
                <c:pt idx="44">
                  <c:v>4362.3500000000004</c:v>
                </c:pt>
                <c:pt idx="45">
                  <c:v>4050.85</c:v>
                </c:pt>
                <c:pt idx="46">
                  <c:v>3853.28</c:v>
                </c:pt>
                <c:pt idx="47">
                  <c:v>3465.4</c:v>
                </c:pt>
                <c:pt idx="48">
                  <c:v>3371.91</c:v>
                </c:pt>
                <c:pt idx="49">
                  <c:v>3343.63</c:v>
                </c:pt>
                <c:pt idx="50">
                  <c:v>3004.55</c:v>
                </c:pt>
                <c:pt idx="51">
                  <c:v>2618.65</c:v>
                </c:pt>
                <c:pt idx="52">
                  <c:v>2264.4499999999998</c:v>
                </c:pt>
                <c:pt idx="53">
                  <c:v>2184.1999999999998</c:v>
                </c:pt>
                <c:pt idx="54">
                  <c:v>2151.8000000000002</c:v>
                </c:pt>
                <c:pt idx="55">
                  <c:v>2007.95</c:v>
                </c:pt>
                <c:pt idx="56">
                  <c:v>1271.9845949999999</c:v>
                </c:pt>
                <c:pt idx="57">
                  <c:v>1225.75</c:v>
                </c:pt>
                <c:pt idx="58">
                  <c:v>1191.0999999999999</c:v>
                </c:pt>
                <c:pt idx="59">
                  <c:v>369.25</c:v>
                </c:pt>
                <c:pt idx="60">
                  <c:v>168.15</c:v>
                </c:pt>
                <c:pt idx="61">
                  <c:v>147.64500000000001</c:v>
                </c:pt>
                <c:pt idx="62">
                  <c:v>98.85</c:v>
                </c:pt>
                <c:pt idx="63">
                  <c:v>56.05</c:v>
                </c:pt>
                <c:pt idx="64">
                  <c:v>2.0499999999999998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B84-425E-8A46-A0AAC9097A84}"/>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562.17999999999995</c:v>
                </c:pt>
                <c:pt idx="1">
                  <c:v>532.17999999999995</c:v>
                </c:pt>
                <c:pt idx="2">
                  <c:v>536.75</c:v>
                </c:pt>
                <c:pt idx="3">
                  <c:v>527</c:v>
                </c:pt>
                <c:pt idx="4">
                  <c:v>514.03</c:v>
                </c:pt>
                <c:pt idx="5">
                  <c:v>487.94</c:v>
                </c:pt>
                <c:pt idx="6">
                  <c:v>446.53</c:v>
                </c:pt>
                <c:pt idx="7">
                  <c:v>445.67</c:v>
                </c:pt>
                <c:pt idx="8">
                  <c:v>422.6</c:v>
                </c:pt>
                <c:pt idx="9">
                  <c:v>423.8</c:v>
                </c:pt>
                <c:pt idx="10">
                  <c:v>431.3</c:v>
                </c:pt>
                <c:pt idx="11">
                  <c:v>423.6</c:v>
                </c:pt>
                <c:pt idx="12">
                  <c:v>429.2</c:v>
                </c:pt>
                <c:pt idx="13">
                  <c:v>427.1</c:v>
                </c:pt>
                <c:pt idx="14">
                  <c:v>458.2</c:v>
                </c:pt>
                <c:pt idx="15">
                  <c:v>537.66</c:v>
                </c:pt>
                <c:pt idx="16">
                  <c:v>579.41999999999996</c:v>
                </c:pt>
                <c:pt idx="17">
                  <c:v>577.1</c:v>
                </c:pt>
                <c:pt idx="18">
                  <c:v>591.9</c:v>
                </c:pt>
                <c:pt idx="19">
                  <c:v>602.79999999999995</c:v>
                </c:pt>
                <c:pt idx="20">
                  <c:v>696</c:v>
                </c:pt>
                <c:pt idx="21">
                  <c:v>744.6</c:v>
                </c:pt>
                <c:pt idx="22">
                  <c:v>748.3</c:v>
                </c:pt>
                <c:pt idx="23">
                  <c:v>718.4</c:v>
                </c:pt>
                <c:pt idx="24">
                  <c:v>690</c:v>
                </c:pt>
                <c:pt idx="25">
                  <c:v>679.7</c:v>
                </c:pt>
                <c:pt idx="26">
                  <c:v>658.7</c:v>
                </c:pt>
                <c:pt idx="27">
                  <c:v>674.8</c:v>
                </c:pt>
                <c:pt idx="28">
                  <c:v>679.8</c:v>
                </c:pt>
                <c:pt idx="29">
                  <c:v>675.1</c:v>
                </c:pt>
                <c:pt idx="30">
                  <c:v>685.5</c:v>
                </c:pt>
                <c:pt idx="31">
                  <c:v>688.4</c:v>
                </c:pt>
                <c:pt idx="32">
                  <c:v>688.3</c:v>
                </c:pt>
                <c:pt idx="33">
                  <c:v>675.27</c:v>
                </c:pt>
                <c:pt idx="34">
                  <c:v>676.97</c:v>
                </c:pt>
                <c:pt idx="35">
                  <c:v>673.9</c:v>
                </c:pt>
                <c:pt idx="36">
                  <c:v>655.8</c:v>
                </c:pt>
                <c:pt idx="37">
                  <c:v>726.8</c:v>
                </c:pt>
                <c:pt idx="38">
                  <c:v>712.9</c:v>
                </c:pt>
                <c:pt idx="39">
                  <c:v>707</c:v>
                </c:pt>
                <c:pt idx="40">
                  <c:v>710</c:v>
                </c:pt>
                <c:pt idx="41">
                  <c:v>724.5</c:v>
                </c:pt>
                <c:pt idx="42">
                  <c:v>728.3</c:v>
                </c:pt>
                <c:pt idx="43">
                  <c:v>708.1</c:v>
                </c:pt>
                <c:pt idx="44">
                  <c:v>698.3</c:v>
                </c:pt>
                <c:pt idx="45">
                  <c:v>701.9</c:v>
                </c:pt>
                <c:pt idx="46">
                  <c:v>658.6</c:v>
                </c:pt>
                <c:pt idx="47">
                  <c:v>657.8</c:v>
                </c:pt>
              </c:numCache>
            </c:numRef>
          </c:val>
          <c:extLst>
            <c:ext xmlns:c16="http://schemas.microsoft.com/office/drawing/2014/chart" uri="{C3380CC4-5D6E-409C-BE32-E72D297353CC}">
              <c16:uniqueId val="{00000000-B762-4BB6-8978-34CD8BF6EEFB}"/>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4881.2</c:v>
                </c:pt>
                <c:pt idx="1">
                  <c:v>4890.2</c:v>
                </c:pt>
                <c:pt idx="2">
                  <c:v>4752.6000000000004</c:v>
                </c:pt>
                <c:pt idx="3">
                  <c:v>4889.3</c:v>
                </c:pt>
                <c:pt idx="4">
                  <c:v>4791.6000000000004</c:v>
                </c:pt>
                <c:pt idx="5">
                  <c:v>4784</c:v>
                </c:pt>
                <c:pt idx="6">
                  <c:v>4789.6000000000004</c:v>
                </c:pt>
                <c:pt idx="7">
                  <c:v>4754.2</c:v>
                </c:pt>
                <c:pt idx="8">
                  <c:v>4827.1000000000004</c:v>
                </c:pt>
                <c:pt idx="9">
                  <c:v>4953.7</c:v>
                </c:pt>
                <c:pt idx="10">
                  <c:v>4986.3</c:v>
                </c:pt>
                <c:pt idx="11">
                  <c:v>4692.3</c:v>
                </c:pt>
                <c:pt idx="12">
                  <c:v>4796.3999999999996</c:v>
                </c:pt>
                <c:pt idx="13">
                  <c:v>4843.7</c:v>
                </c:pt>
                <c:pt idx="14">
                  <c:v>5107.3</c:v>
                </c:pt>
                <c:pt idx="15">
                  <c:v>5144.3</c:v>
                </c:pt>
                <c:pt idx="16">
                  <c:v>5361</c:v>
                </c:pt>
                <c:pt idx="17">
                  <c:v>5587</c:v>
                </c:pt>
                <c:pt idx="18">
                  <c:v>5766.2</c:v>
                </c:pt>
                <c:pt idx="19">
                  <c:v>5823.2</c:v>
                </c:pt>
                <c:pt idx="20">
                  <c:v>5757.9</c:v>
                </c:pt>
                <c:pt idx="21">
                  <c:v>5853.2</c:v>
                </c:pt>
                <c:pt idx="22">
                  <c:v>5926.8</c:v>
                </c:pt>
                <c:pt idx="23">
                  <c:v>5914</c:v>
                </c:pt>
                <c:pt idx="24">
                  <c:v>5924.1</c:v>
                </c:pt>
                <c:pt idx="25">
                  <c:v>5995</c:v>
                </c:pt>
                <c:pt idx="26">
                  <c:v>5929.7</c:v>
                </c:pt>
                <c:pt idx="27">
                  <c:v>5928.2</c:v>
                </c:pt>
                <c:pt idx="28">
                  <c:v>5988.6</c:v>
                </c:pt>
                <c:pt idx="29">
                  <c:v>5910.2</c:v>
                </c:pt>
                <c:pt idx="30">
                  <c:v>6000.9</c:v>
                </c:pt>
                <c:pt idx="31">
                  <c:v>5984.5</c:v>
                </c:pt>
                <c:pt idx="32">
                  <c:v>5933.6</c:v>
                </c:pt>
                <c:pt idx="33">
                  <c:v>5968.3</c:v>
                </c:pt>
                <c:pt idx="34">
                  <c:v>5961.3</c:v>
                </c:pt>
                <c:pt idx="35">
                  <c:v>5810.2</c:v>
                </c:pt>
                <c:pt idx="36">
                  <c:v>5819.5</c:v>
                </c:pt>
                <c:pt idx="37">
                  <c:v>5998.4</c:v>
                </c:pt>
                <c:pt idx="38">
                  <c:v>6028</c:v>
                </c:pt>
                <c:pt idx="39">
                  <c:v>6049.9</c:v>
                </c:pt>
                <c:pt idx="40">
                  <c:v>6152.7</c:v>
                </c:pt>
                <c:pt idx="41">
                  <c:v>6083.2</c:v>
                </c:pt>
                <c:pt idx="42">
                  <c:v>6008.4</c:v>
                </c:pt>
                <c:pt idx="43">
                  <c:v>5987.2</c:v>
                </c:pt>
                <c:pt idx="44">
                  <c:v>5857.3</c:v>
                </c:pt>
                <c:pt idx="45">
                  <c:v>5600</c:v>
                </c:pt>
                <c:pt idx="46">
                  <c:v>5477.4</c:v>
                </c:pt>
                <c:pt idx="47">
                  <c:v>5333.4</c:v>
                </c:pt>
              </c:numCache>
            </c:numRef>
          </c:val>
          <c:extLst>
            <c:ext xmlns:c16="http://schemas.microsoft.com/office/drawing/2014/chart" uri="{C3380CC4-5D6E-409C-BE32-E72D297353CC}">
              <c16:uniqueId val="{00000001-B762-4BB6-8978-34CD8BF6EEFB}"/>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522.29999999999995</c:v>
                </c:pt>
                <c:pt idx="1">
                  <c:v>507.4</c:v>
                </c:pt>
                <c:pt idx="2">
                  <c:v>503.9</c:v>
                </c:pt>
                <c:pt idx="3">
                  <c:v>470.1</c:v>
                </c:pt>
                <c:pt idx="4">
                  <c:v>469</c:v>
                </c:pt>
                <c:pt idx="5">
                  <c:v>473.7</c:v>
                </c:pt>
                <c:pt idx="6">
                  <c:v>470.7</c:v>
                </c:pt>
                <c:pt idx="7">
                  <c:v>467.8</c:v>
                </c:pt>
                <c:pt idx="8">
                  <c:v>461.8</c:v>
                </c:pt>
                <c:pt idx="9">
                  <c:v>465.6</c:v>
                </c:pt>
                <c:pt idx="10">
                  <c:v>475.5</c:v>
                </c:pt>
                <c:pt idx="11">
                  <c:v>552.4</c:v>
                </c:pt>
                <c:pt idx="12">
                  <c:v>669.3</c:v>
                </c:pt>
                <c:pt idx="13">
                  <c:v>806.7</c:v>
                </c:pt>
                <c:pt idx="14">
                  <c:v>869.7</c:v>
                </c:pt>
                <c:pt idx="15">
                  <c:v>919.7</c:v>
                </c:pt>
                <c:pt idx="16">
                  <c:v>945.8</c:v>
                </c:pt>
                <c:pt idx="17">
                  <c:v>957.1</c:v>
                </c:pt>
                <c:pt idx="18">
                  <c:v>966.5</c:v>
                </c:pt>
                <c:pt idx="19">
                  <c:v>971.4</c:v>
                </c:pt>
                <c:pt idx="20">
                  <c:v>966.9</c:v>
                </c:pt>
                <c:pt idx="21">
                  <c:v>979.1</c:v>
                </c:pt>
                <c:pt idx="22">
                  <c:v>979.5</c:v>
                </c:pt>
                <c:pt idx="23">
                  <c:v>982.4</c:v>
                </c:pt>
                <c:pt idx="24">
                  <c:v>984.2</c:v>
                </c:pt>
                <c:pt idx="25">
                  <c:v>928.1</c:v>
                </c:pt>
                <c:pt idx="26">
                  <c:v>969.6</c:v>
                </c:pt>
                <c:pt idx="27">
                  <c:v>973.1</c:v>
                </c:pt>
                <c:pt idx="28">
                  <c:v>968.5</c:v>
                </c:pt>
                <c:pt idx="29">
                  <c:v>945.6</c:v>
                </c:pt>
                <c:pt idx="30">
                  <c:v>940.4</c:v>
                </c:pt>
                <c:pt idx="31">
                  <c:v>906.3</c:v>
                </c:pt>
                <c:pt idx="32">
                  <c:v>847.7</c:v>
                </c:pt>
                <c:pt idx="33">
                  <c:v>756.8</c:v>
                </c:pt>
                <c:pt idx="34">
                  <c:v>644.29999999999995</c:v>
                </c:pt>
                <c:pt idx="35">
                  <c:v>584</c:v>
                </c:pt>
                <c:pt idx="36">
                  <c:v>741.3</c:v>
                </c:pt>
                <c:pt idx="37">
                  <c:v>747.5</c:v>
                </c:pt>
                <c:pt idx="38">
                  <c:v>757.7</c:v>
                </c:pt>
                <c:pt idx="39">
                  <c:v>738.1</c:v>
                </c:pt>
                <c:pt idx="40">
                  <c:v>583.79999999999995</c:v>
                </c:pt>
                <c:pt idx="41">
                  <c:v>583.29999999999995</c:v>
                </c:pt>
                <c:pt idx="42">
                  <c:v>563.4</c:v>
                </c:pt>
                <c:pt idx="43">
                  <c:v>563.79999999999995</c:v>
                </c:pt>
                <c:pt idx="44">
                  <c:v>557.9</c:v>
                </c:pt>
                <c:pt idx="45">
                  <c:v>558.5</c:v>
                </c:pt>
                <c:pt idx="46">
                  <c:v>565.70000000000005</c:v>
                </c:pt>
                <c:pt idx="47">
                  <c:v>501.4</c:v>
                </c:pt>
              </c:numCache>
            </c:numRef>
          </c:val>
          <c:extLst>
            <c:ext xmlns:c16="http://schemas.microsoft.com/office/drawing/2014/chart" uri="{C3380CC4-5D6E-409C-BE32-E72D297353CC}">
              <c16:uniqueId val="{00000002-B762-4BB6-8978-34CD8BF6EEF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4680.1000000000004</c:v>
                </c:pt>
                <c:pt idx="1">
                  <c:v>4637.8999999999996</c:v>
                </c:pt>
                <c:pt idx="2">
                  <c:v>4502.2</c:v>
                </c:pt>
                <c:pt idx="3">
                  <c:v>4545.5</c:v>
                </c:pt>
                <c:pt idx="4">
                  <c:v>4359.2</c:v>
                </c:pt>
                <c:pt idx="5">
                  <c:v>4249.2</c:v>
                </c:pt>
                <c:pt idx="6">
                  <c:v>4115.1000000000004</c:v>
                </c:pt>
                <c:pt idx="7">
                  <c:v>4050.9</c:v>
                </c:pt>
                <c:pt idx="8">
                  <c:v>4209.3999999999996</c:v>
                </c:pt>
                <c:pt idx="9">
                  <c:v>4337.2</c:v>
                </c:pt>
                <c:pt idx="10">
                  <c:v>4382.8999999999996</c:v>
                </c:pt>
                <c:pt idx="11">
                  <c:v>4149.3</c:v>
                </c:pt>
                <c:pt idx="12">
                  <c:v>4280.3999999999996</c:v>
                </c:pt>
                <c:pt idx="13">
                  <c:v>4347.8999999999996</c:v>
                </c:pt>
                <c:pt idx="14">
                  <c:v>4553.1000000000004</c:v>
                </c:pt>
                <c:pt idx="15">
                  <c:v>4687</c:v>
                </c:pt>
                <c:pt idx="16">
                  <c:v>4757.3</c:v>
                </c:pt>
                <c:pt idx="17">
                  <c:v>4752.5</c:v>
                </c:pt>
                <c:pt idx="18">
                  <c:v>4765.2</c:v>
                </c:pt>
                <c:pt idx="19">
                  <c:v>4745</c:v>
                </c:pt>
                <c:pt idx="20">
                  <c:v>4600.5</c:v>
                </c:pt>
                <c:pt idx="21">
                  <c:v>4706</c:v>
                </c:pt>
                <c:pt idx="22">
                  <c:v>4698.8999999999996</c:v>
                </c:pt>
                <c:pt idx="23">
                  <c:v>4638.3999999999996</c:v>
                </c:pt>
                <c:pt idx="24">
                  <c:v>4613.1000000000004</c:v>
                </c:pt>
                <c:pt idx="25">
                  <c:v>4706.6000000000004</c:v>
                </c:pt>
                <c:pt idx="26">
                  <c:v>4640.2</c:v>
                </c:pt>
                <c:pt idx="27">
                  <c:v>4678.3</c:v>
                </c:pt>
                <c:pt idx="28">
                  <c:v>4747.2</c:v>
                </c:pt>
                <c:pt idx="29">
                  <c:v>4582.8</c:v>
                </c:pt>
                <c:pt idx="30">
                  <c:v>4707.8999999999996</c:v>
                </c:pt>
                <c:pt idx="31">
                  <c:v>4685.8999999999996</c:v>
                </c:pt>
                <c:pt idx="32">
                  <c:v>4660.8</c:v>
                </c:pt>
                <c:pt idx="33">
                  <c:v>4713.3</c:v>
                </c:pt>
                <c:pt idx="34">
                  <c:v>4719.2</c:v>
                </c:pt>
                <c:pt idx="35">
                  <c:v>4616</c:v>
                </c:pt>
                <c:pt idx="36">
                  <c:v>4710</c:v>
                </c:pt>
                <c:pt idx="37">
                  <c:v>4912</c:v>
                </c:pt>
                <c:pt idx="38">
                  <c:v>4926.2</c:v>
                </c:pt>
                <c:pt idx="39">
                  <c:v>4850.1000000000004</c:v>
                </c:pt>
                <c:pt idx="40">
                  <c:v>4890.7</c:v>
                </c:pt>
                <c:pt idx="41">
                  <c:v>4851.8999999999996</c:v>
                </c:pt>
                <c:pt idx="42">
                  <c:v>4724.3999999999996</c:v>
                </c:pt>
                <c:pt idx="43">
                  <c:v>4715.2</c:v>
                </c:pt>
                <c:pt idx="44">
                  <c:v>4738.3</c:v>
                </c:pt>
                <c:pt idx="45">
                  <c:v>4663.7</c:v>
                </c:pt>
                <c:pt idx="46">
                  <c:v>4689.7</c:v>
                </c:pt>
                <c:pt idx="47">
                  <c:v>4653</c:v>
                </c:pt>
              </c:numCache>
            </c:numRef>
          </c:val>
          <c:extLst>
            <c:ext xmlns:c16="http://schemas.microsoft.com/office/drawing/2014/chart" uri="{C3380CC4-5D6E-409C-BE32-E72D297353CC}">
              <c16:uniqueId val="{00000000-98BA-4513-A238-7947ACED09E6}"/>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947.28</c:v>
                </c:pt>
                <c:pt idx="1">
                  <c:v>948.38</c:v>
                </c:pt>
                <c:pt idx="2">
                  <c:v>950.95</c:v>
                </c:pt>
                <c:pt idx="3">
                  <c:v>956.3</c:v>
                </c:pt>
                <c:pt idx="4">
                  <c:v>952.23</c:v>
                </c:pt>
                <c:pt idx="5">
                  <c:v>992.54</c:v>
                </c:pt>
                <c:pt idx="6">
                  <c:v>1103.73</c:v>
                </c:pt>
                <c:pt idx="7">
                  <c:v>1219.17</c:v>
                </c:pt>
                <c:pt idx="8">
                  <c:v>1176.4000000000001</c:v>
                </c:pt>
                <c:pt idx="9">
                  <c:v>1208.8</c:v>
                </c:pt>
                <c:pt idx="10">
                  <c:v>1240.2</c:v>
                </c:pt>
                <c:pt idx="11">
                  <c:v>1205.4000000000001</c:v>
                </c:pt>
                <c:pt idx="12">
                  <c:v>1190</c:v>
                </c:pt>
                <c:pt idx="13">
                  <c:v>1190.4000000000001</c:v>
                </c:pt>
                <c:pt idx="14">
                  <c:v>1251.8</c:v>
                </c:pt>
                <c:pt idx="15">
                  <c:v>1240.3599999999999</c:v>
                </c:pt>
                <c:pt idx="16">
                  <c:v>1440.92</c:v>
                </c:pt>
                <c:pt idx="17">
                  <c:v>1637.8</c:v>
                </c:pt>
                <c:pt idx="18">
                  <c:v>1805.7</c:v>
                </c:pt>
                <c:pt idx="19">
                  <c:v>1864</c:v>
                </c:pt>
                <c:pt idx="20">
                  <c:v>1951.1</c:v>
                </c:pt>
                <c:pt idx="21">
                  <c:v>1957.5</c:v>
                </c:pt>
                <c:pt idx="22">
                  <c:v>1987.1</c:v>
                </c:pt>
                <c:pt idx="23">
                  <c:v>1996.5</c:v>
                </c:pt>
                <c:pt idx="24">
                  <c:v>1969.7</c:v>
                </c:pt>
                <c:pt idx="25">
                  <c:v>1914.9</c:v>
                </c:pt>
                <c:pt idx="26">
                  <c:v>1882</c:v>
                </c:pt>
                <c:pt idx="27">
                  <c:v>1885.5</c:v>
                </c:pt>
                <c:pt idx="28">
                  <c:v>1911.9</c:v>
                </c:pt>
                <c:pt idx="29">
                  <c:v>1987.8</c:v>
                </c:pt>
                <c:pt idx="30">
                  <c:v>1979.4</c:v>
                </c:pt>
                <c:pt idx="31">
                  <c:v>1975.9</c:v>
                </c:pt>
                <c:pt idx="32">
                  <c:v>1958.2</c:v>
                </c:pt>
                <c:pt idx="33">
                  <c:v>1960.77</c:v>
                </c:pt>
                <c:pt idx="34">
                  <c:v>1973.77</c:v>
                </c:pt>
                <c:pt idx="35">
                  <c:v>2001.8</c:v>
                </c:pt>
                <c:pt idx="36">
                  <c:v>2156.5</c:v>
                </c:pt>
                <c:pt idx="37">
                  <c:v>2266.8000000000002</c:v>
                </c:pt>
                <c:pt idx="38">
                  <c:v>2303.6999999999998</c:v>
                </c:pt>
                <c:pt idx="39">
                  <c:v>2400.1999999999998</c:v>
                </c:pt>
                <c:pt idx="40">
                  <c:v>2289</c:v>
                </c:pt>
                <c:pt idx="41">
                  <c:v>2263.9</c:v>
                </c:pt>
                <c:pt idx="42">
                  <c:v>2265.9</c:v>
                </c:pt>
                <c:pt idx="43">
                  <c:v>2237.1</c:v>
                </c:pt>
                <c:pt idx="44">
                  <c:v>2147.8000000000002</c:v>
                </c:pt>
                <c:pt idx="45">
                  <c:v>2005.8</c:v>
                </c:pt>
                <c:pt idx="46">
                  <c:v>1815.1</c:v>
                </c:pt>
                <c:pt idx="47">
                  <c:v>1650.8</c:v>
                </c:pt>
              </c:numCache>
            </c:numRef>
          </c:val>
          <c:extLst>
            <c:ext xmlns:c16="http://schemas.microsoft.com/office/drawing/2014/chart" uri="{C3380CC4-5D6E-409C-BE32-E72D297353CC}">
              <c16:uniqueId val="{00000001-98BA-4513-A238-7947ACED09E6}"/>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9.6999999999999993</c:v>
                </c:pt>
                <c:pt idx="11">
                  <c:v>85.5</c:v>
                </c:pt>
                <c:pt idx="12">
                  <c:v>202.3</c:v>
                </c:pt>
                <c:pt idx="13">
                  <c:v>309.89999999999998</c:v>
                </c:pt>
                <c:pt idx="14">
                  <c:v>376.5</c:v>
                </c:pt>
                <c:pt idx="15">
                  <c:v>409.2</c:v>
                </c:pt>
                <c:pt idx="16">
                  <c:v>430.3</c:v>
                </c:pt>
                <c:pt idx="17">
                  <c:v>443.5</c:v>
                </c:pt>
                <c:pt idx="18">
                  <c:v>450.6</c:v>
                </c:pt>
                <c:pt idx="19">
                  <c:v>456.5</c:v>
                </c:pt>
                <c:pt idx="20">
                  <c:v>462</c:v>
                </c:pt>
                <c:pt idx="21">
                  <c:v>464.4</c:v>
                </c:pt>
                <c:pt idx="22">
                  <c:v>468.4</c:v>
                </c:pt>
                <c:pt idx="23">
                  <c:v>469.5</c:v>
                </c:pt>
                <c:pt idx="24">
                  <c:v>470.9</c:v>
                </c:pt>
                <c:pt idx="25">
                  <c:v>418</c:v>
                </c:pt>
                <c:pt idx="26">
                  <c:v>464.8</c:v>
                </c:pt>
                <c:pt idx="27">
                  <c:v>460.3</c:v>
                </c:pt>
                <c:pt idx="28">
                  <c:v>449.7</c:v>
                </c:pt>
                <c:pt idx="29">
                  <c:v>435.7</c:v>
                </c:pt>
                <c:pt idx="30">
                  <c:v>420</c:v>
                </c:pt>
                <c:pt idx="31">
                  <c:v>393.2</c:v>
                </c:pt>
                <c:pt idx="32">
                  <c:v>335</c:v>
                </c:pt>
                <c:pt idx="33">
                  <c:v>244</c:v>
                </c:pt>
                <c:pt idx="34">
                  <c:v>124.7</c:v>
                </c:pt>
                <c:pt idx="35">
                  <c:v>34.200000000000003</c:v>
                </c:pt>
                <c:pt idx="36">
                  <c:v>1.1000000000000001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8BA-4513-A238-7947ACED09E6}"/>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338.3</c:v>
                </c:pt>
                <c:pt idx="1">
                  <c:v>343.5</c:v>
                </c:pt>
                <c:pt idx="2">
                  <c:v>340.1</c:v>
                </c:pt>
                <c:pt idx="3">
                  <c:v>384.6</c:v>
                </c:pt>
                <c:pt idx="4">
                  <c:v>463.2</c:v>
                </c:pt>
                <c:pt idx="5">
                  <c:v>503.9</c:v>
                </c:pt>
                <c:pt idx="6">
                  <c:v>488</c:v>
                </c:pt>
                <c:pt idx="7">
                  <c:v>397.6</c:v>
                </c:pt>
                <c:pt idx="8">
                  <c:v>325.7</c:v>
                </c:pt>
                <c:pt idx="9">
                  <c:v>297.10000000000002</c:v>
                </c:pt>
                <c:pt idx="10">
                  <c:v>260.3</c:v>
                </c:pt>
                <c:pt idx="11">
                  <c:v>228.1</c:v>
                </c:pt>
                <c:pt idx="12">
                  <c:v>222.2</c:v>
                </c:pt>
                <c:pt idx="13">
                  <c:v>229.3</c:v>
                </c:pt>
                <c:pt idx="14">
                  <c:v>253.8</c:v>
                </c:pt>
                <c:pt idx="15">
                  <c:v>265.10000000000002</c:v>
                </c:pt>
                <c:pt idx="16">
                  <c:v>257.7</c:v>
                </c:pt>
                <c:pt idx="17">
                  <c:v>287.39999999999998</c:v>
                </c:pt>
                <c:pt idx="18">
                  <c:v>303.10000000000002</c:v>
                </c:pt>
                <c:pt idx="19">
                  <c:v>331.9</c:v>
                </c:pt>
                <c:pt idx="20">
                  <c:v>407.2</c:v>
                </c:pt>
                <c:pt idx="21">
                  <c:v>449</c:v>
                </c:pt>
                <c:pt idx="22">
                  <c:v>500.2</c:v>
                </c:pt>
                <c:pt idx="23">
                  <c:v>510.4</c:v>
                </c:pt>
                <c:pt idx="24">
                  <c:v>544.6</c:v>
                </c:pt>
                <c:pt idx="25">
                  <c:v>563.29999999999995</c:v>
                </c:pt>
                <c:pt idx="26">
                  <c:v>571</c:v>
                </c:pt>
                <c:pt idx="27">
                  <c:v>552</c:v>
                </c:pt>
                <c:pt idx="28">
                  <c:v>528.1</c:v>
                </c:pt>
                <c:pt idx="29">
                  <c:v>524.6</c:v>
                </c:pt>
                <c:pt idx="30">
                  <c:v>519.5</c:v>
                </c:pt>
                <c:pt idx="31">
                  <c:v>524.20000000000005</c:v>
                </c:pt>
                <c:pt idx="32">
                  <c:v>515.6</c:v>
                </c:pt>
                <c:pt idx="33">
                  <c:v>482.3</c:v>
                </c:pt>
                <c:pt idx="34">
                  <c:v>464.9</c:v>
                </c:pt>
                <c:pt idx="35">
                  <c:v>416.1</c:v>
                </c:pt>
                <c:pt idx="36">
                  <c:v>349</c:v>
                </c:pt>
                <c:pt idx="37">
                  <c:v>293.89999999999998</c:v>
                </c:pt>
                <c:pt idx="38">
                  <c:v>268.7</c:v>
                </c:pt>
                <c:pt idx="39">
                  <c:v>244.7</c:v>
                </c:pt>
                <c:pt idx="40">
                  <c:v>266.8</c:v>
                </c:pt>
                <c:pt idx="41">
                  <c:v>275.2</c:v>
                </c:pt>
                <c:pt idx="42">
                  <c:v>309.8</c:v>
                </c:pt>
                <c:pt idx="43">
                  <c:v>306.8</c:v>
                </c:pt>
                <c:pt idx="44">
                  <c:v>227.4</c:v>
                </c:pt>
                <c:pt idx="45">
                  <c:v>190.9</c:v>
                </c:pt>
                <c:pt idx="46">
                  <c:v>196.9</c:v>
                </c:pt>
                <c:pt idx="47">
                  <c:v>188.8</c:v>
                </c:pt>
              </c:numCache>
            </c:numRef>
          </c:val>
          <c:extLst>
            <c:ext xmlns:c16="http://schemas.microsoft.com/office/drawing/2014/chart" uri="{C3380CC4-5D6E-409C-BE32-E72D297353CC}">
              <c16:uniqueId val="{00000003-98BA-4513-A238-7947ACED09E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307.89999999999998</c:v>
                </c:pt>
                <c:pt idx="1">
                  <c:v>307.89999999999998</c:v>
                </c:pt>
                <c:pt idx="2">
                  <c:v>308</c:v>
                </c:pt>
                <c:pt idx="3">
                  <c:v>308.89999999999998</c:v>
                </c:pt>
                <c:pt idx="4">
                  <c:v>308.5</c:v>
                </c:pt>
                <c:pt idx="5">
                  <c:v>298.39999999999998</c:v>
                </c:pt>
                <c:pt idx="6">
                  <c:v>295.8</c:v>
                </c:pt>
                <c:pt idx="7">
                  <c:v>297</c:v>
                </c:pt>
                <c:pt idx="8">
                  <c:v>295.8</c:v>
                </c:pt>
                <c:pt idx="9">
                  <c:v>298.39999999999998</c:v>
                </c:pt>
                <c:pt idx="10">
                  <c:v>296.2</c:v>
                </c:pt>
                <c:pt idx="11">
                  <c:v>291.5</c:v>
                </c:pt>
                <c:pt idx="12">
                  <c:v>293.8</c:v>
                </c:pt>
                <c:pt idx="13">
                  <c:v>294.2</c:v>
                </c:pt>
                <c:pt idx="14">
                  <c:v>294</c:v>
                </c:pt>
                <c:pt idx="15">
                  <c:v>298</c:v>
                </c:pt>
                <c:pt idx="16">
                  <c:v>310.39999999999998</c:v>
                </c:pt>
                <c:pt idx="17">
                  <c:v>310.8</c:v>
                </c:pt>
                <c:pt idx="18">
                  <c:v>310.7</c:v>
                </c:pt>
                <c:pt idx="19">
                  <c:v>309.7</c:v>
                </c:pt>
                <c:pt idx="20">
                  <c:v>308.89999999999998</c:v>
                </c:pt>
                <c:pt idx="21">
                  <c:v>309.89999999999998</c:v>
                </c:pt>
                <c:pt idx="22">
                  <c:v>311.10000000000002</c:v>
                </c:pt>
                <c:pt idx="23">
                  <c:v>311.60000000000002</c:v>
                </c:pt>
                <c:pt idx="24">
                  <c:v>312.89999999999998</c:v>
                </c:pt>
                <c:pt idx="25">
                  <c:v>313.39999999999998</c:v>
                </c:pt>
                <c:pt idx="26">
                  <c:v>313.8</c:v>
                </c:pt>
                <c:pt idx="27">
                  <c:v>313.2</c:v>
                </c:pt>
                <c:pt idx="28">
                  <c:v>314.3</c:v>
                </c:pt>
                <c:pt idx="29">
                  <c:v>313.5</c:v>
                </c:pt>
                <c:pt idx="30">
                  <c:v>313</c:v>
                </c:pt>
                <c:pt idx="31">
                  <c:v>315.3</c:v>
                </c:pt>
                <c:pt idx="32">
                  <c:v>314.7</c:v>
                </c:pt>
                <c:pt idx="33">
                  <c:v>314.60000000000002</c:v>
                </c:pt>
                <c:pt idx="34">
                  <c:v>314.89999999999998</c:v>
                </c:pt>
                <c:pt idx="35">
                  <c:v>314.8</c:v>
                </c:pt>
                <c:pt idx="36">
                  <c:v>314.8</c:v>
                </c:pt>
                <c:pt idx="37">
                  <c:v>316</c:v>
                </c:pt>
                <c:pt idx="38">
                  <c:v>315.8</c:v>
                </c:pt>
                <c:pt idx="39">
                  <c:v>316.8</c:v>
                </c:pt>
                <c:pt idx="40">
                  <c:v>318.10000000000002</c:v>
                </c:pt>
                <c:pt idx="41">
                  <c:v>318.7</c:v>
                </c:pt>
                <c:pt idx="42">
                  <c:v>317.60000000000002</c:v>
                </c:pt>
                <c:pt idx="43">
                  <c:v>317.5</c:v>
                </c:pt>
                <c:pt idx="44">
                  <c:v>317.3</c:v>
                </c:pt>
                <c:pt idx="45">
                  <c:v>318.5</c:v>
                </c:pt>
                <c:pt idx="46">
                  <c:v>320.10000000000002</c:v>
                </c:pt>
                <c:pt idx="47">
                  <c:v>319.89999999999998</c:v>
                </c:pt>
              </c:numCache>
            </c:numRef>
          </c:val>
          <c:extLst>
            <c:ext xmlns:c16="http://schemas.microsoft.com/office/drawing/2014/chart" uri="{C3380CC4-5D6E-409C-BE32-E72D297353CC}">
              <c16:uniqueId val="{00000000-F9C7-473B-A989-02A70C23AAB5}"/>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53.68</c:v>
                </c:pt>
                <c:pt idx="1">
                  <c:v>53.18</c:v>
                </c:pt>
                <c:pt idx="2">
                  <c:v>52.75</c:v>
                </c:pt>
                <c:pt idx="3">
                  <c:v>53.4</c:v>
                </c:pt>
                <c:pt idx="4">
                  <c:v>53.33</c:v>
                </c:pt>
                <c:pt idx="5">
                  <c:v>51.34</c:v>
                </c:pt>
                <c:pt idx="6">
                  <c:v>50.63</c:v>
                </c:pt>
                <c:pt idx="7">
                  <c:v>51.07</c:v>
                </c:pt>
                <c:pt idx="8">
                  <c:v>38.799999999999997</c:v>
                </c:pt>
                <c:pt idx="9">
                  <c:v>36.4</c:v>
                </c:pt>
                <c:pt idx="10">
                  <c:v>37.299999999999997</c:v>
                </c:pt>
                <c:pt idx="11">
                  <c:v>38.799999999999997</c:v>
                </c:pt>
                <c:pt idx="12">
                  <c:v>39.200000000000003</c:v>
                </c:pt>
                <c:pt idx="13">
                  <c:v>39.1</c:v>
                </c:pt>
                <c:pt idx="14">
                  <c:v>38.700000000000003</c:v>
                </c:pt>
                <c:pt idx="15">
                  <c:v>40.96</c:v>
                </c:pt>
                <c:pt idx="16">
                  <c:v>44.62</c:v>
                </c:pt>
                <c:pt idx="17">
                  <c:v>41.3</c:v>
                </c:pt>
                <c:pt idx="18">
                  <c:v>40.200000000000003</c:v>
                </c:pt>
                <c:pt idx="19">
                  <c:v>39.9</c:v>
                </c:pt>
                <c:pt idx="20">
                  <c:v>40.799999999999997</c:v>
                </c:pt>
                <c:pt idx="21">
                  <c:v>39.1</c:v>
                </c:pt>
                <c:pt idx="22">
                  <c:v>36.799999999999997</c:v>
                </c:pt>
                <c:pt idx="23">
                  <c:v>38.4</c:v>
                </c:pt>
                <c:pt idx="24">
                  <c:v>39.700000000000003</c:v>
                </c:pt>
                <c:pt idx="25">
                  <c:v>39.200000000000003</c:v>
                </c:pt>
                <c:pt idx="26">
                  <c:v>38.700000000000003</c:v>
                </c:pt>
                <c:pt idx="27">
                  <c:v>40.1</c:v>
                </c:pt>
                <c:pt idx="28">
                  <c:v>38.5</c:v>
                </c:pt>
                <c:pt idx="29">
                  <c:v>29</c:v>
                </c:pt>
                <c:pt idx="30">
                  <c:v>29.2</c:v>
                </c:pt>
                <c:pt idx="31">
                  <c:v>29.4</c:v>
                </c:pt>
                <c:pt idx="32">
                  <c:v>29</c:v>
                </c:pt>
                <c:pt idx="33">
                  <c:v>31.67</c:v>
                </c:pt>
                <c:pt idx="34">
                  <c:v>33.17</c:v>
                </c:pt>
                <c:pt idx="35">
                  <c:v>28.5</c:v>
                </c:pt>
                <c:pt idx="36">
                  <c:v>28</c:v>
                </c:pt>
                <c:pt idx="37">
                  <c:v>30</c:v>
                </c:pt>
                <c:pt idx="38">
                  <c:v>30.4</c:v>
                </c:pt>
                <c:pt idx="39">
                  <c:v>29.7</c:v>
                </c:pt>
                <c:pt idx="40">
                  <c:v>28.4</c:v>
                </c:pt>
                <c:pt idx="41">
                  <c:v>30.3</c:v>
                </c:pt>
                <c:pt idx="42">
                  <c:v>30.2</c:v>
                </c:pt>
                <c:pt idx="43">
                  <c:v>30</c:v>
                </c:pt>
                <c:pt idx="44">
                  <c:v>27.6</c:v>
                </c:pt>
                <c:pt idx="45">
                  <c:v>26.9</c:v>
                </c:pt>
                <c:pt idx="46">
                  <c:v>28</c:v>
                </c:pt>
                <c:pt idx="47">
                  <c:v>29.5</c:v>
                </c:pt>
              </c:numCache>
            </c:numRef>
          </c:val>
          <c:extLst>
            <c:ext xmlns:c16="http://schemas.microsoft.com/office/drawing/2014/chart" uri="{C3380CC4-5D6E-409C-BE32-E72D297353CC}">
              <c16:uniqueId val="{00000001-F9C7-473B-A989-02A70C23AAB5}"/>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9.6999999999999993</c:v>
                </c:pt>
                <c:pt idx="11">
                  <c:v>85.5</c:v>
                </c:pt>
                <c:pt idx="12">
                  <c:v>202.3</c:v>
                </c:pt>
                <c:pt idx="13">
                  <c:v>309.89999999999998</c:v>
                </c:pt>
                <c:pt idx="14">
                  <c:v>376.5</c:v>
                </c:pt>
                <c:pt idx="15">
                  <c:v>409.2</c:v>
                </c:pt>
                <c:pt idx="16">
                  <c:v>430.3</c:v>
                </c:pt>
                <c:pt idx="17">
                  <c:v>443.5</c:v>
                </c:pt>
                <c:pt idx="18">
                  <c:v>450.6</c:v>
                </c:pt>
                <c:pt idx="19">
                  <c:v>456.5</c:v>
                </c:pt>
                <c:pt idx="20">
                  <c:v>462</c:v>
                </c:pt>
                <c:pt idx="21">
                  <c:v>464.4</c:v>
                </c:pt>
                <c:pt idx="22">
                  <c:v>468.4</c:v>
                </c:pt>
                <c:pt idx="23">
                  <c:v>469.5</c:v>
                </c:pt>
                <c:pt idx="24">
                  <c:v>470.9</c:v>
                </c:pt>
                <c:pt idx="25">
                  <c:v>418</c:v>
                </c:pt>
                <c:pt idx="26">
                  <c:v>464.8</c:v>
                </c:pt>
                <c:pt idx="27">
                  <c:v>460.3</c:v>
                </c:pt>
                <c:pt idx="28">
                  <c:v>449.7</c:v>
                </c:pt>
                <c:pt idx="29">
                  <c:v>435.7</c:v>
                </c:pt>
                <c:pt idx="30">
                  <c:v>420</c:v>
                </c:pt>
                <c:pt idx="31">
                  <c:v>393.2</c:v>
                </c:pt>
                <c:pt idx="32">
                  <c:v>335</c:v>
                </c:pt>
                <c:pt idx="33">
                  <c:v>244</c:v>
                </c:pt>
                <c:pt idx="34">
                  <c:v>124.7</c:v>
                </c:pt>
                <c:pt idx="35">
                  <c:v>34.200000000000003</c:v>
                </c:pt>
                <c:pt idx="36">
                  <c:v>1.1000000000000001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9C7-473B-A989-02A70C23AAB5}"/>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338.3</c:v>
                </c:pt>
                <c:pt idx="1">
                  <c:v>343.5</c:v>
                </c:pt>
                <c:pt idx="2">
                  <c:v>340.1</c:v>
                </c:pt>
                <c:pt idx="3">
                  <c:v>384.6</c:v>
                </c:pt>
                <c:pt idx="4">
                  <c:v>463.2</c:v>
                </c:pt>
                <c:pt idx="5">
                  <c:v>503.9</c:v>
                </c:pt>
                <c:pt idx="6">
                  <c:v>488</c:v>
                </c:pt>
                <c:pt idx="7">
                  <c:v>397.6</c:v>
                </c:pt>
                <c:pt idx="8">
                  <c:v>325.7</c:v>
                </c:pt>
                <c:pt idx="9">
                  <c:v>297.10000000000002</c:v>
                </c:pt>
                <c:pt idx="10">
                  <c:v>260.3</c:v>
                </c:pt>
                <c:pt idx="11">
                  <c:v>228.1</c:v>
                </c:pt>
                <c:pt idx="12">
                  <c:v>222.2</c:v>
                </c:pt>
                <c:pt idx="13">
                  <c:v>229.3</c:v>
                </c:pt>
                <c:pt idx="14">
                  <c:v>253.8</c:v>
                </c:pt>
                <c:pt idx="15">
                  <c:v>265.10000000000002</c:v>
                </c:pt>
                <c:pt idx="16">
                  <c:v>257.7</c:v>
                </c:pt>
                <c:pt idx="17">
                  <c:v>287.39999999999998</c:v>
                </c:pt>
                <c:pt idx="18">
                  <c:v>303.10000000000002</c:v>
                </c:pt>
                <c:pt idx="19">
                  <c:v>331.9</c:v>
                </c:pt>
                <c:pt idx="20">
                  <c:v>407.2</c:v>
                </c:pt>
                <c:pt idx="21">
                  <c:v>449</c:v>
                </c:pt>
                <c:pt idx="22">
                  <c:v>500.2</c:v>
                </c:pt>
                <c:pt idx="23">
                  <c:v>510.4</c:v>
                </c:pt>
                <c:pt idx="24">
                  <c:v>544.6</c:v>
                </c:pt>
                <c:pt idx="25">
                  <c:v>563.29999999999995</c:v>
                </c:pt>
                <c:pt idx="26">
                  <c:v>571</c:v>
                </c:pt>
                <c:pt idx="27">
                  <c:v>552</c:v>
                </c:pt>
                <c:pt idx="28">
                  <c:v>528.1</c:v>
                </c:pt>
                <c:pt idx="29">
                  <c:v>524.6</c:v>
                </c:pt>
                <c:pt idx="30">
                  <c:v>519.5</c:v>
                </c:pt>
                <c:pt idx="31">
                  <c:v>524.20000000000005</c:v>
                </c:pt>
                <c:pt idx="32">
                  <c:v>515.6</c:v>
                </c:pt>
                <c:pt idx="33">
                  <c:v>482.3</c:v>
                </c:pt>
                <c:pt idx="34">
                  <c:v>464.9</c:v>
                </c:pt>
                <c:pt idx="35">
                  <c:v>416.1</c:v>
                </c:pt>
                <c:pt idx="36">
                  <c:v>349</c:v>
                </c:pt>
                <c:pt idx="37">
                  <c:v>293.89999999999998</c:v>
                </c:pt>
                <c:pt idx="38">
                  <c:v>268.7</c:v>
                </c:pt>
                <c:pt idx="39">
                  <c:v>244.7</c:v>
                </c:pt>
                <c:pt idx="40">
                  <c:v>266.8</c:v>
                </c:pt>
                <c:pt idx="41">
                  <c:v>275.2</c:v>
                </c:pt>
                <c:pt idx="42">
                  <c:v>309.8</c:v>
                </c:pt>
                <c:pt idx="43">
                  <c:v>306.8</c:v>
                </c:pt>
                <c:pt idx="44">
                  <c:v>227.4</c:v>
                </c:pt>
                <c:pt idx="45">
                  <c:v>190.9</c:v>
                </c:pt>
                <c:pt idx="46">
                  <c:v>196.9</c:v>
                </c:pt>
                <c:pt idx="47">
                  <c:v>188.8</c:v>
                </c:pt>
              </c:numCache>
            </c:numRef>
          </c:val>
          <c:extLst>
            <c:ext xmlns:c16="http://schemas.microsoft.com/office/drawing/2014/chart" uri="{C3380CC4-5D6E-409C-BE32-E72D297353CC}">
              <c16:uniqueId val="{00000003-F9C7-473B-A989-02A70C23AAB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37.18</c:v>
                </c:pt>
                <c:pt idx="1">
                  <c:v>37.728999999999999</c:v>
                </c:pt>
                <c:pt idx="2">
                  <c:v>34.819000000000003</c:v>
                </c:pt>
                <c:pt idx="3">
                  <c:v>41.529000000000003</c:v>
                </c:pt>
                <c:pt idx="4">
                  <c:v>37.11</c:v>
                </c:pt>
                <c:pt idx="5">
                  <c:v>35.75</c:v>
                </c:pt>
                <c:pt idx="6">
                  <c:v>43.619</c:v>
                </c:pt>
                <c:pt idx="7">
                  <c:v>42.069000000000003</c:v>
                </c:pt>
                <c:pt idx="8">
                  <c:v>48.2</c:v>
                </c:pt>
                <c:pt idx="9">
                  <c:v>54.048999999999999</c:v>
                </c:pt>
                <c:pt idx="10">
                  <c:v>55.43</c:v>
                </c:pt>
                <c:pt idx="11">
                  <c:v>47.439</c:v>
                </c:pt>
                <c:pt idx="12">
                  <c:v>47.38</c:v>
                </c:pt>
                <c:pt idx="13">
                  <c:v>50.02</c:v>
                </c:pt>
                <c:pt idx="14">
                  <c:v>50.59</c:v>
                </c:pt>
                <c:pt idx="15">
                  <c:v>43.56</c:v>
                </c:pt>
                <c:pt idx="16">
                  <c:v>43.759</c:v>
                </c:pt>
                <c:pt idx="17">
                  <c:v>42.189</c:v>
                </c:pt>
                <c:pt idx="18">
                  <c:v>46.22</c:v>
                </c:pt>
                <c:pt idx="19">
                  <c:v>44.348999999999997</c:v>
                </c:pt>
                <c:pt idx="20">
                  <c:v>29.298999999999999</c:v>
                </c:pt>
                <c:pt idx="21">
                  <c:v>25.149000000000001</c:v>
                </c:pt>
                <c:pt idx="22">
                  <c:v>26.95</c:v>
                </c:pt>
                <c:pt idx="23">
                  <c:v>32.43</c:v>
                </c:pt>
                <c:pt idx="24">
                  <c:v>41.779000000000003</c:v>
                </c:pt>
                <c:pt idx="25">
                  <c:v>42.959000000000003</c:v>
                </c:pt>
                <c:pt idx="26">
                  <c:v>38.29</c:v>
                </c:pt>
                <c:pt idx="27">
                  <c:v>39.31</c:v>
                </c:pt>
                <c:pt idx="28">
                  <c:v>41.959000000000003</c:v>
                </c:pt>
                <c:pt idx="29">
                  <c:v>37.598999999999997</c:v>
                </c:pt>
                <c:pt idx="30">
                  <c:v>41.048999999999999</c:v>
                </c:pt>
                <c:pt idx="31">
                  <c:v>37.11</c:v>
                </c:pt>
                <c:pt idx="32">
                  <c:v>36.840000000000003</c:v>
                </c:pt>
                <c:pt idx="33">
                  <c:v>38.72</c:v>
                </c:pt>
                <c:pt idx="34">
                  <c:v>36.279000000000003</c:v>
                </c:pt>
                <c:pt idx="35">
                  <c:v>37.840000000000003</c:v>
                </c:pt>
                <c:pt idx="36">
                  <c:v>45.13</c:v>
                </c:pt>
                <c:pt idx="37">
                  <c:v>34.68</c:v>
                </c:pt>
                <c:pt idx="45">
                  <c:v>24.209</c:v>
                </c:pt>
                <c:pt idx="46">
                  <c:v>34.58</c:v>
                </c:pt>
                <c:pt idx="47">
                  <c:v>31.75</c:v>
                </c:pt>
              </c:numCache>
            </c:numRef>
          </c:val>
          <c:extLst>
            <c:ext xmlns:c16="http://schemas.microsoft.com/office/drawing/2014/chart" uri="{C3380CC4-5D6E-409C-BE32-E72D297353CC}">
              <c16:uniqueId val="{00000000-C1FB-4A7A-9992-196502AC55A6}"/>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36.65</c:v>
                </c:pt>
                <c:pt idx="1">
                  <c:v>37.9</c:v>
                </c:pt>
                <c:pt idx="2">
                  <c:v>34.590000000000003</c:v>
                </c:pt>
                <c:pt idx="3">
                  <c:v>41.759</c:v>
                </c:pt>
                <c:pt idx="4">
                  <c:v>36.68</c:v>
                </c:pt>
                <c:pt idx="5">
                  <c:v>35.15</c:v>
                </c:pt>
                <c:pt idx="6">
                  <c:v>43.709000000000003</c:v>
                </c:pt>
                <c:pt idx="7">
                  <c:v>42.25</c:v>
                </c:pt>
                <c:pt idx="8">
                  <c:v>47.97</c:v>
                </c:pt>
                <c:pt idx="9">
                  <c:v>54.548999999999999</c:v>
                </c:pt>
                <c:pt idx="10">
                  <c:v>55.509</c:v>
                </c:pt>
                <c:pt idx="11">
                  <c:v>47.59</c:v>
                </c:pt>
                <c:pt idx="12">
                  <c:v>47.61</c:v>
                </c:pt>
                <c:pt idx="13">
                  <c:v>50.418999999999997</c:v>
                </c:pt>
                <c:pt idx="21">
                  <c:v>25.69</c:v>
                </c:pt>
                <c:pt idx="22">
                  <c:v>27.44</c:v>
                </c:pt>
                <c:pt idx="23">
                  <c:v>32.408999999999999</c:v>
                </c:pt>
                <c:pt idx="24">
                  <c:v>42.27</c:v>
                </c:pt>
                <c:pt idx="25">
                  <c:v>43.04</c:v>
                </c:pt>
                <c:pt idx="26">
                  <c:v>38.86</c:v>
                </c:pt>
                <c:pt idx="27">
                  <c:v>39.5</c:v>
                </c:pt>
                <c:pt idx="28">
                  <c:v>42.18</c:v>
                </c:pt>
                <c:pt idx="29">
                  <c:v>37.79</c:v>
                </c:pt>
                <c:pt idx="30">
                  <c:v>41.509</c:v>
                </c:pt>
                <c:pt idx="31">
                  <c:v>37.270000000000003</c:v>
                </c:pt>
                <c:pt idx="32">
                  <c:v>37.090000000000003</c:v>
                </c:pt>
                <c:pt idx="33">
                  <c:v>38.619</c:v>
                </c:pt>
                <c:pt idx="34">
                  <c:v>36.31</c:v>
                </c:pt>
                <c:pt idx="35">
                  <c:v>38.848999999999997</c:v>
                </c:pt>
                <c:pt idx="36">
                  <c:v>45.24</c:v>
                </c:pt>
                <c:pt idx="37">
                  <c:v>34.99</c:v>
                </c:pt>
                <c:pt idx="38">
                  <c:v>37.798999999999999</c:v>
                </c:pt>
                <c:pt idx="39">
                  <c:v>36.840000000000003</c:v>
                </c:pt>
                <c:pt idx="40">
                  <c:v>34.06</c:v>
                </c:pt>
                <c:pt idx="41">
                  <c:v>31.43</c:v>
                </c:pt>
                <c:pt idx="42">
                  <c:v>31.01</c:v>
                </c:pt>
                <c:pt idx="43">
                  <c:v>32.840000000000003</c:v>
                </c:pt>
                <c:pt idx="44">
                  <c:v>30.908999999999999</c:v>
                </c:pt>
                <c:pt idx="45">
                  <c:v>24.28</c:v>
                </c:pt>
                <c:pt idx="46">
                  <c:v>34.689</c:v>
                </c:pt>
                <c:pt idx="47">
                  <c:v>31.84</c:v>
                </c:pt>
              </c:numCache>
            </c:numRef>
          </c:val>
          <c:extLst>
            <c:ext xmlns:c16="http://schemas.microsoft.com/office/drawing/2014/chart" uri="{C3380CC4-5D6E-409C-BE32-E72D297353CC}">
              <c16:uniqueId val="{00000001-C1FB-4A7A-9992-196502AC55A6}"/>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73.677000000000007</c:v>
                </c:pt>
                <c:pt idx="1">
                  <c:v>71.802000000000007</c:v>
                </c:pt>
                <c:pt idx="2">
                  <c:v>70.06</c:v>
                </c:pt>
                <c:pt idx="3">
                  <c:v>76.355999999999995</c:v>
                </c:pt>
                <c:pt idx="4">
                  <c:v>70.864000000000004</c:v>
                </c:pt>
                <c:pt idx="5">
                  <c:v>69.792000000000002</c:v>
                </c:pt>
                <c:pt idx="6">
                  <c:v>68.453000000000003</c:v>
                </c:pt>
                <c:pt idx="7">
                  <c:v>67.247</c:v>
                </c:pt>
                <c:pt idx="8">
                  <c:v>72.471000000000004</c:v>
                </c:pt>
                <c:pt idx="9">
                  <c:v>77.293999999999997</c:v>
                </c:pt>
                <c:pt idx="10">
                  <c:v>84.796000000000006</c:v>
                </c:pt>
                <c:pt idx="11">
                  <c:v>77.963999999999999</c:v>
                </c:pt>
                <c:pt idx="12">
                  <c:v>59.878999999999998</c:v>
                </c:pt>
                <c:pt idx="13">
                  <c:v>61.621000000000002</c:v>
                </c:pt>
                <c:pt idx="14">
                  <c:v>62.558</c:v>
                </c:pt>
                <c:pt idx="15">
                  <c:v>57.87</c:v>
                </c:pt>
                <c:pt idx="16">
                  <c:v>57.601999999999997</c:v>
                </c:pt>
                <c:pt idx="17">
                  <c:v>56.262</c:v>
                </c:pt>
                <c:pt idx="18">
                  <c:v>60.146999999999998</c:v>
                </c:pt>
                <c:pt idx="19">
                  <c:v>56.262</c:v>
                </c:pt>
                <c:pt idx="20">
                  <c:v>53.850999999999999</c:v>
                </c:pt>
                <c:pt idx="21">
                  <c:v>53.850999999999999</c:v>
                </c:pt>
                <c:pt idx="22">
                  <c:v>55.191000000000003</c:v>
                </c:pt>
                <c:pt idx="23">
                  <c:v>52.378</c:v>
                </c:pt>
                <c:pt idx="24">
                  <c:v>56.262</c:v>
                </c:pt>
                <c:pt idx="25">
                  <c:v>56.932000000000002</c:v>
                </c:pt>
                <c:pt idx="26">
                  <c:v>53.180999999999997</c:v>
                </c:pt>
                <c:pt idx="27">
                  <c:v>54.655000000000001</c:v>
                </c:pt>
                <c:pt idx="28">
                  <c:v>55.994</c:v>
                </c:pt>
                <c:pt idx="29">
                  <c:v>48.895000000000003</c:v>
                </c:pt>
                <c:pt idx="30">
                  <c:v>53.314999999999998</c:v>
                </c:pt>
                <c:pt idx="31">
                  <c:v>49.966000000000001</c:v>
                </c:pt>
                <c:pt idx="32">
                  <c:v>51.305999999999997</c:v>
                </c:pt>
                <c:pt idx="33">
                  <c:v>51.305999999999997</c:v>
                </c:pt>
                <c:pt idx="34">
                  <c:v>52.11</c:v>
                </c:pt>
                <c:pt idx="35">
                  <c:v>54.521000000000001</c:v>
                </c:pt>
                <c:pt idx="36">
                  <c:v>53.716999999999999</c:v>
                </c:pt>
                <c:pt idx="37">
                  <c:v>56.932000000000002</c:v>
                </c:pt>
                <c:pt idx="38">
                  <c:v>60.280999999999999</c:v>
                </c:pt>
                <c:pt idx="39">
                  <c:v>60.280999999999999</c:v>
                </c:pt>
                <c:pt idx="40">
                  <c:v>59.075000000000003</c:v>
                </c:pt>
                <c:pt idx="41">
                  <c:v>56.396000000000001</c:v>
                </c:pt>
                <c:pt idx="42">
                  <c:v>55.459000000000003</c:v>
                </c:pt>
                <c:pt idx="43">
                  <c:v>57.2</c:v>
                </c:pt>
                <c:pt idx="44">
                  <c:v>56.798000000000002</c:v>
                </c:pt>
                <c:pt idx="45">
                  <c:v>51.707999999999998</c:v>
                </c:pt>
                <c:pt idx="46">
                  <c:v>54.119</c:v>
                </c:pt>
                <c:pt idx="47">
                  <c:v>48.627000000000002</c:v>
                </c:pt>
              </c:numCache>
            </c:numRef>
          </c:val>
          <c:extLst>
            <c:ext xmlns:c16="http://schemas.microsoft.com/office/drawing/2014/chart" uri="{C3380CC4-5D6E-409C-BE32-E72D297353CC}">
              <c16:uniqueId val="{00000002-C1FB-4A7A-9992-196502AC55A6}"/>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59.56</c:v>
                </c:pt>
                <c:pt idx="13">
                  <c:v>60.241999999999997</c:v>
                </c:pt>
                <c:pt idx="14">
                  <c:v>59.133000000000003</c:v>
                </c:pt>
                <c:pt idx="15">
                  <c:v>57.314999999999998</c:v>
                </c:pt>
                <c:pt idx="16">
                  <c:v>57.552999999999997</c:v>
                </c:pt>
                <c:pt idx="17">
                  <c:v>55.759</c:v>
                </c:pt>
                <c:pt idx="18">
                  <c:v>59.706000000000003</c:v>
                </c:pt>
                <c:pt idx="19">
                  <c:v>56.363999999999997</c:v>
                </c:pt>
                <c:pt idx="20">
                  <c:v>53.54</c:v>
                </c:pt>
                <c:pt idx="21">
                  <c:v>53.793999999999997</c:v>
                </c:pt>
                <c:pt idx="22">
                  <c:v>54.692999999999998</c:v>
                </c:pt>
                <c:pt idx="23">
                  <c:v>51.427999999999997</c:v>
                </c:pt>
                <c:pt idx="24">
                  <c:v>55.124000000000002</c:v>
                </c:pt>
                <c:pt idx="25">
                  <c:v>56.94</c:v>
                </c:pt>
                <c:pt idx="26">
                  <c:v>52.670999999999999</c:v>
                </c:pt>
                <c:pt idx="27">
                  <c:v>54.56</c:v>
                </c:pt>
                <c:pt idx="28">
                  <c:v>54.899000000000001</c:v>
                </c:pt>
                <c:pt idx="29">
                  <c:v>49.526000000000003</c:v>
                </c:pt>
                <c:pt idx="30">
                  <c:v>52.908999999999999</c:v>
                </c:pt>
                <c:pt idx="31">
                  <c:v>50.265000000000001</c:v>
                </c:pt>
                <c:pt idx="32">
                  <c:v>50.418999999999997</c:v>
                </c:pt>
                <c:pt idx="33">
                  <c:v>50.94</c:v>
                </c:pt>
                <c:pt idx="34">
                  <c:v>51.468000000000004</c:v>
                </c:pt>
                <c:pt idx="35">
                  <c:v>54.859000000000002</c:v>
                </c:pt>
                <c:pt idx="36">
                  <c:v>54.392000000000003</c:v>
                </c:pt>
                <c:pt idx="37">
                  <c:v>56.814999999999998</c:v>
                </c:pt>
                <c:pt idx="38">
                  <c:v>59.802</c:v>
                </c:pt>
                <c:pt idx="39">
                  <c:v>59.634</c:v>
                </c:pt>
                <c:pt idx="40">
                  <c:v>58.38</c:v>
                </c:pt>
                <c:pt idx="41">
                  <c:v>55.618000000000002</c:v>
                </c:pt>
                <c:pt idx="42">
                  <c:v>55.222000000000001</c:v>
                </c:pt>
                <c:pt idx="43">
                  <c:v>56.564</c:v>
                </c:pt>
                <c:pt idx="44">
                  <c:v>56.265000000000001</c:v>
                </c:pt>
                <c:pt idx="45">
                  <c:v>51.594000000000001</c:v>
                </c:pt>
              </c:numCache>
            </c:numRef>
          </c:val>
          <c:extLst>
            <c:ext xmlns:c16="http://schemas.microsoft.com/office/drawing/2014/chart" uri="{C3380CC4-5D6E-409C-BE32-E72D297353CC}">
              <c16:uniqueId val="{00000003-C1FB-4A7A-9992-196502AC55A6}"/>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199.91</c:v>
                </c:pt>
                <c:pt idx="1">
                  <c:v>180.41</c:v>
                </c:pt>
                <c:pt idx="2">
                  <c:v>178.79</c:v>
                </c:pt>
                <c:pt idx="3">
                  <c:v>189.66</c:v>
                </c:pt>
                <c:pt idx="4">
                  <c:v>177</c:v>
                </c:pt>
                <c:pt idx="5">
                  <c:v>199.08</c:v>
                </c:pt>
                <c:pt idx="6">
                  <c:v>216.19</c:v>
                </c:pt>
                <c:pt idx="7">
                  <c:v>225.14</c:v>
                </c:pt>
                <c:pt idx="8">
                  <c:v>245.78</c:v>
                </c:pt>
                <c:pt idx="9">
                  <c:v>262.62</c:v>
                </c:pt>
                <c:pt idx="10">
                  <c:v>284.68</c:v>
                </c:pt>
                <c:pt idx="11">
                  <c:v>277.81</c:v>
                </c:pt>
                <c:pt idx="12">
                  <c:v>288.43</c:v>
                </c:pt>
                <c:pt idx="13">
                  <c:v>302.31</c:v>
                </c:pt>
                <c:pt idx="14">
                  <c:v>288.89999999999998</c:v>
                </c:pt>
                <c:pt idx="15">
                  <c:v>252.72</c:v>
                </c:pt>
                <c:pt idx="16">
                  <c:v>292.69</c:v>
                </c:pt>
                <c:pt idx="17">
                  <c:v>302.08999999999997</c:v>
                </c:pt>
                <c:pt idx="18">
                  <c:v>339.36</c:v>
                </c:pt>
                <c:pt idx="19">
                  <c:v>326.23</c:v>
                </c:pt>
                <c:pt idx="20">
                  <c:v>289.83999999999997</c:v>
                </c:pt>
                <c:pt idx="21">
                  <c:v>312.01</c:v>
                </c:pt>
                <c:pt idx="22">
                  <c:v>324.64</c:v>
                </c:pt>
                <c:pt idx="23">
                  <c:v>310.23</c:v>
                </c:pt>
                <c:pt idx="24">
                  <c:v>333.59</c:v>
                </c:pt>
                <c:pt idx="25">
                  <c:v>342.66</c:v>
                </c:pt>
                <c:pt idx="26">
                  <c:v>321.73</c:v>
                </c:pt>
                <c:pt idx="27">
                  <c:v>326.52999999999997</c:v>
                </c:pt>
                <c:pt idx="28">
                  <c:v>331.79</c:v>
                </c:pt>
                <c:pt idx="29">
                  <c:v>324.68</c:v>
                </c:pt>
                <c:pt idx="30">
                  <c:v>339.85</c:v>
                </c:pt>
                <c:pt idx="31">
                  <c:v>314.10000000000002</c:v>
                </c:pt>
                <c:pt idx="32">
                  <c:v>311.43</c:v>
                </c:pt>
                <c:pt idx="33">
                  <c:v>310.01</c:v>
                </c:pt>
                <c:pt idx="34">
                  <c:v>297.52</c:v>
                </c:pt>
                <c:pt idx="35">
                  <c:v>312.73</c:v>
                </c:pt>
                <c:pt idx="36">
                  <c:v>339.04</c:v>
                </c:pt>
                <c:pt idx="37">
                  <c:v>344.04</c:v>
                </c:pt>
                <c:pt idx="38">
                  <c:v>355.51</c:v>
                </c:pt>
                <c:pt idx="39">
                  <c:v>352.31</c:v>
                </c:pt>
                <c:pt idx="40">
                  <c:v>335.3</c:v>
                </c:pt>
                <c:pt idx="41">
                  <c:v>303.79000000000002</c:v>
                </c:pt>
                <c:pt idx="42">
                  <c:v>307.41000000000003</c:v>
                </c:pt>
                <c:pt idx="43">
                  <c:v>311.58999999999997</c:v>
                </c:pt>
                <c:pt idx="44">
                  <c:v>293.24</c:v>
                </c:pt>
                <c:pt idx="45">
                  <c:v>231.63</c:v>
                </c:pt>
                <c:pt idx="46">
                  <c:v>233.36</c:v>
                </c:pt>
                <c:pt idx="47">
                  <c:v>186.76</c:v>
                </c:pt>
              </c:numCache>
            </c:numRef>
          </c:val>
          <c:extLst>
            <c:ext xmlns:c16="http://schemas.microsoft.com/office/drawing/2014/chart" uri="{C3380CC4-5D6E-409C-BE32-E72D297353CC}">
              <c16:uniqueId val="{00000004-C1FB-4A7A-9992-196502AC55A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177.9</c:v>
                </c:pt>
                <c:pt idx="1">
                  <c:v>174.43</c:v>
                </c:pt>
                <c:pt idx="2">
                  <c:v>176.68</c:v>
                </c:pt>
                <c:pt idx="3">
                  <c:v>178.63</c:v>
                </c:pt>
                <c:pt idx="4">
                  <c:v>172.71</c:v>
                </c:pt>
                <c:pt idx="5">
                  <c:v>169.44</c:v>
                </c:pt>
                <c:pt idx="6">
                  <c:v>169.26</c:v>
                </c:pt>
                <c:pt idx="7">
                  <c:v>174.2</c:v>
                </c:pt>
                <c:pt idx="8">
                  <c:v>178.47</c:v>
                </c:pt>
                <c:pt idx="9">
                  <c:v>173.19</c:v>
                </c:pt>
                <c:pt idx="10">
                  <c:v>176.7</c:v>
                </c:pt>
                <c:pt idx="11">
                  <c:v>165.39</c:v>
                </c:pt>
                <c:pt idx="12">
                  <c:v>149.49</c:v>
                </c:pt>
                <c:pt idx="13">
                  <c:v>141.06</c:v>
                </c:pt>
                <c:pt idx="14">
                  <c:v>141.03</c:v>
                </c:pt>
                <c:pt idx="15">
                  <c:v>143.76</c:v>
                </c:pt>
                <c:pt idx="16">
                  <c:v>145.72</c:v>
                </c:pt>
                <c:pt idx="17">
                  <c:v>146.15</c:v>
                </c:pt>
                <c:pt idx="18">
                  <c:v>144.19999999999999</c:v>
                </c:pt>
                <c:pt idx="19">
                  <c:v>149.61000000000001</c:v>
                </c:pt>
                <c:pt idx="20">
                  <c:v>146.69</c:v>
                </c:pt>
                <c:pt idx="21">
                  <c:v>141.57</c:v>
                </c:pt>
                <c:pt idx="22">
                  <c:v>148.29</c:v>
                </c:pt>
                <c:pt idx="23">
                  <c:v>145.31</c:v>
                </c:pt>
                <c:pt idx="24">
                  <c:v>144.88999999999999</c:v>
                </c:pt>
                <c:pt idx="25">
                  <c:v>146.03</c:v>
                </c:pt>
                <c:pt idx="26">
                  <c:v>143.08000000000001</c:v>
                </c:pt>
                <c:pt idx="27">
                  <c:v>139.82</c:v>
                </c:pt>
                <c:pt idx="28">
                  <c:v>142.36000000000001</c:v>
                </c:pt>
                <c:pt idx="29">
                  <c:v>143.91999999999999</c:v>
                </c:pt>
                <c:pt idx="30">
                  <c:v>138.43</c:v>
                </c:pt>
                <c:pt idx="31">
                  <c:v>144.18</c:v>
                </c:pt>
                <c:pt idx="32">
                  <c:v>152.69</c:v>
                </c:pt>
                <c:pt idx="33">
                  <c:v>161.96</c:v>
                </c:pt>
                <c:pt idx="34">
                  <c:v>164.04</c:v>
                </c:pt>
                <c:pt idx="35">
                  <c:v>166.73</c:v>
                </c:pt>
                <c:pt idx="36">
                  <c:v>164.28</c:v>
                </c:pt>
                <c:pt idx="37">
                  <c:v>165</c:v>
                </c:pt>
                <c:pt idx="38">
                  <c:v>167.58</c:v>
                </c:pt>
                <c:pt idx="39">
                  <c:v>169.2</c:v>
                </c:pt>
                <c:pt idx="40">
                  <c:v>180.32</c:v>
                </c:pt>
                <c:pt idx="41">
                  <c:v>178.02</c:v>
                </c:pt>
                <c:pt idx="42">
                  <c:v>179.18</c:v>
                </c:pt>
                <c:pt idx="43">
                  <c:v>174.59</c:v>
                </c:pt>
                <c:pt idx="44">
                  <c:v>174.1</c:v>
                </c:pt>
                <c:pt idx="45">
                  <c:v>177.45</c:v>
                </c:pt>
                <c:pt idx="46">
                  <c:v>175.47</c:v>
                </c:pt>
                <c:pt idx="47">
                  <c:v>179.88</c:v>
                </c:pt>
              </c:numCache>
            </c:numRef>
          </c:val>
          <c:extLst>
            <c:ext xmlns:c16="http://schemas.microsoft.com/office/drawing/2014/chart" uri="{C3380CC4-5D6E-409C-BE32-E72D297353CC}">
              <c16:uniqueId val="{00000000-3FF2-469E-8296-2231668BB40A}"/>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177.4</c:v>
                </c:pt>
                <c:pt idx="1">
                  <c:v>175.41</c:v>
                </c:pt>
                <c:pt idx="2">
                  <c:v>178.38</c:v>
                </c:pt>
                <c:pt idx="3">
                  <c:v>177.07</c:v>
                </c:pt>
                <c:pt idx="4">
                  <c:v>171.95</c:v>
                </c:pt>
                <c:pt idx="5">
                  <c:v>168.78</c:v>
                </c:pt>
                <c:pt idx="6">
                  <c:v>168.86</c:v>
                </c:pt>
                <c:pt idx="7">
                  <c:v>173.77</c:v>
                </c:pt>
                <c:pt idx="8">
                  <c:v>177.78</c:v>
                </c:pt>
                <c:pt idx="9">
                  <c:v>175.91</c:v>
                </c:pt>
                <c:pt idx="10">
                  <c:v>174.99</c:v>
                </c:pt>
                <c:pt idx="11">
                  <c:v>165.15</c:v>
                </c:pt>
                <c:pt idx="12">
                  <c:v>147.69</c:v>
                </c:pt>
                <c:pt idx="13">
                  <c:v>139.15</c:v>
                </c:pt>
                <c:pt idx="14">
                  <c:v>140.53</c:v>
                </c:pt>
                <c:pt idx="15">
                  <c:v>145.61000000000001</c:v>
                </c:pt>
                <c:pt idx="16">
                  <c:v>146.49</c:v>
                </c:pt>
                <c:pt idx="17">
                  <c:v>145.22</c:v>
                </c:pt>
                <c:pt idx="18">
                  <c:v>143.88999999999999</c:v>
                </c:pt>
                <c:pt idx="19">
                  <c:v>146.84</c:v>
                </c:pt>
                <c:pt idx="20">
                  <c:v>145.52000000000001</c:v>
                </c:pt>
                <c:pt idx="21">
                  <c:v>140.62</c:v>
                </c:pt>
                <c:pt idx="22">
                  <c:v>147.53</c:v>
                </c:pt>
                <c:pt idx="23">
                  <c:v>146.63</c:v>
                </c:pt>
                <c:pt idx="24">
                  <c:v>142.63</c:v>
                </c:pt>
                <c:pt idx="25">
                  <c:v>145.22</c:v>
                </c:pt>
                <c:pt idx="26">
                  <c:v>144.16</c:v>
                </c:pt>
                <c:pt idx="27">
                  <c:v>142.74</c:v>
                </c:pt>
                <c:pt idx="28">
                  <c:v>142.62</c:v>
                </c:pt>
                <c:pt idx="29">
                  <c:v>142.68</c:v>
                </c:pt>
                <c:pt idx="30">
                  <c:v>137.56</c:v>
                </c:pt>
                <c:pt idx="31">
                  <c:v>143.16999999999999</c:v>
                </c:pt>
                <c:pt idx="32">
                  <c:v>152.88999999999999</c:v>
                </c:pt>
                <c:pt idx="33">
                  <c:v>163.13</c:v>
                </c:pt>
                <c:pt idx="34">
                  <c:v>163.18</c:v>
                </c:pt>
                <c:pt idx="35">
                  <c:v>165.22</c:v>
                </c:pt>
                <c:pt idx="36">
                  <c:v>162.5</c:v>
                </c:pt>
                <c:pt idx="37">
                  <c:v>163.81</c:v>
                </c:pt>
                <c:pt idx="38">
                  <c:v>166.96</c:v>
                </c:pt>
                <c:pt idx="39">
                  <c:v>168.16</c:v>
                </c:pt>
                <c:pt idx="40">
                  <c:v>181.9</c:v>
                </c:pt>
                <c:pt idx="41">
                  <c:v>176.53</c:v>
                </c:pt>
                <c:pt idx="42">
                  <c:v>178.76</c:v>
                </c:pt>
                <c:pt idx="43">
                  <c:v>174.17</c:v>
                </c:pt>
                <c:pt idx="44">
                  <c:v>174.82</c:v>
                </c:pt>
                <c:pt idx="45">
                  <c:v>174.15</c:v>
                </c:pt>
                <c:pt idx="46">
                  <c:v>175.24</c:v>
                </c:pt>
                <c:pt idx="47">
                  <c:v>178.93</c:v>
                </c:pt>
              </c:numCache>
            </c:numRef>
          </c:val>
          <c:extLst>
            <c:ext xmlns:c16="http://schemas.microsoft.com/office/drawing/2014/chart" uri="{C3380CC4-5D6E-409C-BE32-E72D297353CC}">
              <c16:uniqueId val="{00000001-3FF2-469E-8296-2231668BB40A}"/>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510.48</c:v>
                </c:pt>
                <c:pt idx="1">
                  <c:v>514.74</c:v>
                </c:pt>
                <c:pt idx="2">
                  <c:v>509.89</c:v>
                </c:pt>
                <c:pt idx="3">
                  <c:v>527.98</c:v>
                </c:pt>
                <c:pt idx="4">
                  <c:v>532.27</c:v>
                </c:pt>
                <c:pt idx="5">
                  <c:v>537.58000000000004</c:v>
                </c:pt>
                <c:pt idx="6">
                  <c:v>538.04</c:v>
                </c:pt>
                <c:pt idx="7">
                  <c:v>542.79</c:v>
                </c:pt>
                <c:pt idx="8">
                  <c:v>553.61</c:v>
                </c:pt>
                <c:pt idx="9">
                  <c:v>541.75</c:v>
                </c:pt>
                <c:pt idx="10">
                  <c:v>527.69000000000005</c:v>
                </c:pt>
                <c:pt idx="11">
                  <c:v>478.38</c:v>
                </c:pt>
                <c:pt idx="12">
                  <c:v>403.66</c:v>
                </c:pt>
                <c:pt idx="13">
                  <c:v>367.3</c:v>
                </c:pt>
                <c:pt idx="21">
                  <c:v>337.71</c:v>
                </c:pt>
                <c:pt idx="22">
                  <c:v>355.89</c:v>
                </c:pt>
                <c:pt idx="23">
                  <c:v>344.84</c:v>
                </c:pt>
                <c:pt idx="24">
                  <c:v>344.61</c:v>
                </c:pt>
                <c:pt idx="25">
                  <c:v>361.24</c:v>
                </c:pt>
                <c:pt idx="26">
                  <c:v>347</c:v>
                </c:pt>
                <c:pt idx="27">
                  <c:v>344.36</c:v>
                </c:pt>
                <c:pt idx="28">
                  <c:v>339.24</c:v>
                </c:pt>
                <c:pt idx="29">
                  <c:v>349.9</c:v>
                </c:pt>
                <c:pt idx="30">
                  <c:v>340.96</c:v>
                </c:pt>
                <c:pt idx="31">
                  <c:v>370.86</c:v>
                </c:pt>
                <c:pt idx="32">
                  <c:v>398.73</c:v>
                </c:pt>
                <c:pt idx="33">
                  <c:v>439.99</c:v>
                </c:pt>
                <c:pt idx="34">
                  <c:v>499.36</c:v>
                </c:pt>
                <c:pt idx="35">
                  <c:v>505.06</c:v>
                </c:pt>
                <c:pt idx="36">
                  <c:v>477.13</c:v>
                </c:pt>
                <c:pt idx="37">
                  <c:v>484.67</c:v>
                </c:pt>
                <c:pt idx="38">
                  <c:v>484.27</c:v>
                </c:pt>
                <c:pt idx="39">
                  <c:v>495.88</c:v>
                </c:pt>
                <c:pt idx="40">
                  <c:v>556.74</c:v>
                </c:pt>
                <c:pt idx="41">
                  <c:v>551.35</c:v>
                </c:pt>
                <c:pt idx="42">
                  <c:v>551.36</c:v>
                </c:pt>
                <c:pt idx="43">
                  <c:v>544.92999999999995</c:v>
                </c:pt>
                <c:pt idx="44">
                  <c:v>523.92999999999995</c:v>
                </c:pt>
                <c:pt idx="45">
                  <c:v>511.97</c:v>
                </c:pt>
                <c:pt idx="46">
                  <c:v>506.43</c:v>
                </c:pt>
                <c:pt idx="47">
                  <c:v>523.39</c:v>
                </c:pt>
              </c:numCache>
            </c:numRef>
          </c:val>
          <c:extLst>
            <c:ext xmlns:c16="http://schemas.microsoft.com/office/drawing/2014/chart" uri="{C3380CC4-5D6E-409C-BE32-E72D297353CC}">
              <c16:uniqueId val="{00000002-3FF2-469E-8296-2231668BB40A}"/>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369.68</c:v>
                </c:pt>
                <c:pt idx="1">
                  <c:v>377.14</c:v>
                </c:pt>
                <c:pt idx="2">
                  <c:v>369.67</c:v>
                </c:pt>
                <c:pt idx="3">
                  <c:v>378.79</c:v>
                </c:pt>
                <c:pt idx="4">
                  <c:v>376.01</c:v>
                </c:pt>
                <c:pt idx="5">
                  <c:v>373.77</c:v>
                </c:pt>
                <c:pt idx="6">
                  <c:v>374.63</c:v>
                </c:pt>
                <c:pt idx="7">
                  <c:v>385.28</c:v>
                </c:pt>
                <c:pt idx="8">
                  <c:v>394.33</c:v>
                </c:pt>
                <c:pt idx="9">
                  <c:v>389.77</c:v>
                </c:pt>
                <c:pt idx="10">
                  <c:v>382.46</c:v>
                </c:pt>
                <c:pt idx="11">
                  <c:v>351.15</c:v>
                </c:pt>
                <c:pt idx="12">
                  <c:v>292.27999999999997</c:v>
                </c:pt>
                <c:pt idx="13">
                  <c:v>263.83999999999997</c:v>
                </c:pt>
                <c:pt idx="14">
                  <c:v>253.16</c:v>
                </c:pt>
                <c:pt idx="15">
                  <c:v>225.39</c:v>
                </c:pt>
                <c:pt idx="16">
                  <c:v>230.75</c:v>
                </c:pt>
                <c:pt idx="17">
                  <c:v>238.87</c:v>
                </c:pt>
                <c:pt idx="18">
                  <c:v>232.75</c:v>
                </c:pt>
                <c:pt idx="19">
                  <c:v>238.98</c:v>
                </c:pt>
                <c:pt idx="20">
                  <c:v>227.32</c:v>
                </c:pt>
                <c:pt idx="21">
                  <c:v>231.9</c:v>
                </c:pt>
                <c:pt idx="22">
                  <c:v>233.91</c:v>
                </c:pt>
                <c:pt idx="23">
                  <c:v>231.87</c:v>
                </c:pt>
                <c:pt idx="24">
                  <c:v>221.95</c:v>
                </c:pt>
                <c:pt idx="25">
                  <c:v>238.15</c:v>
                </c:pt>
                <c:pt idx="26">
                  <c:v>213.65</c:v>
                </c:pt>
                <c:pt idx="27">
                  <c:v>219.28</c:v>
                </c:pt>
                <c:pt idx="28">
                  <c:v>215.18</c:v>
                </c:pt>
                <c:pt idx="29">
                  <c:v>228.34</c:v>
                </c:pt>
                <c:pt idx="30">
                  <c:v>210.43</c:v>
                </c:pt>
                <c:pt idx="31">
                  <c:v>235.31</c:v>
                </c:pt>
                <c:pt idx="32">
                  <c:v>252.97</c:v>
                </c:pt>
                <c:pt idx="33">
                  <c:v>288.58</c:v>
                </c:pt>
                <c:pt idx="34">
                  <c:v>342.08</c:v>
                </c:pt>
                <c:pt idx="35">
                  <c:v>354</c:v>
                </c:pt>
                <c:pt idx="36">
                  <c:v>323.2</c:v>
                </c:pt>
                <c:pt idx="37">
                  <c:v>330</c:v>
                </c:pt>
                <c:pt idx="38">
                  <c:v>337.86</c:v>
                </c:pt>
                <c:pt idx="39">
                  <c:v>347.76</c:v>
                </c:pt>
                <c:pt idx="40">
                  <c:v>417.22</c:v>
                </c:pt>
                <c:pt idx="41">
                  <c:v>403.91</c:v>
                </c:pt>
                <c:pt idx="42">
                  <c:v>402.75</c:v>
                </c:pt>
                <c:pt idx="43">
                  <c:v>391.27</c:v>
                </c:pt>
                <c:pt idx="44">
                  <c:v>396.31</c:v>
                </c:pt>
                <c:pt idx="45">
                  <c:v>390.69</c:v>
                </c:pt>
                <c:pt idx="46">
                  <c:v>382.3</c:v>
                </c:pt>
                <c:pt idx="47">
                  <c:v>394.38</c:v>
                </c:pt>
              </c:numCache>
            </c:numRef>
          </c:val>
          <c:extLst>
            <c:ext xmlns:c16="http://schemas.microsoft.com/office/drawing/2014/chart" uri="{C3380CC4-5D6E-409C-BE32-E72D297353CC}">
              <c16:uniqueId val="{00000003-3FF2-469E-8296-2231668BB40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5965.68</c:v>
                </c:pt>
                <c:pt idx="1">
                  <c:v>5929.78</c:v>
                </c:pt>
                <c:pt idx="2">
                  <c:v>5793.25</c:v>
                </c:pt>
                <c:pt idx="3">
                  <c:v>5886.4</c:v>
                </c:pt>
                <c:pt idx="4">
                  <c:v>5774.63</c:v>
                </c:pt>
                <c:pt idx="5">
                  <c:v>5745.64</c:v>
                </c:pt>
                <c:pt idx="6">
                  <c:v>5706.83</c:v>
                </c:pt>
                <c:pt idx="7">
                  <c:v>5667.67</c:v>
                </c:pt>
                <c:pt idx="8">
                  <c:v>5711.5</c:v>
                </c:pt>
                <c:pt idx="9">
                  <c:v>5843.1</c:v>
                </c:pt>
                <c:pt idx="10">
                  <c:v>5893.1</c:v>
                </c:pt>
                <c:pt idx="11">
                  <c:v>5668.3</c:v>
                </c:pt>
                <c:pt idx="12">
                  <c:v>5894.9</c:v>
                </c:pt>
                <c:pt idx="13">
                  <c:v>6077.5</c:v>
                </c:pt>
                <c:pt idx="14">
                  <c:v>6435.2</c:v>
                </c:pt>
                <c:pt idx="15">
                  <c:v>6601.66</c:v>
                </c:pt>
                <c:pt idx="16">
                  <c:v>6886.22</c:v>
                </c:pt>
                <c:pt idx="17">
                  <c:v>7121.2</c:v>
                </c:pt>
                <c:pt idx="18">
                  <c:v>7324.6</c:v>
                </c:pt>
                <c:pt idx="19">
                  <c:v>7397.4</c:v>
                </c:pt>
                <c:pt idx="20">
                  <c:v>7420.8</c:v>
                </c:pt>
                <c:pt idx="21">
                  <c:v>7576.9</c:v>
                </c:pt>
                <c:pt idx="22">
                  <c:v>7654.6</c:v>
                </c:pt>
                <c:pt idx="23">
                  <c:v>7614.8</c:v>
                </c:pt>
                <c:pt idx="24">
                  <c:v>7598.3</c:v>
                </c:pt>
                <c:pt idx="25">
                  <c:v>7602.8</c:v>
                </c:pt>
                <c:pt idx="26">
                  <c:v>7558</c:v>
                </c:pt>
                <c:pt idx="27">
                  <c:v>7576.1</c:v>
                </c:pt>
                <c:pt idx="28">
                  <c:v>7636.9</c:v>
                </c:pt>
                <c:pt idx="29">
                  <c:v>7530.9</c:v>
                </c:pt>
                <c:pt idx="30">
                  <c:v>7626.8</c:v>
                </c:pt>
                <c:pt idx="31">
                  <c:v>7579.2</c:v>
                </c:pt>
                <c:pt idx="32">
                  <c:v>7469.6</c:v>
                </c:pt>
                <c:pt idx="33">
                  <c:v>7400.37</c:v>
                </c:pt>
                <c:pt idx="34">
                  <c:v>7282.57</c:v>
                </c:pt>
                <c:pt idx="35">
                  <c:v>7068.1</c:v>
                </c:pt>
                <c:pt idx="36">
                  <c:v>7216.6</c:v>
                </c:pt>
                <c:pt idx="37">
                  <c:v>7472.7</c:v>
                </c:pt>
                <c:pt idx="38">
                  <c:v>7498.6</c:v>
                </c:pt>
                <c:pt idx="39">
                  <c:v>7495</c:v>
                </c:pt>
                <c:pt idx="40">
                  <c:v>7446.5</c:v>
                </c:pt>
                <c:pt idx="41">
                  <c:v>7391</c:v>
                </c:pt>
                <c:pt idx="42">
                  <c:v>7300.1</c:v>
                </c:pt>
                <c:pt idx="43">
                  <c:v>7259.1</c:v>
                </c:pt>
                <c:pt idx="44">
                  <c:v>7113.5</c:v>
                </c:pt>
                <c:pt idx="45">
                  <c:v>6860.4</c:v>
                </c:pt>
                <c:pt idx="46">
                  <c:v>6701.7</c:v>
                </c:pt>
                <c:pt idx="47">
                  <c:v>6492.6</c:v>
                </c:pt>
              </c:numCache>
            </c:numRef>
          </c:val>
          <c:smooth val="0"/>
          <c:extLst>
            <c:ext xmlns:c16="http://schemas.microsoft.com/office/drawing/2014/chart" uri="{C3380CC4-5D6E-409C-BE32-E72D297353CC}">
              <c16:uniqueId val="{00000000-F7E8-4382-9A31-F2D2A0FBD9BB}"/>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6145.8868700000003</c:v>
                </c:pt>
                <c:pt idx="1">
                  <c:v>5956.7051700000002</c:v>
                </c:pt>
                <c:pt idx="2">
                  <c:v>5975.3566600000004</c:v>
                </c:pt>
                <c:pt idx="3">
                  <c:v>5903.7036200000002</c:v>
                </c:pt>
                <c:pt idx="4">
                  <c:v>5849.0754699999998</c:v>
                </c:pt>
                <c:pt idx="5">
                  <c:v>5839.1790600000004</c:v>
                </c:pt>
                <c:pt idx="6">
                  <c:v>5811.1694200000002</c:v>
                </c:pt>
                <c:pt idx="7">
                  <c:v>5770.2618300000004</c:v>
                </c:pt>
                <c:pt idx="8">
                  <c:v>5804.2419300000001</c:v>
                </c:pt>
                <c:pt idx="9">
                  <c:v>5847.4785000000002</c:v>
                </c:pt>
                <c:pt idx="10">
                  <c:v>5913.0667999999996</c:v>
                </c:pt>
                <c:pt idx="11">
                  <c:v>5936.2960499999999</c:v>
                </c:pt>
                <c:pt idx="12">
                  <c:v>6039.0331100000003</c:v>
                </c:pt>
                <c:pt idx="13">
                  <c:v>6069.5160500000002</c:v>
                </c:pt>
                <c:pt idx="14">
                  <c:v>6386.0662000000002</c:v>
                </c:pt>
                <c:pt idx="15">
                  <c:v>6584.8763799999997</c:v>
                </c:pt>
                <c:pt idx="16">
                  <c:v>6949.6634299999996</c:v>
                </c:pt>
                <c:pt idx="17">
                  <c:v>7037.0553499999996</c:v>
                </c:pt>
                <c:pt idx="18">
                  <c:v>7295.7390100000002</c:v>
                </c:pt>
                <c:pt idx="19">
                  <c:v>7443.3448699999999</c:v>
                </c:pt>
                <c:pt idx="20">
                  <c:v>7469.6077299999997</c:v>
                </c:pt>
                <c:pt idx="21">
                  <c:v>7539.1343900000002</c:v>
                </c:pt>
                <c:pt idx="22">
                  <c:v>7587.9852700000001</c:v>
                </c:pt>
                <c:pt idx="23">
                  <c:v>7617.3891000000003</c:v>
                </c:pt>
                <c:pt idx="24">
                  <c:v>7581.2096600000004</c:v>
                </c:pt>
                <c:pt idx="25">
                  <c:v>7548.0727900000002</c:v>
                </c:pt>
                <c:pt idx="26">
                  <c:v>7488.7823500000004</c:v>
                </c:pt>
                <c:pt idx="27">
                  <c:v>7608.3255099999997</c:v>
                </c:pt>
                <c:pt idx="28">
                  <c:v>7645.0720600000004</c:v>
                </c:pt>
                <c:pt idx="29">
                  <c:v>7621.5714699999999</c:v>
                </c:pt>
                <c:pt idx="30">
                  <c:v>7654.3249299999998</c:v>
                </c:pt>
                <c:pt idx="31">
                  <c:v>7633.2187800000002</c:v>
                </c:pt>
                <c:pt idx="32">
                  <c:v>7579.5628999999999</c:v>
                </c:pt>
                <c:pt idx="33">
                  <c:v>7451.0622300000005</c:v>
                </c:pt>
                <c:pt idx="34">
                  <c:v>7297.3768700000001</c:v>
                </c:pt>
                <c:pt idx="35">
                  <c:v>7152.2593900000002</c:v>
                </c:pt>
                <c:pt idx="36">
                  <c:v>7190.6279599999998</c:v>
                </c:pt>
                <c:pt idx="37">
                  <c:v>7440.6011900000003</c:v>
                </c:pt>
                <c:pt idx="38">
                  <c:v>7489.6249799999996</c:v>
                </c:pt>
                <c:pt idx="39">
                  <c:v>7518.2721199999996</c:v>
                </c:pt>
                <c:pt idx="40">
                  <c:v>7518.3354900000004</c:v>
                </c:pt>
                <c:pt idx="41">
                  <c:v>7517.4106700000002</c:v>
                </c:pt>
                <c:pt idx="42">
                  <c:v>7471.1954699999997</c:v>
                </c:pt>
                <c:pt idx="43">
                  <c:v>7506.3010199999999</c:v>
                </c:pt>
                <c:pt idx="44">
                  <c:v>7460.5918199999996</c:v>
                </c:pt>
                <c:pt idx="45">
                  <c:v>7282.1004999999996</c:v>
                </c:pt>
                <c:pt idx="46">
                  <c:v>7052.93127</c:v>
                </c:pt>
                <c:pt idx="47">
                  <c:v>6862.1451100000004</c:v>
                </c:pt>
              </c:numCache>
            </c:numRef>
          </c:val>
          <c:smooth val="0"/>
          <c:extLst>
            <c:ext xmlns:c16="http://schemas.microsoft.com/office/drawing/2014/chart" uri="{C3380CC4-5D6E-409C-BE32-E72D297353CC}">
              <c16:uniqueId val="{00000001-F7E8-4382-9A31-F2D2A0FBD9B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min val="5000"/>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19</c:v>
                </c:pt>
                <c:pt idx="1">
                  <c:v>VIE 20</c:v>
                </c:pt>
                <c:pt idx="2">
                  <c:v>SAB 21</c:v>
                </c:pt>
                <c:pt idx="3">
                  <c:v>DOM 22</c:v>
                </c:pt>
                <c:pt idx="4">
                  <c:v>LUN 23</c:v>
                </c:pt>
                <c:pt idx="5">
                  <c:v>MAR 24</c:v>
                </c:pt>
                <c:pt idx="6">
                  <c:v>MIE 25</c:v>
                </c:pt>
                <c:pt idx="7">
                  <c:v>JUE 26</c:v>
                </c:pt>
              </c:strCache>
            </c:strRef>
          </c:cat>
          <c:val>
            <c:numRef>
              <c:f>COSTO_OPE_EJEC!$C$8:$C$15</c:f>
              <c:numCache>
                <c:formatCode>#,##0.0</c:formatCode>
                <c:ptCount val="8"/>
                <c:pt idx="0">
                  <c:v>4898941.0957399998</c:v>
                </c:pt>
                <c:pt idx="1">
                  <c:v>4969753.7975099999</c:v>
                </c:pt>
                <c:pt idx="2">
                  <c:v>4360237.4954700004</c:v>
                </c:pt>
                <c:pt idx="3">
                  <c:v>4048864.8710599998</c:v>
                </c:pt>
                <c:pt idx="4">
                  <c:v>4615121.6245299997</c:v>
                </c:pt>
                <c:pt idx="5">
                  <c:v>4245289.7122</c:v>
                </c:pt>
                <c:pt idx="6">
                  <c:v>2578840.4902300001</c:v>
                </c:pt>
                <c:pt idx="7">
                  <c:v>4780616.3086799998</c:v>
                </c:pt>
              </c:numCache>
            </c:numRef>
          </c:val>
          <c:extLst>
            <c:ext xmlns:c16="http://schemas.microsoft.com/office/drawing/2014/chart" uri="{C3380CC4-5D6E-409C-BE32-E72D297353CC}">
              <c16:uniqueId val="{00000000-6668-463E-A417-E9462247D3AC}"/>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-8.4529961054561772E-2</c:v>
                </c:pt>
                <c:pt idx="1">
                  <c:v>-0.10259358149363799</c:v>
                </c:pt>
                <c:pt idx="2">
                  <c:v>-0.19754833054283358</c:v>
                </c:pt>
                <c:pt idx="3">
                  <c:v>-8.3534413002143967E-2</c:v>
                </c:pt>
                <c:pt idx="4">
                  <c:v>-0.18620048744162013</c:v>
                </c:pt>
                <c:pt idx="5">
                  <c:v>-0.23304911159727773</c:v>
                </c:pt>
                <c:pt idx="6">
                  <c:v>-0.28674403569421969</c:v>
                </c:pt>
                <c:pt idx="7">
                  <c:v>-2.7127450582518361E-2</c:v>
                </c:pt>
              </c:numCache>
            </c:numRef>
          </c:cat>
          <c:val>
            <c:numRef>
              <c:f>COSTO_OPE_EJEC!$D$8:$D$15</c:f>
              <c:numCache>
                <c:formatCode>#,##0.0</c:formatCode>
                <c:ptCount val="8"/>
                <c:pt idx="0">
                  <c:v>5351285.0091557996</c:v>
                </c:pt>
                <c:pt idx="1">
                  <c:v>5537907.5689938003</c:v>
                </c:pt>
                <c:pt idx="2">
                  <c:v>5433644.9925009999</c:v>
                </c:pt>
                <c:pt idx="3">
                  <c:v>4417912.6074152002</c:v>
                </c:pt>
                <c:pt idx="4">
                  <c:v>5671079.3669822002</c:v>
                </c:pt>
                <c:pt idx="5">
                  <c:v>5535282.3451856002</c:v>
                </c:pt>
                <c:pt idx="6">
                  <c:v>3615589.1002468001</c:v>
                </c:pt>
                <c:pt idx="7">
                  <c:v>4913918.3868867997</c:v>
                </c:pt>
              </c:numCache>
            </c:numRef>
          </c:val>
          <c:extLst>
            <c:ext xmlns:c16="http://schemas.microsoft.com/office/drawing/2014/chart" uri="{C3380CC4-5D6E-409C-BE32-E72D297353CC}">
              <c16:uniqueId val="{00000001-6668-463E-A417-E9462247D3AC}"/>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12</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13</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191</xdr:row>
      <xdr:rowOff>0</xdr:rowOff>
    </xdr:from>
    <xdr:to>
      <xdr:col>7</xdr:col>
      <xdr:colOff>171450</xdr:colOff>
      <xdr:row>261</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92" t="s">
        <v>0</v>
      </c>
      <c r="C3" s="193"/>
      <c r="D3" s="193"/>
      <c r="E3" s="193"/>
      <c r="F3" s="193"/>
      <c r="G3" s="193"/>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row>
    <row r="8" spans="1:12" x14ac:dyDescent="0.35">
      <c r="A8" s="1"/>
      <c r="B8" s="4" t="s">
        <v>22</v>
      </c>
      <c r="C8" s="5" t="s">
        <v>23</v>
      </c>
      <c r="D8" s="5" t="s">
        <v>24</v>
      </c>
      <c r="E8" s="5" t="s">
        <v>25</v>
      </c>
      <c r="F8" s="5" t="s">
        <v>26</v>
      </c>
      <c r="G8" s="4" t="s">
        <v>27</v>
      </c>
      <c r="H8" s="4" t="s">
        <v>28</v>
      </c>
      <c r="I8" s="6" t="s">
        <v>29</v>
      </c>
      <c r="J8" s="4"/>
      <c r="K8" s="4" t="s">
        <v>21</v>
      </c>
      <c r="L8" s="4">
        <v>0</v>
      </c>
    </row>
    <row r="9" spans="1:12" x14ac:dyDescent="0.35">
      <c r="A9" s="1"/>
      <c r="B9" s="4" t="s">
        <v>22</v>
      </c>
      <c r="C9" s="5" t="s">
        <v>30</v>
      </c>
      <c r="D9" s="5" t="s">
        <v>31</v>
      </c>
      <c r="E9" s="5" t="s">
        <v>32</v>
      </c>
      <c r="F9" s="5" t="s">
        <v>33</v>
      </c>
      <c r="G9" s="4" t="s">
        <v>34</v>
      </c>
      <c r="H9" s="4" t="s">
        <v>35</v>
      </c>
      <c r="I9" s="6" t="s">
        <v>36</v>
      </c>
      <c r="J9" s="4">
        <v>16.27</v>
      </c>
      <c r="K9" s="4" t="s">
        <v>37</v>
      </c>
      <c r="L9" s="4">
        <v>138</v>
      </c>
    </row>
    <row r="10" spans="1:12" x14ac:dyDescent="0.35">
      <c r="A10" s="1"/>
      <c r="B10" s="4" t="s">
        <v>22</v>
      </c>
      <c r="C10" s="5" t="s">
        <v>38</v>
      </c>
      <c r="D10" s="5" t="s">
        <v>39</v>
      </c>
      <c r="E10" s="5" t="s">
        <v>32</v>
      </c>
      <c r="F10" s="5" t="s">
        <v>40</v>
      </c>
      <c r="G10" s="4" t="s">
        <v>41</v>
      </c>
      <c r="H10" s="4" t="s">
        <v>42</v>
      </c>
      <c r="I10" s="6" t="s">
        <v>43</v>
      </c>
      <c r="J10" s="4">
        <v>1.8</v>
      </c>
      <c r="K10" s="4" t="s">
        <v>37</v>
      </c>
      <c r="L10" s="4">
        <v>66</v>
      </c>
    </row>
    <row r="11" spans="1:12" x14ac:dyDescent="0.35">
      <c r="A11" s="1"/>
      <c r="B11" s="4" t="s">
        <v>13</v>
      </c>
      <c r="C11" s="5" t="s">
        <v>44</v>
      </c>
      <c r="D11" s="5" t="s">
        <v>45</v>
      </c>
      <c r="E11" s="5" t="s">
        <v>32</v>
      </c>
      <c r="F11" s="5" t="s">
        <v>46</v>
      </c>
      <c r="G11" s="4" t="s">
        <v>47</v>
      </c>
      <c r="H11" s="4" t="s">
        <v>48</v>
      </c>
      <c r="I11" s="6" t="s">
        <v>49</v>
      </c>
      <c r="J11" s="4"/>
      <c r="K11" s="4" t="s">
        <v>21</v>
      </c>
      <c r="L11"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9"/>
  <sheetViews>
    <sheetView showGridLines="0" zoomScale="80" workbookViewId="0">
      <pane ySplit="6" topLeftCell="A7" activePane="bottomLeft" state="frozen"/>
      <selection pane="bottomLeft"/>
    </sheetView>
  </sheetViews>
  <sheetFormatPr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2" t="s">
        <v>0</v>
      </c>
      <c r="C3" s="193"/>
      <c r="D3" s="193"/>
      <c r="E3" s="193"/>
      <c r="F3" s="193"/>
      <c r="G3" s="193"/>
      <c r="H3" s="1"/>
      <c r="I3" s="1"/>
    </row>
    <row r="4" spans="1:9" ht="0" hidden="1" customHeight="1" x14ac:dyDescent="0.35">
      <c r="A4" s="1"/>
      <c r="B4" s="1"/>
      <c r="C4" s="1"/>
      <c r="D4" s="1"/>
      <c r="E4" s="1"/>
      <c r="F4" s="1"/>
      <c r="G4" s="1"/>
      <c r="H4" s="1"/>
      <c r="I4" s="1"/>
    </row>
    <row r="5" spans="1:9" ht="30" customHeight="1" x14ac:dyDescent="0.35">
      <c r="A5" s="1"/>
      <c r="B5" s="194" t="s">
        <v>50</v>
      </c>
      <c r="C5" s="194"/>
      <c r="D5" s="194"/>
      <c r="E5" s="194"/>
      <c r="F5" s="194"/>
      <c r="G5" s="194"/>
      <c r="H5" s="194"/>
      <c r="I5" s="194"/>
    </row>
    <row r="6" spans="1:9" ht="40" customHeight="1" x14ac:dyDescent="0.35">
      <c r="A6" s="1"/>
      <c r="B6" s="7" t="s">
        <v>51</v>
      </c>
      <c r="C6" s="3" t="s">
        <v>52</v>
      </c>
      <c r="D6" s="3" t="s">
        <v>53</v>
      </c>
      <c r="E6" s="7" t="s">
        <v>3</v>
      </c>
      <c r="F6" s="7" t="s">
        <v>4</v>
      </c>
      <c r="G6" s="7" t="s">
        <v>54</v>
      </c>
      <c r="H6" s="7" t="s">
        <v>6</v>
      </c>
      <c r="I6" s="7" t="s">
        <v>9</v>
      </c>
    </row>
    <row r="7" spans="1:9" x14ac:dyDescent="0.35">
      <c r="A7" s="1"/>
      <c r="B7" s="4" t="s">
        <v>55</v>
      </c>
      <c r="C7" s="4" t="s">
        <v>56</v>
      </c>
      <c r="D7" s="4" t="s">
        <v>57</v>
      </c>
      <c r="E7" s="5" t="s">
        <v>58</v>
      </c>
      <c r="F7" s="5" t="s">
        <v>59</v>
      </c>
      <c r="G7" s="5" t="s">
        <v>60</v>
      </c>
      <c r="H7" s="5" t="s">
        <v>61</v>
      </c>
      <c r="I7" s="5" t="s">
        <v>62</v>
      </c>
    </row>
    <row r="8" spans="1:9" x14ac:dyDescent="0.35">
      <c r="A8" s="1"/>
      <c r="B8" s="4" t="s">
        <v>55</v>
      </c>
      <c r="C8" s="4" t="s">
        <v>56</v>
      </c>
      <c r="D8" s="4" t="s">
        <v>57</v>
      </c>
      <c r="E8" s="5" t="s">
        <v>63</v>
      </c>
      <c r="F8" s="5" t="s">
        <v>64</v>
      </c>
      <c r="G8" s="5" t="s">
        <v>65</v>
      </c>
      <c r="H8" s="5" t="s">
        <v>66</v>
      </c>
      <c r="I8" s="5" t="s">
        <v>67</v>
      </c>
    </row>
    <row r="9" spans="1:9" x14ac:dyDescent="0.35">
      <c r="A9" s="1"/>
      <c r="B9" s="4" t="s">
        <v>55</v>
      </c>
      <c r="C9" s="4" t="s">
        <v>56</v>
      </c>
      <c r="D9" s="4" t="s">
        <v>57</v>
      </c>
      <c r="E9" s="5" t="s">
        <v>68</v>
      </c>
      <c r="F9" s="5" t="s">
        <v>69</v>
      </c>
      <c r="G9" s="5" t="s">
        <v>70</v>
      </c>
      <c r="H9" s="5" t="s">
        <v>66</v>
      </c>
      <c r="I9" s="5" t="s">
        <v>71</v>
      </c>
    </row>
    <row r="10" spans="1:9" x14ac:dyDescent="0.35">
      <c r="A10" s="1"/>
      <c r="B10" s="4" t="s">
        <v>55</v>
      </c>
      <c r="C10" s="4" t="s">
        <v>56</v>
      </c>
      <c r="D10" s="4" t="s">
        <v>57</v>
      </c>
      <c r="E10" s="5" t="s">
        <v>68</v>
      </c>
      <c r="F10" s="5" t="s">
        <v>72</v>
      </c>
      <c r="G10" s="5" t="s">
        <v>73</v>
      </c>
      <c r="H10" s="5" t="s">
        <v>66</v>
      </c>
      <c r="I10" s="5" t="s">
        <v>74</v>
      </c>
    </row>
    <row r="11" spans="1:9" x14ac:dyDescent="0.35">
      <c r="A11" s="1"/>
      <c r="B11" s="4" t="s">
        <v>55</v>
      </c>
      <c r="C11" s="4" t="s">
        <v>56</v>
      </c>
      <c r="D11" s="4" t="s">
        <v>57</v>
      </c>
      <c r="E11" s="5" t="s">
        <v>68</v>
      </c>
      <c r="F11" s="5" t="s">
        <v>75</v>
      </c>
      <c r="G11" s="5" t="s">
        <v>76</v>
      </c>
      <c r="H11" s="5" t="s">
        <v>77</v>
      </c>
      <c r="I11" s="5" t="s">
        <v>78</v>
      </c>
    </row>
    <row r="12" spans="1:9" x14ac:dyDescent="0.35">
      <c r="A12" s="1"/>
      <c r="B12" s="4" t="s">
        <v>55</v>
      </c>
      <c r="C12" s="4" t="s">
        <v>56</v>
      </c>
      <c r="D12" s="4" t="s">
        <v>57</v>
      </c>
      <c r="E12" s="5" t="s">
        <v>68</v>
      </c>
      <c r="F12" s="5" t="s">
        <v>79</v>
      </c>
      <c r="G12" s="5" t="s">
        <v>65</v>
      </c>
      <c r="H12" s="5" t="s">
        <v>66</v>
      </c>
      <c r="I12" s="5" t="s">
        <v>80</v>
      </c>
    </row>
    <row r="13" spans="1:9" x14ac:dyDescent="0.35">
      <c r="A13" s="1"/>
      <c r="B13" s="4" t="s">
        <v>55</v>
      </c>
      <c r="C13" s="4" t="s">
        <v>56</v>
      </c>
      <c r="D13" s="4" t="s">
        <v>57</v>
      </c>
      <c r="E13" s="5" t="s">
        <v>68</v>
      </c>
      <c r="F13" s="5" t="s">
        <v>79</v>
      </c>
      <c r="G13" s="5" t="s">
        <v>65</v>
      </c>
      <c r="H13" s="5" t="s">
        <v>66</v>
      </c>
      <c r="I13" s="5" t="s">
        <v>81</v>
      </c>
    </row>
    <row r="14" spans="1:9" x14ac:dyDescent="0.35">
      <c r="A14" s="1"/>
      <c r="B14" s="4" t="s">
        <v>55</v>
      </c>
      <c r="C14" s="4" t="s">
        <v>56</v>
      </c>
      <c r="D14" s="4" t="s">
        <v>57</v>
      </c>
      <c r="E14" s="5" t="s">
        <v>68</v>
      </c>
      <c r="F14" s="5" t="s">
        <v>79</v>
      </c>
      <c r="G14" s="5" t="s">
        <v>65</v>
      </c>
      <c r="H14" s="5" t="s">
        <v>66</v>
      </c>
      <c r="I14" s="5" t="s">
        <v>82</v>
      </c>
    </row>
    <row r="15" spans="1:9" x14ac:dyDescent="0.35">
      <c r="A15" s="1"/>
      <c r="B15" s="4" t="s">
        <v>55</v>
      </c>
      <c r="C15" s="4" t="s">
        <v>56</v>
      </c>
      <c r="D15" s="4" t="s">
        <v>57</v>
      </c>
      <c r="E15" s="5" t="s">
        <v>68</v>
      </c>
      <c r="F15" s="5" t="s">
        <v>83</v>
      </c>
      <c r="G15" s="5" t="s">
        <v>65</v>
      </c>
      <c r="H15" s="5" t="s">
        <v>66</v>
      </c>
      <c r="I15" s="5" t="s">
        <v>84</v>
      </c>
    </row>
    <row r="16" spans="1:9" x14ac:dyDescent="0.35">
      <c r="A16" s="1"/>
      <c r="B16" s="4" t="s">
        <v>55</v>
      </c>
      <c r="C16" s="4" t="s">
        <v>56</v>
      </c>
      <c r="D16" s="4" t="s">
        <v>57</v>
      </c>
      <c r="E16" s="5" t="s">
        <v>68</v>
      </c>
      <c r="F16" s="5" t="s">
        <v>83</v>
      </c>
      <c r="G16" s="5" t="s">
        <v>65</v>
      </c>
      <c r="H16" s="5" t="s">
        <v>66</v>
      </c>
      <c r="I16" s="5" t="s">
        <v>82</v>
      </c>
    </row>
    <row r="17" spans="1:9" x14ac:dyDescent="0.35">
      <c r="A17" s="1"/>
      <c r="B17" s="4" t="s">
        <v>55</v>
      </c>
      <c r="C17" s="4" t="s">
        <v>56</v>
      </c>
      <c r="D17" s="4" t="s">
        <v>57</v>
      </c>
      <c r="E17" s="5" t="s">
        <v>85</v>
      </c>
      <c r="F17" s="5" t="s">
        <v>86</v>
      </c>
      <c r="G17" s="5" t="s">
        <v>65</v>
      </c>
      <c r="H17" s="5" t="s">
        <v>66</v>
      </c>
      <c r="I17" s="5" t="s">
        <v>87</v>
      </c>
    </row>
    <row r="18" spans="1:9" x14ac:dyDescent="0.35">
      <c r="A18" s="1"/>
      <c r="B18" s="4" t="s">
        <v>55</v>
      </c>
      <c r="C18" s="4" t="s">
        <v>56</v>
      </c>
      <c r="D18" s="4" t="s">
        <v>57</v>
      </c>
      <c r="E18" s="5" t="s">
        <v>85</v>
      </c>
      <c r="F18" s="5" t="s">
        <v>86</v>
      </c>
      <c r="G18" s="5" t="s">
        <v>65</v>
      </c>
      <c r="H18" s="5" t="s">
        <v>66</v>
      </c>
      <c r="I18" s="5" t="s">
        <v>88</v>
      </c>
    </row>
    <row r="19" spans="1:9" x14ac:dyDescent="0.35">
      <c r="A19" s="1"/>
      <c r="B19" s="4" t="s">
        <v>55</v>
      </c>
      <c r="C19" s="4" t="s">
        <v>56</v>
      </c>
      <c r="D19" s="4" t="s">
        <v>57</v>
      </c>
      <c r="E19" s="5" t="s">
        <v>85</v>
      </c>
      <c r="F19" s="5" t="s">
        <v>86</v>
      </c>
      <c r="G19" s="5" t="s">
        <v>89</v>
      </c>
      <c r="H19" s="5" t="s">
        <v>90</v>
      </c>
      <c r="I19" s="5" t="s">
        <v>91</v>
      </c>
    </row>
    <row r="20" spans="1:9" x14ac:dyDescent="0.35">
      <c r="A20" s="1"/>
      <c r="B20" s="4" t="s">
        <v>55</v>
      </c>
      <c r="C20" s="4" t="s">
        <v>56</v>
      </c>
      <c r="D20" s="4" t="s">
        <v>57</v>
      </c>
      <c r="E20" s="5" t="s">
        <v>85</v>
      </c>
      <c r="F20" s="5" t="s">
        <v>86</v>
      </c>
      <c r="G20" s="5" t="s">
        <v>89</v>
      </c>
      <c r="H20" s="5" t="s">
        <v>92</v>
      </c>
      <c r="I20" s="5" t="s">
        <v>93</v>
      </c>
    </row>
    <row r="21" spans="1:9" x14ac:dyDescent="0.35">
      <c r="A21" s="1"/>
      <c r="B21" s="4" t="s">
        <v>55</v>
      </c>
      <c r="C21" s="4" t="s">
        <v>56</v>
      </c>
      <c r="D21" s="4" t="s">
        <v>57</v>
      </c>
      <c r="E21" s="5" t="s">
        <v>94</v>
      </c>
      <c r="F21" s="5" t="s">
        <v>95</v>
      </c>
      <c r="G21" s="5" t="s">
        <v>73</v>
      </c>
      <c r="H21" s="5" t="s">
        <v>66</v>
      </c>
      <c r="I21" s="5" t="s">
        <v>96</v>
      </c>
    </row>
    <row r="22" spans="1:9" x14ac:dyDescent="0.35">
      <c r="A22" s="1"/>
      <c r="B22" s="4" t="s">
        <v>55</v>
      </c>
      <c r="C22" s="4" t="s">
        <v>56</v>
      </c>
      <c r="D22" s="4" t="s">
        <v>57</v>
      </c>
      <c r="E22" s="5" t="s">
        <v>94</v>
      </c>
      <c r="F22" s="5" t="s">
        <v>97</v>
      </c>
      <c r="G22" s="5" t="s">
        <v>65</v>
      </c>
      <c r="H22" s="5" t="s">
        <v>66</v>
      </c>
      <c r="I22" s="5" t="s">
        <v>98</v>
      </c>
    </row>
    <row r="23" spans="1:9" x14ac:dyDescent="0.35">
      <c r="A23" s="1"/>
      <c r="B23" s="4" t="s">
        <v>55</v>
      </c>
      <c r="C23" s="4" t="s">
        <v>56</v>
      </c>
      <c r="D23" s="4" t="s">
        <v>57</v>
      </c>
      <c r="E23" s="5" t="s">
        <v>94</v>
      </c>
      <c r="F23" s="5" t="s">
        <v>97</v>
      </c>
      <c r="G23" s="5" t="s">
        <v>65</v>
      </c>
      <c r="H23" s="5" t="s">
        <v>66</v>
      </c>
      <c r="I23" s="5" t="s">
        <v>99</v>
      </c>
    </row>
    <row r="24" spans="1:9" x14ac:dyDescent="0.35">
      <c r="A24" s="1"/>
      <c r="B24" s="4" t="s">
        <v>55</v>
      </c>
      <c r="C24" s="4" t="s">
        <v>56</v>
      </c>
      <c r="D24" s="4" t="s">
        <v>57</v>
      </c>
      <c r="E24" s="5" t="s">
        <v>94</v>
      </c>
      <c r="F24" s="5" t="s">
        <v>100</v>
      </c>
      <c r="G24" s="5" t="s">
        <v>65</v>
      </c>
      <c r="H24" s="5" t="s">
        <v>66</v>
      </c>
      <c r="I24" s="5" t="s">
        <v>101</v>
      </c>
    </row>
    <row r="25" spans="1:9" x14ac:dyDescent="0.35">
      <c r="A25" s="1"/>
      <c r="B25" s="4" t="s">
        <v>55</v>
      </c>
      <c r="C25" s="4" t="s">
        <v>56</v>
      </c>
      <c r="D25" s="4" t="s">
        <v>57</v>
      </c>
      <c r="E25" s="5" t="s">
        <v>102</v>
      </c>
      <c r="F25" s="5" t="s">
        <v>103</v>
      </c>
      <c r="G25" s="5" t="s">
        <v>73</v>
      </c>
      <c r="H25" s="5" t="s">
        <v>66</v>
      </c>
      <c r="I25" s="5" t="s">
        <v>104</v>
      </c>
    </row>
    <row r="26" spans="1:9" x14ac:dyDescent="0.35">
      <c r="A26" s="1"/>
      <c r="B26" s="4" t="s">
        <v>55</v>
      </c>
      <c r="C26" s="4" t="s">
        <v>56</v>
      </c>
      <c r="D26" s="4" t="s">
        <v>57</v>
      </c>
      <c r="E26" s="5" t="s">
        <v>102</v>
      </c>
      <c r="F26" s="5" t="s">
        <v>105</v>
      </c>
      <c r="G26" s="5" t="s">
        <v>73</v>
      </c>
      <c r="H26" s="5" t="s">
        <v>66</v>
      </c>
      <c r="I26" s="5" t="s">
        <v>106</v>
      </c>
    </row>
    <row r="27" spans="1:9" x14ac:dyDescent="0.35">
      <c r="A27" s="1"/>
      <c r="B27" s="4" t="s">
        <v>55</v>
      </c>
      <c r="C27" s="4" t="s">
        <v>56</v>
      </c>
      <c r="D27" s="4" t="s">
        <v>57</v>
      </c>
      <c r="E27" s="5" t="s">
        <v>107</v>
      </c>
      <c r="F27" s="5" t="s">
        <v>108</v>
      </c>
      <c r="G27" s="5" t="s">
        <v>89</v>
      </c>
      <c r="H27" s="5" t="s">
        <v>109</v>
      </c>
      <c r="I27" s="5" t="s">
        <v>110</v>
      </c>
    </row>
    <row r="28" spans="1:9" x14ac:dyDescent="0.35">
      <c r="A28" s="1"/>
      <c r="B28" s="4" t="s">
        <v>55</v>
      </c>
      <c r="C28" s="4" t="s">
        <v>56</v>
      </c>
      <c r="D28" s="4" t="s">
        <v>57</v>
      </c>
      <c r="E28" s="5" t="s">
        <v>107</v>
      </c>
      <c r="F28" s="5" t="s">
        <v>108</v>
      </c>
      <c r="G28" s="5" t="s">
        <v>89</v>
      </c>
      <c r="H28" s="5" t="s">
        <v>109</v>
      </c>
      <c r="I28" s="5" t="s">
        <v>111</v>
      </c>
    </row>
    <row r="29" spans="1:9" x14ac:dyDescent="0.35">
      <c r="A29" s="1"/>
      <c r="B29" s="4" t="s">
        <v>55</v>
      </c>
      <c r="C29" s="4" t="s">
        <v>56</v>
      </c>
      <c r="D29" s="4" t="s">
        <v>57</v>
      </c>
      <c r="E29" s="5" t="s">
        <v>107</v>
      </c>
      <c r="F29" s="5" t="s">
        <v>112</v>
      </c>
      <c r="G29" s="5" t="s">
        <v>65</v>
      </c>
      <c r="H29" s="5" t="s">
        <v>66</v>
      </c>
      <c r="I29" s="5" t="s">
        <v>113</v>
      </c>
    </row>
    <row r="30" spans="1:9" x14ac:dyDescent="0.35">
      <c r="A30" s="1"/>
      <c r="B30" s="4" t="s">
        <v>55</v>
      </c>
      <c r="C30" s="4" t="s">
        <v>56</v>
      </c>
      <c r="D30" s="4" t="s">
        <v>57</v>
      </c>
      <c r="E30" s="5" t="s">
        <v>107</v>
      </c>
      <c r="F30" s="5" t="s">
        <v>112</v>
      </c>
      <c r="G30" s="5" t="s">
        <v>65</v>
      </c>
      <c r="H30" s="5" t="s">
        <v>66</v>
      </c>
      <c r="I30" s="5" t="s">
        <v>114</v>
      </c>
    </row>
    <row r="31" spans="1:9" x14ac:dyDescent="0.35">
      <c r="A31" s="1"/>
      <c r="B31" s="4" t="s">
        <v>55</v>
      </c>
      <c r="C31" s="4" t="s">
        <v>56</v>
      </c>
      <c r="D31" s="4" t="s">
        <v>57</v>
      </c>
      <c r="E31" s="5" t="s">
        <v>107</v>
      </c>
      <c r="F31" s="5" t="s">
        <v>112</v>
      </c>
      <c r="G31" s="5" t="s">
        <v>65</v>
      </c>
      <c r="H31" s="5" t="s">
        <v>66</v>
      </c>
      <c r="I31" s="5" t="s">
        <v>115</v>
      </c>
    </row>
    <row r="32" spans="1:9" x14ac:dyDescent="0.35">
      <c r="A32" s="1"/>
      <c r="B32" s="4" t="s">
        <v>55</v>
      </c>
      <c r="C32" s="4" t="s">
        <v>56</v>
      </c>
      <c r="D32" s="4" t="s">
        <v>57</v>
      </c>
      <c r="E32" s="5" t="s">
        <v>44</v>
      </c>
      <c r="F32" s="5" t="s">
        <v>116</v>
      </c>
      <c r="G32" s="5" t="s">
        <v>117</v>
      </c>
      <c r="H32" s="5" t="s">
        <v>118</v>
      </c>
      <c r="I32" s="5" t="s">
        <v>119</v>
      </c>
    </row>
    <row r="33" spans="1:9" x14ac:dyDescent="0.35">
      <c r="A33" s="1"/>
      <c r="B33" s="4" t="s">
        <v>55</v>
      </c>
      <c r="C33" s="4" t="s">
        <v>56</v>
      </c>
      <c r="D33" s="4" t="s">
        <v>57</v>
      </c>
      <c r="E33" s="5" t="s">
        <v>120</v>
      </c>
      <c r="F33" s="5" t="s">
        <v>121</v>
      </c>
      <c r="G33" s="5" t="s">
        <v>65</v>
      </c>
      <c r="H33" s="5" t="s">
        <v>66</v>
      </c>
      <c r="I33" s="5" t="s">
        <v>122</v>
      </c>
    </row>
    <row r="34" spans="1:9" x14ac:dyDescent="0.35">
      <c r="A34" s="1"/>
      <c r="B34" s="4" t="s">
        <v>55</v>
      </c>
      <c r="C34" s="4" t="s">
        <v>56</v>
      </c>
      <c r="D34" s="4" t="s">
        <v>57</v>
      </c>
      <c r="E34" s="5" t="s">
        <v>123</v>
      </c>
      <c r="F34" s="5" t="s">
        <v>124</v>
      </c>
      <c r="G34" s="5" t="s">
        <v>73</v>
      </c>
      <c r="H34" s="5" t="s">
        <v>66</v>
      </c>
      <c r="I34" s="5" t="s">
        <v>125</v>
      </c>
    </row>
    <row r="35" spans="1:9" x14ac:dyDescent="0.35">
      <c r="A35" s="1"/>
      <c r="B35" s="4" t="s">
        <v>55</v>
      </c>
      <c r="C35" s="4" t="s">
        <v>56</v>
      </c>
      <c r="D35" s="4" t="s">
        <v>57</v>
      </c>
      <c r="E35" s="5" t="s">
        <v>123</v>
      </c>
      <c r="F35" s="5" t="s">
        <v>124</v>
      </c>
      <c r="G35" s="5" t="s">
        <v>73</v>
      </c>
      <c r="H35" s="5" t="s">
        <v>66</v>
      </c>
      <c r="I35" s="5" t="s">
        <v>126</v>
      </c>
    </row>
    <row r="36" spans="1:9" x14ac:dyDescent="0.35">
      <c r="A36" s="1"/>
      <c r="B36" s="4" t="s">
        <v>55</v>
      </c>
      <c r="C36" s="4" t="s">
        <v>56</v>
      </c>
      <c r="D36" s="4" t="s">
        <v>57</v>
      </c>
      <c r="E36" s="5" t="s">
        <v>123</v>
      </c>
      <c r="F36" s="5" t="s">
        <v>127</v>
      </c>
      <c r="G36" s="5" t="s">
        <v>73</v>
      </c>
      <c r="H36" s="5" t="s">
        <v>66</v>
      </c>
      <c r="I36" s="5" t="s">
        <v>128</v>
      </c>
    </row>
    <row r="37" spans="1:9" x14ac:dyDescent="0.35">
      <c r="A37" s="1"/>
      <c r="B37" s="4" t="s">
        <v>55</v>
      </c>
      <c r="C37" s="4" t="s">
        <v>56</v>
      </c>
      <c r="D37" s="4" t="s">
        <v>57</v>
      </c>
      <c r="E37" s="5" t="s">
        <v>129</v>
      </c>
      <c r="F37" s="5" t="s">
        <v>130</v>
      </c>
      <c r="G37" s="5" t="s">
        <v>65</v>
      </c>
      <c r="H37" s="5" t="s">
        <v>66</v>
      </c>
      <c r="I37" s="5" t="s">
        <v>131</v>
      </c>
    </row>
    <row r="38" spans="1:9" x14ac:dyDescent="0.35">
      <c r="A38" s="1"/>
      <c r="B38" s="4" t="s">
        <v>55</v>
      </c>
      <c r="C38" s="4" t="s">
        <v>56</v>
      </c>
      <c r="D38" s="4" t="s">
        <v>57</v>
      </c>
      <c r="E38" s="5" t="s">
        <v>132</v>
      </c>
      <c r="F38" s="5" t="s">
        <v>133</v>
      </c>
      <c r="G38" s="5" t="s">
        <v>65</v>
      </c>
      <c r="H38" s="5" t="s">
        <v>66</v>
      </c>
      <c r="I38" s="5" t="s">
        <v>134</v>
      </c>
    </row>
    <row r="39" spans="1:9" x14ac:dyDescent="0.35">
      <c r="A39" s="1"/>
      <c r="B39" s="4" t="s">
        <v>55</v>
      </c>
      <c r="C39" s="4" t="s">
        <v>56</v>
      </c>
      <c r="D39" s="4" t="s">
        <v>57</v>
      </c>
      <c r="E39" s="5" t="s">
        <v>135</v>
      </c>
      <c r="F39" s="5" t="s">
        <v>136</v>
      </c>
      <c r="G39" s="5" t="s">
        <v>137</v>
      </c>
      <c r="H39" s="5" t="s">
        <v>138</v>
      </c>
      <c r="I39" s="5" t="s">
        <v>139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71"/>
  <sheetViews>
    <sheetView showGridLines="0" zoomScale="80" workbookViewId="0"/>
  </sheetViews>
  <sheetFormatPr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2" t="s">
        <v>0</v>
      </c>
      <c r="C3" s="193"/>
      <c r="D3" s="193"/>
      <c r="E3" s="193"/>
      <c r="F3" s="193"/>
      <c r="G3" s="193"/>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140</v>
      </c>
      <c r="C5" s="1"/>
      <c r="D5" s="1"/>
      <c r="E5" s="1"/>
      <c r="F5" s="1"/>
      <c r="G5" s="1"/>
      <c r="H5" s="1"/>
      <c r="I5" s="1"/>
      <c r="J5" s="1"/>
      <c r="K5" s="1"/>
      <c r="L5" s="1"/>
      <c r="M5" s="1"/>
      <c r="N5" s="1"/>
    </row>
    <row r="6" spans="1:14" ht="20" customHeight="1" x14ac:dyDescent="0.35">
      <c r="A6" s="1"/>
      <c r="B6" s="7" t="s">
        <v>141</v>
      </c>
      <c r="C6" s="7" t="s">
        <v>142</v>
      </c>
      <c r="D6" s="7" t="s">
        <v>143</v>
      </c>
      <c r="E6" s="7" t="s">
        <v>144</v>
      </c>
      <c r="F6" s="7" t="s">
        <v>145</v>
      </c>
      <c r="G6" s="7" t="s">
        <v>146</v>
      </c>
      <c r="H6" s="7" t="s">
        <v>147</v>
      </c>
      <c r="I6" s="7" t="s">
        <v>148</v>
      </c>
      <c r="J6" s="7" t="s">
        <v>149</v>
      </c>
      <c r="K6" s="7" t="s">
        <v>150</v>
      </c>
      <c r="L6" s="7" t="s">
        <v>151</v>
      </c>
      <c r="M6" s="7" t="s">
        <v>152</v>
      </c>
      <c r="N6" s="7" t="s">
        <v>153</v>
      </c>
    </row>
    <row r="7" spans="1:14" ht="25" x14ac:dyDescent="0.35">
      <c r="A7" s="1"/>
      <c r="B7" s="5" t="s">
        <v>154</v>
      </c>
      <c r="C7" s="5" t="s">
        <v>155</v>
      </c>
      <c r="D7" s="5" t="s">
        <v>156</v>
      </c>
      <c r="E7" s="4" t="s">
        <v>157</v>
      </c>
      <c r="F7" s="4" t="s">
        <v>158</v>
      </c>
      <c r="G7" s="6" t="s">
        <v>159</v>
      </c>
      <c r="H7" s="8">
        <v>14</v>
      </c>
      <c r="I7" s="5" t="s">
        <v>160</v>
      </c>
      <c r="J7" s="5" t="s">
        <v>161</v>
      </c>
      <c r="K7" s="5" t="s">
        <v>162</v>
      </c>
      <c r="L7" s="5" t="s">
        <v>163</v>
      </c>
      <c r="M7" s="8">
        <v>12664</v>
      </c>
      <c r="N7" s="5" t="s">
        <v>164</v>
      </c>
    </row>
    <row r="8" spans="1:14" ht="37.5" x14ac:dyDescent="0.35">
      <c r="A8" s="1"/>
      <c r="B8" s="5" t="s">
        <v>165</v>
      </c>
      <c r="C8" s="5" t="s">
        <v>166</v>
      </c>
      <c r="D8" s="5" t="s">
        <v>167</v>
      </c>
      <c r="E8" s="4" t="s">
        <v>168</v>
      </c>
      <c r="F8" s="4" t="s">
        <v>158</v>
      </c>
      <c r="G8" s="6" t="s">
        <v>169</v>
      </c>
      <c r="H8" s="8">
        <v>0</v>
      </c>
      <c r="I8" s="5" t="s">
        <v>160</v>
      </c>
      <c r="J8" s="5" t="s">
        <v>170</v>
      </c>
      <c r="K8" s="5" t="s">
        <v>162</v>
      </c>
      <c r="L8" s="5" t="s">
        <v>171</v>
      </c>
      <c r="M8" s="8">
        <v>13854</v>
      </c>
      <c r="N8" s="5" t="s">
        <v>172</v>
      </c>
    </row>
    <row r="9" spans="1:14" ht="25" x14ac:dyDescent="0.35">
      <c r="A9" s="1"/>
      <c r="B9" s="5" t="s">
        <v>165</v>
      </c>
      <c r="C9" s="5" t="s">
        <v>173</v>
      </c>
      <c r="D9" s="5" t="s">
        <v>174</v>
      </c>
      <c r="E9" s="4" t="s">
        <v>168</v>
      </c>
      <c r="F9" s="4" t="s">
        <v>158</v>
      </c>
      <c r="G9" s="6" t="s">
        <v>175</v>
      </c>
      <c r="H9" s="8">
        <v>0</v>
      </c>
      <c r="I9" s="5" t="s">
        <v>160</v>
      </c>
      <c r="J9" s="5" t="s">
        <v>170</v>
      </c>
      <c r="K9" s="5" t="s">
        <v>162</v>
      </c>
      <c r="L9" s="5" t="s">
        <v>171</v>
      </c>
      <c r="M9" s="8">
        <v>13761</v>
      </c>
      <c r="N9" s="5" t="s">
        <v>172</v>
      </c>
    </row>
    <row r="10" spans="1:14" ht="25" x14ac:dyDescent="0.35">
      <c r="A10" s="1"/>
      <c r="B10" s="5" t="s">
        <v>165</v>
      </c>
      <c r="C10" s="5" t="s">
        <v>173</v>
      </c>
      <c r="D10" s="5" t="s">
        <v>176</v>
      </c>
      <c r="E10" s="4" t="s">
        <v>168</v>
      </c>
      <c r="F10" s="4" t="s">
        <v>158</v>
      </c>
      <c r="G10" s="6" t="s">
        <v>177</v>
      </c>
      <c r="H10" s="8">
        <v>0</v>
      </c>
      <c r="I10" s="5" t="s">
        <v>160</v>
      </c>
      <c r="J10" s="5" t="s">
        <v>170</v>
      </c>
      <c r="K10" s="5" t="s">
        <v>162</v>
      </c>
      <c r="L10" s="5" t="s">
        <v>171</v>
      </c>
      <c r="M10" s="8">
        <v>13758</v>
      </c>
      <c r="N10" s="5" t="s">
        <v>172</v>
      </c>
    </row>
    <row r="11" spans="1:14" ht="25" x14ac:dyDescent="0.35">
      <c r="A11" s="1"/>
      <c r="B11" s="5" t="s">
        <v>165</v>
      </c>
      <c r="C11" s="5" t="s">
        <v>178</v>
      </c>
      <c r="D11" s="5" t="s">
        <v>179</v>
      </c>
      <c r="E11" s="4" t="s">
        <v>168</v>
      </c>
      <c r="F11" s="4" t="s">
        <v>158</v>
      </c>
      <c r="G11" s="6" t="s">
        <v>180</v>
      </c>
      <c r="H11" s="8">
        <v>0</v>
      </c>
      <c r="I11" s="5" t="s">
        <v>160</v>
      </c>
      <c r="J11" s="5" t="s">
        <v>170</v>
      </c>
      <c r="K11" s="5" t="s">
        <v>162</v>
      </c>
      <c r="L11" s="5" t="s">
        <v>171</v>
      </c>
      <c r="M11" s="8">
        <v>13746</v>
      </c>
      <c r="N11" s="5" t="s">
        <v>172</v>
      </c>
    </row>
    <row r="12" spans="1:14" x14ac:dyDescent="0.35">
      <c r="A12" s="1"/>
      <c r="B12" s="5" t="s">
        <v>165</v>
      </c>
      <c r="C12" s="5" t="s">
        <v>178</v>
      </c>
      <c r="D12" s="5" t="s">
        <v>181</v>
      </c>
      <c r="E12" s="4" t="s">
        <v>168</v>
      </c>
      <c r="F12" s="4" t="s">
        <v>158</v>
      </c>
      <c r="G12" s="6" t="s">
        <v>182</v>
      </c>
      <c r="H12" s="8">
        <v>0</v>
      </c>
      <c r="I12" s="5" t="s">
        <v>160</v>
      </c>
      <c r="J12" s="5" t="s">
        <v>161</v>
      </c>
      <c r="K12" s="5" t="s">
        <v>162</v>
      </c>
      <c r="L12" s="5" t="s">
        <v>171</v>
      </c>
      <c r="M12" s="8">
        <v>13771</v>
      </c>
      <c r="N12" s="5" t="s">
        <v>172</v>
      </c>
    </row>
    <row r="13" spans="1:14" x14ac:dyDescent="0.35">
      <c r="A13" s="1"/>
      <c r="B13" s="5" t="s">
        <v>183</v>
      </c>
      <c r="C13" s="5" t="s">
        <v>184</v>
      </c>
      <c r="D13" s="5" t="s">
        <v>185</v>
      </c>
      <c r="E13" s="4" t="s">
        <v>168</v>
      </c>
      <c r="F13" s="4" t="s">
        <v>158</v>
      </c>
      <c r="G13" s="6" t="s">
        <v>186</v>
      </c>
      <c r="H13" s="8">
        <v>0.7</v>
      </c>
      <c r="I13" s="5" t="s">
        <v>160</v>
      </c>
      <c r="J13" s="5" t="s">
        <v>161</v>
      </c>
      <c r="K13" s="5" t="s">
        <v>162</v>
      </c>
      <c r="L13" s="5" t="s">
        <v>163</v>
      </c>
      <c r="M13" s="8">
        <v>13133</v>
      </c>
      <c r="N13" s="5" t="s">
        <v>164</v>
      </c>
    </row>
    <row r="14" spans="1:14" x14ac:dyDescent="0.35">
      <c r="A14" s="1"/>
      <c r="B14" s="5" t="s">
        <v>58</v>
      </c>
      <c r="C14" s="5" t="s">
        <v>187</v>
      </c>
      <c r="D14" s="5" t="s">
        <v>185</v>
      </c>
      <c r="E14" s="4" t="s">
        <v>188</v>
      </c>
      <c r="F14" s="4" t="s">
        <v>189</v>
      </c>
      <c r="G14" s="6" t="s">
        <v>190</v>
      </c>
      <c r="H14" s="8">
        <v>49.097999999999999</v>
      </c>
      <c r="I14" s="5" t="s">
        <v>160</v>
      </c>
      <c r="J14" s="5" t="s">
        <v>161</v>
      </c>
      <c r="K14" s="5" t="s">
        <v>162</v>
      </c>
      <c r="L14" s="5" t="s">
        <v>163</v>
      </c>
      <c r="M14" s="8">
        <v>121</v>
      </c>
      <c r="N14" s="5" t="s">
        <v>164</v>
      </c>
    </row>
    <row r="15" spans="1:14" x14ac:dyDescent="0.35">
      <c r="A15" s="1"/>
      <c r="B15" s="5" t="s">
        <v>58</v>
      </c>
      <c r="C15" s="5" t="s">
        <v>191</v>
      </c>
      <c r="D15" s="5" t="s">
        <v>192</v>
      </c>
      <c r="E15" s="4" t="s">
        <v>168</v>
      </c>
      <c r="F15" s="4" t="s">
        <v>158</v>
      </c>
      <c r="G15" s="6" t="s">
        <v>193</v>
      </c>
      <c r="H15" s="8">
        <v>5.14</v>
      </c>
      <c r="I15" s="5" t="s">
        <v>160</v>
      </c>
      <c r="J15" s="5" t="s">
        <v>161</v>
      </c>
      <c r="K15" s="5" t="s">
        <v>162</v>
      </c>
      <c r="L15" s="5" t="s">
        <v>163</v>
      </c>
      <c r="M15" s="8">
        <v>136</v>
      </c>
      <c r="N15" s="5" t="s">
        <v>164</v>
      </c>
    </row>
    <row r="16" spans="1:14" x14ac:dyDescent="0.35">
      <c r="A16" s="1"/>
      <c r="B16" s="5" t="s">
        <v>58</v>
      </c>
      <c r="C16" s="5" t="s">
        <v>191</v>
      </c>
      <c r="D16" s="5" t="s">
        <v>194</v>
      </c>
      <c r="E16" s="4" t="s">
        <v>168</v>
      </c>
      <c r="F16" s="4" t="s">
        <v>158</v>
      </c>
      <c r="G16" s="6" t="s">
        <v>193</v>
      </c>
      <c r="H16" s="8">
        <v>5.14</v>
      </c>
      <c r="I16" s="5" t="s">
        <v>160</v>
      </c>
      <c r="J16" s="5" t="s">
        <v>161</v>
      </c>
      <c r="K16" s="5" t="s">
        <v>162</v>
      </c>
      <c r="L16" s="5" t="s">
        <v>163</v>
      </c>
      <c r="M16" s="8">
        <v>137</v>
      </c>
      <c r="N16" s="5" t="s">
        <v>164</v>
      </c>
    </row>
    <row r="17" spans="1:14" ht="25" x14ac:dyDescent="0.35">
      <c r="A17" s="1"/>
      <c r="B17" s="5" t="s">
        <v>58</v>
      </c>
      <c r="C17" s="5" t="s">
        <v>195</v>
      </c>
      <c r="D17" s="5" t="s">
        <v>196</v>
      </c>
      <c r="E17" s="4" t="s">
        <v>168</v>
      </c>
      <c r="F17" s="4" t="s">
        <v>158</v>
      </c>
      <c r="G17" s="6" t="s">
        <v>197</v>
      </c>
      <c r="H17" s="8">
        <v>0</v>
      </c>
      <c r="I17" s="5" t="s">
        <v>160</v>
      </c>
      <c r="J17" s="5" t="s">
        <v>170</v>
      </c>
      <c r="K17" s="5" t="s">
        <v>162</v>
      </c>
      <c r="L17" s="5" t="s">
        <v>171</v>
      </c>
      <c r="M17" s="8">
        <v>11052</v>
      </c>
      <c r="N17" s="5" t="s">
        <v>172</v>
      </c>
    </row>
    <row r="18" spans="1:14" x14ac:dyDescent="0.35">
      <c r="A18" s="1"/>
      <c r="B18" s="5" t="s">
        <v>198</v>
      </c>
      <c r="C18" s="5" t="s">
        <v>199</v>
      </c>
      <c r="D18" s="5" t="s">
        <v>200</v>
      </c>
      <c r="E18" s="4" t="s">
        <v>168</v>
      </c>
      <c r="F18" s="4" t="s">
        <v>158</v>
      </c>
      <c r="G18" s="6" t="s">
        <v>201</v>
      </c>
      <c r="H18" s="8">
        <v>2.5</v>
      </c>
      <c r="I18" s="5" t="s">
        <v>160</v>
      </c>
      <c r="J18" s="5" t="s">
        <v>161</v>
      </c>
      <c r="K18" s="5" t="s">
        <v>162</v>
      </c>
      <c r="L18" s="5" t="s">
        <v>202</v>
      </c>
      <c r="M18" s="8">
        <v>12651</v>
      </c>
      <c r="N18" s="5" t="s">
        <v>164</v>
      </c>
    </row>
    <row r="19" spans="1:14" x14ac:dyDescent="0.35">
      <c r="A19" s="1"/>
      <c r="B19" s="5" t="s">
        <v>23</v>
      </c>
      <c r="C19" s="5" t="s">
        <v>24</v>
      </c>
      <c r="D19" s="5" t="s">
        <v>203</v>
      </c>
      <c r="E19" s="4" t="s">
        <v>168</v>
      </c>
      <c r="F19" s="4" t="s">
        <v>158</v>
      </c>
      <c r="G19" s="6" t="s">
        <v>204</v>
      </c>
      <c r="H19" s="8">
        <v>5.7320000000000002</v>
      </c>
      <c r="I19" s="5" t="s">
        <v>160</v>
      </c>
      <c r="J19" s="5" t="s">
        <v>161</v>
      </c>
      <c r="K19" s="5" t="s">
        <v>162</v>
      </c>
      <c r="L19" s="5" t="s">
        <v>202</v>
      </c>
      <c r="M19" s="8">
        <v>12780</v>
      </c>
      <c r="N19" s="5" t="s">
        <v>164</v>
      </c>
    </row>
    <row r="20" spans="1:14" ht="25" x14ac:dyDescent="0.35">
      <c r="A20" s="1"/>
      <c r="B20" s="5" t="s">
        <v>23</v>
      </c>
      <c r="C20" s="5" t="s">
        <v>24</v>
      </c>
      <c r="D20" s="5" t="s">
        <v>203</v>
      </c>
      <c r="E20" s="4" t="s">
        <v>168</v>
      </c>
      <c r="F20" s="4" t="s">
        <v>158</v>
      </c>
      <c r="G20" s="6" t="s">
        <v>205</v>
      </c>
      <c r="H20" s="8">
        <v>5.7320000000000002</v>
      </c>
      <c r="I20" s="5" t="s">
        <v>160</v>
      </c>
      <c r="J20" s="5" t="s">
        <v>161</v>
      </c>
      <c r="K20" s="5" t="s">
        <v>162</v>
      </c>
      <c r="L20" s="5" t="s">
        <v>163</v>
      </c>
      <c r="M20" s="8">
        <v>12780</v>
      </c>
      <c r="N20" s="5" t="s">
        <v>164</v>
      </c>
    </row>
    <row r="21" spans="1:14" x14ac:dyDescent="0.35">
      <c r="A21" s="1"/>
      <c r="B21" s="5" t="s">
        <v>23</v>
      </c>
      <c r="C21" s="5" t="s">
        <v>24</v>
      </c>
      <c r="D21" s="5" t="s">
        <v>206</v>
      </c>
      <c r="E21" s="4" t="s">
        <v>168</v>
      </c>
      <c r="F21" s="4" t="s">
        <v>158</v>
      </c>
      <c r="G21" s="6" t="s">
        <v>207</v>
      </c>
      <c r="H21" s="8">
        <v>0</v>
      </c>
      <c r="I21" s="5" t="s">
        <v>160</v>
      </c>
      <c r="J21" s="5" t="s">
        <v>161</v>
      </c>
      <c r="K21" s="5" t="s">
        <v>162</v>
      </c>
      <c r="L21" s="5" t="s">
        <v>202</v>
      </c>
      <c r="M21" s="8">
        <v>12592</v>
      </c>
      <c r="N21" s="5" t="s">
        <v>172</v>
      </c>
    </row>
    <row r="22" spans="1:14" ht="25" x14ac:dyDescent="0.35">
      <c r="A22" s="1"/>
      <c r="B22" s="5" t="s">
        <v>23</v>
      </c>
      <c r="C22" s="5" t="s">
        <v>24</v>
      </c>
      <c r="D22" s="5" t="s">
        <v>26</v>
      </c>
      <c r="E22" s="4" t="s">
        <v>208</v>
      </c>
      <c r="F22" s="4" t="s">
        <v>209</v>
      </c>
      <c r="G22" s="6" t="s">
        <v>210</v>
      </c>
      <c r="H22" s="8">
        <v>5.7320000000000002</v>
      </c>
      <c r="I22" s="5" t="s">
        <v>211</v>
      </c>
      <c r="J22" s="5" t="s">
        <v>161</v>
      </c>
      <c r="K22" s="5" t="s">
        <v>162</v>
      </c>
      <c r="L22" s="5" t="s">
        <v>171</v>
      </c>
      <c r="M22" s="8">
        <v>12779</v>
      </c>
      <c r="N22" s="5" t="s">
        <v>164</v>
      </c>
    </row>
    <row r="23" spans="1:14" x14ac:dyDescent="0.35">
      <c r="A23" s="1"/>
      <c r="B23" s="5" t="s">
        <v>68</v>
      </c>
      <c r="C23" s="5" t="s">
        <v>212</v>
      </c>
      <c r="D23" s="5" t="s">
        <v>213</v>
      </c>
      <c r="E23" s="4" t="s">
        <v>168</v>
      </c>
      <c r="F23" s="4" t="s">
        <v>158</v>
      </c>
      <c r="G23" s="6" t="s">
        <v>214</v>
      </c>
      <c r="H23" s="8">
        <v>0</v>
      </c>
      <c r="I23" s="5" t="s">
        <v>160</v>
      </c>
      <c r="J23" s="5" t="s">
        <v>161</v>
      </c>
      <c r="K23" s="5" t="s">
        <v>162</v>
      </c>
      <c r="L23" s="5" t="s">
        <v>202</v>
      </c>
      <c r="M23" s="8">
        <v>15752</v>
      </c>
      <c r="N23" s="5" t="s">
        <v>172</v>
      </c>
    </row>
    <row r="24" spans="1:14" ht="37.5" x14ac:dyDescent="0.35">
      <c r="A24" s="1"/>
      <c r="B24" s="5" t="s">
        <v>68</v>
      </c>
      <c r="C24" s="5" t="s">
        <v>215</v>
      </c>
      <c r="D24" s="5" t="s">
        <v>66</v>
      </c>
      <c r="E24" s="4" t="s">
        <v>168</v>
      </c>
      <c r="F24" s="4" t="s">
        <v>158</v>
      </c>
      <c r="G24" s="6" t="s">
        <v>216</v>
      </c>
      <c r="H24" s="8">
        <v>67</v>
      </c>
      <c r="I24" s="5" t="s">
        <v>160</v>
      </c>
      <c r="J24" s="5" t="s">
        <v>170</v>
      </c>
      <c r="K24" s="5" t="s">
        <v>162</v>
      </c>
      <c r="L24" s="5" t="s">
        <v>202</v>
      </c>
      <c r="M24" s="8">
        <v>22190</v>
      </c>
      <c r="N24" s="5" t="s">
        <v>164</v>
      </c>
    </row>
    <row r="25" spans="1:14" ht="37.5" x14ac:dyDescent="0.35">
      <c r="A25" s="1"/>
      <c r="B25" s="5" t="s">
        <v>68</v>
      </c>
      <c r="C25" s="5" t="s">
        <v>215</v>
      </c>
      <c r="D25" s="5" t="s">
        <v>66</v>
      </c>
      <c r="E25" s="4" t="s">
        <v>168</v>
      </c>
      <c r="F25" s="4" t="s">
        <v>158</v>
      </c>
      <c r="G25" s="6" t="s">
        <v>217</v>
      </c>
      <c r="H25" s="8">
        <v>85</v>
      </c>
      <c r="I25" s="5" t="s">
        <v>160</v>
      </c>
      <c r="J25" s="5" t="s">
        <v>170</v>
      </c>
      <c r="K25" s="5" t="s">
        <v>162</v>
      </c>
      <c r="L25" s="5" t="s">
        <v>202</v>
      </c>
      <c r="M25" s="8">
        <v>22190</v>
      </c>
      <c r="N25" s="5" t="s">
        <v>164</v>
      </c>
    </row>
    <row r="26" spans="1:14" ht="25" x14ac:dyDescent="0.35">
      <c r="A26" s="1"/>
      <c r="B26" s="5" t="s">
        <v>68</v>
      </c>
      <c r="C26" s="5" t="s">
        <v>218</v>
      </c>
      <c r="D26" s="5" t="s">
        <v>66</v>
      </c>
      <c r="E26" s="4" t="s">
        <v>168</v>
      </c>
      <c r="F26" s="4" t="s">
        <v>158</v>
      </c>
      <c r="G26" s="6" t="s">
        <v>219</v>
      </c>
      <c r="H26" s="8">
        <v>9.4</v>
      </c>
      <c r="I26" s="5" t="s">
        <v>160</v>
      </c>
      <c r="J26" s="5" t="s">
        <v>170</v>
      </c>
      <c r="K26" s="5" t="s">
        <v>162</v>
      </c>
      <c r="L26" s="5" t="s">
        <v>202</v>
      </c>
      <c r="M26" s="8">
        <v>22659</v>
      </c>
      <c r="N26" s="5" t="s">
        <v>164</v>
      </c>
    </row>
    <row r="27" spans="1:14" ht="37.5" x14ac:dyDescent="0.35">
      <c r="A27" s="1"/>
      <c r="B27" s="5" t="s">
        <v>68</v>
      </c>
      <c r="C27" s="5" t="s">
        <v>218</v>
      </c>
      <c r="D27" s="5" t="s">
        <v>66</v>
      </c>
      <c r="E27" s="4" t="s">
        <v>168</v>
      </c>
      <c r="F27" s="4" t="s">
        <v>158</v>
      </c>
      <c r="G27" s="6" t="s">
        <v>220</v>
      </c>
      <c r="H27" s="8">
        <v>0</v>
      </c>
      <c r="I27" s="5" t="s">
        <v>160</v>
      </c>
      <c r="J27" s="5" t="s">
        <v>170</v>
      </c>
      <c r="K27" s="5" t="s">
        <v>162</v>
      </c>
      <c r="L27" s="5" t="s">
        <v>202</v>
      </c>
      <c r="M27" s="8">
        <v>22659</v>
      </c>
      <c r="N27" s="5" t="s">
        <v>164</v>
      </c>
    </row>
    <row r="28" spans="1:14" x14ac:dyDescent="0.35">
      <c r="A28" s="1"/>
      <c r="B28" s="5" t="s">
        <v>68</v>
      </c>
      <c r="C28" s="5" t="s">
        <v>221</v>
      </c>
      <c r="D28" s="5" t="s">
        <v>200</v>
      </c>
      <c r="E28" s="4" t="s">
        <v>168</v>
      </c>
      <c r="F28" s="4" t="s">
        <v>222</v>
      </c>
      <c r="G28" s="6" t="s">
        <v>223</v>
      </c>
      <c r="H28" s="8">
        <v>0</v>
      </c>
      <c r="I28" s="5" t="s">
        <v>160</v>
      </c>
      <c r="J28" s="5" t="s">
        <v>161</v>
      </c>
      <c r="K28" s="5" t="s">
        <v>162</v>
      </c>
      <c r="L28" s="5" t="s">
        <v>163</v>
      </c>
      <c r="M28" s="8">
        <v>14450</v>
      </c>
      <c r="N28" s="5" t="s">
        <v>164</v>
      </c>
    </row>
    <row r="29" spans="1:14" ht="25" x14ac:dyDescent="0.35">
      <c r="A29" s="1"/>
      <c r="B29" s="5" t="s">
        <v>68</v>
      </c>
      <c r="C29" s="5" t="s">
        <v>224</v>
      </c>
      <c r="D29" s="5" t="s">
        <v>225</v>
      </c>
      <c r="E29" s="4" t="s">
        <v>168</v>
      </c>
      <c r="F29" s="4" t="s">
        <v>158</v>
      </c>
      <c r="G29" s="6" t="s">
        <v>226</v>
      </c>
      <c r="H29" s="8">
        <v>0</v>
      </c>
      <c r="I29" s="5" t="s">
        <v>160</v>
      </c>
      <c r="J29" s="5" t="s">
        <v>161</v>
      </c>
      <c r="K29" s="5" t="s">
        <v>162</v>
      </c>
      <c r="L29" s="5" t="s">
        <v>163</v>
      </c>
      <c r="M29" s="8">
        <v>14931</v>
      </c>
      <c r="N29" s="5" t="s">
        <v>172</v>
      </c>
    </row>
    <row r="30" spans="1:14" ht="25" x14ac:dyDescent="0.35">
      <c r="A30" s="1"/>
      <c r="B30" s="5" t="s">
        <v>227</v>
      </c>
      <c r="C30" s="5" t="s">
        <v>228</v>
      </c>
      <c r="D30" s="5" t="s">
        <v>66</v>
      </c>
      <c r="E30" s="4" t="s">
        <v>168</v>
      </c>
      <c r="F30" s="4" t="s">
        <v>158</v>
      </c>
      <c r="G30" s="6" t="s">
        <v>229</v>
      </c>
      <c r="H30" s="8">
        <v>2.625</v>
      </c>
      <c r="I30" s="5" t="s">
        <v>160</v>
      </c>
      <c r="J30" s="5" t="s">
        <v>170</v>
      </c>
      <c r="K30" s="5" t="s">
        <v>162</v>
      </c>
      <c r="L30" s="5" t="s">
        <v>202</v>
      </c>
      <c r="M30" s="8">
        <v>21117</v>
      </c>
      <c r="N30" s="5" t="s">
        <v>164</v>
      </c>
    </row>
    <row r="31" spans="1:14" ht="37.5" x14ac:dyDescent="0.35">
      <c r="A31" s="1"/>
      <c r="B31" s="5" t="s">
        <v>38</v>
      </c>
      <c r="C31" s="5" t="s">
        <v>230</v>
      </c>
      <c r="D31" s="5" t="s">
        <v>231</v>
      </c>
      <c r="E31" s="4" t="s">
        <v>168</v>
      </c>
      <c r="F31" s="4" t="s">
        <v>158</v>
      </c>
      <c r="G31" s="6" t="s">
        <v>232</v>
      </c>
      <c r="H31" s="8">
        <v>0</v>
      </c>
      <c r="I31" s="5" t="s">
        <v>160</v>
      </c>
      <c r="J31" s="5" t="s">
        <v>170</v>
      </c>
      <c r="K31" s="5" t="s">
        <v>162</v>
      </c>
      <c r="L31" s="5" t="s">
        <v>171</v>
      </c>
      <c r="M31" s="8">
        <v>14464</v>
      </c>
      <c r="N31" s="5" t="s">
        <v>172</v>
      </c>
    </row>
    <row r="32" spans="1:14" x14ac:dyDescent="0.35">
      <c r="A32" s="1"/>
      <c r="B32" s="5" t="s">
        <v>94</v>
      </c>
      <c r="C32" s="5" t="s">
        <v>233</v>
      </c>
      <c r="D32" s="5" t="s">
        <v>234</v>
      </c>
      <c r="E32" s="4" t="s">
        <v>235</v>
      </c>
      <c r="F32" s="4" t="s">
        <v>158</v>
      </c>
      <c r="G32" s="6" t="s">
        <v>236</v>
      </c>
      <c r="H32" s="8">
        <v>0</v>
      </c>
      <c r="I32" s="5" t="s">
        <v>160</v>
      </c>
      <c r="J32" s="5" t="s">
        <v>161</v>
      </c>
      <c r="K32" s="5" t="s">
        <v>162</v>
      </c>
      <c r="L32" s="5" t="s">
        <v>163</v>
      </c>
      <c r="M32" s="8">
        <v>13204</v>
      </c>
      <c r="N32" s="5" t="s">
        <v>164</v>
      </c>
    </row>
    <row r="33" spans="1:14" x14ac:dyDescent="0.35">
      <c r="A33" s="1"/>
      <c r="B33" s="5" t="s">
        <v>94</v>
      </c>
      <c r="C33" s="5" t="s">
        <v>233</v>
      </c>
      <c r="D33" s="5" t="s">
        <v>66</v>
      </c>
      <c r="E33" s="4" t="s">
        <v>237</v>
      </c>
      <c r="F33" s="4" t="s">
        <v>158</v>
      </c>
      <c r="G33" s="6" t="s">
        <v>238</v>
      </c>
      <c r="H33" s="8">
        <v>0</v>
      </c>
      <c r="I33" s="5" t="s">
        <v>160</v>
      </c>
      <c r="J33" s="5" t="s">
        <v>161</v>
      </c>
      <c r="K33" s="5" t="s">
        <v>162</v>
      </c>
      <c r="L33" s="5" t="s">
        <v>163</v>
      </c>
      <c r="M33" s="8">
        <v>11571</v>
      </c>
      <c r="N33" s="5" t="s">
        <v>164</v>
      </c>
    </row>
    <row r="34" spans="1:14" ht="50" x14ac:dyDescent="0.35">
      <c r="A34" s="1"/>
      <c r="B34" s="5" t="s">
        <v>239</v>
      </c>
      <c r="C34" s="5" t="s">
        <v>240</v>
      </c>
      <c r="D34" s="5" t="s">
        <v>241</v>
      </c>
      <c r="E34" s="4" t="s">
        <v>242</v>
      </c>
      <c r="F34" s="4" t="s">
        <v>243</v>
      </c>
      <c r="G34" s="6" t="s">
        <v>244</v>
      </c>
      <c r="H34" s="8">
        <v>0</v>
      </c>
      <c r="I34" s="5" t="s">
        <v>160</v>
      </c>
      <c r="J34" s="5" t="s">
        <v>161</v>
      </c>
      <c r="K34" s="5" t="s">
        <v>162</v>
      </c>
      <c r="L34" s="5" t="s">
        <v>163</v>
      </c>
      <c r="M34" s="8">
        <v>23735</v>
      </c>
      <c r="N34" s="5" t="s">
        <v>172</v>
      </c>
    </row>
    <row r="35" spans="1:14" ht="37.5" x14ac:dyDescent="0.35">
      <c r="A35" s="1"/>
      <c r="B35" s="5" t="s">
        <v>245</v>
      </c>
      <c r="C35" s="5" t="s">
        <v>246</v>
      </c>
      <c r="D35" s="5" t="s">
        <v>247</v>
      </c>
      <c r="E35" s="4" t="s">
        <v>168</v>
      </c>
      <c r="F35" s="4" t="s">
        <v>248</v>
      </c>
      <c r="G35" s="6" t="s">
        <v>249</v>
      </c>
      <c r="H35" s="8">
        <v>0</v>
      </c>
      <c r="I35" s="5" t="s">
        <v>160</v>
      </c>
      <c r="J35" s="5" t="s">
        <v>161</v>
      </c>
      <c r="K35" s="5" t="s">
        <v>162</v>
      </c>
      <c r="L35" s="5" t="s">
        <v>171</v>
      </c>
      <c r="M35" s="8">
        <v>22979</v>
      </c>
      <c r="N35" s="5" t="s">
        <v>172</v>
      </c>
    </row>
    <row r="36" spans="1:14" x14ac:dyDescent="0.35">
      <c r="A36" s="1"/>
      <c r="B36" s="5" t="s">
        <v>250</v>
      </c>
      <c r="C36" s="5" t="s">
        <v>251</v>
      </c>
      <c r="D36" s="5" t="s">
        <v>17</v>
      </c>
      <c r="E36" s="4" t="s">
        <v>168</v>
      </c>
      <c r="F36" s="4" t="s">
        <v>158</v>
      </c>
      <c r="G36" s="6" t="s">
        <v>252</v>
      </c>
      <c r="H36" s="8">
        <v>0</v>
      </c>
      <c r="I36" s="5" t="s">
        <v>160</v>
      </c>
      <c r="J36" s="5" t="s">
        <v>170</v>
      </c>
      <c r="K36" s="5" t="s">
        <v>162</v>
      </c>
      <c r="L36" s="5" t="s">
        <v>171</v>
      </c>
      <c r="M36" s="8">
        <v>14953</v>
      </c>
      <c r="N36" s="5" t="s">
        <v>172</v>
      </c>
    </row>
    <row r="37" spans="1:14" ht="25" x14ac:dyDescent="0.35">
      <c r="A37" s="1"/>
      <c r="B37" s="5" t="s">
        <v>250</v>
      </c>
      <c r="C37" s="5" t="s">
        <v>253</v>
      </c>
      <c r="D37" s="5" t="s">
        <v>254</v>
      </c>
      <c r="E37" s="4" t="s">
        <v>168</v>
      </c>
      <c r="F37" s="4" t="s">
        <v>158</v>
      </c>
      <c r="G37" s="6" t="s">
        <v>255</v>
      </c>
      <c r="H37" s="8">
        <v>0</v>
      </c>
      <c r="I37" s="5" t="s">
        <v>160</v>
      </c>
      <c r="J37" s="5" t="s">
        <v>170</v>
      </c>
      <c r="K37" s="5" t="s">
        <v>162</v>
      </c>
      <c r="L37" s="5" t="s">
        <v>171</v>
      </c>
      <c r="M37" s="8">
        <v>14956</v>
      </c>
      <c r="N37" s="5" t="s">
        <v>172</v>
      </c>
    </row>
    <row r="38" spans="1:14" ht="25" x14ac:dyDescent="0.35">
      <c r="A38" s="1"/>
      <c r="B38" s="5" t="s">
        <v>256</v>
      </c>
      <c r="C38" s="5" t="s">
        <v>257</v>
      </c>
      <c r="D38" s="5" t="s">
        <v>258</v>
      </c>
      <c r="E38" s="4" t="s">
        <v>168</v>
      </c>
      <c r="F38" s="4" t="s">
        <v>158</v>
      </c>
      <c r="G38" s="6" t="s">
        <v>259</v>
      </c>
      <c r="H38" s="8">
        <v>0</v>
      </c>
      <c r="I38" s="5" t="s">
        <v>160</v>
      </c>
      <c r="J38" s="5" t="s">
        <v>161</v>
      </c>
      <c r="K38" s="5" t="s">
        <v>162</v>
      </c>
      <c r="L38" s="5" t="s">
        <v>163</v>
      </c>
      <c r="M38" s="8">
        <v>13918</v>
      </c>
      <c r="N38" s="5" t="s">
        <v>172</v>
      </c>
    </row>
    <row r="39" spans="1:14" ht="37.5" x14ac:dyDescent="0.35">
      <c r="A39" s="1"/>
      <c r="B39" s="5" t="s">
        <v>107</v>
      </c>
      <c r="C39" s="5" t="s">
        <v>260</v>
      </c>
      <c r="D39" s="5" t="s">
        <v>66</v>
      </c>
      <c r="E39" s="4" t="s">
        <v>168</v>
      </c>
      <c r="F39" s="4" t="s">
        <v>158</v>
      </c>
      <c r="G39" s="6" t="s">
        <v>261</v>
      </c>
      <c r="H39" s="8">
        <v>147.5</v>
      </c>
      <c r="I39" s="5" t="s">
        <v>160</v>
      </c>
      <c r="J39" s="5" t="s">
        <v>170</v>
      </c>
      <c r="K39" s="5" t="s">
        <v>162</v>
      </c>
      <c r="L39" s="5" t="s">
        <v>171</v>
      </c>
      <c r="M39" s="8">
        <v>23253</v>
      </c>
      <c r="N39" s="5" t="s">
        <v>164</v>
      </c>
    </row>
    <row r="40" spans="1:14" ht="37.5" x14ac:dyDescent="0.35">
      <c r="A40" s="1"/>
      <c r="B40" s="5" t="s">
        <v>44</v>
      </c>
      <c r="C40" s="5" t="s">
        <v>262</v>
      </c>
      <c r="D40" s="5" t="s">
        <v>263</v>
      </c>
      <c r="E40" s="4" t="s">
        <v>168</v>
      </c>
      <c r="F40" s="4" t="s">
        <v>158</v>
      </c>
      <c r="G40" s="6" t="s">
        <v>264</v>
      </c>
      <c r="H40" s="8">
        <v>0</v>
      </c>
      <c r="I40" s="5" t="s">
        <v>160</v>
      </c>
      <c r="J40" s="5" t="s">
        <v>161</v>
      </c>
      <c r="K40" s="5" t="s">
        <v>162</v>
      </c>
      <c r="L40" s="5" t="s">
        <v>171</v>
      </c>
      <c r="M40" s="8">
        <v>6226</v>
      </c>
      <c r="N40" s="5" t="s">
        <v>172</v>
      </c>
    </row>
    <row r="41" spans="1:14" ht="50" x14ac:dyDescent="0.35">
      <c r="A41" s="1"/>
      <c r="B41" s="5" t="s">
        <v>44</v>
      </c>
      <c r="C41" s="5" t="s">
        <v>265</v>
      </c>
      <c r="D41" s="5" t="s">
        <v>266</v>
      </c>
      <c r="E41" s="4" t="s">
        <v>168</v>
      </c>
      <c r="F41" s="4" t="s">
        <v>158</v>
      </c>
      <c r="G41" s="6" t="s">
        <v>267</v>
      </c>
      <c r="H41" s="8">
        <v>0</v>
      </c>
      <c r="I41" s="5" t="s">
        <v>160</v>
      </c>
      <c r="J41" s="5" t="s">
        <v>161</v>
      </c>
      <c r="K41" s="5" t="s">
        <v>162</v>
      </c>
      <c r="L41" s="5" t="s">
        <v>171</v>
      </c>
      <c r="M41" s="8">
        <v>8939</v>
      </c>
      <c r="N41" s="5" t="s">
        <v>172</v>
      </c>
    </row>
    <row r="42" spans="1:14" ht="25" x14ac:dyDescent="0.35">
      <c r="A42" s="1"/>
      <c r="B42" s="5" t="s">
        <v>44</v>
      </c>
      <c r="C42" s="5" t="s">
        <v>268</v>
      </c>
      <c r="D42" s="5" t="s">
        <v>17</v>
      </c>
      <c r="E42" s="4" t="s">
        <v>168</v>
      </c>
      <c r="F42" s="4" t="s">
        <v>158</v>
      </c>
      <c r="G42" s="6" t="s">
        <v>269</v>
      </c>
      <c r="H42" s="8">
        <v>0</v>
      </c>
      <c r="I42" s="5" t="s">
        <v>160</v>
      </c>
      <c r="J42" s="5" t="s">
        <v>170</v>
      </c>
      <c r="K42" s="5" t="s">
        <v>162</v>
      </c>
      <c r="L42" s="5" t="s">
        <v>171</v>
      </c>
      <c r="M42" s="8">
        <v>11570</v>
      </c>
      <c r="N42" s="5" t="s">
        <v>172</v>
      </c>
    </row>
    <row r="43" spans="1:14" ht="25" x14ac:dyDescent="0.35">
      <c r="A43" s="1"/>
      <c r="B43" s="5" t="s">
        <v>44</v>
      </c>
      <c r="C43" s="5" t="s">
        <v>270</v>
      </c>
      <c r="D43" s="5" t="s">
        <v>271</v>
      </c>
      <c r="E43" s="4" t="s">
        <v>168</v>
      </c>
      <c r="F43" s="4" t="s">
        <v>158</v>
      </c>
      <c r="G43" s="6" t="s">
        <v>272</v>
      </c>
      <c r="H43" s="8">
        <v>0</v>
      </c>
      <c r="I43" s="5" t="s">
        <v>160</v>
      </c>
      <c r="J43" s="5" t="s">
        <v>161</v>
      </c>
      <c r="K43" s="5" t="s">
        <v>162</v>
      </c>
      <c r="L43" s="5" t="s">
        <v>202</v>
      </c>
      <c r="M43" s="8">
        <v>23018</v>
      </c>
      <c r="N43" s="5" t="s">
        <v>172</v>
      </c>
    </row>
    <row r="44" spans="1:14" ht="25" x14ac:dyDescent="0.35">
      <c r="A44" s="1"/>
      <c r="B44" s="5" t="s">
        <v>44</v>
      </c>
      <c r="C44" s="5" t="s">
        <v>273</v>
      </c>
      <c r="D44" s="5" t="s">
        <v>274</v>
      </c>
      <c r="E44" s="4" t="s">
        <v>168</v>
      </c>
      <c r="F44" s="4" t="s">
        <v>158</v>
      </c>
      <c r="G44" s="6" t="s">
        <v>275</v>
      </c>
      <c r="H44" s="8">
        <v>0</v>
      </c>
      <c r="I44" s="5" t="s">
        <v>160</v>
      </c>
      <c r="J44" s="5" t="s">
        <v>170</v>
      </c>
      <c r="K44" s="5" t="s">
        <v>162</v>
      </c>
      <c r="L44" s="5" t="s">
        <v>171</v>
      </c>
      <c r="M44" s="8">
        <v>23258</v>
      </c>
      <c r="N44" s="5" t="s">
        <v>172</v>
      </c>
    </row>
    <row r="45" spans="1:14" ht="25" x14ac:dyDescent="0.35">
      <c r="A45" s="1"/>
      <c r="B45" s="5" t="s">
        <v>44</v>
      </c>
      <c r="C45" s="5" t="s">
        <v>276</v>
      </c>
      <c r="D45" s="5" t="s">
        <v>277</v>
      </c>
      <c r="E45" s="4" t="s">
        <v>278</v>
      </c>
      <c r="F45" s="4" t="s">
        <v>279</v>
      </c>
      <c r="G45" s="6" t="s">
        <v>280</v>
      </c>
      <c r="H45" s="8">
        <v>0</v>
      </c>
      <c r="I45" s="5" t="s">
        <v>160</v>
      </c>
      <c r="J45" s="5" t="s">
        <v>161</v>
      </c>
      <c r="K45" s="5" t="s">
        <v>162</v>
      </c>
      <c r="L45" s="5" t="s">
        <v>202</v>
      </c>
      <c r="M45" s="8">
        <v>13679</v>
      </c>
      <c r="N45" s="5" t="s">
        <v>172</v>
      </c>
    </row>
    <row r="46" spans="1:14" ht="37.5" x14ac:dyDescent="0.35">
      <c r="A46" s="1"/>
      <c r="B46" s="5" t="s">
        <v>44</v>
      </c>
      <c r="C46" s="5" t="s">
        <v>281</v>
      </c>
      <c r="D46" s="5" t="s">
        <v>282</v>
      </c>
      <c r="E46" s="4" t="s">
        <v>168</v>
      </c>
      <c r="F46" s="4" t="s">
        <v>158</v>
      </c>
      <c r="G46" s="6" t="s">
        <v>283</v>
      </c>
      <c r="H46" s="8">
        <v>0</v>
      </c>
      <c r="I46" s="5" t="s">
        <v>160</v>
      </c>
      <c r="J46" s="5" t="s">
        <v>161</v>
      </c>
      <c r="K46" s="5" t="s">
        <v>162</v>
      </c>
      <c r="L46" s="5" t="s">
        <v>202</v>
      </c>
      <c r="M46" s="8">
        <v>14195</v>
      </c>
      <c r="N46" s="5" t="s">
        <v>172</v>
      </c>
    </row>
    <row r="47" spans="1:14" ht="50" x14ac:dyDescent="0.35">
      <c r="A47" s="1"/>
      <c r="B47" s="5" t="s">
        <v>44</v>
      </c>
      <c r="C47" s="5" t="s">
        <v>284</v>
      </c>
      <c r="D47" s="5" t="s">
        <v>285</v>
      </c>
      <c r="E47" s="4" t="s">
        <v>168</v>
      </c>
      <c r="F47" s="4" t="s">
        <v>158</v>
      </c>
      <c r="G47" s="6" t="s">
        <v>286</v>
      </c>
      <c r="H47" s="8">
        <v>0</v>
      </c>
      <c r="I47" s="5" t="s">
        <v>160</v>
      </c>
      <c r="J47" s="5" t="s">
        <v>161</v>
      </c>
      <c r="K47" s="5" t="s">
        <v>162</v>
      </c>
      <c r="L47" s="5" t="s">
        <v>171</v>
      </c>
      <c r="M47" s="8">
        <v>834</v>
      </c>
      <c r="N47" s="5" t="s">
        <v>172</v>
      </c>
    </row>
    <row r="48" spans="1:14" ht="25" x14ac:dyDescent="0.35">
      <c r="A48" s="1"/>
      <c r="B48" s="5" t="s">
        <v>44</v>
      </c>
      <c r="C48" s="5" t="s">
        <v>287</v>
      </c>
      <c r="D48" s="5" t="s">
        <v>288</v>
      </c>
      <c r="E48" s="4" t="s">
        <v>168</v>
      </c>
      <c r="F48" s="4" t="s">
        <v>158</v>
      </c>
      <c r="G48" s="6" t="s">
        <v>289</v>
      </c>
      <c r="H48" s="8">
        <v>0</v>
      </c>
      <c r="I48" s="5" t="s">
        <v>160</v>
      </c>
      <c r="J48" s="5" t="s">
        <v>170</v>
      </c>
      <c r="K48" s="5" t="s">
        <v>162</v>
      </c>
      <c r="L48" s="5" t="s">
        <v>171</v>
      </c>
      <c r="M48" s="8">
        <v>13974</v>
      </c>
      <c r="N48" s="5" t="s">
        <v>172</v>
      </c>
    </row>
    <row r="49" spans="1:14" ht="37.5" x14ac:dyDescent="0.35">
      <c r="A49" s="1"/>
      <c r="B49" s="5" t="s">
        <v>44</v>
      </c>
      <c r="C49" s="5" t="s">
        <v>290</v>
      </c>
      <c r="D49" s="5" t="s">
        <v>291</v>
      </c>
      <c r="E49" s="4" t="s">
        <v>168</v>
      </c>
      <c r="F49" s="4" t="s">
        <v>158</v>
      </c>
      <c r="G49" s="6" t="s">
        <v>292</v>
      </c>
      <c r="H49" s="8">
        <v>0</v>
      </c>
      <c r="I49" s="5" t="s">
        <v>160</v>
      </c>
      <c r="J49" s="5" t="s">
        <v>161</v>
      </c>
      <c r="K49" s="5" t="s">
        <v>162</v>
      </c>
      <c r="L49" s="5" t="s">
        <v>171</v>
      </c>
      <c r="M49" s="8">
        <v>885</v>
      </c>
      <c r="N49" s="5" t="s">
        <v>172</v>
      </c>
    </row>
    <row r="50" spans="1:14" ht="25" x14ac:dyDescent="0.35">
      <c r="A50" s="1"/>
      <c r="B50" s="5" t="s">
        <v>44</v>
      </c>
      <c r="C50" s="5" t="s">
        <v>293</v>
      </c>
      <c r="D50" s="5" t="s">
        <v>294</v>
      </c>
      <c r="E50" s="4" t="s">
        <v>168</v>
      </c>
      <c r="F50" s="4" t="s">
        <v>158</v>
      </c>
      <c r="G50" s="6" t="s">
        <v>295</v>
      </c>
      <c r="H50" s="8">
        <v>0</v>
      </c>
      <c r="I50" s="5" t="s">
        <v>160</v>
      </c>
      <c r="J50" s="5" t="s">
        <v>170</v>
      </c>
      <c r="K50" s="5" t="s">
        <v>162</v>
      </c>
      <c r="L50" s="5" t="s">
        <v>171</v>
      </c>
      <c r="M50" s="8">
        <v>10650</v>
      </c>
      <c r="N50" s="5" t="s">
        <v>172</v>
      </c>
    </row>
    <row r="51" spans="1:14" ht="25" x14ac:dyDescent="0.35">
      <c r="A51" s="1"/>
      <c r="B51" s="5" t="s">
        <v>44</v>
      </c>
      <c r="C51" s="5" t="s">
        <v>293</v>
      </c>
      <c r="D51" s="5" t="s">
        <v>296</v>
      </c>
      <c r="E51" s="4" t="s">
        <v>168</v>
      </c>
      <c r="F51" s="4" t="s">
        <v>158</v>
      </c>
      <c r="G51" s="6" t="s">
        <v>297</v>
      </c>
      <c r="H51" s="8">
        <v>0</v>
      </c>
      <c r="I51" s="5" t="s">
        <v>160</v>
      </c>
      <c r="J51" s="5" t="s">
        <v>170</v>
      </c>
      <c r="K51" s="5" t="s">
        <v>162</v>
      </c>
      <c r="L51" s="5" t="s">
        <v>171</v>
      </c>
      <c r="M51" s="8">
        <v>23877</v>
      </c>
      <c r="N51" s="5" t="s">
        <v>172</v>
      </c>
    </row>
    <row r="52" spans="1:14" ht="25" x14ac:dyDescent="0.35">
      <c r="A52" s="1"/>
      <c r="B52" s="5" t="s">
        <v>44</v>
      </c>
      <c r="C52" s="5" t="s">
        <v>298</v>
      </c>
      <c r="D52" s="5" t="s">
        <v>299</v>
      </c>
      <c r="E52" s="4" t="s">
        <v>168</v>
      </c>
      <c r="F52" s="4" t="s">
        <v>158</v>
      </c>
      <c r="G52" s="6" t="s">
        <v>300</v>
      </c>
      <c r="H52" s="8">
        <v>0</v>
      </c>
      <c r="I52" s="5" t="s">
        <v>160</v>
      </c>
      <c r="J52" s="5" t="s">
        <v>161</v>
      </c>
      <c r="K52" s="5" t="s">
        <v>162</v>
      </c>
      <c r="L52" s="5" t="s">
        <v>171</v>
      </c>
      <c r="M52" s="8">
        <v>10930</v>
      </c>
      <c r="N52" s="5" t="s">
        <v>172</v>
      </c>
    </row>
    <row r="53" spans="1:14" x14ac:dyDescent="0.35">
      <c r="A53" s="1"/>
      <c r="B53" s="5" t="s">
        <v>301</v>
      </c>
      <c r="C53" s="5" t="s">
        <v>302</v>
      </c>
      <c r="D53" s="5" t="s">
        <v>66</v>
      </c>
      <c r="E53" s="4" t="s">
        <v>168</v>
      </c>
      <c r="F53" s="4" t="s">
        <v>158</v>
      </c>
      <c r="G53" s="6" t="s">
        <v>303</v>
      </c>
      <c r="H53" s="8">
        <v>2</v>
      </c>
      <c r="I53" s="5" t="s">
        <v>160</v>
      </c>
      <c r="J53" s="5" t="s">
        <v>170</v>
      </c>
      <c r="K53" s="5" t="s">
        <v>162</v>
      </c>
      <c r="L53" s="5" t="s">
        <v>304</v>
      </c>
      <c r="M53" s="8">
        <v>21890</v>
      </c>
      <c r="N53" s="5" t="s">
        <v>164</v>
      </c>
    </row>
    <row r="54" spans="1:14" ht="25" x14ac:dyDescent="0.35">
      <c r="A54" s="1"/>
      <c r="B54" s="5" t="s">
        <v>305</v>
      </c>
      <c r="C54" s="5" t="s">
        <v>306</v>
      </c>
      <c r="D54" s="5" t="s">
        <v>307</v>
      </c>
      <c r="E54" s="4" t="s">
        <v>308</v>
      </c>
      <c r="F54" s="4" t="s">
        <v>309</v>
      </c>
      <c r="G54" s="6" t="s">
        <v>310</v>
      </c>
      <c r="H54" s="8">
        <v>0</v>
      </c>
      <c r="I54" s="5" t="s">
        <v>160</v>
      </c>
      <c r="J54" s="5" t="s">
        <v>170</v>
      </c>
      <c r="K54" s="5" t="s">
        <v>162</v>
      </c>
      <c r="L54" s="5" t="s">
        <v>163</v>
      </c>
      <c r="M54" s="8">
        <v>12614</v>
      </c>
      <c r="N54" s="5" t="s">
        <v>172</v>
      </c>
    </row>
    <row r="55" spans="1:14" x14ac:dyDescent="0.35">
      <c r="A55" s="1"/>
      <c r="B55" s="5" t="s">
        <v>123</v>
      </c>
      <c r="C55" s="5" t="s">
        <v>311</v>
      </c>
      <c r="D55" s="5" t="s">
        <v>312</v>
      </c>
      <c r="E55" s="4" t="s">
        <v>168</v>
      </c>
      <c r="F55" s="4" t="s">
        <v>158</v>
      </c>
      <c r="G55" s="6" t="s">
        <v>313</v>
      </c>
      <c r="H55" s="8">
        <v>0</v>
      </c>
      <c r="I55" s="5" t="s">
        <v>160</v>
      </c>
      <c r="J55" s="5" t="s">
        <v>161</v>
      </c>
      <c r="K55" s="5" t="s">
        <v>162</v>
      </c>
      <c r="L55" s="5" t="s">
        <v>171</v>
      </c>
      <c r="M55" s="8">
        <v>42</v>
      </c>
      <c r="N55" s="5" t="s">
        <v>164</v>
      </c>
    </row>
    <row r="56" spans="1:14" x14ac:dyDescent="0.35">
      <c r="A56" s="1"/>
      <c r="B56" s="5" t="s">
        <v>132</v>
      </c>
      <c r="C56" s="5" t="s">
        <v>314</v>
      </c>
      <c r="D56" s="5" t="s">
        <v>66</v>
      </c>
      <c r="E56" s="4" t="s">
        <v>168</v>
      </c>
      <c r="F56" s="4" t="s">
        <v>158</v>
      </c>
      <c r="G56" s="6" t="s">
        <v>315</v>
      </c>
      <c r="H56" s="8">
        <v>0</v>
      </c>
      <c r="I56" s="5" t="s">
        <v>160</v>
      </c>
      <c r="J56" s="5" t="s">
        <v>170</v>
      </c>
      <c r="K56" s="5" t="s">
        <v>162</v>
      </c>
      <c r="L56" s="5" t="s">
        <v>171</v>
      </c>
      <c r="M56" s="8">
        <v>258</v>
      </c>
      <c r="N56" s="5" t="s">
        <v>164</v>
      </c>
    </row>
    <row r="57" spans="1:14" ht="25" x14ac:dyDescent="0.35">
      <c r="A57" s="1"/>
      <c r="B57" s="5" t="s">
        <v>135</v>
      </c>
      <c r="C57" s="5" t="s">
        <v>316</v>
      </c>
      <c r="D57" s="5" t="s">
        <v>317</v>
      </c>
      <c r="E57" s="4" t="s">
        <v>168</v>
      </c>
      <c r="F57" s="4" t="s">
        <v>158</v>
      </c>
      <c r="G57" s="6" t="s">
        <v>318</v>
      </c>
      <c r="H57" s="8">
        <v>0</v>
      </c>
      <c r="I57" s="5" t="s">
        <v>160</v>
      </c>
      <c r="J57" s="5" t="s">
        <v>161</v>
      </c>
      <c r="K57" s="5" t="s">
        <v>162</v>
      </c>
      <c r="L57" s="5" t="s">
        <v>171</v>
      </c>
      <c r="M57" s="8">
        <v>22606</v>
      </c>
      <c r="N57" s="5" t="s">
        <v>172</v>
      </c>
    </row>
    <row r="58" spans="1:14" ht="25" x14ac:dyDescent="0.35">
      <c r="A58" s="1"/>
      <c r="B58" s="5" t="s">
        <v>135</v>
      </c>
      <c r="C58" s="5" t="s">
        <v>316</v>
      </c>
      <c r="D58" s="5" t="s">
        <v>319</v>
      </c>
      <c r="E58" s="4" t="s">
        <v>168</v>
      </c>
      <c r="F58" s="4" t="s">
        <v>158</v>
      </c>
      <c r="G58" s="6" t="s">
        <v>320</v>
      </c>
      <c r="H58" s="8">
        <v>0</v>
      </c>
      <c r="I58" s="5" t="s">
        <v>160</v>
      </c>
      <c r="J58" s="5" t="s">
        <v>161</v>
      </c>
      <c r="K58" s="5" t="s">
        <v>162</v>
      </c>
      <c r="L58" s="5" t="s">
        <v>171</v>
      </c>
      <c r="M58" s="8">
        <v>22636</v>
      </c>
      <c r="N58" s="5" t="s">
        <v>172</v>
      </c>
    </row>
    <row r="59" spans="1:14" x14ac:dyDescent="0.35">
      <c r="A59" s="1"/>
      <c r="B59" s="5" t="s">
        <v>135</v>
      </c>
      <c r="C59" s="5" t="s">
        <v>316</v>
      </c>
      <c r="D59" s="5" t="s">
        <v>321</v>
      </c>
      <c r="E59" s="4" t="s">
        <v>168</v>
      </c>
      <c r="F59" s="4" t="s">
        <v>158</v>
      </c>
      <c r="G59" s="6" t="s">
        <v>322</v>
      </c>
      <c r="H59" s="8">
        <v>0</v>
      </c>
      <c r="I59" s="5" t="s">
        <v>160</v>
      </c>
      <c r="J59" s="5" t="s">
        <v>161</v>
      </c>
      <c r="K59" s="5" t="s">
        <v>162</v>
      </c>
      <c r="L59" s="5" t="s">
        <v>171</v>
      </c>
      <c r="M59" s="8">
        <v>22634</v>
      </c>
      <c r="N59" s="5" t="s">
        <v>172</v>
      </c>
    </row>
    <row r="60" spans="1:14" ht="25" x14ac:dyDescent="0.35">
      <c r="A60" s="1"/>
      <c r="B60" s="5" t="s">
        <v>135</v>
      </c>
      <c r="C60" s="5" t="s">
        <v>323</v>
      </c>
      <c r="D60" s="5" t="s">
        <v>324</v>
      </c>
      <c r="E60" s="4" t="s">
        <v>325</v>
      </c>
      <c r="F60" s="4" t="s">
        <v>208</v>
      </c>
      <c r="G60" s="6" t="s">
        <v>326</v>
      </c>
      <c r="H60" s="8">
        <v>0</v>
      </c>
      <c r="I60" s="5" t="s">
        <v>160</v>
      </c>
      <c r="J60" s="5" t="s">
        <v>161</v>
      </c>
      <c r="K60" s="5" t="s">
        <v>162</v>
      </c>
      <c r="L60" s="5" t="s">
        <v>202</v>
      </c>
      <c r="M60" s="8">
        <v>12909</v>
      </c>
      <c r="N60" s="5" t="s">
        <v>172</v>
      </c>
    </row>
    <row r="61" spans="1:14" ht="37.5" x14ac:dyDescent="0.35">
      <c r="A61" s="1"/>
      <c r="B61" s="5" t="s">
        <v>135</v>
      </c>
      <c r="C61" s="5" t="s">
        <v>327</v>
      </c>
      <c r="D61" s="5" t="s">
        <v>328</v>
      </c>
      <c r="E61" s="4" t="s">
        <v>168</v>
      </c>
      <c r="F61" s="4" t="s">
        <v>158</v>
      </c>
      <c r="G61" s="6" t="s">
        <v>329</v>
      </c>
      <c r="H61" s="8">
        <v>0</v>
      </c>
      <c r="I61" s="5" t="s">
        <v>160</v>
      </c>
      <c r="J61" s="5" t="s">
        <v>170</v>
      </c>
      <c r="K61" s="5" t="s">
        <v>162</v>
      </c>
      <c r="L61" s="5" t="s">
        <v>171</v>
      </c>
      <c r="M61" s="8">
        <v>17746</v>
      </c>
      <c r="N61" s="5" t="s">
        <v>172</v>
      </c>
    </row>
    <row r="62" spans="1:14" ht="37.5" x14ac:dyDescent="0.35">
      <c r="A62" s="1"/>
      <c r="B62" s="5" t="s">
        <v>135</v>
      </c>
      <c r="C62" s="5" t="s">
        <v>327</v>
      </c>
      <c r="D62" s="5" t="s">
        <v>330</v>
      </c>
      <c r="E62" s="4" t="s">
        <v>168</v>
      </c>
      <c r="F62" s="4" t="s">
        <v>158</v>
      </c>
      <c r="G62" s="6" t="s">
        <v>331</v>
      </c>
      <c r="H62" s="8">
        <v>0</v>
      </c>
      <c r="I62" s="5" t="s">
        <v>160</v>
      </c>
      <c r="J62" s="5" t="s">
        <v>170</v>
      </c>
      <c r="K62" s="5" t="s">
        <v>162</v>
      </c>
      <c r="L62" s="5" t="s">
        <v>171</v>
      </c>
      <c r="M62" s="8">
        <v>17744</v>
      </c>
      <c r="N62" s="5" t="s">
        <v>172</v>
      </c>
    </row>
    <row r="63" spans="1:14" ht="37.5" x14ac:dyDescent="0.35">
      <c r="A63" s="1"/>
      <c r="B63" s="5" t="s">
        <v>135</v>
      </c>
      <c r="C63" s="5" t="s">
        <v>327</v>
      </c>
      <c r="D63" s="5" t="s">
        <v>332</v>
      </c>
      <c r="E63" s="4" t="s">
        <v>168</v>
      </c>
      <c r="F63" s="4" t="s">
        <v>158</v>
      </c>
      <c r="G63" s="6" t="s">
        <v>333</v>
      </c>
      <c r="H63" s="8">
        <v>0</v>
      </c>
      <c r="I63" s="5" t="s">
        <v>160</v>
      </c>
      <c r="J63" s="5" t="s">
        <v>170</v>
      </c>
      <c r="K63" s="5" t="s">
        <v>162</v>
      </c>
      <c r="L63" s="5" t="s">
        <v>171</v>
      </c>
      <c r="M63" s="8">
        <v>22637</v>
      </c>
      <c r="N63" s="5" t="s">
        <v>172</v>
      </c>
    </row>
    <row r="64" spans="1:14" ht="25" x14ac:dyDescent="0.35">
      <c r="A64" s="1"/>
      <c r="B64" s="5" t="s">
        <v>135</v>
      </c>
      <c r="C64" s="5" t="s">
        <v>334</v>
      </c>
      <c r="D64" s="5" t="s">
        <v>17</v>
      </c>
      <c r="E64" s="4" t="s">
        <v>308</v>
      </c>
      <c r="F64" s="4" t="s">
        <v>208</v>
      </c>
      <c r="G64" s="6" t="s">
        <v>335</v>
      </c>
      <c r="H64" s="8">
        <v>0</v>
      </c>
      <c r="I64" s="5" t="s">
        <v>160</v>
      </c>
      <c r="J64" s="5" t="s">
        <v>170</v>
      </c>
      <c r="K64" s="5" t="s">
        <v>162</v>
      </c>
      <c r="L64" s="5" t="s">
        <v>336</v>
      </c>
      <c r="M64" s="8">
        <v>23337</v>
      </c>
      <c r="N64" s="5" t="s">
        <v>172</v>
      </c>
    </row>
    <row r="65" spans="1:14" ht="37.5" x14ac:dyDescent="0.35">
      <c r="A65" s="1"/>
      <c r="B65" s="5" t="s">
        <v>135</v>
      </c>
      <c r="C65" s="5" t="s">
        <v>166</v>
      </c>
      <c r="D65" s="5" t="s">
        <v>337</v>
      </c>
      <c r="E65" s="4" t="s">
        <v>168</v>
      </c>
      <c r="F65" s="4" t="s">
        <v>158</v>
      </c>
      <c r="G65" s="6" t="s">
        <v>338</v>
      </c>
      <c r="H65" s="8">
        <v>0</v>
      </c>
      <c r="I65" s="5" t="s">
        <v>160</v>
      </c>
      <c r="J65" s="5" t="s">
        <v>170</v>
      </c>
      <c r="K65" s="5" t="s">
        <v>162</v>
      </c>
      <c r="L65" s="5" t="s">
        <v>171</v>
      </c>
      <c r="M65" s="8">
        <v>13658</v>
      </c>
      <c r="N65" s="5" t="s">
        <v>172</v>
      </c>
    </row>
    <row r="66" spans="1:14" ht="25" x14ac:dyDescent="0.35">
      <c r="A66" s="1"/>
      <c r="B66" s="5" t="s">
        <v>135</v>
      </c>
      <c r="C66" s="5" t="s">
        <v>339</v>
      </c>
      <c r="D66" s="5" t="s">
        <v>138</v>
      </c>
      <c r="E66" s="4" t="s">
        <v>168</v>
      </c>
      <c r="F66" s="4" t="s">
        <v>158</v>
      </c>
      <c r="G66" s="6" t="s">
        <v>340</v>
      </c>
      <c r="H66" s="8">
        <v>0</v>
      </c>
      <c r="I66" s="5" t="s">
        <v>160</v>
      </c>
      <c r="J66" s="5" t="s">
        <v>170</v>
      </c>
      <c r="K66" s="5" t="s">
        <v>162</v>
      </c>
      <c r="L66" s="5" t="s">
        <v>171</v>
      </c>
      <c r="M66" s="8">
        <v>11121</v>
      </c>
      <c r="N66" s="5" t="s">
        <v>172</v>
      </c>
    </row>
    <row r="67" spans="1:14" ht="37.5" x14ac:dyDescent="0.35">
      <c r="A67" s="1"/>
      <c r="B67" s="5" t="s">
        <v>135</v>
      </c>
      <c r="C67" s="5" t="s">
        <v>339</v>
      </c>
      <c r="D67" s="5" t="s">
        <v>341</v>
      </c>
      <c r="E67" s="4" t="s">
        <v>168</v>
      </c>
      <c r="F67" s="4" t="s">
        <v>158</v>
      </c>
      <c r="G67" s="6" t="s">
        <v>342</v>
      </c>
      <c r="H67" s="8">
        <v>0</v>
      </c>
      <c r="I67" s="5" t="s">
        <v>160</v>
      </c>
      <c r="J67" s="5" t="s">
        <v>170</v>
      </c>
      <c r="K67" s="5" t="s">
        <v>162</v>
      </c>
      <c r="L67" s="5" t="s">
        <v>171</v>
      </c>
      <c r="M67" s="8">
        <v>13176</v>
      </c>
      <c r="N67" s="5" t="s">
        <v>172</v>
      </c>
    </row>
    <row r="68" spans="1:14" ht="75" x14ac:dyDescent="0.35">
      <c r="A68" s="1"/>
      <c r="B68" s="5" t="s">
        <v>135</v>
      </c>
      <c r="C68" s="5" t="s">
        <v>343</v>
      </c>
      <c r="D68" s="5" t="s">
        <v>344</v>
      </c>
      <c r="E68" s="4" t="s">
        <v>168</v>
      </c>
      <c r="F68" s="4" t="s">
        <v>158</v>
      </c>
      <c r="G68" s="6" t="s">
        <v>345</v>
      </c>
      <c r="H68" s="8">
        <v>0</v>
      </c>
      <c r="I68" s="5" t="s">
        <v>160</v>
      </c>
      <c r="J68" s="5" t="s">
        <v>161</v>
      </c>
      <c r="K68" s="5" t="s">
        <v>162</v>
      </c>
      <c r="L68" s="5" t="s">
        <v>171</v>
      </c>
      <c r="M68" s="8">
        <v>14325</v>
      </c>
      <c r="N68" s="5" t="s">
        <v>172</v>
      </c>
    </row>
    <row r="69" spans="1:14" ht="50" x14ac:dyDescent="0.35">
      <c r="A69" s="1"/>
      <c r="B69" s="5" t="s">
        <v>135</v>
      </c>
      <c r="C69" s="5" t="s">
        <v>346</v>
      </c>
      <c r="D69" s="5" t="s">
        <v>138</v>
      </c>
      <c r="E69" s="4" t="s">
        <v>168</v>
      </c>
      <c r="F69" s="4" t="s">
        <v>158</v>
      </c>
      <c r="G69" s="6" t="s">
        <v>347</v>
      </c>
      <c r="H69" s="8">
        <v>0</v>
      </c>
      <c r="I69" s="5" t="s">
        <v>160</v>
      </c>
      <c r="J69" s="5" t="s">
        <v>170</v>
      </c>
      <c r="K69" s="5" t="s">
        <v>162</v>
      </c>
      <c r="L69" s="5" t="s">
        <v>171</v>
      </c>
      <c r="M69" s="8">
        <v>10581</v>
      </c>
      <c r="N69" s="5" t="s">
        <v>172</v>
      </c>
    </row>
    <row r="70" spans="1:14" ht="25" x14ac:dyDescent="0.35">
      <c r="A70" s="1"/>
      <c r="B70" s="5" t="s">
        <v>135</v>
      </c>
      <c r="C70" s="5" t="s">
        <v>346</v>
      </c>
      <c r="D70" s="5" t="s">
        <v>348</v>
      </c>
      <c r="E70" s="4" t="s">
        <v>168</v>
      </c>
      <c r="F70" s="4" t="s">
        <v>158</v>
      </c>
      <c r="G70" s="6" t="s">
        <v>349</v>
      </c>
      <c r="H70" s="8">
        <v>0</v>
      </c>
      <c r="I70" s="5" t="s">
        <v>160</v>
      </c>
      <c r="J70" s="5" t="s">
        <v>170</v>
      </c>
      <c r="K70" s="5" t="s">
        <v>162</v>
      </c>
      <c r="L70" s="5" t="s">
        <v>171</v>
      </c>
      <c r="M70" s="8">
        <v>13179</v>
      </c>
      <c r="N70" s="5" t="s">
        <v>172</v>
      </c>
    </row>
    <row r="71" spans="1:14" ht="50" x14ac:dyDescent="0.35">
      <c r="A71" s="1"/>
      <c r="B71" s="5" t="s">
        <v>135</v>
      </c>
      <c r="C71" s="5" t="s">
        <v>350</v>
      </c>
      <c r="D71" s="5" t="s">
        <v>351</v>
      </c>
      <c r="E71" s="4" t="s">
        <v>168</v>
      </c>
      <c r="F71" s="4" t="s">
        <v>158</v>
      </c>
      <c r="G71" s="6" t="s">
        <v>352</v>
      </c>
      <c r="H71" s="8">
        <v>0</v>
      </c>
      <c r="I71" s="5" t="s">
        <v>160</v>
      </c>
      <c r="J71" s="5" t="s">
        <v>170</v>
      </c>
      <c r="K71" s="5" t="s">
        <v>162</v>
      </c>
      <c r="L71" s="5" t="s">
        <v>171</v>
      </c>
      <c r="M71" s="8">
        <v>17433</v>
      </c>
      <c r="N71" s="5" t="s">
        <v>172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92" t="s">
        <v>0</v>
      </c>
      <c r="B3" s="193"/>
      <c r="C3" s="193"/>
      <c r="D3" s="193"/>
      <c r="E3" s="193"/>
      <c r="F3" s="195"/>
    </row>
    <row r="4" spans="1:6" ht="0" hidden="1" customHeight="1" x14ac:dyDescent="0.35">
      <c r="A4" s="1"/>
      <c r="B4" s="1"/>
      <c r="C4" s="1"/>
      <c r="D4" s="1"/>
      <c r="E4" s="1"/>
    </row>
    <row r="5" spans="1:6" ht="30" customHeight="1" x14ac:dyDescent="0.4">
      <c r="A5" s="2" t="s">
        <v>353</v>
      </c>
      <c r="B5" s="1"/>
      <c r="C5" s="1"/>
      <c r="D5" s="1"/>
      <c r="E5" s="1"/>
    </row>
    <row r="6" spans="1:6" ht="35" customHeight="1" x14ac:dyDescent="0.35">
      <c r="A6" s="3" t="s">
        <v>3</v>
      </c>
      <c r="B6" s="3" t="s">
        <v>5</v>
      </c>
      <c r="C6" s="3" t="s">
        <v>4</v>
      </c>
      <c r="D6" s="3" t="s">
        <v>6</v>
      </c>
      <c r="E6" s="3" t="s">
        <v>354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defaultRowHeight="14.5" x14ac:dyDescent="0.35"/>
  <cols>
    <col min="1" max="1" width="11" customWidth="1"/>
    <col min="2" max="2" width="9" customWidth="1"/>
    <col min="3" max="173" width="20" customWidth="1"/>
  </cols>
  <sheetData>
    <row r="1" spans="1:173"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5">
      <c r="A5" s="201" t="s">
        <v>355</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1"/>
      <c r="FH5" s="197" t="s">
        <v>356</v>
      </c>
      <c r="FI5" s="196"/>
      <c r="FJ5" s="196"/>
      <c r="FK5" s="196"/>
      <c r="FL5" s="196"/>
      <c r="FM5" s="196"/>
      <c r="FN5" s="196"/>
      <c r="FO5" s="196"/>
      <c r="FP5" s="196"/>
      <c r="FQ5" s="196"/>
    </row>
    <row r="6" spans="1:173" ht="22" hidden="1" customHeight="1" x14ac:dyDescent="0.35">
      <c r="A6" s="200" t="s">
        <v>51</v>
      </c>
      <c r="B6" s="200" t="s">
        <v>357</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0" t="s">
        <v>358</v>
      </c>
      <c r="FG6" s="1"/>
      <c r="FH6" s="10">
        <v>221</v>
      </c>
      <c r="FI6" s="10">
        <v>49607</v>
      </c>
      <c r="FJ6" s="10">
        <v>222</v>
      </c>
      <c r="FK6" s="10">
        <v>224</v>
      </c>
      <c r="FL6" s="10">
        <v>2187</v>
      </c>
      <c r="FM6" s="10">
        <v>227</v>
      </c>
      <c r="FN6" s="10">
        <v>49400</v>
      </c>
      <c r="FO6" s="10">
        <v>199</v>
      </c>
      <c r="FP6" s="10">
        <v>200</v>
      </c>
      <c r="FQ6" s="196" t="s">
        <v>359</v>
      </c>
    </row>
    <row r="7" spans="1:173" ht="15" hidden="1" customHeight="1" x14ac:dyDescent="0.35">
      <c r="A7" s="200"/>
      <c r="B7" s="200"/>
      <c r="C7" s="9" t="s">
        <v>360</v>
      </c>
      <c r="D7" s="9" t="s">
        <v>360</v>
      </c>
      <c r="E7" s="9" t="s">
        <v>360</v>
      </c>
      <c r="F7" s="9" t="s">
        <v>360</v>
      </c>
      <c r="G7" s="9" t="s">
        <v>361</v>
      </c>
      <c r="H7" s="9" t="s">
        <v>361</v>
      </c>
      <c r="I7" s="9" t="s">
        <v>361</v>
      </c>
      <c r="J7" s="9" t="s">
        <v>361</v>
      </c>
      <c r="K7" s="9" t="s">
        <v>360</v>
      </c>
      <c r="L7" s="9" t="s">
        <v>360</v>
      </c>
      <c r="M7" s="9" t="s">
        <v>360</v>
      </c>
      <c r="N7" s="9" t="s">
        <v>360</v>
      </c>
      <c r="O7" s="9" t="s">
        <v>360</v>
      </c>
      <c r="P7" s="9" t="s">
        <v>360</v>
      </c>
      <c r="Q7" s="9" t="s">
        <v>360</v>
      </c>
      <c r="R7" s="9" t="s">
        <v>360</v>
      </c>
      <c r="S7" s="9" t="s">
        <v>360</v>
      </c>
      <c r="T7" s="9" t="s">
        <v>360</v>
      </c>
      <c r="U7" s="9" t="s">
        <v>360</v>
      </c>
      <c r="V7" s="9" t="s">
        <v>360</v>
      </c>
      <c r="W7" s="9" t="s">
        <v>360</v>
      </c>
      <c r="X7" s="9" t="s">
        <v>360</v>
      </c>
      <c r="Y7" s="9" t="s">
        <v>362</v>
      </c>
      <c r="Z7" s="9" t="s">
        <v>362</v>
      </c>
      <c r="AA7" s="9" t="s">
        <v>360</v>
      </c>
      <c r="AB7" s="9" t="s">
        <v>362</v>
      </c>
      <c r="AC7" s="9" t="s">
        <v>362</v>
      </c>
      <c r="AD7" s="9" t="s">
        <v>362</v>
      </c>
      <c r="AE7" s="9" t="s">
        <v>362</v>
      </c>
      <c r="AF7" s="9" t="s">
        <v>362</v>
      </c>
      <c r="AG7" s="9" t="s">
        <v>362</v>
      </c>
      <c r="AH7" s="9" t="s">
        <v>362</v>
      </c>
      <c r="AI7" s="9" t="s">
        <v>362</v>
      </c>
      <c r="AJ7" s="9" t="s">
        <v>360</v>
      </c>
      <c r="AK7" s="9" t="s">
        <v>361</v>
      </c>
      <c r="AL7" s="9" t="s">
        <v>361</v>
      </c>
      <c r="AM7" s="9" t="s">
        <v>361</v>
      </c>
      <c r="AN7" s="9" t="s">
        <v>360</v>
      </c>
      <c r="AO7" s="9" t="s">
        <v>360</v>
      </c>
      <c r="AP7" s="9" t="s">
        <v>360</v>
      </c>
      <c r="AQ7" s="9" t="s">
        <v>360</v>
      </c>
      <c r="AR7" s="9" t="s">
        <v>360</v>
      </c>
      <c r="AS7" s="9" t="s">
        <v>360</v>
      </c>
      <c r="AT7" s="9" t="s">
        <v>360</v>
      </c>
      <c r="AU7" s="9" t="s">
        <v>362</v>
      </c>
      <c r="AV7" s="9" t="s">
        <v>360</v>
      </c>
      <c r="AW7" s="9" t="s">
        <v>360</v>
      </c>
      <c r="AX7" s="9" t="s">
        <v>360</v>
      </c>
      <c r="AY7" s="9" t="s">
        <v>360</v>
      </c>
      <c r="AZ7" s="9" t="s">
        <v>360</v>
      </c>
      <c r="BA7" s="9" t="s">
        <v>360</v>
      </c>
      <c r="BB7" s="9" t="s">
        <v>360</v>
      </c>
      <c r="BC7" s="9" t="s">
        <v>360</v>
      </c>
      <c r="BD7" s="9" t="s">
        <v>362</v>
      </c>
      <c r="BE7" s="9" t="s">
        <v>361</v>
      </c>
      <c r="BF7" s="9" t="s">
        <v>361</v>
      </c>
      <c r="BG7" s="9" t="s">
        <v>360</v>
      </c>
      <c r="BH7" s="9" t="s">
        <v>360</v>
      </c>
      <c r="BI7" s="9" t="s">
        <v>361</v>
      </c>
      <c r="BJ7" s="9" t="s">
        <v>361</v>
      </c>
      <c r="BK7" s="9" t="s">
        <v>361</v>
      </c>
      <c r="BL7" s="9" t="s">
        <v>362</v>
      </c>
      <c r="BM7" s="9" t="s">
        <v>362</v>
      </c>
      <c r="BN7" s="9" t="s">
        <v>362</v>
      </c>
      <c r="BO7" s="9" t="s">
        <v>360</v>
      </c>
      <c r="BP7" s="9" t="s">
        <v>360</v>
      </c>
      <c r="BQ7" s="9" t="s">
        <v>360</v>
      </c>
      <c r="BR7" s="9" t="s">
        <v>360</v>
      </c>
      <c r="BS7" s="9" t="s">
        <v>360</v>
      </c>
      <c r="BT7" s="9" t="s">
        <v>360</v>
      </c>
      <c r="BU7" s="9" t="s">
        <v>360</v>
      </c>
      <c r="BV7" s="9" t="s">
        <v>362</v>
      </c>
      <c r="BW7" s="9" t="s">
        <v>362</v>
      </c>
      <c r="BX7" s="9" t="s">
        <v>362</v>
      </c>
      <c r="BY7" s="9" t="s">
        <v>361</v>
      </c>
      <c r="BZ7" s="9" t="s">
        <v>362</v>
      </c>
      <c r="CA7" s="9" t="s">
        <v>360</v>
      </c>
      <c r="CB7" s="9" t="s">
        <v>360</v>
      </c>
      <c r="CC7" s="9" t="s">
        <v>360</v>
      </c>
      <c r="CD7" s="9" t="s">
        <v>360</v>
      </c>
      <c r="CE7" s="9" t="s">
        <v>360</v>
      </c>
      <c r="CF7" s="9" t="s">
        <v>360</v>
      </c>
      <c r="CG7" s="9" t="s">
        <v>360</v>
      </c>
      <c r="CH7" s="9" t="s">
        <v>360</v>
      </c>
      <c r="CI7" s="9" t="s">
        <v>360</v>
      </c>
      <c r="CJ7" s="9" t="s">
        <v>360</v>
      </c>
      <c r="CK7" s="9" t="s">
        <v>360</v>
      </c>
      <c r="CL7" s="9" t="s">
        <v>360</v>
      </c>
      <c r="CM7" s="9" t="s">
        <v>360</v>
      </c>
      <c r="CN7" s="9" t="s">
        <v>362</v>
      </c>
      <c r="CO7" s="9" t="s">
        <v>362</v>
      </c>
      <c r="CP7" s="9" t="s">
        <v>362</v>
      </c>
      <c r="CQ7" s="9" t="s">
        <v>362</v>
      </c>
      <c r="CR7" s="9" t="s">
        <v>360</v>
      </c>
      <c r="CS7" s="9" t="s">
        <v>360</v>
      </c>
      <c r="CT7" s="9" t="s">
        <v>360</v>
      </c>
      <c r="CU7" s="9" t="s">
        <v>360</v>
      </c>
      <c r="CV7" s="9" t="s">
        <v>362</v>
      </c>
      <c r="CW7" s="9" t="s">
        <v>361</v>
      </c>
      <c r="CX7" s="9" t="s">
        <v>361</v>
      </c>
      <c r="CY7" s="9" t="s">
        <v>361</v>
      </c>
      <c r="CZ7" s="9" t="s">
        <v>361</v>
      </c>
      <c r="DA7" s="9" t="s">
        <v>361</v>
      </c>
      <c r="DB7" s="9" t="s">
        <v>360</v>
      </c>
      <c r="DC7" s="9" t="s">
        <v>360</v>
      </c>
      <c r="DD7" s="9" t="s">
        <v>360</v>
      </c>
      <c r="DE7" s="9" t="s">
        <v>361</v>
      </c>
      <c r="DF7" s="9" t="s">
        <v>361</v>
      </c>
      <c r="DG7" s="9" t="s">
        <v>360</v>
      </c>
      <c r="DH7" s="9" t="s">
        <v>360</v>
      </c>
      <c r="DI7" s="9" t="s">
        <v>362</v>
      </c>
      <c r="DJ7" s="9" t="s">
        <v>362</v>
      </c>
      <c r="DK7" s="9" t="s">
        <v>360</v>
      </c>
      <c r="DL7" s="9" t="s">
        <v>360</v>
      </c>
      <c r="DM7" s="9" t="s">
        <v>360</v>
      </c>
      <c r="DN7" s="9" t="s">
        <v>360</v>
      </c>
      <c r="DO7" s="9" t="s">
        <v>360</v>
      </c>
      <c r="DP7" s="9" t="s">
        <v>360</v>
      </c>
      <c r="DQ7" s="9" t="s">
        <v>362</v>
      </c>
      <c r="DR7" s="9" t="s">
        <v>360</v>
      </c>
      <c r="DS7" s="9" t="s">
        <v>360</v>
      </c>
      <c r="DT7" s="9" t="s">
        <v>361</v>
      </c>
      <c r="DU7" s="9" t="s">
        <v>360</v>
      </c>
      <c r="DV7" s="9" t="s">
        <v>360</v>
      </c>
      <c r="DW7" s="9" t="s">
        <v>361</v>
      </c>
      <c r="DX7" s="9" t="s">
        <v>360</v>
      </c>
      <c r="DY7" s="9" t="s">
        <v>360</v>
      </c>
      <c r="DZ7" s="9" t="s">
        <v>360</v>
      </c>
      <c r="EA7" s="9" t="s">
        <v>361</v>
      </c>
      <c r="EB7" s="9" t="s">
        <v>361</v>
      </c>
      <c r="EC7" s="9" t="s">
        <v>362</v>
      </c>
      <c r="ED7" s="9" t="s">
        <v>360</v>
      </c>
      <c r="EE7" s="9" t="s">
        <v>360</v>
      </c>
      <c r="EF7" s="9" t="s">
        <v>360</v>
      </c>
      <c r="EG7" s="9" t="s">
        <v>360</v>
      </c>
      <c r="EH7" s="9" t="s">
        <v>360</v>
      </c>
      <c r="EI7" s="9" t="s">
        <v>360</v>
      </c>
      <c r="EJ7" s="9" t="s">
        <v>362</v>
      </c>
      <c r="EK7" s="9" t="s">
        <v>362</v>
      </c>
      <c r="EL7" s="9" t="s">
        <v>362</v>
      </c>
      <c r="EM7" s="9" t="s">
        <v>362</v>
      </c>
      <c r="EN7" s="9" t="s">
        <v>361</v>
      </c>
      <c r="EO7" s="9" t="s">
        <v>362</v>
      </c>
      <c r="EP7" s="9" t="s">
        <v>362</v>
      </c>
      <c r="EQ7" s="9" t="s">
        <v>360</v>
      </c>
      <c r="ER7" s="9" t="s">
        <v>360</v>
      </c>
      <c r="ES7" s="9" t="s">
        <v>360</v>
      </c>
      <c r="ET7" s="9" t="s">
        <v>362</v>
      </c>
      <c r="EU7" s="9" t="s">
        <v>362</v>
      </c>
      <c r="EV7" s="9" t="s">
        <v>361</v>
      </c>
      <c r="EW7" s="9" t="s">
        <v>360</v>
      </c>
      <c r="EX7" s="9" t="s">
        <v>361</v>
      </c>
      <c r="EY7" s="9" t="s">
        <v>361</v>
      </c>
      <c r="EZ7" s="9" t="s">
        <v>361</v>
      </c>
      <c r="FA7" s="9" t="s">
        <v>360</v>
      </c>
      <c r="FB7" s="9" t="s">
        <v>360</v>
      </c>
      <c r="FC7" s="9" t="s">
        <v>360</v>
      </c>
      <c r="FD7" s="9" t="s">
        <v>361</v>
      </c>
      <c r="FE7" s="9" t="s">
        <v>361</v>
      </c>
      <c r="FF7" s="200"/>
      <c r="FG7" s="1"/>
      <c r="FH7" s="10" t="s">
        <v>361</v>
      </c>
      <c r="FI7" s="10" t="s">
        <v>362</v>
      </c>
      <c r="FJ7" s="10" t="s">
        <v>360</v>
      </c>
      <c r="FK7" s="10" t="s">
        <v>361</v>
      </c>
      <c r="FL7" s="10" t="s">
        <v>361</v>
      </c>
      <c r="FM7" s="10" t="s">
        <v>361</v>
      </c>
      <c r="FN7" s="10" t="s">
        <v>361</v>
      </c>
      <c r="FO7" s="10" t="s">
        <v>361</v>
      </c>
      <c r="FP7" s="10" t="s">
        <v>361</v>
      </c>
      <c r="FQ7" s="196"/>
    </row>
    <row r="8" spans="1:173" ht="15" hidden="1" customHeight="1" x14ac:dyDescent="0.35">
      <c r="A8" s="200"/>
      <c r="B8" s="200"/>
      <c r="C8" s="9" t="s">
        <v>363</v>
      </c>
      <c r="D8" s="9" t="s">
        <v>363</v>
      </c>
      <c r="E8" s="9" t="s">
        <v>363</v>
      </c>
      <c r="F8" s="9" t="s">
        <v>363</v>
      </c>
      <c r="G8" s="9" t="s">
        <v>364</v>
      </c>
      <c r="H8" s="9" t="s">
        <v>364</v>
      </c>
      <c r="I8" s="9" t="s">
        <v>363</v>
      </c>
      <c r="J8" s="9" t="s">
        <v>363</v>
      </c>
      <c r="K8" s="9" t="s">
        <v>364</v>
      </c>
      <c r="L8" s="9" t="s">
        <v>364</v>
      </c>
      <c r="M8" s="9" t="s">
        <v>364</v>
      </c>
      <c r="N8" s="9" t="s">
        <v>364</v>
      </c>
      <c r="O8" s="9" t="s">
        <v>364</v>
      </c>
      <c r="P8" s="9" t="s">
        <v>364</v>
      </c>
      <c r="Q8" s="9" t="s">
        <v>364</v>
      </c>
      <c r="R8" s="9" t="s">
        <v>364</v>
      </c>
      <c r="S8" s="9" t="s">
        <v>363</v>
      </c>
      <c r="T8" s="9" t="s">
        <v>363</v>
      </c>
      <c r="U8" s="9" t="s">
        <v>364</v>
      </c>
      <c r="V8" s="9" t="s">
        <v>364</v>
      </c>
      <c r="W8" s="9" t="s">
        <v>364</v>
      </c>
      <c r="X8" s="9" t="s">
        <v>364</v>
      </c>
      <c r="Y8" s="9" t="s">
        <v>363</v>
      </c>
      <c r="Z8" s="9" t="s">
        <v>363</v>
      </c>
      <c r="AA8" s="9" t="s">
        <v>364</v>
      </c>
      <c r="AB8" s="9" t="s">
        <v>363</v>
      </c>
      <c r="AC8" s="9" t="s">
        <v>363</v>
      </c>
      <c r="AD8" s="9" t="s">
        <v>363</v>
      </c>
      <c r="AE8" s="9" t="s">
        <v>363</v>
      </c>
      <c r="AF8" s="9" t="s">
        <v>364</v>
      </c>
      <c r="AG8" s="9" t="s">
        <v>364</v>
      </c>
      <c r="AH8" s="9" t="s">
        <v>364</v>
      </c>
      <c r="AI8" s="9" t="s">
        <v>363</v>
      </c>
      <c r="AJ8" s="9" t="s">
        <v>363</v>
      </c>
      <c r="AK8" s="9" t="s">
        <v>364</v>
      </c>
      <c r="AL8" s="9" t="s">
        <v>364</v>
      </c>
      <c r="AM8" s="9" t="s">
        <v>364</v>
      </c>
      <c r="AN8" s="9" t="s">
        <v>363</v>
      </c>
      <c r="AO8" s="9" t="s">
        <v>363</v>
      </c>
      <c r="AP8" s="9" t="s">
        <v>363</v>
      </c>
      <c r="AQ8" s="9" t="s">
        <v>363</v>
      </c>
      <c r="AR8" s="9" t="s">
        <v>363</v>
      </c>
      <c r="AS8" s="9" t="s">
        <v>363</v>
      </c>
      <c r="AT8" s="9" t="s">
        <v>363</v>
      </c>
      <c r="AU8" s="9" t="s">
        <v>363</v>
      </c>
      <c r="AV8" s="9" t="s">
        <v>364</v>
      </c>
      <c r="AW8" s="9" t="s">
        <v>364</v>
      </c>
      <c r="AX8" s="9" t="s">
        <v>364</v>
      </c>
      <c r="AY8" s="9" t="s">
        <v>363</v>
      </c>
      <c r="AZ8" s="9" t="s">
        <v>363</v>
      </c>
      <c r="BA8" s="9" t="s">
        <v>363</v>
      </c>
      <c r="BB8" s="9" t="s">
        <v>363</v>
      </c>
      <c r="BC8" s="9" t="s">
        <v>363</v>
      </c>
      <c r="BD8" s="9" t="s">
        <v>363</v>
      </c>
      <c r="BE8" s="9" t="s">
        <v>363</v>
      </c>
      <c r="BF8" s="9" t="s">
        <v>363</v>
      </c>
      <c r="BG8" s="9" t="s">
        <v>363</v>
      </c>
      <c r="BH8" s="9" t="s">
        <v>363</v>
      </c>
      <c r="BI8" s="9" t="s">
        <v>364</v>
      </c>
      <c r="BJ8" s="9" t="s">
        <v>364</v>
      </c>
      <c r="BK8" s="9" t="s">
        <v>364</v>
      </c>
      <c r="BL8" s="9" t="s">
        <v>364</v>
      </c>
      <c r="BM8" s="9" t="s">
        <v>364</v>
      </c>
      <c r="BN8" s="9" t="s">
        <v>364</v>
      </c>
      <c r="BO8" s="9" t="s">
        <v>363</v>
      </c>
      <c r="BP8" s="9" t="s">
        <v>364</v>
      </c>
      <c r="BQ8" s="9" t="s">
        <v>364</v>
      </c>
      <c r="BR8" s="9" t="s">
        <v>364</v>
      </c>
      <c r="BS8" s="9" t="s">
        <v>364</v>
      </c>
      <c r="BT8" s="9" t="s">
        <v>364</v>
      </c>
      <c r="BU8" s="9" t="s">
        <v>364</v>
      </c>
      <c r="BV8" s="9" t="s">
        <v>364</v>
      </c>
      <c r="BW8" s="9" t="s">
        <v>364</v>
      </c>
      <c r="BX8" s="9" t="s">
        <v>364</v>
      </c>
      <c r="BY8" s="9" t="s">
        <v>363</v>
      </c>
      <c r="BZ8" s="9" t="s">
        <v>364</v>
      </c>
      <c r="CA8" s="9" t="s">
        <v>364</v>
      </c>
      <c r="CB8" s="9" t="s">
        <v>363</v>
      </c>
      <c r="CC8" s="9" t="s">
        <v>363</v>
      </c>
      <c r="CD8" s="9" t="s">
        <v>363</v>
      </c>
      <c r="CE8" s="9" t="s">
        <v>363</v>
      </c>
      <c r="CF8" s="9" t="s">
        <v>363</v>
      </c>
      <c r="CG8" s="9" t="s">
        <v>364</v>
      </c>
      <c r="CH8" s="9" t="s">
        <v>364</v>
      </c>
      <c r="CI8" s="9" t="s">
        <v>364</v>
      </c>
      <c r="CJ8" s="9" t="s">
        <v>364</v>
      </c>
      <c r="CK8" s="9" t="s">
        <v>364</v>
      </c>
      <c r="CL8" s="9" t="s">
        <v>364</v>
      </c>
      <c r="CM8" s="9" t="s">
        <v>364</v>
      </c>
      <c r="CN8" s="9" t="s">
        <v>364</v>
      </c>
      <c r="CO8" s="9" t="s">
        <v>364</v>
      </c>
      <c r="CP8" s="9" t="s">
        <v>364</v>
      </c>
      <c r="CQ8" s="9" t="s">
        <v>364</v>
      </c>
      <c r="CR8" s="9" t="s">
        <v>364</v>
      </c>
      <c r="CS8" s="9" t="s">
        <v>364</v>
      </c>
      <c r="CT8" s="9" t="s">
        <v>365</v>
      </c>
      <c r="CU8" s="9" t="s">
        <v>366</v>
      </c>
      <c r="CV8" s="9" t="s">
        <v>365</v>
      </c>
      <c r="CW8" s="9" t="s">
        <v>366</v>
      </c>
      <c r="CX8" s="9" t="s">
        <v>365</v>
      </c>
      <c r="CY8" s="9" t="s">
        <v>363</v>
      </c>
      <c r="CZ8" s="9" t="s">
        <v>363</v>
      </c>
      <c r="DA8" s="9" t="s">
        <v>363</v>
      </c>
      <c r="DB8" s="9" t="s">
        <v>363</v>
      </c>
      <c r="DC8" s="9" t="s">
        <v>363</v>
      </c>
      <c r="DD8" s="9" t="s">
        <v>363</v>
      </c>
      <c r="DE8" s="9" t="s">
        <v>363</v>
      </c>
      <c r="DF8" s="9" t="s">
        <v>363</v>
      </c>
      <c r="DG8" s="9" t="s">
        <v>363</v>
      </c>
      <c r="DH8" s="9" t="s">
        <v>363</v>
      </c>
      <c r="DI8" s="9" t="s">
        <v>365</v>
      </c>
      <c r="DJ8" s="9" t="s">
        <v>365</v>
      </c>
      <c r="DK8" s="9" t="s">
        <v>366</v>
      </c>
      <c r="DL8" s="9" t="s">
        <v>366</v>
      </c>
      <c r="DM8" s="9" t="s">
        <v>364</v>
      </c>
      <c r="DN8" s="9" t="s">
        <v>364</v>
      </c>
      <c r="DO8" s="9" t="s">
        <v>364</v>
      </c>
      <c r="DP8" s="9" t="s">
        <v>364</v>
      </c>
      <c r="DQ8" s="9" t="s">
        <v>365</v>
      </c>
      <c r="DR8" s="9" t="s">
        <v>363</v>
      </c>
      <c r="DS8" s="9" t="s">
        <v>363</v>
      </c>
      <c r="DT8" s="9" t="s">
        <v>363</v>
      </c>
      <c r="DU8" s="9" t="s">
        <v>363</v>
      </c>
      <c r="DV8" s="9" t="s">
        <v>363</v>
      </c>
      <c r="DW8" s="9" t="s">
        <v>363</v>
      </c>
      <c r="DX8" s="9" t="s">
        <v>363</v>
      </c>
      <c r="DY8" s="9" t="s">
        <v>363</v>
      </c>
      <c r="DZ8" s="9" t="s">
        <v>363</v>
      </c>
      <c r="EA8" s="9" t="s">
        <v>366</v>
      </c>
      <c r="EB8" s="9" t="s">
        <v>366</v>
      </c>
      <c r="EC8" s="9" t="s">
        <v>365</v>
      </c>
      <c r="ED8" s="9" t="s">
        <v>366</v>
      </c>
      <c r="EE8" s="9" t="s">
        <v>366</v>
      </c>
      <c r="EF8" s="9" t="s">
        <v>366</v>
      </c>
      <c r="EG8" s="9" t="s">
        <v>366</v>
      </c>
      <c r="EH8" s="9" t="s">
        <v>363</v>
      </c>
      <c r="EI8" s="9" t="s">
        <v>363</v>
      </c>
      <c r="EJ8" s="9" t="s">
        <v>363</v>
      </c>
      <c r="EK8" s="9" t="s">
        <v>363</v>
      </c>
      <c r="EL8" s="9" t="s">
        <v>363</v>
      </c>
      <c r="EM8" s="9" t="s">
        <v>363</v>
      </c>
      <c r="EN8" s="9" t="s">
        <v>366</v>
      </c>
      <c r="EO8" s="9" t="s">
        <v>365</v>
      </c>
      <c r="EP8" s="9" t="s">
        <v>365</v>
      </c>
      <c r="EQ8" s="9" t="s">
        <v>363</v>
      </c>
      <c r="ER8" s="9" t="s">
        <v>366</v>
      </c>
      <c r="ES8" s="9" t="s">
        <v>366</v>
      </c>
      <c r="ET8" s="9" t="s">
        <v>365</v>
      </c>
      <c r="EU8" s="9" t="s">
        <v>365</v>
      </c>
      <c r="EV8" s="9" t="s">
        <v>363</v>
      </c>
      <c r="EW8" s="9" t="s">
        <v>363</v>
      </c>
      <c r="EX8" s="9" t="s">
        <v>364</v>
      </c>
      <c r="EY8" s="9" t="s">
        <v>364</v>
      </c>
      <c r="EZ8" s="9" t="s">
        <v>364</v>
      </c>
      <c r="FA8" s="9" t="s">
        <v>364</v>
      </c>
      <c r="FB8" s="9" t="s">
        <v>364</v>
      </c>
      <c r="FC8" s="9" t="s">
        <v>364</v>
      </c>
      <c r="FD8" s="9" t="s">
        <v>364</v>
      </c>
      <c r="FE8" s="9" t="s">
        <v>364</v>
      </c>
      <c r="FF8" s="200"/>
      <c r="FG8" s="1"/>
      <c r="FH8" s="10" t="s">
        <v>363</v>
      </c>
      <c r="FI8" s="10" t="s">
        <v>363</v>
      </c>
      <c r="FJ8" s="10" t="s">
        <v>363</v>
      </c>
      <c r="FK8" s="10" t="s">
        <v>363</v>
      </c>
      <c r="FL8" s="10" t="s">
        <v>363</v>
      </c>
      <c r="FM8" s="10" t="s">
        <v>364</v>
      </c>
      <c r="FN8" s="10" t="s">
        <v>364</v>
      </c>
      <c r="FO8" s="10" t="s">
        <v>363</v>
      </c>
      <c r="FP8" s="10" t="s">
        <v>363</v>
      </c>
      <c r="FQ8" s="196"/>
    </row>
    <row r="9" spans="1:173" ht="40" customHeight="1" x14ac:dyDescent="0.35">
      <c r="A9" s="200"/>
      <c r="B9" s="200"/>
      <c r="C9" s="11" t="s">
        <v>367</v>
      </c>
      <c r="D9" s="11" t="s">
        <v>367</v>
      </c>
      <c r="E9" s="11" t="s">
        <v>368</v>
      </c>
      <c r="F9" s="11" t="s">
        <v>368</v>
      </c>
      <c r="G9" s="11" t="s">
        <v>368</v>
      </c>
      <c r="H9" s="11" t="s">
        <v>368</v>
      </c>
      <c r="I9" s="11" t="s">
        <v>102</v>
      </c>
      <c r="J9" s="11" t="s">
        <v>102</v>
      </c>
      <c r="K9" s="11" t="s">
        <v>132</v>
      </c>
      <c r="L9" s="11" t="s">
        <v>132</v>
      </c>
      <c r="M9" s="11" t="s">
        <v>94</v>
      </c>
      <c r="N9" s="11" t="s">
        <v>94</v>
      </c>
      <c r="O9" s="11" t="s">
        <v>94</v>
      </c>
      <c r="P9" s="11" t="s">
        <v>94</v>
      </c>
      <c r="Q9" s="11" t="s">
        <v>94</v>
      </c>
      <c r="R9" s="11" t="s">
        <v>94</v>
      </c>
      <c r="S9" s="11" t="s">
        <v>94</v>
      </c>
      <c r="T9" s="11" t="s">
        <v>94</v>
      </c>
      <c r="U9" s="11" t="s">
        <v>369</v>
      </c>
      <c r="V9" s="11" t="s">
        <v>369</v>
      </c>
      <c r="W9" s="11" t="s">
        <v>369</v>
      </c>
      <c r="X9" s="11" t="s">
        <v>369</v>
      </c>
      <c r="Y9" s="11" t="s">
        <v>370</v>
      </c>
      <c r="Z9" s="11" t="s">
        <v>23</v>
      </c>
      <c r="AA9" s="11" t="s">
        <v>23</v>
      </c>
      <c r="AB9" s="11" t="s">
        <v>58</v>
      </c>
      <c r="AC9" s="11" t="s">
        <v>58</v>
      </c>
      <c r="AD9" s="11" t="s">
        <v>58</v>
      </c>
      <c r="AE9" s="11" t="s">
        <v>58</v>
      </c>
      <c r="AF9" s="11" t="s">
        <v>58</v>
      </c>
      <c r="AG9" s="11" t="s">
        <v>58</v>
      </c>
      <c r="AH9" s="11" t="s">
        <v>58</v>
      </c>
      <c r="AI9" s="11" t="s">
        <v>301</v>
      </c>
      <c r="AJ9" s="11" t="s">
        <v>371</v>
      </c>
      <c r="AK9" s="11" t="s">
        <v>250</v>
      </c>
      <c r="AL9" s="11" t="s">
        <v>372</v>
      </c>
      <c r="AM9" s="11" t="s">
        <v>372</v>
      </c>
      <c r="AN9" s="11" t="s">
        <v>373</v>
      </c>
      <c r="AO9" s="11" t="s">
        <v>373</v>
      </c>
      <c r="AP9" s="11" t="s">
        <v>374</v>
      </c>
      <c r="AQ9" s="11" t="s">
        <v>375</v>
      </c>
      <c r="AR9" s="11" t="s">
        <v>375</v>
      </c>
      <c r="AS9" s="11" t="s">
        <v>376</v>
      </c>
      <c r="AT9" s="11" t="s">
        <v>377</v>
      </c>
      <c r="AU9" s="11" t="s">
        <v>378</v>
      </c>
      <c r="AV9" s="11" t="s">
        <v>85</v>
      </c>
      <c r="AW9" s="11" t="s">
        <v>85</v>
      </c>
      <c r="AX9" s="11" t="s">
        <v>85</v>
      </c>
      <c r="AY9" s="11" t="s">
        <v>123</v>
      </c>
      <c r="AZ9" s="11" t="s">
        <v>123</v>
      </c>
      <c r="BA9" s="11" t="s">
        <v>123</v>
      </c>
      <c r="BB9" s="11" t="s">
        <v>123</v>
      </c>
      <c r="BC9" s="11" t="s">
        <v>123</v>
      </c>
      <c r="BD9" s="11" t="s">
        <v>123</v>
      </c>
      <c r="BE9" s="11" t="s">
        <v>123</v>
      </c>
      <c r="BF9" s="11" t="s">
        <v>123</v>
      </c>
      <c r="BG9" s="11" t="s">
        <v>123</v>
      </c>
      <c r="BH9" s="11" t="s">
        <v>379</v>
      </c>
      <c r="BI9" s="11" t="s">
        <v>63</v>
      </c>
      <c r="BJ9" s="11" t="s">
        <v>63</v>
      </c>
      <c r="BK9" s="11" t="s">
        <v>63</v>
      </c>
      <c r="BL9" s="11" t="s">
        <v>68</v>
      </c>
      <c r="BM9" s="11" t="s">
        <v>68</v>
      </c>
      <c r="BN9" s="11" t="s">
        <v>68</v>
      </c>
      <c r="BO9" s="11" t="s">
        <v>68</v>
      </c>
      <c r="BP9" s="11" t="s">
        <v>68</v>
      </c>
      <c r="BQ9" s="11" t="s">
        <v>68</v>
      </c>
      <c r="BR9" s="11" t="s">
        <v>68</v>
      </c>
      <c r="BS9" s="11" t="s">
        <v>68</v>
      </c>
      <c r="BT9" s="11" t="s">
        <v>68</v>
      </c>
      <c r="BU9" s="11" t="s">
        <v>68</v>
      </c>
      <c r="BV9" s="11" t="s">
        <v>68</v>
      </c>
      <c r="BW9" s="11" t="s">
        <v>68</v>
      </c>
      <c r="BX9" s="11" t="s">
        <v>68</v>
      </c>
      <c r="BY9" s="11" t="s">
        <v>68</v>
      </c>
      <c r="BZ9" s="11" t="s">
        <v>380</v>
      </c>
      <c r="CA9" s="11" t="s">
        <v>380</v>
      </c>
      <c r="CB9" s="11" t="s">
        <v>107</v>
      </c>
      <c r="CC9" s="11" t="s">
        <v>107</v>
      </c>
      <c r="CD9" s="11" t="s">
        <v>107</v>
      </c>
      <c r="CE9" s="11" t="s">
        <v>107</v>
      </c>
      <c r="CF9" s="11" t="s">
        <v>107</v>
      </c>
      <c r="CG9" s="11" t="s">
        <v>107</v>
      </c>
      <c r="CH9" s="11" t="s">
        <v>107</v>
      </c>
      <c r="CI9" s="11" t="s">
        <v>107</v>
      </c>
      <c r="CJ9" s="11" t="s">
        <v>107</v>
      </c>
      <c r="CK9" s="11" t="s">
        <v>107</v>
      </c>
      <c r="CL9" s="11" t="s">
        <v>107</v>
      </c>
      <c r="CM9" s="11" t="s">
        <v>107</v>
      </c>
      <c r="CN9" s="11" t="s">
        <v>120</v>
      </c>
      <c r="CO9" s="11" t="s">
        <v>120</v>
      </c>
      <c r="CP9" s="11" t="s">
        <v>120</v>
      </c>
      <c r="CQ9" s="11" t="s">
        <v>120</v>
      </c>
      <c r="CR9" s="11" t="s">
        <v>129</v>
      </c>
      <c r="CS9" s="11" t="s">
        <v>129</v>
      </c>
      <c r="CT9" s="11" t="s">
        <v>381</v>
      </c>
      <c r="CU9" s="11" t="s">
        <v>382</v>
      </c>
      <c r="CV9" s="11" t="s">
        <v>383</v>
      </c>
      <c r="CW9" s="11" t="s">
        <v>384</v>
      </c>
      <c r="CX9" s="11" t="s">
        <v>385</v>
      </c>
      <c r="CY9" s="11" t="s">
        <v>386</v>
      </c>
      <c r="CZ9" s="11" t="s">
        <v>102</v>
      </c>
      <c r="DA9" s="11" t="s">
        <v>102</v>
      </c>
      <c r="DB9" s="11" t="s">
        <v>387</v>
      </c>
      <c r="DC9" s="11" t="s">
        <v>388</v>
      </c>
      <c r="DD9" s="11" t="s">
        <v>389</v>
      </c>
      <c r="DE9" s="11" t="s">
        <v>390</v>
      </c>
      <c r="DF9" s="11" t="s">
        <v>391</v>
      </c>
      <c r="DG9" s="11" t="s">
        <v>392</v>
      </c>
      <c r="DH9" s="11" t="s">
        <v>393</v>
      </c>
      <c r="DI9" s="11" t="s">
        <v>394</v>
      </c>
      <c r="DJ9" s="11" t="s">
        <v>395</v>
      </c>
      <c r="DK9" s="11" t="s">
        <v>396</v>
      </c>
      <c r="DL9" s="11" t="s">
        <v>397</v>
      </c>
      <c r="DM9" s="11" t="s">
        <v>398</v>
      </c>
      <c r="DN9" s="11" t="s">
        <v>398</v>
      </c>
      <c r="DO9" s="11" t="s">
        <v>398</v>
      </c>
      <c r="DP9" s="11" t="s">
        <v>398</v>
      </c>
      <c r="DQ9" s="11" t="s">
        <v>399</v>
      </c>
      <c r="DR9" s="11" t="s">
        <v>400</v>
      </c>
      <c r="DS9" s="11" t="s">
        <v>401</v>
      </c>
      <c r="DT9" s="11" t="s">
        <v>402</v>
      </c>
      <c r="DU9" s="11" t="s">
        <v>183</v>
      </c>
      <c r="DV9" s="11" t="s">
        <v>198</v>
      </c>
      <c r="DW9" s="11" t="s">
        <v>198</v>
      </c>
      <c r="DX9" s="11" t="s">
        <v>198</v>
      </c>
      <c r="DY9" s="11" t="s">
        <v>198</v>
      </c>
      <c r="DZ9" s="11" t="s">
        <v>403</v>
      </c>
      <c r="EA9" s="11" t="s">
        <v>404</v>
      </c>
      <c r="EB9" s="11" t="s">
        <v>404</v>
      </c>
      <c r="EC9" s="11" t="s">
        <v>68</v>
      </c>
      <c r="ED9" s="11" t="s">
        <v>68</v>
      </c>
      <c r="EE9" s="11" t="s">
        <v>68</v>
      </c>
      <c r="EF9" s="11" t="s">
        <v>68</v>
      </c>
      <c r="EG9" s="11" t="s">
        <v>68</v>
      </c>
      <c r="EH9" s="11" t="s">
        <v>405</v>
      </c>
      <c r="EI9" s="11" t="s">
        <v>405</v>
      </c>
      <c r="EJ9" s="11" t="s">
        <v>406</v>
      </c>
      <c r="EK9" s="11" t="s">
        <v>406</v>
      </c>
      <c r="EL9" s="11" t="s">
        <v>406</v>
      </c>
      <c r="EM9" s="11" t="s">
        <v>406</v>
      </c>
      <c r="EN9" s="11" t="s">
        <v>227</v>
      </c>
      <c r="EO9" s="11" t="s">
        <v>407</v>
      </c>
      <c r="EP9" s="11" t="s">
        <v>107</v>
      </c>
      <c r="EQ9" s="11" t="s">
        <v>107</v>
      </c>
      <c r="ER9" s="11" t="s">
        <v>107</v>
      </c>
      <c r="ES9" s="11" t="s">
        <v>107</v>
      </c>
      <c r="ET9" s="11" t="s">
        <v>107</v>
      </c>
      <c r="EU9" s="11" t="s">
        <v>408</v>
      </c>
      <c r="EV9" s="11" t="s">
        <v>409</v>
      </c>
      <c r="EW9" s="11" t="s">
        <v>409</v>
      </c>
      <c r="EX9" s="11" t="s">
        <v>410</v>
      </c>
      <c r="EY9" s="11" t="s">
        <v>411</v>
      </c>
      <c r="EZ9" s="11" t="s">
        <v>411</v>
      </c>
      <c r="FA9" s="11" t="s">
        <v>412</v>
      </c>
      <c r="FB9" s="11" t="s">
        <v>412</v>
      </c>
      <c r="FC9" s="11" t="s">
        <v>154</v>
      </c>
      <c r="FD9" s="11" t="s">
        <v>413</v>
      </c>
      <c r="FE9" s="11" t="s">
        <v>414</v>
      </c>
      <c r="FF9" s="200"/>
      <c r="FG9" s="1"/>
      <c r="FH9" s="12" t="s">
        <v>415</v>
      </c>
      <c r="FI9" s="12" t="s">
        <v>301</v>
      </c>
      <c r="FJ9" s="12" t="s">
        <v>416</v>
      </c>
      <c r="FK9" s="12" t="s">
        <v>417</v>
      </c>
      <c r="FL9" s="12" t="s">
        <v>418</v>
      </c>
      <c r="FM9" s="12" t="s">
        <v>419</v>
      </c>
      <c r="FN9" s="12" t="s">
        <v>420</v>
      </c>
      <c r="FO9" s="12" t="s">
        <v>409</v>
      </c>
      <c r="FP9" s="12" t="s">
        <v>409</v>
      </c>
      <c r="FQ9" s="196"/>
    </row>
    <row r="10" spans="1:173" ht="40" customHeight="1" x14ac:dyDescent="0.35">
      <c r="A10" s="200"/>
      <c r="B10" s="200"/>
      <c r="C10" s="9" t="s">
        <v>421</v>
      </c>
      <c r="D10" s="9" t="s">
        <v>422</v>
      </c>
      <c r="E10" s="9" t="s">
        <v>423</v>
      </c>
      <c r="F10" s="9" t="s">
        <v>424</v>
      </c>
      <c r="G10" s="9" t="s">
        <v>425</v>
      </c>
      <c r="H10" s="9" t="s">
        <v>426</v>
      </c>
      <c r="I10" s="9" t="s">
        <v>427</v>
      </c>
      <c r="J10" s="9" t="s">
        <v>428</v>
      </c>
      <c r="K10" s="9" t="s">
        <v>429</v>
      </c>
      <c r="L10" s="9" t="s">
        <v>430</v>
      </c>
      <c r="M10" s="9" t="s">
        <v>431</v>
      </c>
      <c r="N10" s="9" t="s">
        <v>432</v>
      </c>
      <c r="O10" s="9" t="s">
        <v>433</v>
      </c>
      <c r="P10" s="9" t="s">
        <v>434</v>
      </c>
      <c r="Q10" s="9" t="s">
        <v>435</v>
      </c>
      <c r="R10" s="9" t="s">
        <v>436</v>
      </c>
      <c r="S10" s="9" t="s">
        <v>437</v>
      </c>
      <c r="T10" s="9" t="s">
        <v>438</v>
      </c>
      <c r="U10" s="9" t="s">
        <v>439</v>
      </c>
      <c r="V10" s="9" t="s">
        <v>440</v>
      </c>
      <c r="W10" s="9" t="s">
        <v>441</v>
      </c>
      <c r="X10" s="9" t="s">
        <v>442</v>
      </c>
      <c r="Y10" s="9" t="s">
        <v>443</v>
      </c>
      <c r="Z10" s="9" t="s">
        <v>444</v>
      </c>
      <c r="AA10" s="9" t="s">
        <v>24</v>
      </c>
      <c r="AB10" s="9" t="s">
        <v>445</v>
      </c>
      <c r="AC10" s="9" t="s">
        <v>446</v>
      </c>
      <c r="AD10" s="9" t="s">
        <v>187</v>
      </c>
      <c r="AE10" s="9" t="s">
        <v>447</v>
      </c>
      <c r="AF10" s="9" t="s">
        <v>448</v>
      </c>
      <c r="AG10" s="9" t="s">
        <v>449</v>
      </c>
      <c r="AH10" s="9" t="s">
        <v>450</v>
      </c>
      <c r="AI10" s="9" t="s">
        <v>451</v>
      </c>
      <c r="AJ10" s="9" t="s">
        <v>452</v>
      </c>
      <c r="AK10" s="9" t="s">
        <v>453</v>
      </c>
      <c r="AL10" s="9" t="s">
        <v>454</v>
      </c>
      <c r="AM10" s="9" t="s">
        <v>455</v>
      </c>
      <c r="AN10" s="9" t="s">
        <v>456</v>
      </c>
      <c r="AO10" s="9" t="s">
        <v>457</v>
      </c>
      <c r="AP10" s="9" t="s">
        <v>374</v>
      </c>
      <c r="AQ10" s="9" t="s">
        <v>458</v>
      </c>
      <c r="AR10" s="9" t="s">
        <v>459</v>
      </c>
      <c r="AS10" s="9" t="s">
        <v>460</v>
      </c>
      <c r="AT10" s="9" t="s">
        <v>461</v>
      </c>
      <c r="AU10" s="9" t="s">
        <v>462</v>
      </c>
      <c r="AV10" s="9" t="s">
        <v>463</v>
      </c>
      <c r="AW10" s="9" t="s">
        <v>464</v>
      </c>
      <c r="AX10" s="9" t="s">
        <v>465</v>
      </c>
      <c r="AY10" s="9" t="s">
        <v>466</v>
      </c>
      <c r="AZ10" s="9" t="s">
        <v>467</v>
      </c>
      <c r="BA10" s="9" t="s">
        <v>468</v>
      </c>
      <c r="BB10" s="9" t="s">
        <v>311</v>
      </c>
      <c r="BC10" s="9" t="s">
        <v>469</v>
      </c>
      <c r="BD10" s="9" t="s">
        <v>470</v>
      </c>
      <c r="BE10" s="9" t="s">
        <v>471</v>
      </c>
      <c r="BF10" s="9" t="s">
        <v>472</v>
      </c>
      <c r="BG10" s="9" t="s">
        <v>473</v>
      </c>
      <c r="BH10" s="9" t="s">
        <v>474</v>
      </c>
      <c r="BI10" s="9" t="s">
        <v>475</v>
      </c>
      <c r="BJ10" s="9" t="s">
        <v>476</v>
      </c>
      <c r="BK10" s="9" t="s">
        <v>477</v>
      </c>
      <c r="BL10" s="9" t="s">
        <v>478</v>
      </c>
      <c r="BM10" s="9" t="s">
        <v>479</v>
      </c>
      <c r="BN10" s="9" t="s">
        <v>480</v>
      </c>
      <c r="BO10" s="9" t="s">
        <v>481</v>
      </c>
      <c r="BP10" s="9" t="s">
        <v>482</v>
      </c>
      <c r="BQ10" s="9" t="s">
        <v>483</v>
      </c>
      <c r="BR10" s="9" t="s">
        <v>484</v>
      </c>
      <c r="BS10" s="9" t="s">
        <v>485</v>
      </c>
      <c r="BT10" s="9" t="s">
        <v>486</v>
      </c>
      <c r="BU10" s="9" t="s">
        <v>487</v>
      </c>
      <c r="BV10" s="9" t="s">
        <v>488</v>
      </c>
      <c r="BW10" s="9" t="s">
        <v>489</v>
      </c>
      <c r="BX10" s="9" t="s">
        <v>490</v>
      </c>
      <c r="BY10" s="9" t="s">
        <v>221</v>
      </c>
      <c r="BZ10" s="9" t="s">
        <v>491</v>
      </c>
      <c r="CA10" s="9" t="s">
        <v>492</v>
      </c>
      <c r="CB10" s="9" t="s">
        <v>493</v>
      </c>
      <c r="CC10" s="9" t="s">
        <v>494</v>
      </c>
      <c r="CD10" s="9" t="s">
        <v>495</v>
      </c>
      <c r="CE10" s="9" t="s">
        <v>496</v>
      </c>
      <c r="CF10" s="9" t="s">
        <v>497</v>
      </c>
      <c r="CG10" s="9" t="s">
        <v>498</v>
      </c>
      <c r="CH10" s="9" t="s">
        <v>499</v>
      </c>
      <c r="CI10" s="9" t="s">
        <v>500</v>
      </c>
      <c r="CJ10" s="9" t="s">
        <v>501</v>
      </c>
      <c r="CK10" s="9" t="s">
        <v>502</v>
      </c>
      <c r="CL10" s="9" t="s">
        <v>503</v>
      </c>
      <c r="CM10" s="9" t="s">
        <v>504</v>
      </c>
      <c r="CN10" s="9" t="s">
        <v>505</v>
      </c>
      <c r="CO10" s="9" t="s">
        <v>506</v>
      </c>
      <c r="CP10" s="9" t="s">
        <v>507</v>
      </c>
      <c r="CQ10" s="9" t="s">
        <v>508</v>
      </c>
      <c r="CR10" s="9" t="s">
        <v>509</v>
      </c>
      <c r="CS10" s="9" t="s">
        <v>510</v>
      </c>
      <c r="CT10" s="9" t="s">
        <v>511</v>
      </c>
      <c r="CU10" s="9" t="s">
        <v>512</v>
      </c>
      <c r="CV10" s="9" t="s">
        <v>513</v>
      </c>
      <c r="CW10" s="9" t="s">
        <v>514</v>
      </c>
      <c r="CX10" s="9" t="s">
        <v>515</v>
      </c>
      <c r="CY10" s="9" t="s">
        <v>516</v>
      </c>
      <c r="CZ10" s="9" t="s">
        <v>517</v>
      </c>
      <c r="DA10" s="9" t="s">
        <v>518</v>
      </c>
      <c r="DB10" s="9" t="s">
        <v>519</v>
      </c>
      <c r="DC10" s="9" t="s">
        <v>520</v>
      </c>
      <c r="DD10" s="9" t="s">
        <v>521</v>
      </c>
      <c r="DE10" s="9" t="s">
        <v>522</v>
      </c>
      <c r="DF10" s="9" t="s">
        <v>523</v>
      </c>
      <c r="DG10" s="9" t="s">
        <v>524</v>
      </c>
      <c r="DH10" s="9" t="s">
        <v>525</v>
      </c>
      <c r="DI10" s="9" t="s">
        <v>526</v>
      </c>
      <c r="DJ10" s="9" t="s">
        <v>527</v>
      </c>
      <c r="DK10" s="9" t="s">
        <v>528</v>
      </c>
      <c r="DL10" s="9" t="s">
        <v>529</v>
      </c>
      <c r="DM10" s="9" t="s">
        <v>530</v>
      </c>
      <c r="DN10" s="9" t="s">
        <v>531</v>
      </c>
      <c r="DO10" s="9" t="s">
        <v>532</v>
      </c>
      <c r="DP10" s="9" t="s">
        <v>533</v>
      </c>
      <c r="DQ10" s="9" t="s">
        <v>534</v>
      </c>
      <c r="DR10" s="9" t="s">
        <v>535</v>
      </c>
      <c r="DS10" s="9" t="s">
        <v>536</v>
      </c>
      <c r="DT10" s="9" t="s">
        <v>537</v>
      </c>
      <c r="DU10" s="9" t="s">
        <v>184</v>
      </c>
      <c r="DV10" s="9" t="s">
        <v>538</v>
      </c>
      <c r="DW10" s="9" t="s">
        <v>539</v>
      </c>
      <c r="DX10" s="9" t="s">
        <v>540</v>
      </c>
      <c r="DY10" s="9" t="s">
        <v>541</v>
      </c>
      <c r="DZ10" s="9" t="s">
        <v>542</v>
      </c>
      <c r="EA10" s="9" t="s">
        <v>543</v>
      </c>
      <c r="EB10" s="9" t="s">
        <v>544</v>
      </c>
      <c r="EC10" s="9" t="s">
        <v>545</v>
      </c>
      <c r="ED10" s="9" t="s">
        <v>546</v>
      </c>
      <c r="EE10" s="9" t="s">
        <v>547</v>
      </c>
      <c r="EF10" s="9" t="s">
        <v>548</v>
      </c>
      <c r="EG10" s="9" t="s">
        <v>549</v>
      </c>
      <c r="EH10" s="9" t="s">
        <v>550</v>
      </c>
      <c r="EI10" s="9" t="s">
        <v>551</v>
      </c>
      <c r="EJ10" s="9" t="s">
        <v>552</v>
      </c>
      <c r="EK10" s="9" t="s">
        <v>553</v>
      </c>
      <c r="EL10" s="9" t="s">
        <v>554</v>
      </c>
      <c r="EM10" s="9" t="s">
        <v>555</v>
      </c>
      <c r="EN10" s="9" t="s">
        <v>556</v>
      </c>
      <c r="EO10" s="9" t="s">
        <v>557</v>
      </c>
      <c r="EP10" s="9" t="s">
        <v>558</v>
      </c>
      <c r="EQ10" s="9" t="s">
        <v>559</v>
      </c>
      <c r="ER10" s="9" t="s">
        <v>560</v>
      </c>
      <c r="ES10" s="9" t="s">
        <v>260</v>
      </c>
      <c r="ET10" s="9" t="s">
        <v>561</v>
      </c>
      <c r="EU10" s="9" t="s">
        <v>293</v>
      </c>
      <c r="EV10" s="9" t="s">
        <v>562</v>
      </c>
      <c r="EW10" s="9" t="s">
        <v>563</v>
      </c>
      <c r="EX10" s="9" t="s">
        <v>564</v>
      </c>
      <c r="EY10" s="9" t="s">
        <v>565</v>
      </c>
      <c r="EZ10" s="9" t="s">
        <v>566</v>
      </c>
      <c r="FA10" s="9" t="s">
        <v>567</v>
      </c>
      <c r="FB10" s="9" t="s">
        <v>568</v>
      </c>
      <c r="FC10" s="9" t="s">
        <v>155</v>
      </c>
      <c r="FD10" s="9" t="s">
        <v>569</v>
      </c>
      <c r="FE10" s="9" t="s">
        <v>570</v>
      </c>
      <c r="FF10" s="200" t="s">
        <v>571</v>
      </c>
      <c r="FG10" s="1"/>
      <c r="FH10" s="10" t="s">
        <v>572</v>
      </c>
      <c r="FI10" s="10" t="s">
        <v>573</v>
      </c>
      <c r="FJ10" s="10" t="s">
        <v>574</v>
      </c>
      <c r="FK10" s="10" t="s">
        <v>575</v>
      </c>
      <c r="FL10" s="10" t="s">
        <v>576</v>
      </c>
      <c r="FM10" s="10" t="s">
        <v>577</v>
      </c>
      <c r="FN10" s="10" t="s">
        <v>578</v>
      </c>
      <c r="FO10" s="10" t="s">
        <v>579</v>
      </c>
      <c r="FP10" s="10" t="s">
        <v>580</v>
      </c>
      <c r="FQ10" s="196" t="s">
        <v>571</v>
      </c>
    </row>
    <row r="11" spans="1:173" ht="24" customHeight="1" x14ac:dyDescent="0.35">
      <c r="A11" s="13" t="s">
        <v>55</v>
      </c>
      <c r="B11" s="13" t="s">
        <v>581</v>
      </c>
      <c r="C11" s="14">
        <v>1.1000000000000001</v>
      </c>
      <c r="D11" s="14">
        <v>1.7</v>
      </c>
      <c r="E11" s="14">
        <v>646.1</v>
      </c>
      <c r="F11" s="14">
        <v>216.8</v>
      </c>
      <c r="G11" s="14"/>
      <c r="H11" s="14"/>
      <c r="I11" s="14">
        <v>90.6</v>
      </c>
      <c r="J11" s="14">
        <v>246.7</v>
      </c>
      <c r="K11" s="14"/>
      <c r="L11" s="14"/>
      <c r="M11" s="14"/>
      <c r="N11" s="14"/>
      <c r="O11" s="14"/>
      <c r="P11" s="14"/>
      <c r="Q11" s="14">
        <v>107.8</v>
      </c>
      <c r="R11" s="14">
        <v>66.5</v>
      </c>
      <c r="S11" s="14">
        <v>557.29999999999995</v>
      </c>
      <c r="T11" s="14">
        <v>10.6</v>
      </c>
      <c r="U11" s="14"/>
      <c r="V11" s="14"/>
      <c r="W11" s="14"/>
      <c r="X11" s="14"/>
      <c r="Y11" s="14">
        <v>170</v>
      </c>
      <c r="Z11" s="14">
        <v>7.2</v>
      </c>
      <c r="AA11" s="14">
        <v>0</v>
      </c>
      <c r="AB11" s="14">
        <v>6.8</v>
      </c>
      <c r="AC11" s="14">
        <v>11.3</v>
      </c>
      <c r="AD11" s="14">
        <v>73</v>
      </c>
      <c r="AE11" s="14">
        <v>8.5</v>
      </c>
      <c r="AF11" s="14"/>
      <c r="AG11" s="14"/>
      <c r="AH11" s="14"/>
      <c r="AI11" s="14">
        <v>111.2</v>
      </c>
      <c r="AJ11" s="14">
        <v>221.3</v>
      </c>
      <c r="AK11" s="14"/>
      <c r="AL11" s="14"/>
      <c r="AM11" s="14"/>
      <c r="AN11" s="14">
        <v>6.5</v>
      </c>
      <c r="AO11" s="14">
        <v>382.8</v>
      </c>
      <c r="AP11" s="14">
        <v>56.4</v>
      </c>
      <c r="AQ11" s="14">
        <v>141.9</v>
      </c>
      <c r="AR11" s="14">
        <v>35</v>
      </c>
      <c r="AS11" s="14">
        <v>18.399999999999999</v>
      </c>
      <c r="AT11" s="14">
        <v>19.7</v>
      </c>
      <c r="AU11" s="14">
        <v>94.9</v>
      </c>
      <c r="AV11" s="14">
        <v>0</v>
      </c>
      <c r="AW11" s="14">
        <v>124.7</v>
      </c>
      <c r="AX11" s="14">
        <v>67.900000000000006</v>
      </c>
      <c r="AY11" s="14">
        <v>110.3</v>
      </c>
      <c r="AZ11" s="14">
        <v>8</v>
      </c>
      <c r="BA11" s="14">
        <v>7.9</v>
      </c>
      <c r="BB11" s="14">
        <v>34.799999999999997</v>
      </c>
      <c r="BC11" s="14">
        <v>45.9</v>
      </c>
      <c r="BD11" s="14">
        <v>3</v>
      </c>
      <c r="BE11" s="14">
        <v>4.3</v>
      </c>
      <c r="BF11" s="14">
        <v>28.3</v>
      </c>
      <c r="BG11" s="14">
        <v>174.1</v>
      </c>
      <c r="BH11" s="14">
        <v>93.8</v>
      </c>
      <c r="BI11" s="14"/>
      <c r="BJ11" s="14"/>
      <c r="BK11" s="14">
        <v>0</v>
      </c>
      <c r="BL11" s="14"/>
      <c r="BM11" s="14"/>
      <c r="BN11" s="14"/>
      <c r="BO11" s="14">
        <v>130.69999999999999</v>
      </c>
      <c r="BP11" s="14">
        <v>0</v>
      </c>
      <c r="BQ11" s="14">
        <v>165.7</v>
      </c>
      <c r="BR11" s="14">
        <v>0</v>
      </c>
      <c r="BS11" s="14">
        <v>70.599999999999994</v>
      </c>
      <c r="BT11" s="14">
        <v>0</v>
      </c>
      <c r="BU11" s="14"/>
      <c r="BV11" s="14"/>
      <c r="BW11" s="14"/>
      <c r="BX11" s="14"/>
      <c r="BY11" s="14">
        <v>56.5</v>
      </c>
      <c r="BZ11" s="14"/>
      <c r="CA11" s="14"/>
      <c r="CB11" s="14">
        <v>233.1</v>
      </c>
      <c r="CC11" s="14">
        <v>130.80000000000001</v>
      </c>
      <c r="CD11" s="14">
        <v>63.9</v>
      </c>
      <c r="CE11" s="14">
        <v>80.599999999999994</v>
      </c>
      <c r="CF11" s="14">
        <v>30.4</v>
      </c>
      <c r="CG11" s="14"/>
      <c r="CH11" s="14"/>
      <c r="CI11" s="14"/>
      <c r="CJ11" s="14">
        <v>88.6</v>
      </c>
      <c r="CK11" s="14">
        <v>87.6</v>
      </c>
      <c r="CL11" s="14">
        <v>111.4</v>
      </c>
      <c r="CM11" s="14"/>
      <c r="CN11" s="14"/>
      <c r="CO11" s="14">
        <v>0</v>
      </c>
      <c r="CP11" s="14"/>
      <c r="CQ11" s="14"/>
      <c r="CR11" s="14">
        <v>0</v>
      </c>
      <c r="CS11" s="14"/>
      <c r="CT11" s="14">
        <v>0</v>
      </c>
      <c r="CU11" s="14">
        <v>62.2</v>
      </c>
      <c r="CV11" s="14">
        <v>0</v>
      </c>
      <c r="CW11" s="14">
        <v>0.4</v>
      </c>
      <c r="CX11" s="14">
        <v>0</v>
      </c>
      <c r="CY11" s="14">
        <v>20</v>
      </c>
      <c r="CZ11" s="14">
        <v>9.8000000000000007</v>
      </c>
      <c r="DA11" s="14">
        <v>5.5</v>
      </c>
      <c r="DB11" s="14">
        <v>3.6</v>
      </c>
      <c r="DC11" s="14">
        <v>4.9000000000000004</v>
      </c>
      <c r="DD11" s="14">
        <v>20.5</v>
      </c>
      <c r="DE11" s="14">
        <v>20</v>
      </c>
      <c r="DF11" s="14">
        <v>11.9</v>
      </c>
      <c r="DG11" s="14">
        <v>3.3</v>
      </c>
      <c r="DH11" s="14">
        <v>18.8</v>
      </c>
      <c r="DI11" s="14">
        <v>0</v>
      </c>
      <c r="DJ11" s="14">
        <v>0</v>
      </c>
      <c r="DK11" s="14">
        <v>16.5</v>
      </c>
      <c r="DL11" s="14">
        <v>41.1</v>
      </c>
      <c r="DM11" s="14">
        <v>4</v>
      </c>
      <c r="DN11" s="14">
        <v>2.4</v>
      </c>
      <c r="DO11" s="14">
        <v>2.4</v>
      </c>
      <c r="DP11" s="14">
        <v>2.4</v>
      </c>
      <c r="DQ11" s="14">
        <v>0</v>
      </c>
      <c r="DR11" s="14">
        <v>3.6</v>
      </c>
      <c r="DS11" s="14">
        <v>20.2</v>
      </c>
      <c r="DT11" s="14">
        <v>2</v>
      </c>
      <c r="DU11" s="14"/>
      <c r="DV11" s="14">
        <v>11.4</v>
      </c>
      <c r="DW11" s="14">
        <v>9.3000000000000007</v>
      </c>
      <c r="DX11" s="14">
        <v>18.3</v>
      </c>
      <c r="DY11" s="14">
        <v>20.3</v>
      </c>
      <c r="DZ11" s="14">
        <v>20</v>
      </c>
      <c r="EA11" s="14">
        <v>13.4</v>
      </c>
      <c r="EB11" s="14">
        <v>10.1</v>
      </c>
      <c r="EC11" s="14">
        <v>0</v>
      </c>
      <c r="ED11" s="14">
        <v>58</v>
      </c>
      <c r="EE11" s="14">
        <v>70.599999999999994</v>
      </c>
      <c r="EF11" s="14">
        <v>3.5</v>
      </c>
      <c r="EG11" s="14">
        <v>2.2999999999999998</v>
      </c>
      <c r="EH11" s="14">
        <v>19</v>
      </c>
      <c r="EI11" s="14">
        <v>6.3</v>
      </c>
      <c r="EJ11" s="14">
        <v>6.4</v>
      </c>
      <c r="EK11" s="14">
        <v>10</v>
      </c>
      <c r="EL11" s="14">
        <v>10</v>
      </c>
      <c r="EM11" s="14">
        <v>10</v>
      </c>
      <c r="EN11" s="14">
        <v>0.7</v>
      </c>
      <c r="EO11" s="14">
        <v>0</v>
      </c>
      <c r="EP11" s="14">
        <v>0</v>
      </c>
      <c r="EQ11" s="14">
        <v>0.6</v>
      </c>
      <c r="ER11" s="14">
        <v>32.5</v>
      </c>
      <c r="ES11" s="14">
        <v>27</v>
      </c>
      <c r="ET11" s="14">
        <v>0</v>
      </c>
      <c r="EU11" s="14">
        <v>0</v>
      </c>
      <c r="EV11" s="14">
        <v>2.2000000000000002</v>
      </c>
      <c r="EW11" s="14">
        <v>20</v>
      </c>
      <c r="EX11" s="14">
        <v>9</v>
      </c>
      <c r="EY11" s="14">
        <v>0</v>
      </c>
      <c r="EZ11" s="14">
        <v>0</v>
      </c>
      <c r="FA11" s="14">
        <v>0</v>
      </c>
      <c r="FB11" s="14">
        <v>2.8</v>
      </c>
      <c r="FC11" s="14">
        <v>12</v>
      </c>
      <c r="FD11" s="14">
        <v>14.98</v>
      </c>
      <c r="FE11" s="14">
        <v>6.5</v>
      </c>
      <c r="FF11" s="14">
        <v>5965.68</v>
      </c>
      <c r="FG11" s="15"/>
      <c r="FH11" s="14">
        <v>24.130500000000001</v>
      </c>
      <c r="FI11" s="14">
        <v>1.3</v>
      </c>
      <c r="FJ11" s="14">
        <v>0</v>
      </c>
      <c r="FK11" s="14">
        <v>11.930999999999999</v>
      </c>
      <c r="FL11" s="14">
        <v>9.1999999999999993</v>
      </c>
      <c r="FM11" s="14"/>
      <c r="FN11" s="14">
        <v>18.919699999999999</v>
      </c>
      <c r="FO11" s="14"/>
      <c r="FP11" s="14">
        <v>0</v>
      </c>
      <c r="FQ11" s="14">
        <v>65.481200000000001</v>
      </c>
    </row>
    <row r="12" spans="1:173" ht="24" customHeight="1" x14ac:dyDescent="0.35">
      <c r="A12" s="16" t="s">
        <v>55</v>
      </c>
      <c r="B12" s="16" t="s">
        <v>582</v>
      </c>
      <c r="C12" s="17">
        <v>1.1000000000000001</v>
      </c>
      <c r="D12" s="17">
        <v>1.7</v>
      </c>
      <c r="E12" s="17">
        <v>652.29999999999995</v>
      </c>
      <c r="F12" s="17">
        <v>220.6</v>
      </c>
      <c r="G12" s="17"/>
      <c r="H12" s="17"/>
      <c r="I12" s="17">
        <v>76</v>
      </c>
      <c r="J12" s="17">
        <v>233.3</v>
      </c>
      <c r="K12" s="17"/>
      <c r="L12" s="17"/>
      <c r="M12" s="17"/>
      <c r="N12" s="17"/>
      <c r="O12" s="17"/>
      <c r="P12" s="17"/>
      <c r="Q12" s="17">
        <v>109.9</v>
      </c>
      <c r="R12" s="17">
        <v>67.2</v>
      </c>
      <c r="S12" s="17">
        <v>568.9</v>
      </c>
      <c r="T12" s="17">
        <v>10.5</v>
      </c>
      <c r="U12" s="17"/>
      <c r="V12" s="17"/>
      <c r="W12" s="17"/>
      <c r="X12" s="17"/>
      <c r="Y12" s="17">
        <v>167.1</v>
      </c>
      <c r="Z12" s="17">
        <v>7.5</v>
      </c>
      <c r="AA12" s="17">
        <v>0</v>
      </c>
      <c r="AB12" s="17">
        <v>6.9</v>
      </c>
      <c r="AC12" s="17">
        <v>7.3</v>
      </c>
      <c r="AD12" s="17">
        <v>73.5</v>
      </c>
      <c r="AE12" s="17">
        <v>4</v>
      </c>
      <c r="AF12" s="17"/>
      <c r="AG12" s="17"/>
      <c r="AH12" s="17"/>
      <c r="AI12" s="17">
        <v>111.1</v>
      </c>
      <c r="AJ12" s="17">
        <v>216</v>
      </c>
      <c r="AK12" s="17"/>
      <c r="AL12" s="17"/>
      <c r="AM12" s="17"/>
      <c r="AN12" s="17">
        <v>6.5</v>
      </c>
      <c r="AO12" s="17">
        <v>406.2</v>
      </c>
      <c r="AP12" s="17">
        <v>57.9</v>
      </c>
      <c r="AQ12" s="17">
        <v>139.4</v>
      </c>
      <c r="AR12" s="17">
        <v>33.6</v>
      </c>
      <c r="AS12" s="17">
        <v>18.399999999999999</v>
      </c>
      <c r="AT12" s="17">
        <v>19.7</v>
      </c>
      <c r="AU12" s="17">
        <v>90.6</v>
      </c>
      <c r="AV12" s="17">
        <v>0</v>
      </c>
      <c r="AW12" s="17">
        <v>124.5</v>
      </c>
      <c r="AX12" s="17">
        <v>68.5</v>
      </c>
      <c r="AY12" s="17">
        <v>107.8</v>
      </c>
      <c r="AZ12" s="17">
        <v>7.9</v>
      </c>
      <c r="BA12" s="17">
        <v>7.9</v>
      </c>
      <c r="BB12" s="17">
        <v>33.9</v>
      </c>
      <c r="BC12" s="17">
        <v>45.2</v>
      </c>
      <c r="BD12" s="17">
        <v>3</v>
      </c>
      <c r="BE12" s="17">
        <v>4.3</v>
      </c>
      <c r="BF12" s="17">
        <v>27.3</v>
      </c>
      <c r="BG12" s="17">
        <v>173.4</v>
      </c>
      <c r="BH12" s="17">
        <v>93.5</v>
      </c>
      <c r="BI12" s="17"/>
      <c r="BJ12" s="17"/>
      <c r="BK12" s="17">
        <v>0</v>
      </c>
      <c r="BL12" s="17"/>
      <c r="BM12" s="17"/>
      <c r="BN12" s="17"/>
      <c r="BO12" s="17">
        <v>130.69999999999999</v>
      </c>
      <c r="BP12" s="17">
        <v>0</v>
      </c>
      <c r="BQ12" s="17">
        <v>165.8</v>
      </c>
      <c r="BR12" s="17">
        <v>0</v>
      </c>
      <c r="BS12" s="17">
        <v>69</v>
      </c>
      <c r="BT12" s="17">
        <v>0</v>
      </c>
      <c r="BU12" s="17"/>
      <c r="BV12" s="17"/>
      <c r="BW12" s="17"/>
      <c r="BX12" s="17"/>
      <c r="BY12" s="17">
        <v>56.3</v>
      </c>
      <c r="BZ12" s="17"/>
      <c r="CA12" s="17"/>
      <c r="CB12" s="17">
        <v>204.3</v>
      </c>
      <c r="CC12" s="17">
        <v>129.69999999999999</v>
      </c>
      <c r="CD12" s="17">
        <v>64</v>
      </c>
      <c r="CE12" s="17">
        <v>80.599999999999994</v>
      </c>
      <c r="CF12" s="17">
        <v>30.1</v>
      </c>
      <c r="CG12" s="17"/>
      <c r="CH12" s="17"/>
      <c r="CI12" s="17"/>
      <c r="CJ12" s="17">
        <v>87.7</v>
      </c>
      <c r="CK12" s="17">
        <v>87.8</v>
      </c>
      <c r="CL12" s="17">
        <v>112</v>
      </c>
      <c r="CM12" s="17"/>
      <c r="CN12" s="17"/>
      <c r="CO12" s="17">
        <v>0</v>
      </c>
      <c r="CP12" s="17"/>
      <c r="CQ12" s="17"/>
      <c r="CR12" s="17">
        <v>0</v>
      </c>
      <c r="CS12" s="17"/>
      <c r="CT12" s="17">
        <v>0</v>
      </c>
      <c r="CU12" s="17">
        <v>61.2</v>
      </c>
      <c r="CV12" s="17">
        <v>0</v>
      </c>
      <c r="CW12" s="17">
        <v>1.2</v>
      </c>
      <c r="CX12" s="17">
        <v>0</v>
      </c>
      <c r="CY12" s="17">
        <v>20</v>
      </c>
      <c r="CZ12" s="17">
        <v>9.9</v>
      </c>
      <c r="DA12" s="17">
        <v>5.4</v>
      </c>
      <c r="DB12" s="17">
        <v>3.6</v>
      </c>
      <c r="DC12" s="17">
        <v>4.9000000000000004</v>
      </c>
      <c r="DD12" s="17">
        <v>20.2</v>
      </c>
      <c r="DE12" s="17">
        <v>20</v>
      </c>
      <c r="DF12" s="17">
        <v>11.9</v>
      </c>
      <c r="DG12" s="17">
        <v>3.3</v>
      </c>
      <c r="DH12" s="17">
        <v>18.8</v>
      </c>
      <c r="DI12" s="17">
        <v>0</v>
      </c>
      <c r="DJ12" s="17">
        <v>0</v>
      </c>
      <c r="DK12" s="17">
        <v>18.600000000000001</v>
      </c>
      <c r="DL12" s="17">
        <v>41.8</v>
      </c>
      <c r="DM12" s="17">
        <v>4</v>
      </c>
      <c r="DN12" s="17">
        <v>2.4</v>
      </c>
      <c r="DO12" s="17">
        <v>2.4</v>
      </c>
      <c r="DP12" s="17">
        <v>2.4</v>
      </c>
      <c r="DQ12" s="17">
        <v>0</v>
      </c>
      <c r="DR12" s="17">
        <v>3.6</v>
      </c>
      <c r="DS12" s="17">
        <v>20.2</v>
      </c>
      <c r="DT12" s="17">
        <v>2</v>
      </c>
      <c r="DU12" s="17"/>
      <c r="DV12" s="17">
        <v>11.3</v>
      </c>
      <c r="DW12" s="17">
        <v>9.3000000000000007</v>
      </c>
      <c r="DX12" s="17">
        <v>18.600000000000001</v>
      </c>
      <c r="DY12" s="17">
        <v>20.399999999999999</v>
      </c>
      <c r="DZ12" s="17">
        <v>20</v>
      </c>
      <c r="EA12" s="17">
        <v>11.4</v>
      </c>
      <c r="EB12" s="17">
        <v>10</v>
      </c>
      <c r="EC12" s="17">
        <v>0</v>
      </c>
      <c r="ED12" s="17">
        <v>55.9</v>
      </c>
      <c r="EE12" s="17">
        <v>76</v>
      </c>
      <c r="EF12" s="17">
        <v>3.5</v>
      </c>
      <c r="EG12" s="17">
        <v>2.7</v>
      </c>
      <c r="EH12" s="17">
        <v>19</v>
      </c>
      <c r="EI12" s="17">
        <v>6.3</v>
      </c>
      <c r="EJ12" s="17">
        <v>6.4</v>
      </c>
      <c r="EK12" s="17">
        <v>10</v>
      </c>
      <c r="EL12" s="17">
        <v>10</v>
      </c>
      <c r="EM12" s="17">
        <v>10</v>
      </c>
      <c r="EN12" s="17">
        <v>1.4</v>
      </c>
      <c r="EO12" s="17">
        <v>0</v>
      </c>
      <c r="EP12" s="17">
        <v>0</v>
      </c>
      <c r="EQ12" s="17">
        <v>0.6</v>
      </c>
      <c r="ER12" s="17">
        <v>35.799999999999997</v>
      </c>
      <c r="ES12" s="17">
        <v>24</v>
      </c>
      <c r="ET12" s="17">
        <v>0</v>
      </c>
      <c r="EU12" s="17">
        <v>0</v>
      </c>
      <c r="EV12" s="17">
        <v>2.2000000000000002</v>
      </c>
      <c r="EW12" s="17">
        <v>20</v>
      </c>
      <c r="EX12" s="17">
        <v>9</v>
      </c>
      <c r="EY12" s="17">
        <v>0</v>
      </c>
      <c r="EZ12" s="17">
        <v>0</v>
      </c>
      <c r="FA12" s="17">
        <v>0</v>
      </c>
      <c r="FB12" s="17">
        <v>2.8</v>
      </c>
      <c r="FC12" s="17">
        <v>11.7</v>
      </c>
      <c r="FD12" s="17">
        <v>14.98</v>
      </c>
      <c r="FE12" s="17">
        <v>6.3</v>
      </c>
      <c r="FF12" s="17">
        <v>5929.78</v>
      </c>
      <c r="FG12" s="15"/>
      <c r="FH12" s="17">
        <v>24.132110000000001</v>
      </c>
      <c r="FI12" s="17">
        <v>1.3</v>
      </c>
      <c r="FJ12" s="17">
        <v>0</v>
      </c>
      <c r="FK12" s="17">
        <v>11.654999999999999</v>
      </c>
      <c r="FL12" s="17">
        <v>9.4</v>
      </c>
      <c r="FM12" s="17"/>
      <c r="FN12" s="17">
        <v>18.919370000000001</v>
      </c>
      <c r="FO12" s="17"/>
      <c r="FP12" s="17">
        <v>0</v>
      </c>
      <c r="FQ12" s="17">
        <v>65.406480000000002</v>
      </c>
    </row>
    <row r="13" spans="1:173" ht="24" customHeight="1" x14ac:dyDescent="0.35">
      <c r="A13" s="16" t="s">
        <v>55</v>
      </c>
      <c r="B13" s="16" t="s">
        <v>583</v>
      </c>
      <c r="C13" s="17">
        <v>1.1000000000000001</v>
      </c>
      <c r="D13" s="17">
        <v>1.7</v>
      </c>
      <c r="E13" s="17">
        <v>642.20000000000005</v>
      </c>
      <c r="F13" s="17">
        <v>217</v>
      </c>
      <c r="G13" s="17"/>
      <c r="H13" s="17"/>
      <c r="I13" s="17">
        <v>70.900000000000006</v>
      </c>
      <c r="J13" s="17">
        <v>244.5</v>
      </c>
      <c r="K13" s="17"/>
      <c r="L13" s="17"/>
      <c r="M13" s="17"/>
      <c r="N13" s="17"/>
      <c r="O13" s="17"/>
      <c r="P13" s="17"/>
      <c r="Q13" s="17">
        <v>111.4</v>
      </c>
      <c r="R13" s="17">
        <v>67</v>
      </c>
      <c r="S13" s="17">
        <v>552.20000000000005</v>
      </c>
      <c r="T13" s="17">
        <v>10.3</v>
      </c>
      <c r="U13" s="17"/>
      <c r="V13" s="17"/>
      <c r="W13" s="17"/>
      <c r="X13" s="17"/>
      <c r="Y13" s="17">
        <v>166.4</v>
      </c>
      <c r="Z13" s="17">
        <v>6.1</v>
      </c>
      <c r="AA13" s="17">
        <v>0</v>
      </c>
      <c r="AB13" s="17">
        <v>6.8</v>
      </c>
      <c r="AC13" s="17">
        <v>7.3</v>
      </c>
      <c r="AD13" s="17">
        <v>73.400000000000006</v>
      </c>
      <c r="AE13" s="17">
        <v>5.2</v>
      </c>
      <c r="AF13" s="17"/>
      <c r="AG13" s="17"/>
      <c r="AH13" s="17"/>
      <c r="AI13" s="17">
        <v>110.3</v>
      </c>
      <c r="AJ13" s="17">
        <v>219.6</v>
      </c>
      <c r="AK13" s="17"/>
      <c r="AL13" s="17"/>
      <c r="AM13" s="17"/>
      <c r="AN13" s="17">
        <v>6.5</v>
      </c>
      <c r="AO13" s="17">
        <v>382.3</v>
      </c>
      <c r="AP13" s="17">
        <v>56.3</v>
      </c>
      <c r="AQ13" s="17">
        <v>141.1</v>
      </c>
      <c r="AR13" s="17">
        <v>34.5</v>
      </c>
      <c r="AS13" s="17">
        <v>18.399999999999999</v>
      </c>
      <c r="AT13" s="17">
        <v>19.7</v>
      </c>
      <c r="AU13" s="17">
        <v>88.8</v>
      </c>
      <c r="AV13" s="17">
        <v>0</v>
      </c>
      <c r="AW13" s="17">
        <v>123.9</v>
      </c>
      <c r="AX13" s="17">
        <v>67.8</v>
      </c>
      <c r="AY13" s="17">
        <v>108.4</v>
      </c>
      <c r="AZ13" s="17">
        <v>8</v>
      </c>
      <c r="BA13" s="17">
        <v>7.9</v>
      </c>
      <c r="BB13" s="17">
        <v>34.700000000000003</v>
      </c>
      <c r="BC13" s="17">
        <v>45</v>
      </c>
      <c r="BD13" s="17">
        <v>3</v>
      </c>
      <c r="BE13" s="17">
        <v>4.3</v>
      </c>
      <c r="BF13" s="17">
        <v>28.1</v>
      </c>
      <c r="BG13" s="17">
        <v>171.6</v>
      </c>
      <c r="BH13" s="17">
        <v>93.4</v>
      </c>
      <c r="BI13" s="17"/>
      <c r="BJ13" s="17"/>
      <c r="BK13" s="17">
        <v>0</v>
      </c>
      <c r="BL13" s="17"/>
      <c r="BM13" s="17"/>
      <c r="BN13" s="17"/>
      <c r="BO13" s="17">
        <v>129.9</v>
      </c>
      <c r="BP13" s="17">
        <v>0</v>
      </c>
      <c r="BQ13" s="17">
        <v>166.4</v>
      </c>
      <c r="BR13" s="17">
        <v>0</v>
      </c>
      <c r="BS13" s="17">
        <v>69.2</v>
      </c>
      <c r="BT13" s="17">
        <v>0</v>
      </c>
      <c r="BU13" s="17"/>
      <c r="BV13" s="17"/>
      <c r="BW13" s="17"/>
      <c r="BX13" s="17"/>
      <c r="BY13" s="17">
        <v>55.9</v>
      </c>
      <c r="BZ13" s="17"/>
      <c r="CA13" s="17"/>
      <c r="CB13" s="17">
        <v>123.7</v>
      </c>
      <c r="CC13" s="17">
        <v>123.5</v>
      </c>
      <c r="CD13" s="17">
        <v>63.5</v>
      </c>
      <c r="CE13" s="17">
        <v>80.7</v>
      </c>
      <c r="CF13" s="17">
        <v>30</v>
      </c>
      <c r="CG13" s="17"/>
      <c r="CH13" s="17"/>
      <c r="CI13" s="17"/>
      <c r="CJ13" s="17">
        <v>88.6</v>
      </c>
      <c r="CK13" s="17">
        <v>88.6</v>
      </c>
      <c r="CL13" s="17">
        <v>112.3</v>
      </c>
      <c r="CM13" s="17"/>
      <c r="CN13" s="17"/>
      <c r="CO13" s="17">
        <v>0</v>
      </c>
      <c r="CP13" s="17"/>
      <c r="CQ13" s="17"/>
      <c r="CR13" s="17">
        <v>0</v>
      </c>
      <c r="CS13" s="17"/>
      <c r="CT13" s="17">
        <v>0</v>
      </c>
      <c r="CU13" s="17">
        <v>55.1</v>
      </c>
      <c r="CV13" s="17">
        <v>0</v>
      </c>
      <c r="CW13" s="17">
        <v>1.6</v>
      </c>
      <c r="CX13" s="17">
        <v>0</v>
      </c>
      <c r="CY13" s="17">
        <v>19.899999999999999</v>
      </c>
      <c r="CZ13" s="17">
        <v>9.9</v>
      </c>
      <c r="DA13" s="17">
        <v>5.5</v>
      </c>
      <c r="DB13" s="17">
        <v>3.6</v>
      </c>
      <c r="DC13" s="17">
        <v>4.9000000000000004</v>
      </c>
      <c r="DD13" s="17">
        <v>20.100000000000001</v>
      </c>
      <c r="DE13" s="17">
        <v>20</v>
      </c>
      <c r="DF13" s="17">
        <v>11.9</v>
      </c>
      <c r="DG13" s="17">
        <v>3.3</v>
      </c>
      <c r="DH13" s="17">
        <v>18.8</v>
      </c>
      <c r="DI13" s="17">
        <v>0</v>
      </c>
      <c r="DJ13" s="17">
        <v>0</v>
      </c>
      <c r="DK13" s="17">
        <v>15</v>
      </c>
      <c r="DL13" s="17">
        <v>45.1</v>
      </c>
      <c r="DM13" s="17">
        <v>4</v>
      </c>
      <c r="DN13" s="17">
        <v>2.4</v>
      </c>
      <c r="DO13" s="17">
        <v>2.4</v>
      </c>
      <c r="DP13" s="17">
        <v>2.4</v>
      </c>
      <c r="DQ13" s="17">
        <v>0</v>
      </c>
      <c r="DR13" s="17">
        <v>3.6</v>
      </c>
      <c r="DS13" s="17">
        <v>20.2</v>
      </c>
      <c r="DT13" s="17">
        <v>2</v>
      </c>
      <c r="DU13" s="17"/>
      <c r="DV13" s="17">
        <v>11.3</v>
      </c>
      <c r="DW13" s="17">
        <v>9.3000000000000007</v>
      </c>
      <c r="DX13" s="17">
        <v>18.2</v>
      </c>
      <c r="DY13" s="17">
        <v>20.3</v>
      </c>
      <c r="DZ13" s="17">
        <v>20</v>
      </c>
      <c r="EA13" s="17">
        <v>10.6</v>
      </c>
      <c r="EB13" s="17">
        <v>8</v>
      </c>
      <c r="EC13" s="17">
        <v>0</v>
      </c>
      <c r="ED13" s="17">
        <v>62.3</v>
      </c>
      <c r="EE13" s="17">
        <v>73.400000000000006</v>
      </c>
      <c r="EF13" s="17">
        <v>4.5</v>
      </c>
      <c r="EG13" s="17">
        <v>5.7</v>
      </c>
      <c r="EH13" s="17">
        <v>19.5</v>
      </c>
      <c r="EI13" s="17">
        <v>6.3</v>
      </c>
      <c r="EJ13" s="17">
        <v>6.6</v>
      </c>
      <c r="EK13" s="17">
        <v>10</v>
      </c>
      <c r="EL13" s="17">
        <v>10</v>
      </c>
      <c r="EM13" s="17">
        <v>10</v>
      </c>
      <c r="EN13" s="17">
        <v>2.4</v>
      </c>
      <c r="EO13" s="17">
        <v>0</v>
      </c>
      <c r="EP13" s="17">
        <v>0</v>
      </c>
      <c r="EQ13" s="17">
        <v>0.6</v>
      </c>
      <c r="ER13" s="17">
        <v>33.6</v>
      </c>
      <c r="ES13" s="17">
        <v>22.8</v>
      </c>
      <c r="ET13" s="17">
        <v>0</v>
      </c>
      <c r="EU13" s="17">
        <v>0</v>
      </c>
      <c r="EV13" s="17">
        <v>2.2000000000000002</v>
      </c>
      <c r="EW13" s="17">
        <v>20</v>
      </c>
      <c r="EX13" s="17">
        <v>9.1</v>
      </c>
      <c r="EY13" s="17">
        <v>0</v>
      </c>
      <c r="EZ13" s="17">
        <v>0</v>
      </c>
      <c r="FA13" s="17">
        <v>0</v>
      </c>
      <c r="FB13" s="17">
        <v>3</v>
      </c>
      <c r="FC13" s="17">
        <v>11.8</v>
      </c>
      <c r="FD13" s="17">
        <v>14.45</v>
      </c>
      <c r="FE13" s="17">
        <v>6.2</v>
      </c>
      <c r="FF13" s="17">
        <v>5793.25</v>
      </c>
      <c r="FG13" s="15"/>
      <c r="FH13" s="17">
        <v>24.12922</v>
      </c>
      <c r="FI13" s="17">
        <v>1.3</v>
      </c>
      <c r="FJ13" s="17">
        <v>0</v>
      </c>
      <c r="FK13" s="17">
        <v>11.891999999999999</v>
      </c>
      <c r="FL13" s="17">
        <v>9.4</v>
      </c>
      <c r="FM13" s="17"/>
      <c r="FN13" s="17">
        <v>18.919499999999999</v>
      </c>
      <c r="FO13" s="17"/>
      <c r="FP13" s="17">
        <v>0</v>
      </c>
      <c r="FQ13" s="17">
        <v>65.640720000000002</v>
      </c>
    </row>
    <row r="14" spans="1:173" ht="24" customHeight="1" x14ac:dyDescent="0.35">
      <c r="A14" s="16" t="s">
        <v>55</v>
      </c>
      <c r="B14" s="16" t="s">
        <v>584</v>
      </c>
      <c r="C14" s="17">
        <v>1.1000000000000001</v>
      </c>
      <c r="D14" s="17">
        <v>1.7</v>
      </c>
      <c r="E14" s="17">
        <v>649.6</v>
      </c>
      <c r="F14" s="17">
        <v>218.9</v>
      </c>
      <c r="G14" s="17"/>
      <c r="H14" s="17"/>
      <c r="I14" s="17">
        <v>77.099999999999994</v>
      </c>
      <c r="J14" s="17">
        <v>247</v>
      </c>
      <c r="K14" s="17"/>
      <c r="L14" s="17"/>
      <c r="M14" s="17"/>
      <c r="N14" s="17"/>
      <c r="O14" s="17"/>
      <c r="P14" s="17"/>
      <c r="Q14" s="17">
        <v>112.9</v>
      </c>
      <c r="R14" s="17">
        <v>67.5</v>
      </c>
      <c r="S14" s="17">
        <v>561.6</v>
      </c>
      <c r="T14" s="17">
        <v>10.5</v>
      </c>
      <c r="U14" s="17"/>
      <c r="V14" s="17"/>
      <c r="W14" s="17"/>
      <c r="X14" s="17"/>
      <c r="Y14" s="17">
        <v>168.7</v>
      </c>
      <c r="Z14" s="17">
        <v>11.9</v>
      </c>
      <c r="AA14" s="17">
        <v>0</v>
      </c>
      <c r="AB14" s="17">
        <v>6.8</v>
      </c>
      <c r="AC14" s="17">
        <v>7.3</v>
      </c>
      <c r="AD14" s="17">
        <v>27</v>
      </c>
      <c r="AE14" s="17">
        <v>6.2</v>
      </c>
      <c r="AF14" s="17"/>
      <c r="AG14" s="17"/>
      <c r="AH14" s="17"/>
      <c r="AI14" s="17">
        <v>111.2</v>
      </c>
      <c r="AJ14" s="17">
        <v>151.1</v>
      </c>
      <c r="AK14" s="17"/>
      <c r="AL14" s="17"/>
      <c r="AM14" s="17"/>
      <c r="AN14" s="17">
        <v>6.5</v>
      </c>
      <c r="AO14" s="17">
        <v>445.5</v>
      </c>
      <c r="AP14" s="17">
        <v>57.4</v>
      </c>
      <c r="AQ14" s="17">
        <v>140.30000000000001</v>
      </c>
      <c r="AR14" s="17">
        <v>34</v>
      </c>
      <c r="AS14" s="17">
        <v>18.399999999999999</v>
      </c>
      <c r="AT14" s="17">
        <v>19.7</v>
      </c>
      <c r="AU14" s="17">
        <v>91.5</v>
      </c>
      <c r="AV14" s="17">
        <v>0</v>
      </c>
      <c r="AW14" s="17">
        <v>125</v>
      </c>
      <c r="AX14" s="17">
        <v>68.400000000000006</v>
      </c>
      <c r="AY14" s="17">
        <v>108.7</v>
      </c>
      <c r="AZ14" s="17">
        <v>8</v>
      </c>
      <c r="BA14" s="17">
        <v>7.9</v>
      </c>
      <c r="BB14" s="17">
        <v>34.6</v>
      </c>
      <c r="BC14" s="17">
        <v>45.5</v>
      </c>
      <c r="BD14" s="17">
        <v>3</v>
      </c>
      <c r="BE14" s="17">
        <v>4.3</v>
      </c>
      <c r="BF14" s="17">
        <v>13.8</v>
      </c>
      <c r="BG14" s="17">
        <v>173</v>
      </c>
      <c r="BH14" s="17">
        <v>93.9</v>
      </c>
      <c r="BI14" s="17"/>
      <c r="BJ14" s="17"/>
      <c r="BK14" s="17">
        <v>0</v>
      </c>
      <c r="BL14" s="17"/>
      <c r="BM14" s="17"/>
      <c r="BN14" s="17"/>
      <c r="BO14" s="17">
        <v>130.69999999999999</v>
      </c>
      <c r="BP14" s="17">
        <v>0</v>
      </c>
      <c r="BQ14" s="17">
        <v>166.8</v>
      </c>
      <c r="BR14" s="17">
        <v>0</v>
      </c>
      <c r="BS14" s="17">
        <v>70.7</v>
      </c>
      <c r="BT14" s="17">
        <v>0</v>
      </c>
      <c r="BU14" s="17"/>
      <c r="BV14" s="17"/>
      <c r="BW14" s="17"/>
      <c r="BX14" s="17"/>
      <c r="BY14" s="17">
        <v>56.2</v>
      </c>
      <c r="BZ14" s="17"/>
      <c r="CA14" s="17"/>
      <c r="CB14" s="17">
        <v>181.5</v>
      </c>
      <c r="CC14" s="17">
        <v>129.69999999999999</v>
      </c>
      <c r="CD14" s="17">
        <v>64</v>
      </c>
      <c r="CE14" s="17">
        <v>80.599999999999994</v>
      </c>
      <c r="CF14" s="17">
        <v>30.2</v>
      </c>
      <c r="CG14" s="17"/>
      <c r="CH14" s="17"/>
      <c r="CI14" s="17"/>
      <c r="CJ14" s="17">
        <v>88.1</v>
      </c>
      <c r="CK14" s="17">
        <v>88</v>
      </c>
      <c r="CL14" s="17">
        <v>112.5</v>
      </c>
      <c r="CM14" s="17"/>
      <c r="CN14" s="17"/>
      <c r="CO14" s="17">
        <v>0</v>
      </c>
      <c r="CP14" s="17"/>
      <c r="CQ14" s="17"/>
      <c r="CR14" s="17">
        <v>0</v>
      </c>
      <c r="CS14" s="17"/>
      <c r="CT14" s="17">
        <v>0</v>
      </c>
      <c r="CU14" s="17">
        <v>65.599999999999994</v>
      </c>
      <c r="CV14" s="17">
        <v>0</v>
      </c>
      <c r="CW14" s="17">
        <v>2.1</v>
      </c>
      <c r="CX14" s="17">
        <v>0</v>
      </c>
      <c r="CY14" s="17">
        <v>20</v>
      </c>
      <c r="CZ14" s="17">
        <v>10</v>
      </c>
      <c r="DA14" s="17">
        <v>5.4</v>
      </c>
      <c r="DB14" s="17">
        <v>3.6</v>
      </c>
      <c r="DC14" s="17">
        <v>4.9000000000000004</v>
      </c>
      <c r="DD14" s="17">
        <v>20.2</v>
      </c>
      <c r="DE14" s="17">
        <v>20</v>
      </c>
      <c r="DF14" s="17">
        <v>11.9</v>
      </c>
      <c r="DG14" s="17">
        <v>3.3</v>
      </c>
      <c r="DH14" s="17">
        <v>18.8</v>
      </c>
      <c r="DI14" s="17">
        <v>0</v>
      </c>
      <c r="DJ14" s="17">
        <v>0</v>
      </c>
      <c r="DK14" s="17">
        <v>14.7</v>
      </c>
      <c r="DL14" s="17">
        <v>43.2</v>
      </c>
      <c r="DM14" s="17">
        <v>4</v>
      </c>
      <c r="DN14" s="17">
        <v>2.4</v>
      </c>
      <c r="DO14" s="17">
        <v>2.4</v>
      </c>
      <c r="DP14" s="17">
        <v>2.4</v>
      </c>
      <c r="DQ14" s="17">
        <v>0</v>
      </c>
      <c r="DR14" s="17">
        <v>3.6</v>
      </c>
      <c r="DS14" s="17">
        <v>20.2</v>
      </c>
      <c r="DT14" s="17">
        <v>2</v>
      </c>
      <c r="DU14" s="17"/>
      <c r="DV14" s="17">
        <v>11.2</v>
      </c>
      <c r="DW14" s="17">
        <v>9.3000000000000007</v>
      </c>
      <c r="DX14" s="17">
        <v>18.399999999999999</v>
      </c>
      <c r="DY14" s="17">
        <v>20.399999999999999</v>
      </c>
      <c r="DZ14" s="17">
        <v>19.899999999999999</v>
      </c>
      <c r="EA14" s="17">
        <v>8.1999999999999993</v>
      </c>
      <c r="EB14" s="17">
        <v>5</v>
      </c>
      <c r="EC14" s="17">
        <v>0</v>
      </c>
      <c r="ED14" s="17">
        <v>73.8</v>
      </c>
      <c r="EE14" s="17">
        <v>85.8</v>
      </c>
      <c r="EF14" s="17">
        <v>3.6</v>
      </c>
      <c r="EG14" s="17">
        <v>2.5</v>
      </c>
      <c r="EH14" s="17">
        <v>20.399999999999999</v>
      </c>
      <c r="EI14" s="17">
        <v>6.3</v>
      </c>
      <c r="EJ14" s="17">
        <v>6.5</v>
      </c>
      <c r="EK14" s="17">
        <v>10</v>
      </c>
      <c r="EL14" s="17">
        <v>10</v>
      </c>
      <c r="EM14" s="17">
        <v>10</v>
      </c>
      <c r="EN14" s="17">
        <v>2.2000000000000002</v>
      </c>
      <c r="EO14" s="17">
        <v>0</v>
      </c>
      <c r="EP14" s="17">
        <v>0</v>
      </c>
      <c r="EQ14" s="17">
        <v>0.6</v>
      </c>
      <c r="ER14" s="17">
        <v>44.6</v>
      </c>
      <c r="ES14" s="17">
        <v>33.299999999999997</v>
      </c>
      <c r="ET14" s="17">
        <v>0</v>
      </c>
      <c r="EU14" s="17">
        <v>0</v>
      </c>
      <c r="EV14" s="17">
        <v>2.2000000000000002</v>
      </c>
      <c r="EW14" s="17">
        <v>19.8</v>
      </c>
      <c r="EX14" s="17">
        <v>9.3000000000000007</v>
      </c>
      <c r="EY14" s="17">
        <v>0</v>
      </c>
      <c r="EZ14" s="17">
        <v>0</v>
      </c>
      <c r="FA14" s="17">
        <v>0</v>
      </c>
      <c r="FB14" s="17">
        <v>3</v>
      </c>
      <c r="FC14" s="17">
        <v>11.9</v>
      </c>
      <c r="FD14" s="17">
        <v>14.5</v>
      </c>
      <c r="FE14" s="17">
        <v>6.5</v>
      </c>
      <c r="FF14" s="17">
        <v>5886.4</v>
      </c>
      <c r="FG14" s="15"/>
      <c r="FH14" s="17">
        <v>24.034369999999999</v>
      </c>
      <c r="FI14" s="17">
        <v>1.3</v>
      </c>
      <c r="FJ14" s="17">
        <v>0</v>
      </c>
      <c r="FK14" s="17">
        <v>11.893000000000001</v>
      </c>
      <c r="FL14" s="17">
        <v>9.4</v>
      </c>
      <c r="FM14" s="17"/>
      <c r="FN14" s="17">
        <v>18.919450000000001</v>
      </c>
      <c r="FO14" s="17"/>
      <c r="FP14" s="17">
        <v>0</v>
      </c>
      <c r="FQ14" s="17">
        <v>65.546819999999997</v>
      </c>
    </row>
    <row r="15" spans="1:173" ht="24" customHeight="1" x14ac:dyDescent="0.35">
      <c r="A15" s="16" t="s">
        <v>55</v>
      </c>
      <c r="B15" s="16" t="s">
        <v>585</v>
      </c>
      <c r="C15" s="17">
        <v>1.1000000000000001</v>
      </c>
      <c r="D15" s="17">
        <v>1.7</v>
      </c>
      <c r="E15" s="17">
        <v>646</v>
      </c>
      <c r="F15" s="17">
        <v>218</v>
      </c>
      <c r="G15" s="17"/>
      <c r="H15" s="17"/>
      <c r="I15" s="17">
        <v>61.8</v>
      </c>
      <c r="J15" s="17">
        <v>246.3</v>
      </c>
      <c r="K15" s="17"/>
      <c r="L15" s="17"/>
      <c r="M15" s="17"/>
      <c r="N15" s="17"/>
      <c r="O15" s="17"/>
      <c r="P15" s="17"/>
      <c r="Q15" s="17">
        <v>112.2</v>
      </c>
      <c r="R15" s="17">
        <v>66.8</v>
      </c>
      <c r="S15" s="17">
        <v>483.8</v>
      </c>
      <c r="T15" s="17">
        <v>10.5</v>
      </c>
      <c r="U15" s="17"/>
      <c r="V15" s="17"/>
      <c r="W15" s="17"/>
      <c r="X15" s="17"/>
      <c r="Y15" s="17">
        <v>167.1</v>
      </c>
      <c r="Z15" s="17">
        <v>6.4</v>
      </c>
      <c r="AA15" s="17">
        <v>0</v>
      </c>
      <c r="AB15" s="17">
        <v>6.8</v>
      </c>
      <c r="AC15" s="17">
        <v>7.3</v>
      </c>
      <c r="AD15" s="17">
        <v>31.4</v>
      </c>
      <c r="AE15" s="17">
        <v>6.3</v>
      </c>
      <c r="AF15" s="17"/>
      <c r="AG15" s="17"/>
      <c r="AH15" s="17"/>
      <c r="AI15" s="17">
        <v>110.8</v>
      </c>
      <c r="AJ15" s="17">
        <v>221.4</v>
      </c>
      <c r="AK15" s="17"/>
      <c r="AL15" s="17"/>
      <c r="AM15" s="17"/>
      <c r="AN15" s="17">
        <v>6.5</v>
      </c>
      <c r="AO15" s="17">
        <v>416.1</v>
      </c>
      <c r="AP15" s="17">
        <v>56</v>
      </c>
      <c r="AQ15" s="17">
        <v>111.9</v>
      </c>
      <c r="AR15" s="17">
        <v>33.700000000000003</v>
      </c>
      <c r="AS15" s="17">
        <v>18.399999999999999</v>
      </c>
      <c r="AT15" s="17">
        <v>19.7</v>
      </c>
      <c r="AU15" s="17">
        <v>93.2</v>
      </c>
      <c r="AV15" s="17">
        <v>0</v>
      </c>
      <c r="AW15" s="17">
        <v>124.9</v>
      </c>
      <c r="AX15" s="17">
        <v>68.3</v>
      </c>
      <c r="AY15" s="17">
        <v>108.8</v>
      </c>
      <c r="AZ15" s="17">
        <v>8</v>
      </c>
      <c r="BA15" s="17">
        <v>7.9</v>
      </c>
      <c r="BB15" s="17">
        <v>34.299999999999997</v>
      </c>
      <c r="BC15" s="17">
        <v>45.2</v>
      </c>
      <c r="BD15" s="17">
        <v>3</v>
      </c>
      <c r="BE15" s="17">
        <v>4.3</v>
      </c>
      <c r="BF15" s="17">
        <v>14.1</v>
      </c>
      <c r="BG15" s="17">
        <v>172.8</v>
      </c>
      <c r="BH15" s="17">
        <v>42.4</v>
      </c>
      <c r="BI15" s="17"/>
      <c r="BJ15" s="17"/>
      <c r="BK15" s="17">
        <v>0</v>
      </c>
      <c r="BL15" s="17"/>
      <c r="BM15" s="17"/>
      <c r="BN15" s="17"/>
      <c r="BO15" s="17">
        <v>130.30000000000001</v>
      </c>
      <c r="BP15" s="17">
        <v>0</v>
      </c>
      <c r="BQ15" s="17">
        <v>166.7</v>
      </c>
      <c r="BR15" s="17">
        <v>0</v>
      </c>
      <c r="BS15" s="17">
        <v>69.099999999999994</v>
      </c>
      <c r="BT15" s="17">
        <v>0</v>
      </c>
      <c r="BU15" s="17"/>
      <c r="BV15" s="17"/>
      <c r="BW15" s="17"/>
      <c r="BX15" s="17"/>
      <c r="BY15" s="17">
        <v>56.2</v>
      </c>
      <c r="BZ15" s="17"/>
      <c r="CA15" s="17"/>
      <c r="CB15" s="17">
        <v>137</v>
      </c>
      <c r="CC15" s="17">
        <v>129.69999999999999</v>
      </c>
      <c r="CD15" s="17">
        <v>63.7</v>
      </c>
      <c r="CE15" s="17">
        <v>80.599999999999994</v>
      </c>
      <c r="CF15" s="17">
        <v>30.2</v>
      </c>
      <c r="CG15" s="17"/>
      <c r="CH15" s="17"/>
      <c r="CI15" s="17"/>
      <c r="CJ15" s="17">
        <v>88.4</v>
      </c>
      <c r="CK15" s="17">
        <v>88.1</v>
      </c>
      <c r="CL15" s="17">
        <v>111.5</v>
      </c>
      <c r="CM15" s="17"/>
      <c r="CN15" s="17"/>
      <c r="CO15" s="17">
        <v>0</v>
      </c>
      <c r="CP15" s="17"/>
      <c r="CQ15" s="17"/>
      <c r="CR15" s="17">
        <v>0</v>
      </c>
      <c r="CS15" s="17"/>
      <c r="CT15" s="17">
        <v>0</v>
      </c>
      <c r="CU15" s="17">
        <v>78.7</v>
      </c>
      <c r="CV15" s="17">
        <v>0</v>
      </c>
      <c r="CW15" s="17">
        <v>2.1</v>
      </c>
      <c r="CX15" s="17">
        <v>0</v>
      </c>
      <c r="CY15" s="17">
        <v>20.100000000000001</v>
      </c>
      <c r="CZ15" s="17">
        <v>9.9</v>
      </c>
      <c r="DA15" s="17">
        <v>4.7</v>
      </c>
      <c r="DB15" s="17">
        <v>3.6</v>
      </c>
      <c r="DC15" s="17">
        <v>5</v>
      </c>
      <c r="DD15" s="17">
        <v>20.3</v>
      </c>
      <c r="DE15" s="17">
        <v>20</v>
      </c>
      <c r="DF15" s="17">
        <v>11.9</v>
      </c>
      <c r="DG15" s="17">
        <v>3.4</v>
      </c>
      <c r="DH15" s="17">
        <v>18.8</v>
      </c>
      <c r="DI15" s="17">
        <v>0</v>
      </c>
      <c r="DJ15" s="17">
        <v>0</v>
      </c>
      <c r="DK15" s="17">
        <v>22.8</v>
      </c>
      <c r="DL15" s="17">
        <v>50.4</v>
      </c>
      <c r="DM15" s="17">
        <v>4</v>
      </c>
      <c r="DN15" s="17">
        <v>2.4</v>
      </c>
      <c r="DO15" s="17">
        <v>2.4</v>
      </c>
      <c r="DP15" s="17">
        <v>2.4</v>
      </c>
      <c r="DQ15" s="17">
        <v>0</v>
      </c>
      <c r="DR15" s="17">
        <v>3.6</v>
      </c>
      <c r="DS15" s="17">
        <v>20.2</v>
      </c>
      <c r="DT15" s="17">
        <v>2</v>
      </c>
      <c r="DU15" s="17"/>
      <c r="DV15" s="17">
        <v>11.2</v>
      </c>
      <c r="DW15" s="17">
        <v>9.3000000000000007</v>
      </c>
      <c r="DX15" s="17">
        <v>18.3</v>
      </c>
      <c r="DY15" s="17">
        <v>20.3</v>
      </c>
      <c r="DZ15" s="17">
        <v>20</v>
      </c>
      <c r="EA15" s="17">
        <v>11.8</v>
      </c>
      <c r="EB15" s="17">
        <v>5.3</v>
      </c>
      <c r="EC15" s="17">
        <v>0</v>
      </c>
      <c r="ED15" s="17">
        <v>80</v>
      </c>
      <c r="EE15" s="17">
        <v>89.4</v>
      </c>
      <c r="EF15" s="17">
        <v>5.2</v>
      </c>
      <c r="EG15" s="17">
        <v>3.8</v>
      </c>
      <c r="EH15" s="17">
        <v>20.5</v>
      </c>
      <c r="EI15" s="17">
        <v>6.3</v>
      </c>
      <c r="EJ15" s="17">
        <v>6.7</v>
      </c>
      <c r="EK15" s="17">
        <v>10</v>
      </c>
      <c r="EL15" s="17">
        <v>10</v>
      </c>
      <c r="EM15" s="17">
        <v>10</v>
      </c>
      <c r="EN15" s="17">
        <v>2</v>
      </c>
      <c r="EO15" s="17">
        <v>0</v>
      </c>
      <c r="EP15" s="17">
        <v>0</v>
      </c>
      <c r="EQ15" s="17">
        <v>0.6</v>
      </c>
      <c r="ER15" s="17">
        <v>58.3</v>
      </c>
      <c r="ES15" s="17">
        <v>53.4</v>
      </c>
      <c r="ET15" s="17">
        <v>0</v>
      </c>
      <c r="EU15" s="17">
        <v>0</v>
      </c>
      <c r="EV15" s="17">
        <v>1.8</v>
      </c>
      <c r="EW15" s="17">
        <v>20</v>
      </c>
      <c r="EX15" s="17">
        <v>9.5</v>
      </c>
      <c r="EY15" s="17">
        <v>0</v>
      </c>
      <c r="EZ15" s="17">
        <v>0</v>
      </c>
      <c r="FA15" s="17">
        <v>0</v>
      </c>
      <c r="FB15" s="17">
        <v>2.9</v>
      </c>
      <c r="FC15" s="17">
        <v>11.7</v>
      </c>
      <c r="FD15" s="17">
        <v>14.53</v>
      </c>
      <c r="FE15" s="17">
        <v>6.4</v>
      </c>
      <c r="FF15" s="17">
        <v>5774.63</v>
      </c>
      <c r="FG15" s="15"/>
      <c r="FH15" s="17">
        <v>24.034420000000001</v>
      </c>
      <c r="FI15" s="17">
        <v>1.3</v>
      </c>
      <c r="FJ15" s="17">
        <v>0</v>
      </c>
      <c r="FK15" s="17">
        <v>11.9</v>
      </c>
      <c r="FL15" s="17">
        <v>9.4</v>
      </c>
      <c r="FM15" s="17"/>
      <c r="FN15" s="17">
        <v>18.918959999999998</v>
      </c>
      <c r="FO15" s="17"/>
      <c r="FP15" s="17">
        <v>0</v>
      </c>
      <c r="FQ15" s="17">
        <v>65.553380000000004</v>
      </c>
    </row>
    <row r="16" spans="1:173" ht="24" customHeight="1" x14ac:dyDescent="0.35">
      <c r="A16" s="16" t="s">
        <v>55</v>
      </c>
      <c r="B16" s="16" t="s">
        <v>586</v>
      </c>
      <c r="C16" s="17">
        <v>0.9</v>
      </c>
      <c r="D16" s="17">
        <v>1.7</v>
      </c>
      <c r="E16" s="17">
        <v>654.5</v>
      </c>
      <c r="F16" s="17">
        <v>220.4</v>
      </c>
      <c r="G16" s="17"/>
      <c r="H16" s="17"/>
      <c r="I16" s="17">
        <v>31.1</v>
      </c>
      <c r="J16" s="17">
        <v>248.6</v>
      </c>
      <c r="K16" s="17"/>
      <c r="L16" s="17"/>
      <c r="M16" s="17"/>
      <c r="N16" s="17"/>
      <c r="O16" s="17"/>
      <c r="P16" s="17"/>
      <c r="Q16" s="17">
        <v>115.8</v>
      </c>
      <c r="R16" s="17">
        <v>68</v>
      </c>
      <c r="S16" s="17">
        <v>472.9</v>
      </c>
      <c r="T16" s="17">
        <v>10.6</v>
      </c>
      <c r="U16" s="17"/>
      <c r="V16" s="17"/>
      <c r="W16" s="17"/>
      <c r="X16" s="17"/>
      <c r="Y16" s="17">
        <v>171.2</v>
      </c>
      <c r="Z16" s="17">
        <v>7.9</v>
      </c>
      <c r="AA16" s="17">
        <v>0</v>
      </c>
      <c r="AB16" s="17">
        <v>6.8</v>
      </c>
      <c r="AC16" s="17">
        <v>7.3</v>
      </c>
      <c r="AD16" s="17">
        <v>31.3</v>
      </c>
      <c r="AE16" s="17">
        <v>6.3</v>
      </c>
      <c r="AF16" s="17"/>
      <c r="AG16" s="17"/>
      <c r="AH16" s="17"/>
      <c r="AI16" s="17">
        <v>111.4</v>
      </c>
      <c r="AJ16" s="17">
        <v>221.4</v>
      </c>
      <c r="AK16" s="17"/>
      <c r="AL16" s="17"/>
      <c r="AM16" s="17"/>
      <c r="AN16" s="17">
        <v>6.5</v>
      </c>
      <c r="AO16" s="17">
        <v>339.5</v>
      </c>
      <c r="AP16" s="17">
        <v>57</v>
      </c>
      <c r="AQ16" s="17">
        <v>112.2</v>
      </c>
      <c r="AR16" s="17">
        <v>36.4</v>
      </c>
      <c r="AS16" s="17">
        <v>18.399999999999999</v>
      </c>
      <c r="AT16" s="17">
        <v>19.7</v>
      </c>
      <c r="AU16" s="17">
        <v>91.9</v>
      </c>
      <c r="AV16" s="17">
        <v>30.7</v>
      </c>
      <c r="AW16" s="17">
        <v>125</v>
      </c>
      <c r="AX16" s="17">
        <v>70.8</v>
      </c>
      <c r="AY16" s="17">
        <v>108.9</v>
      </c>
      <c r="AZ16" s="17">
        <v>8</v>
      </c>
      <c r="BA16" s="17">
        <v>7.8</v>
      </c>
      <c r="BB16" s="17">
        <v>34.700000000000003</v>
      </c>
      <c r="BC16" s="17">
        <v>46.1</v>
      </c>
      <c r="BD16" s="17">
        <v>3</v>
      </c>
      <c r="BE16" s="17">
        <v>4.3</v>
      </c>
      <c r="BF16" s="17">
        <v>13.9</v>
      </c>
      <c r="BG16" s="17">
        <v>174.1</v>
      </c>
      <c r="BH16" s="17">
        <v>21.4</v>
      </c>
      <c r="BI16" s="17"/>
      <c r="BJ16" s="17"/>
      <c r="BK16" s="17">
        <v>0</v>
      </c>
      <c r="BL16" s="17"/>
      <c r="BM16" s="17"/>
      <c r="BN16" s="17"/>
      <c r="BO16" s="17">
        <v>131.80000000000001</v>
      </c>
      <c r="BP16" s="17">
        <v>0</v>
      </c>
      <c r="BQ16" s="17">
        <v>167</v>
      </c>
      <c r="BR16" s="17">
        <v>0</v>
      </c>
      <c r="BS16" s="17">
        <v>70.7</v>
      </c>
      <c r="BT16" s="17">
        <v>0</v>
      </c>
      <c r="BU16" s="17"/>
      <c r="BV16" s="17"/>
      <c r="BW16" s="17"/>
      <c r="BX16" s="17"/>
      <c r="BY16" s="17">
        <v>56.8</v>
      </c>
      <c r="BZ16" s="17"/>
      <c r="CA16" s="17"/>
      <c r="CB16" s="17">
        <v>145.19999999999999</v>
      </c>
      <c r="CC16" s="17">
        <v>132.19999999999999</v>
      </c>
      <c r="CD16" s="17">
        <v>65.2</v>
      </c>
      <c r="CE16" s="17">
        <v>81.099999999999994</v>
      </c>
      <c r="CF16" s="17">
        <v>30.4</v>
      </c>
      <c r="CG16" s="17"/>
      <c r="CH16" s="17"/>
      <c r="CI16" s="17"/>
      <c r="CJ16" s="17">
        <v>88.9</v>
      </c>
      <c r="CK16" s="17">
        <v>88.7</v>
      </c>
      <c r="CL16" s="17">
        <v>112.7</v>
      </c>
      <c r="CM16" s="17"/>
      <c r="CN16" s="17"/>
      <c r="CO16" s="17">
        <v>0</v>
      </c>
      <c r="CP16" s="17"/>
      <c r="CQ16" s="17"/>
      <c r="CR16" s="17">
        <v>0</v>
      </c>
      <c r="CS16" s="17"/>
      <c r="CT16" s="17">
        <v>0</v>
      </c>
      <c r="CU16" s="17">
        <v>80</v>
      </c>
      <c r="CV16" s="17">
        <v>0</v>
      </c>
      <c r="CW16" s="17">
        <v>1.8</v>
      </c>
      <c r="CX16" s="17">
        <v>0</v>
      </c>
      <c r="CY16" s="17">
        <v>20</v>
      </c>
      <c r="CZ16" s="17">
        <v>9.9</v>
      </c>
      <c r="DA16" s="17">
        <v>3.6</v>
      </c>
      <c r="DB16" s="17">
        <v>3.7</v>
      </c>
      <c r="DC16" s="17">
        <v>5</v>
      </c>
      <c r="DD16" s="17">
        <v>20.5</v>
      </c>
      <c r="DE16" s="17">
        <v>20</v>
      </c>
      <c r="DF16" s="17">
        <v>11.9</v>
      </c>
      <c r="DG16" s="17">
        <v>3.3</v>
      </c>
      <c r="DH16" s="17">
        <v>18.8</v>
      </c>
      <c r="DI16" s="17">
        <v>0</v>
      </c>
      <c r="DJ16" s="17">
        <v>0</v>
      </c>
      <c r="DK16" s="17">
        <v>22.6</v>
      </c>
      <c r="DL16" s="17">
        <v>57</v>
      </c>
      <c r="DM16" s="17">
        <v>4</v>
      </c>
      <c r="DN16" s="17">
        <v>2.4</v>
      </c>
      <c r="DO16" s="17">
        <v>2.4</v>
      </c>
      <c r="DP16" s="17">
        <v>2.4</v>
      </c>
      <c r="DQ16" s="17">
        <v>0</v>
      </c>
      <c r="DR16" s="17">
        <v>3.6</v>
      </c>
      <c r="DS16" s="17">
        <v>10.8</v>
      </c>
      <c r="DT16" s="17">
        <v>2</v>
      </c>
      <c r="DU16" s="17"/>
      <c r="DV16" s="17">
        <v>11.2</v>
      </c>
      <c r="DW16" s="17">
        <v>9.3000000000000007</v>
      </c>
      <c r="DX16" s="17">
        <v>18.600000000000001</v>
      </c>
      <c r="DY16" s="17">
        <v>20.399999999999999</v>
      </c>
      <c r="DZ16" s="17">
        <v>20</v>
      </c>
      <c r="EA16" s="17">
        <v>14.7</v>
      </c>
      <c r="EB16" s="17">
        <v>6.3</v>
      </c>
      <c r="EC16" s="17">
        <v>0</v>
      </c>
      <c r="ED16" s="17">
        <v>76.599999999999994</v>
      </c>
      <c r="EE16" s="17">
        <v>86.3</v>
      </c>
      <c r="EF16" s="17">
        <v>4.5</v>
      </c>
      <c r="EG16" s="17">
        <v>3</v>
      </c>
      <c r="EH16" s="17">
        <v>20.399999999999999</v>
      </c>
      <c r="EI16" s="17">
        <v>6.3</v>
      </c>
      <c r="EJ16" s="17">
        <v>6.6</v>
      </c>
      <c r="EK16" s="17">
        <v>10</v>
      </c>
      <c r="EL16" s="17">
        <v>10</v>
      </c>
      <c r="EM16" s="17">
        <v>10</v>
      </c>
      <c r="EN16" s="17">
        <v>2.2000000000000002</v>
      </c>
      <c r="EO16" s="17">
        <v>0</v>
      </c>
      <c r="EP16" s="17">
        <v>0</v>
      </c>
      <c r="EQ16" s="17">
        <v>0.6</v>
      </c>
      <c r="ER16" s="17">
        <v>81</v>
      </c>
      <c r="ES16" s="17">
        <v>67.900000000000006</v>
      </c>
      <c r="ET16" s="17">
        <v>0</v>
      </c>
      <c r="EU16" s="17">
        <v>0</v>
      </c>
      <c r="EV16" s="17">
        <v>1.9</v>
      </c>
      <c r="EW16" s="17">
        <v>20</v>
      </c>
      <c r="EX16" s="17">
        <v>9.1999999999999993</v>
      </c>
      <c r="EY16" s="17">
        <v>0</v>
      </c>
      <c r="EZ16" s="17">
        <v>0</v>
      </c>
      <c r="FA16" s="17">
        <v>0</v>
      </c>
      <c r="FB16" s="17">
        <v>2.9</v>
      </c>
      <c r="FC16" s="17">
        <v>10.5</v>
      </c>
      <c r="FD16" s="17">
        <v>14.54</v>
      </c>
      <c r="FE16" s="17">
        <v>5.9</v>
      </c>
      <c r="FF16" s="17">
        <v>5745.64</v>
      </c>
      <c r="FG16" s="15"/>
      <c r="FH16" s="17">
        <v>24.034569999999999</v>
      </c>
      <c r="FI16" s="17">
        <v>1.3</v>
      </c>
      <c r="FJ16" s="17">
        <v>0</v>
      </c>
      <c r="FK16" s="17">
        <v>11.9</v>
      </c>
      <c r="FL16" s="17">
        <v>9.4</v>
      </c>
      <c r="FM16" s="17"/>
      <c r="FN16" s="17">
        <v>18.91854</v>
      </c>
      <c r="FO16" s="17"/>
      <c r="FP16" s="17">
        <v>0</v>
      </c>
      <c r="FQ16" s="17">
        <v>65.553110000000004</v>
      </c>
    </row>
    <row r="17" spans="1:173" ht="24" customHeight="1" x14ac:dyDescent="0.35">
      <c r="A17" s="16" t="s">
        <v>55</v>
      </c>
      <c r="B17" s="16" t="s">
        <v>587</v>
      </c>
      <c r="C17" s="17">
        <v>1.1000000000000001</v>
      </c>
      <c r="D17" s="17">
        <v>1.6</v>
      </c>
      <c r="E17" s="17">
        <v>648.79999999999995</v>
      </c>
      <c r="F17" s="17">
        <v>218.6</v>
      </c>
      <c r="G17" s="17"/>
      <c r="H17" s="17"/>
      <c r="I17" s="17">
        <v>30.6</v>
      </c>
      <c r="J17" s="17">
        <v>247.3</v>
      </c>
      <c r="K17" s="17"/>
      <c r="L17" s="17"/>
      <c r="M17" s="17"/>
      <c r="N17" s="17"/>
      <c r="O17" s="17"/>
      <c r="P17" s="17"/>
      <c r="Q17" s="17">
        <v>113.1</v>
      </c>
      <c r="R17" s="17">
        <v>67.8</v>
      </c>
      <c r="S17" s="17">
        <v>556.5</v>
      </c>
      <c r="T17" s="17">
        <v>10.5</v>
      </c>
      <c r="U17" s="17"/>
      <c r="V17" s="17"/>
      <c r="W17" s="17"/>
      <c r="X17" s="17"/>
      <c r="Y17" s="17">
        <v>170.4</v>
      </c>
      <c r="Z17" s="17">
        <v>7.3</v>
      </c>
      <c r="AA17" s="17">
        <v>0</v>
      </c>
      <c r="AB17" s="17">
        <v>6.8</v>
      </c>
      <c r="AC17" s="17">
        <v>7.3</v>
      </c>
      <c r="AD17" s="17">
        <v>30.5</v>
      </c>
      <c r="AE17" s="17">
        <v>6.3</v>
      </c>
      <c r="AF17" s="17"/>
      <c r="AG17" s="17"/>
      <c r="AH17" s="17"/>
      <c r="AI17" s="17">
        <v>111.2</v>
      </c>
      <c r="AJ17" s="17">
        <v>135.19999999999999</v>
      </c>
      <c r="AK17" s="17"/>
      <c r="AL17" s="17"/>
      <c r="AM17" s="17"/>
      <c r="AN17" s="17">
        <v>6.5</v>
      </c>
      <c r="AO17" s="17">
        <v>391.5</v>
      </c>
      <c r="AP17" s="17">
        <v>57.7</v>
      </c>
      <c r="AQ17" s="17">
        <v>76.2</v>
      </c>
      <c r="AR17" s="17">
        <v>34</v>
      </c>
      <c r="AS17" s="17">
        <v>18.2</v>
      </c>
      <c r="AT17" s="17">
        <v>19.7</v>
      </c>
      <c r="AU17" s="17">
        <v>91.3</v>
      </c>
      <c r="AV17" s="17">
        <v>129.5</v>
      </c>
      <c r="AW17" s="17">
        <v>136.69999999999999</v>
      </c>
      <c r="AX17" s="17">
        <v>71.5</v>
      </c>
      <c r="AY17" s="17">
        <v>75.8</v>
      </c>
      <c r="AZ17" s="17">
        <v>7.8</v>
      </c>
      <c r="BA17" s="17">
        <v>7.8</v>
      </c>
      <c r="BB17" s="17">
        <v>35</v>
      </c>
      <c r="BC17" s="17">
        <v>45.4</v>
      </c>
      <c r="BD17" s="17">
        <v>3</v>
      </c>
      <c r="BE17" s="17">
        <v>4.3</v>
      </c>
      <c r="BF17" s="17">
        <v>13.8</v>
      </c>
      <c r="BG17" s="17">
        <v>173.2</v>
      </c>
      <c r="BH17" s="17">
        <v>20.6</v>
      </c>
      <c r="BI17" s="17"/>
      <c r="BJ17" s="17"/>
      <c r="BK17" s="17">
        <v>0</v>
      </c>
      <c r="BL17" s="17"/>
      <c r="BM17" s="17"/>
      <c r="BN17" s="17"/>
      <c r="BO17" s="17">
        <v>129.5</v>
      </c>
      <c r="BP17" s="17">
        <v>9.3000000000000007</v>
      </c>
      <c r="BQ17" s="17">
        <v>166.1</v>
      </c>
      <c r="BR17" s="17">
        <v>0</v>
      </c>
      <c r="BS17" s="17">
        <v>70.099999999999994</v>
      </c>
      <c r="BT17" s="17">
        <v>0</v>
      </c>
      <c r="BU17" s="17"/>
      <c r="BV17" s="17"/>
      <c r="BW17" s="17"/>
      <c r="BX17" s="17"/>
      <c r="BY17" s="17">
        <v>16.2</v>
      </c>
      <c r="BZ17" s="17"/>
      <c r="CA17" s="17"/>
      <c r="CB17" s="17">
        <v>105.7</v>
      </c>
      <c r="CC17" s="17">
        <v>121.5</v>
      </c>
      <c r="CD17" s="17">
        <v>63.9</v>
      </c>
      <c r="CE17" s="17">
        <v>80.5</v>
      </c>
      <c r="CF17" s="17">
        <v>30.2</v>
      </c>
      <c r="CG17" s="17"/>
      <c r="CH17" s="17"/>
      <c r="CI17" s="17"/>
      <c r="CJ17" s="17">
        <v>87.7</v>
      </c>
      <c r="CK17" s="17">
        <v>88</v>
      </c>
      <c r="CL17" s="17">
        <v>110.4</v>
      </c>
      <c r="CM17" s="17"/>
      <c r="CN17" s="17"/>
      <c r="CO17" s="17">
        <v>0</v>
      </c>
      <c r="CP17" s="17"/>
      <c r="CQ17" s="17"/>
      <c r="CR17" s="17">
        <v>0</v>
      </c>
      <c r="CS17" s="17"/>
      <c r="CT17" s="17">
        <v>0</v>
      </c>
      <c r="CU17" s="17">
        <v>83.1</v>
      </c>
      <c r="CV17" s="17">
        <v>0</v>
      </c>
      <c r="CW17" s="17">
        <v>1.8</v>
      </c>
      <c r="CX17" s="17">
        <v>0</v>
      </c>
      <c r="CY17" s="17">
        <v>20</v>
      </c>
      <c r="CZ17" s="17">
        <v>9.9</v>
      </c>
      <c r="DA17" s="17">
        <v>2.4</v>
      </c>
      <c r="DB17" s="17">
        <v>3.6</v>
      </c>
      <c r="DC17" s="17">
        <v>5</v>
      </c>
      <c r="DD17" s="17">
        <v>20.100000000000001</v>
      </c>
      <c r="DE17" s="17">
        <v>20</v>
      </c>
      <c r="DF17" s="17">
        <v>13.2</v>
      </c>
      <c r="DG17" s="17">
        <v>3.3</v>
      </c>
      <c r="DH17" s="17">
        <v>18.8</v>
      </c>
      <c r="DI17" s="17">
        <v>0</v>
      </c>
      <c r="DJ17" s="17">
        <v>0</v>
      </c>
      <c r="DK17" s="17">
        <v>24.7</v>
      </c>
      <c r="DL17" s="17">
        <v>52.3</v>
      </c>
      <c r="DM17" s="17">
        <v>4</v>
      </c>
      <c r="DN17" s="17">
        <v>2.4</v>
      </c>
      <c r="DO17" s="17">
        <v>2.4</v>
      </c>
      <c r="DP17" s="17">
        <v>2.4</v>
      </c>
      <c r="DQ17" s="17">
        <v>0</v>
      </c>
      <c r="DR17" s="17">
        <v>3.6</v>
      </c>
      <c r="DS17" s="17">
        <v>9.9</v>
      </c>
      <c r="DT17" s="17">
        <v>2</v>
      </c>
      <c r="DU17" s="17"/>
      <c r="DV17" s="17">
        <v>11.3</v>
      </c>
      <c r="DW17" s="17">
        <v>9.3000000000000007</v>
      </c>
      <c r="DX17" s="17">
        <v>18.399999999999999</v>
      </c>
      <c r="DY17" s="17">
        <v>20.399999999999999</v>
      </c>
      <c r="DZ17" s="17">
        <v>19.8</v>
      </c>
      <c r="EA17" s="17">
        <v>16.2</v>
      </c>
      <c r="EB17" s="17">
        <v>7.2</v>
      </c>
      <c r="EC17" s="17">
        <v>0</v>
      </c>
      <c r="ED17" s="17">
        <v>65.900000000000006</v>
      </c>
      <c r="EE17" s="17">
        <v>85.3</v>
      </c>
      <c r="EF17" s="17">
        <v>4</v>
      </c>
      <c r="EG17" s="17">
        <v>2.6</v>
      </c>
      <c r="EH17" s="17">
        <v>20.399999999999999</v>
      </c>
      <c r="EI17" s="17">
        <v>6.3</v>
      </c>
      <c r="EJ17" s="17">
        <v>6.6</v>
      </c>
      <c r="EK17" s="17">
        <v>10</v>
      </c>
      <c r="EL17" s="17">
        <v>10</v>
      </c>
      <c r="EM17" s="17">
        <v>10</v>
      </c>
      <c r="EN17" s="17">
        <v>2.2999999999999998</v>
      </c>
      <c r="EO17" s="17">
        <v>0</v>
      </c>
      <c r="EP17" s="17">
        <v>0</v>
      </c>
      <c r="EQ17" s="17">
        <v>0.6</v>
      </c>
      <c r="ER17" s="17">
        <v>83.1</v>
      </c>
      <c r="ES17" s="17">
        <v>59.5</v>
      </c>
      <c r="ET17" s="17">
        <v>0</v>
      </c>
      <c r="EU17" s="17">
        <v>0</v>
      </c>
      <c r="EV17" s="17">
        <v>1.1000000000000001</v>
      </c>
      <c r="EW17" s="17">
        <v>19.8</v>
      </c>
      <c r="EX17" s="17">
        <v>9.6</v>
      </c>
      <c r="EY17" s="17">
        <v>0</v>
      </c>
      <c r="EZ17" s="17">
        <v>0</v>
      </c>
      <c r="FA17" s="17">
        <v>0</v>
      </c>
      <c r="FB17" s="17">
        <v>2.9</v>
      </c>
      <c r="FC17" s="17">
        <v>10.5</v>
      </c>
      <c r="FD17" s="17">
        <v>12.83</v>
      </c>
      <c r="FE17" s="17">
        <v>6.5</v>
      </c>
      <c r="FF17" s="17">
        <v>5706.83</v>
      </c>
      <c r="FG17" s="15"/>
      <c r="FH17" s="17">
        <v>24.027560000000001</v>
      </c>
      <c r="FI17" s="17">
        <v>1.3</v>
      </c>
      <c r="FJ17" s="17">
        <v>0</v>
      </c>
      <c r="FK17" s="17">
        <v>11.898999999999999</v>
      </c>
      <c r="FL17" s="17">
        <v>9.4</v>
      </c>
      <c r="FM17" s="17"/>
      <c r="FN17" s="17">
        <v>18.91826</v>
      </c>
      <c r="FO17" s="17"/>
      <c r="FP17" s="17">
        <v>0</v>
      </c>
      <c r="FQ17" s="17">
        <v>65.544820000000001</v>
      </c>
    </row>
    <row r="18" spans="1:173" ht="24" customHeight="1" x14ac:dyDescent="0.35">
      <c r="A18" s="18" t="s">
        <v>55</v>
      </c>
      <c r="B18" s="18" t="s">
        <v>588</v>
      </c>
      <c r="C18" s="19">
        <v>1.1000000000000001</v>
      </c>
      <c r="D18" s="19">
        <v>1.6</v>
      </c>
      <c r="E18" s="19">
        <v>644.79999999999995</v>
      </c>
      <c r="F18" s="19">
        <v>217.7</v>
      </c>
      <c r="G18" s="19"/>
      <c r="H18" s="19"/>
      <c r="I18" s="19">
        <v>30.5</v>
      </c>
      <c r="J18" s="19">
        <v>246.7</v>
      </c>
      <c r="K18" s="19"/>
      <c r="L18" s="19"/>
      <c r="M18" s="19"/>
      <c r="N18" s="19"/>
      <c r="O18" s="19"/>
      <c r="P18" s="19"/>
      <c r="Q18" s="19">
        <v>111.1</v>
      </c>
      <c r="R18" s="19">
        <v>68.099999999999994</v>
      </c>
      <c r="S18" s="19">
        <v>524.5</v>
      </c>
      <c r="T18" s="19">
        <v>10.5</v>
      </c>
      <c r="U18" s="19"/>
      <c r="V18" s="19"/>
      <c r="W18" s="19"/>
      <c r="X18" s="19"/>
      <c r="Y18" s="19">
        <v>169.2</v>
      </c>
      <c r="Z18" s="19">
        <v>7.1</v>
      </c>
      <c r="AA18" s="19">
        <v>0</v>
      </c>
      <c r="AB18" s="19">
        <v>6.8</v>
      </c>
      <c r="AC18" s="19">
        <v>7.5</v>
      </c>
      <c r="AD18" s="19">
        <v>30.9</v>
      </c>
      <c r="AE18" s="19">
        <v>6.3</v>
      </c>
      <c r="AF18" s="19"/>
      <c r="AG18" s="19"/>
      <c r="AH18" s="19"/>
      <c r="AI18" s="19">
        <v>110.4</v>
      </c>
      <c r="AJ18" s="19">
        <v>173.7</v>
      </c>
      <c r="AK18" s="19"/>
      <c r="AL18" s="19"/>
      <c r="AM18" s="19"/>
      <c r="AN18" s="19">
        <v>6.5</v>
      </c>
      <c r="AO18" s="19">
        <v>425.7</v>
      </c>
      <c r="AP18" s="19">
        <v>56</v>
      </c>
      <c r="AQ18" s="19">
        <v>76.099999999999994</v>
      </c>
      <c r="AR18" s="19">
        <v>33.799999999999997</v>
      </c>
      <c r="AS18" s="19">
        <v>18.399999999999999</v>
      </c>
      <c r="AT18" s="19">
        <v>19.7</v>
      </c>
      <c r="AU18" s="19">
        <v>89.7</v>
      </c>
      <c r="AV18" s="19">
        <v>146.6</v>
      </c>
      <c r="AW18" s="19">
        <v>147.5</v>
      </c>
      <c r="AX18" s="19">
        <v>157</v>
      </c>
      <c r="AY18" s="19">
        <v>58.3</v>
      </c>
      <c r="AZ18" s="19">
        <v>8</v>
      </c>
      <c r="BA18" s="19">
        <v>7.8</v>
      </c>
      <c r="BB18" s="19">
        <v>34.700000000000003</v>
      </c>
      <c r="BC18" s="19">
        <v>44.7</v>
      </c>
      <c r="BD18" s="19">
        <v>3</v>
      </c>
      <c r="BE18" s="19">
        <v>4.3</v>
      </c>
      <c r="BF18" s="19">
        <v>13.8</v>
      </c>
      <c r="BG18" s="19">
        <v>172.1</v>
      </c>
      <c r="BH18" s="19">
        <v>20.2</v>
      </c>
      <c r="BI18" s="19"/>
      <c r="BJ18" s="19"/>
      <c r="BK18" s="19">
        <v>0</v>
      </c>
      <c r="BL18" s="19"/>
      <c r="BM18" s="19"/>
      <c r="BN18" s="19"/>
      <c r="BO18" s="19">
        <v>59</v>
      </c>
      <c r="BP18" s="19">
        <v>10.1</v>
      </c>
      <c r="BQ18" s="19">
        <v>166.6</v>
      </c>
      <c r="BR18" s="19">
        <v>0</v>
      </c>
      <c r="BS18" s="19">
        <v>70.7</v>
      </c>
      <c r="BT18" s="19">
        <v>0</v>
      </c>
      <c r="BU18" s="19"/>
      <c r="BV18" s="19"/>
      <c r="BW18" s="19"/>
      <c r="BX18" s="19"/>
      <c r="BY18" s="19">
        <v>15.6</v>
      </c>
      <c r="BZ18" s="19"/>
      <c r="CA18" s="19"/>
      <c r="CB18" s="19">
        <v>102.9</v>
      </c>
      <c r="CC18" s="19">
        <v>120.7</v>
      </c>
      <c r="CD18" s="19">
        <v>63.2</v>
      </c>
      <c r="CE18" s="19">
        <v>80.400000000000006</v>
      </c>
      <c r="CF18" s="19">
        <v>30</v>
      </c>
      <c r="CG18" s="19"/>
      <c r="CH18" s="19"/>
      <c r="CI18" s="19"/>
      <c r="CJ18" s="19">
        <v>88.1</v>
      </c>
      <c r="CK18" s="19">
        <v>87.9</v>
      </c>
      <c r="CL18" s="19">
        <v>111.5</v>
      </c>
      <c r="CM18" s="19"/>
      <c r="CN18" s="19"/>
      <c r="CO18" s="19">
        <v>0</v>
      </c>
      <c r="CP18" s="19"/>
      <c r="CQ18" s="19"/>
      <c r="CR18" s="19">
        <v>0</v>
      </c>
      <c r="CS18" s="19"/>
      <c r="CT18" s="19">
        <v>0</v>
      </c>
      <c r="CU18" s="19">
        <v>85.7</v>
      </c>
      <c r="CV18" s="19">
        <v>0</v>
      </c>
      <c r="CW18" s="19">
        <v>1.1000000000000001</v>
      </c>
      <c r="CX18" s="19">
        <v>0</v>
      </c>
      <c r="CY18" s="19">
        <v>19.899999999999999</v>
      </c>
      <c r="CZ18" s="19">
        <v>9.9</v>
      </c>
      <c r="DA18" s="19">
        <v>2.7</v>
      </c>
      <c r="DB18" s="19">
        <v>3.7</v>
      </c>
      <c r="DC18" s="19">
        <v>4.7</v>
      </c>
      <c r="DD18" s="19">
        <v>20</v>
      </c>
      <c r="DE18" s="19">
        <v>20</v>
      </c>
      <c r="DF18" s="19">
        <v>14</v>
      </c>
      <c r="DG18" s="19">
        <v>3.4</v>
      </c>
      <c r="DH18" s="19">
        <v>18.8</v>
      </c>
      <c r="DI18" s="19">
        <v>0</v>
      </c>
      <c r="DJ18" s="19">
        <v>0</v>
      </c>
      <c r="DK18" s="19">
        <v>24.7</v>
      </c>
      <c r="DL18" s="19">
        <v>41</v>
      </c>
      <c r="DM18" s="19">
        <v>4</v>
      </c>
      <c r="DN18" s="19">
        <v>2.4</v>
      </c>
      <c r="DO18" s="19">
        <v>2.4</v>
      </c>
      <c r="DP18" s="19">
        <v>2.4</v>
      </c>
      <c r="DQ18" s="19">
        <v>0</v>
      </c>
      <c r="DR18" s="19">
        <v>3.6</v>
      </c>
      <c r="DS18" s="19">
        <v>9.9</v>
      </c>
      <c r="DT18" s="19">
        <v>2</v>
      </c>
      <c r="DU18" s="19"/>
      <c r="DV18" s="19">
        <v>11.3</v>
      </c>
      <c r="DW18" s="19">
        <v>9.3000000000000007</v>
      </c>
      <c r="DX18" s="19">
        <v>18.399999999999999</v>
      </c>
      <c r="DY18" s="19">
        <v>20.3</v>
      </c>
      <c r="DZ18" s="19">
        <v>20</v>
      </c>
      <c r="EA18" s="19">
        <v>14.1</v>
      </c>
      <c r="EB18" s="19">
        <v>9</v>
      </c>
      <c r="EC18" s="19">
        <v>0</v>
      </c>
      <c r="ED18" s="19">
        <v>48.2</v>
      </c>
      <c r="EE18" s="19">
        <v>68.900000000000006</v>
      </c>
      <c r="EF18" s="19">
        <v>2</v>
      </c>
      <c r="EG18" s="19">
        <v>1</v>
      </c>
      <c r="EH18" s="19">
        <v>20</v>
      </c>
      <c r="EI18" s="19">
        <v>6.2</v>
      </c>
      <c r="EJ18" s="19">
        <v>6.9</v>
      </c>
      <c r="EK18" s="19">
        <v>10</v>
      </c>
      <c r="EL18" s="19">
        <v>10</v>
      </c>
      <c r="EM18" s="19">
        <v>10</v>
      </c>
      <c r="EN18" s="19">
        <v>1.8</v>
      </c>
      <c r="EO18" s="19">
        <v>0</v>
      </c>
      <c r="EP18" s="19">
        <v>0</v>
      </c>
      <c r="EQ18" s="19">
        <v>0.6</v>
      </c>
      <c r="ER18" s="19">
        <v>56.7</v>
      </c>
      <c r="ES18" s="19">
        <v>43.4</v>
      </c>
      <c r="ET18" s="19">
        <v>0</v>
      </c>
      <c r="EU18" s="19">
        <v>0</v>
      </c>
      <c r="EV18" s="19">
        <v>1.4</v>
      </c>
      <c r="EW18" s="19">
        <v>20</v>
      </c>
      <c r="EX18" s="19">
        <v>9.1999999999999993</v>
      </c>
      <c r="EY18" s="19">
        <v>0</v>
      </c>
      <c r="EZ18" s="19">
        <v>0</v>
      </c>
      <c r="FA18" s="19">
        <v>0</v>
      </c>
      <c r="FB18" s="19">
        <v>2.9</v>
      </c>
      <c r="FC18" s="19">
        <v>10.3</v>
      </c>
      <c r="FD18" s="19">
        <v>14.27</v>
      </c>
      <c r="FE18" s="19">
        <v>6.1</v>
      </c>
      <c r="FF18" s="19">
        <v>5667.67</v>
      </c>
      <c r="FG18" s="15"/>
      <c r="FH18" s="19">
        <v>24.0306</v>
      </c>
      <c r="FI18" s="19">
        <v>1.3</v>
      </c>
      <c r="FJ18" s="19">
        <v>0</v>
      </c>
      <c r="FK18" s="19">
        <v>11.9</v>
      </c>
      <c r="FL18" s="19">
        <v>9.4</v>
      </c>
      <c r="FM18" s="19"/>
      <c r="FN18" s="19">
        <v>18.918279999999999</v>
      </c>
      <c r="FO18" s="19"/>
      <c r="FP18" s="19">
        <v>0</v>
      </c>
      <c r="FQ18" s="19">
        <v>65.548879999999997</v>
      </c>
    </row>
    <row r="19" spans="1:173" ht="24" customHeight="1" x14ac:dyDescent="0.35">
      <c r="A19" s="13" t="s">
        <v>55</v>
      </c>
      <c r="B19" s="13" t="s">
        <v>589</v>
      </c>
      <c r="C19" s="14">
        <v>1.1000000000000001</v>
      </c>
      <c r="D19" s="14">
        <v>1.6</v>
      </c>
      <c r="E19" s="14">
        <v>642</v>
      </c>
      <c r="F19" s="14">
        <v>216.9</v>
      </c>
      <c r="G19" s="14"/>
      <c r="H19" s="14"/>
      <c r="I19" s="14">
        <v>30.2</v>
      </c>
      <c r="J19" s="14">
        <v>244.1</v>
      </c>
      <c r="K19" s="14"/>
      <c r="L19" s="14"/>
      <c r="M19" s="14"/>
      <c r="N19" s="14"/>
      <c r="O19" s="14"/>
      <c r="P19" s="14"/>
      <c r="Q19" s="14">
        <v>110.7</v>
      </c>
      <c r="R19" s="14">
        <v>68.7</v>
      </c>
      <c r="S19" s="14">
        <v>554.70000000000005</v>
      </c>
      <c r="T19" s="14">
        <v>10.4</v>
      </c>
      <c r="U19" s="14"/>
      <c r="V19" s="14"/>
      <c r="W19" s="14"/>
      <c r="X19" s="14"/>
      <c r="Y19" s="14">
        <v>167.5</v>
      </c>
      <c r="Z19" s="14">
        <v>5.3</v>
      </c>
      <c r="AA19" s="14">
        <v>0</v>
      </c>
      <c r="AB19" s="14">
        <v>6.8</v>
      </c>
      <c r="AC19" s="14">
        <v>7.5</v>
      </c>
      <c r="AD19" s="14">
        <v>30.5</v>
      </c>
      <c r="AE19" s="14">
        <v>6.3</v>
      </c>
      <c r="AF19" s="14"/>
      <c r="AG19" s="14"/>
      <c r="AH19" s="14"/>
      <c r="AI19" s="14">
        <v>110.1</v>
      </c>
      <c r="AJ19" s="14">
        <v>218.2</v>
      </c>
      <c r="AK19" s="14"/>
      <c r="AL19" s="14"/>
      <c r="AM19" s="14"/>
      <c r="AN19" s="14">
        <v>6.5</v>
      </c>
      <c r="AO19" s="14">
        <v>402.7</v>
      </c>
      <c r="AP19" s="14">
        <v>56</v>
      </c>
      <c r="AQ19" s="14">
        <v>79</v>
      </c>
      <c r="AR19" s="14">
        <v>34.799999999999997</v>
      </c>
      <c r="AS19" s="14">
        <v>18.399999999999999</v>
      </c>
      <c r="AT19" s="14">
        <v>19.7</v>
      </c>
      <c r="AU19" s="14">
        <v>88</v>
      </c>
      <c r="AV19" s="14">
        <v>120.8</v>
      </c>
      <c r="AW19" s="14">
        <v>121.1</v>
      </c>
      <c r="AX19" s="14">
        <v>152.69999999999999</v>
      </c>
      <c r="AY19" s="14">
        <v>106.8</v>
      </c>
      <c r="AZ19" s="14">
        <v>8</v>
      </c>
      <c r="BA19" s="14">
        <v>7.9</v>
      </c>
      <c r="BB19" s="14">
        <v>34.200000000000003</v>
      </c>
      <c r="BC19" s="14">
        <v>45</v>
      </c>
      <c r="BD19" s="14">
        <v>3</v>
      </c>
      <c r="BE19" s="14">
        <v>4.3</v>
      </c>
      <c r="BF19" s="14">
        <v>13.7</v>
      </c>
      <c r="BG19" s="14">
        <v>171.7</v>
      </c>
      <c r="BH19" s="14">
        <v>20</v>
      </c>
      <c r="BI19" s="14"/>
      <c r="BJ19" s="14"/>
      <c r="BK19" s="14">
        <v>0</v>
      </c>
      <c r="BL19" s="14"/>
      <c r="BM19" s="14"/>
      <c r="BN19" s="14"/>
      <c r="BO19" s="14">
        <v>95.5</v>
      </c>
      <c r="BP19" s="14">
        <v>34.799999999999997</v>
      </c>
      <c r="BQ19" s="14">
        <v>166.8</v>
      </c>
      <c r="BR19" s="14">
        <v>0</v>
      </c>
      <c r="BS19" s="14">
        <v>71.599999999999994</v>
      </c>
      <c r="BT19" s="14">
        <v>0</v>
      </c>
      <c r="BU19" s="14"/>
      <c r="BV19" s="14"/>
      <c r="BW19" s="14"/>
      <c r="BX19" s="14"/>
      <c r="BY19" s="14">
        <v>15.3</v>
      </c>
      <c r="BZ19" s="14"/>
      <c r="CA19" s="14"/>
      <c r="CB19" s="14">
        <v>133.1</v>
      </c>
      <c r="CC19" s="14">
        <v>123.4</v>
      </c>
      <c r="CD19" s="14">
        <v>63.2</v>
      </c>
      <c r="CE19" s="14">
        <v>80.400000000000006</v>
      </c>
      <c r="CF19" s="14">
        <v>29.8</v>
      </c>
      <c r="CG19" s="14"/>
      <c r="CH19" s="14"/>
      <c r="CI19" s="14"/>
      <c r="CJ19" s="14">
        <v>88.1</v>
      </c>
      <c r="CK19" s="14">
        <v>87.9</v>
      </c>
      <c r="CL19" s="14">
        <v>111.5</v>
      </c>
      <c r="CM19" s="14"/>
      <c r="CN19" s="14"/>
      <c r="CO19" s="14">
        <v>0</v>
      </c>
      <c r="CP19" s="14"/>
      <c r="CQ19" s="14"/>
      <c r="CR19" s="14">
        <v>0</v>
      </c>
      <c r="CS19" s="14"/>
      <c r="CT19" s="14">
        <v>0</v>
      </c>
      <c r="CU19" s="14">
        <v>87.7</v>
      </c>
      <c r="CV19" s="14">
        <v>0</v>
      </c>
      <c r="CW19" s="14">
        <v>0</v>
      </c>
      <c r="CX19" s="14">
        <v>0</v>
      </c>
      <c r="CY19" s="14">
        <v>19.899999999999999</v>
      </c>
      <c r="CZ19" s="14">
        <v>9.9</v>
      </c>
      <c r="DA19" s="14">
        <v>3</v>
      </c>
      <c r="DB19" s="14">
        <v>3.7</v>
      </c>
      <c r="DC19" s="14">
        <v>3.8</v>
      </c>
      <c r="DD19" s="14">
        <v>19.899999999999999</v>
      </c>
      <c r="DE19" s="14">
        <v>20</v>
      </c>
      <c r="DF19" s="14">
        <v>14</v>
      </c>
      <c r="DG19" s="14">
        <v>3.4</v>
      </c>
      <c r="DH19" s="14">
        <v>18.8</v>
      </c>
      <c r="DI19" s="14">
        <v>0</v>
      </c>
      <c r="DJ19" s="14">
        <v>0</v>
      </c>
      <c r="DK19" s="14">
        <v>25.7</v>
      </c>
      <c r="DL19" s="14">
        <v>55.9</v>
      </c>
      <c r="DM19" s="14">
        <v>4</v>
      </c>
      <c r="DN19" s="14">
        <v>2.4</v>
      </c>
      <c r="DO19" s="14">
        <v>2.4</v>
      </c>
      <c r="DP19" s="14">
        <v>2.4</v>
      </c>
      <c r="DQ19" s="14">
        <v>0</v>
      </c>
      <c r="DR19" s="14">
        <v>3.6</v>
      </c>
      <c r="DS19" s="14">
        <v>9.9</v>
      </c>
      <c r="DT19" s="14">
        <v>2</v>
      </c>
      <c r="DU19" s="14"/>
      <c r="DV19" s="14">
        <v>11.3</v>
      </c>
      <c r="DW19" s="14">
        <v>9.3000000000000007</v>
      </c>
      <c r="DX19" s="14">
        <v>18.2</v>
      </c>
      <c r="DY19" s="14">
        <v>20.3</v>
      </c>
      <c r="DZ19" s="14">
        <v>20</v>
      </c>
      <c r="EA19" s="14">
        <v>14.6</v>
      </c>
      <c r="EB19" s="14">
        <v>4.2</v>
      </c>
      <c r="EC19" s="14">
        <v>0</v>
      </c>
      <c r="ED19" s="14">
        <v>29.7</v>
      </c>
      <c r="EE19" s="14">
        <v>41.9</v>
      </c>
      <c r="EF19" s="14">
        <v>0.9</v>
      </c>
      <c r="EG19" s="14">
        <v>0.3</v>
      </c>
      <c r="EH19" s="14">
        <v>20</v>
      </c>
      <c r="EI19" s="14">
        <v>6.2</v>
      </c>
      <c r="EJ19" s="14">
        <v>6.8</v>
      </c>
      <c r="EK19" s="14">
        <v>10</v>
      </c>
      <c r="EL19" s="14">
        <v>10</v>
      </c>
      <c r="EM19" s="14">
        <v>10</v>
      </c>
      <c r="EN19" s="14">
        <v>0.3</v>
      </c>
      <c r="EO19" s="14">
        <v>0</v>
      </c>
      <c r="EP19" s="14">
        <v>0</v>
      </c>
      <c r="EQ19" s="14">
        <v>0.6</v>
      </c>
      <c r="ER19" s="14">
        <v>40.1</v>
      </c>
      <c r="ES19" s="14">
        <v>24.4</v>
      </c>
      <c r="ET19" s="14">
        <v>0</v>
      </c>
      <c r="EU19" s="14">
        <v>0</v>
      </c>
      <c r="EV19" s="14">
        <v>1.2</v>
      </c>
      <c r="EW19" s="14">
        <v>20</v>
      </c>
      <c r="EX19" s="14">
        <v>9.3000000000000007</v>
      </c>
      <c r="EY19" s="14">
        <v>0</v>
      </c>
      <c r="EZ19" s="14">
        <v>0</v>
      </c>
      <c r="FA19" s="14">
        <v>0</v>
      </c>
      <c r="FB19" s="14">
        <v>2.9</v>
      </c>
      <c r="FC19" s="14">
        <v>11</v>
      </c>
      <c r="FD19" s="14">
        <v>2.2000000000000002</v>
      </c>
      <c r="FE19" s="14">
        <v>5.0999999999999996</v>
      </c>
      <c r="FF19" s="14">
        <v>5711.5</v>
      </c>
      <c r="FG19" s="15"/>
      <c r="FH19" s="14">
        <v>24.029250000000001</v>
      </c>
      <c r="FI19" s="14">
        <v>1.3</v>
      </c>
      <c r="FJ19" s="14">
        <v>0</v>
      </c>
      <c r="FK19" s="14">
        <v>11.901</v>
      </c>
      <c r="FL19" s="14">
        <v>9.1999999999999993</v>
      </c>
      <c r="FM19" s="14"/>
      <c r="FN19" s="14">
        <v>18.918530000000001</v>
      </c>
      <c r="FO19" s="14"/>
      <c r="FP19" s="14">
        <v>0</v>
      </c>
      <c r="FQ19" s="14">
        <v>65.348780000000005</v>
      </c>
    </row>
    <row r="20" spans="1:173" ht="24" customHeight="1" x14ac:dyDescent="0.35">
      <c r="A20" s="16" t="s">
        <v>55</v>
      </c>
      <c r="B20" s="16" t="s">
        <v>590</v>
      </c>
      <c r="C20" s="17">
        <v>1.1000000000000001</v>
      </c>
      <c r="D20" s="17">
        <v>1.6</v>
      </c>
      <c r="E20" s="17">
        <v>650.29999999999995</v>
      </c>
      <c r="F20" s="17">
        <v>219.9</v>
      </c>
      <c r="G20" s="17"/>
      <c r="H20" s="17"/>
      <c r="I20" s="17">
        <v>31.3</v>
      </c>
      <c r="J20" s="17">
        <v>246.4</v>
      </c>
      <c r="K20" s="17"/>
      <c r="L20" s="17"/>
      <c r="M20" s="17"/>
      <c r="N20" s="17"/>
      <c r="O20" s="17"/>
      <c r="P20" s="17"/>
      <c r="Q20" s="17">
        <v>111.8</v>
      </c>
      <c r="R20" s="17">
        <v>69</v>
      </c>
      <c r="S20" s="17">
        <v>553.70000000000005</v>
      </c>
      <c r="T20" s="17">
        <v>10.3</v>
      </c>
      <c r="U20" s="17"/>
      <c r="V20" s="17"/>
      <c r="W20" s="17"/>
      <c r="X20" s="17"/>
      <c r="Y20" s="17">
        <v>167.3</v>
      </c>
      <c r="Z20" s="17">
        <v>7.1</v>
      </c>
      <c r="AA20" s="17">
        <v>0</v>
      </c>
      <c r="AB20" s="17">
        <v>6.8</v>
      </c>
      <c r="AC20" s="17">
        <v>7.6</v>
      </c>
      <c r="AD20" s="17">
        <v>30</v>
      </c>
      <c r="AE20" s="17">
        <v>6.3</v>
      </c>
      <c r="AF20" s="17"/>
      <c r="AG20" s="17"/>
      <c r="AH20" s="17"/>
      <c r="AI20" s="17">
        <v>110.9</v>
      </c>
      <c r="AJ20" s="17">
        <v>188.6</v>
      </c>
      <c r="AK20" s="17"/>
      <c r="AL20" s="17"/>
      <c r="AM20" s="17"/>
      <c r="AN20" s="17">
        <v>6.5</v>
      </c>
      <c r="AO20" s="17">
        <v>429.7</v>
      </c>
      <c r="AP20" s="17">
        <v>56.4</v>
      </c>
      <c r="AQ20" s="17">
        <v>119.4</v>
      </c>
      <c r="AR20" s="17">
        <v>35.5</v>
      </c>
      <c r="AS20" s="17">
        <v>18.399999999999999</v>
      </c>
      <c r="AT20" s="17">
        <v>19.7</v>
      </c>
      <c r="AU20" s="17">
        <v>89.9</v>
      </c>
      <c r="AV20" s="17">
        <v>121.3</v>
      </c>
      <c r="AW20" s="17">
        <v>122.4</v>
      </c>
      <c r="AX20" s="17">
        <v>153.6</v>
      </c>
      <c r="AY20" s="17">
        <v>107.2</v>
      </c>
      <c r="AZ20" s="17">
        <v>8.1</v>
      </c>
      <c r="BA20" s="17">
        <v>8</v>
      </c>
      <c r="BB20" s="17">
        <v>35.4</v>
      </c>
      <c r="BC20" s="17">
        <v>45.1</v>
      </c>
      <c r="BD20" s="17">
        <v>3</v>
      </c>
      <c r="BE20" s="17">
        <v>4.3</v>
      </c>
      <c r="BF20" s="17">
        <v>13.7</v>
      </c>
      <c r="BG20" s="17">
        <v>173.1</v>
      </c>
      <c r="BH20" s="17">
        <v>20.6</v>
      </c>
      <c r="BI20" s="17"/>
      <c r="BJ20" s="17"/>
      <c r="BK20" s="17">
        <v>0</v>
      </c>
      <c r="BL20" s="17"/>
      <c r="BM20" s="17"/>
      <c r="BN20" s="17"/>
      <c r="BO20" s="17">
        <v>129.5</v>
      </c>
      <c r="BP20" s="17">
        <v>65.5</v>
      </c>
      <c r="BQ20" s="17">
        <v>167.2</v>
      </c>
      <c r="BR20" s="17">
        <v>0</v>
      </c>
      <c r="BS20" s="17">
        <v>69.900000000000006</v>
      </c>
      <c r="BT20" s="17">
        <v>0</v>
      </c>
      <c r="BU20" s="17"/>
      <c r="BV20" s="17"/>
      <c r="BW20" s="17"/>
      <c r="BX20" s="17"/>
      <c r="BY20" s="17">
        <v>16</v>
      </c>
      <c r="BZ20" s="17"/>
      <c r="CA20" s="17"/>
      <c r="CB20" s="17">
        <v>159.4</v>
      </c>
      <c r="CC20" s="17">
        <v>126.3</v>
      </c>
      <c r="CD20" s="17">
        <v>63.9</v>
      </c>
      <c r="CE20" s="17">
        <v>80.5</v>
      </c>
      <c r="CF20" s="17">
        <v>30</v>
      </c>
      <c r="CG20" s="17"/>
      <c r="CH20" s="17"/>
      <c r="CI20" s="17"/>
      <c r="CJ20" s="17">
        <v>88.4</v>
      </c>
      <c r="CK20" s="17">
        <v>88.5</v>
      </c>
      <c r="CL20" s="17">
        <v>111.9</v>
      </c>
      <c r="CM20" s="17"/>
      <c r="CN20" s="17"/>
      <c r="CO20" s="17">
        <v>0</v>
      </c>
      <c r="CP20" s="17"/>
      <c r="CQ20" s="17"/>
      <c r="CR20" s="17">
        <v>0</v>
      </c>
      <c r="CS20" s="17"/>
      <c r="CT20" s="17">
        <v>0</v>
      </c>
      <c r="CU20" s="17">
        <v>78.599999999999994</v>
      </c>
      <c r="CV20" s="17">
        <v>0</v>
      </c>
      <c r="CW20" s="17">
        <v>0</v>
      </c>
      <c r="CX20" s="17">
        <v>0</v>
      </c>
      <c r="CY20" s="17">
        <v>20</v>
      </c>
      <c r="CZ20" s="17">
        <v>9.9</v>
      </c>
      <c r="DA20" s="17">
        <v>2.6</v>
      </c>
      <c r="DB20" s="17">
        <v>3.6</v>
      </c>
      <c r="DC20" s="17">
        <v>4.8</v>
      </c>
      <c r="DD20" s="17">
        <v>20.100000000000001</v>
      </c>
      <c r="DE20" s="17">
        <v>20</v>
      </c>
      <c r="DF20" s="17">
        <v>16</v>
      </c>
      <c r="DG20" s="17">
        <v>3.4</v>
      </c>
      <c r="DH20" s="17">
        <v>18.8</v>
      </c>
      <c r="DI20" s="17">
        <v>0</v>
      </c>
      <c r="DJ20" s="17">
        <v>0</v>
      </c>
      <c r="DK20" s="17">
        <v>23.9</v>
      </c>
      <c r="DL20" s="17">
        <v>65.7</v>
      </c>
      <c r="DM20" s="17">
        <v>4</v>
      </c>
      <c r="DN20" s="17">
        <v>2.4</v>
      </c>
      <c r="DO20" s="17">
        <v>2.4</v>
      </c>
      <c r="DP20" s="17">
        <v>2.4</v>
      </c>
      <c r="DQ20" s="17">
        <v>0</v>
      </c>
      <c r="DR20" s="17">
        <v>3.6</v>
      </c>
      <c r="DS20" s="17">
        <v>9.9</v>
      </c>
      <c r="DT20" s="17">
        <v>2</v>
      </c>
      <c r="DU20" s="17"/>
      <c r="DV20" s="17">
        <v>11.3</v>
      </c>
      <c r="DW20" s="17">
        <v>9.3000000000000007</v>
      </c>
      <c r="DX20" s="17">
        <v>18.399999999999999</v>
      </c>
      <c r="DY20" s="17">
        <v>20.399999999999999</v>
      </c>
      <c r="DZ20" s="17">
        <v>20</v>
      </c>
      <c r="EA20" s="17">
        <v>14.6</v>
      </c>
      <c r="EB20" s="17">
        <v>2</v>
      </c>
      <c r="EC20" s="17">
        <v>0</v>
      </c>
      <c r="ED20" s="17">
        <v>24.9</v>
      </c>
      <c r="EE20" s="17">
        <v>45.1</v>
      </c>
      <c r="EF20" s="17">
        <v>1.1000000000000001</v>
      </c>
      <c r="EG20" s="17">
        <v>1.7</v>
      </c>
      <c r="EH20" s="17">
        <v>19.600000000000001</v>
      </c>
      <c r="EI20" s="17">
        <v>6.2</v>
      </c>
      <c r="EJ20" s="17">
        <v>7.2</v>
      </c>
      <c r="EK20" s="17">
        <v>10</v>
      </c>
      <c r="EL20" s="17">
        <v>10</v>
      </c>
      <c r="EM20" s="17">
        <v>9.5</v>
      </c>
      <c r="EN20" s="17">
        <v>0.3</v>
      </c>
      <c r="EO20" s="17">
        <v>0</v>
      </c>
      <c r="EP20" s="17">
        <v>0</v>
      </c>
      <c r="EQ20" s="17">
        <v>0.6</v>
      </c>
      <c r="ER20" s="17">
        <v>22</v>
      </c>
      <c r="ES20" s="17">
        <v>17.2</v>
      </c>
      <c r="ET20" s="17">
        <v>0</v>
      </c>
      <c r="EU20" s="17">
        <v>0</v>
      </c>
      <c r="EV20" s="17">
        <v>1.2</v>
      </c>
      <c r="EW20" s="17">
        <v>20</v>
      </c>
      <c r="EX20" s="17">
        <v>9</v>
      </c>
      <c r="EY20" s="17">
        <v>0</v>
      </c>
      <c r="EZ20" s="17">
        <v>0</v>
      </c>
      <c r="FA20" s="17">
        <v>0</v>
      </c>
      <c r="FB20" s="17">
        <v>2.9</v>
      </c>
      <c r="FC20" s="17">
        <v>11</v>
      </c>
      <c r="FD20" s="17">
        <v>0</v>
      </c>
      <c r="FE20" s="17">
        <v>5.2</v>
      </c>
      <c r="FF20" s="17">
        <v>5843.1</v>
      </c>
      <c r="FG20" s="15"/>
      <c r="FH20" s="17">
        <v>24.030799999999999</v>
      </c>
      <c r="FI20" s="17">
        <v>1.3</v>
      </c>
      <c r="FJ20" s="17">
        <v>0</v>
      </c>
      <c r="FK20" s="17">
        <v>11.901999999999999</v>
      </c>
      <c r="FL20" s="17">
        <v>9.1999999999999993</v>
      </c>
      <c r="FM20" s="17"/>
      <c r="FN20" s="17">
        <v>18.918839999999999</v>
      </c>
      <c r="FO20" s="17"/>
      <c r="FP20" s="17">
        <v>0</v>
      </c>
      <c r="FQ20" s="17">
        <v>65.351640000000003</v>
      </c>
    </row>
    <row r="21" spans="1:173" ht="24" customHeight="1" x14ac:dyDescent="0.35">
      <c r="A21" s="16" t="s">
        <v>55</v>
      </c>
      <c r="B21" s="16" t="s">
        <v>591</v>
      </c>
      <c r="C21" s="17">
        <v>1.1000000000000001</v>
      </c>
      <c r="D21" s="17">
        <v>1.6</v>
      </c>
      <c r="E21" s="17">
        <v>649.79999999999995</v>
      </c>
      <c r="F21" s="17">
        <v>219.4</v>
      </c>
      <c r="G21" s="17"/>
      <c r="H21" s="17"/>
      <c r="I21" s="17">
        <v>36.5</v>
      </c>
      <c r="J21" s="17">
        <v>247.1</v>
      </c>
      <c r="K21" s="17"/>
      <c r="L21" s="17"/>
      <c r="M21" s="17"/>
      <c r="N21" s="17"/>
      <c r="O21" s="17"/>
      <c r="P21" s="17"/>
      <c r="Q21" s="17">
        <v>112.7</v>
      </c>
      <c r="R21" s="17">
        <v>68.8</v>
      </c>
      <c r="S21" s="17">
        <v>566.9</v>
      </c>
      <c r="T21" s="17">
        <v>10.6</v>
      </c>
      <c r="U21" s="17"/>
      <c r="V21" s="17"/>
      <c r="W21" s="17"/>
      <c r="X21" s="17"/>
      <c r="Y21" s="17">
        <v>167.6</v>
      </c>
      <c r="Z21" s="17">
        <v>7.1</v>
      </c>
      <c r="AA21" s="17">
        <v>0</v>
      </c>
      <c r="AB21" s="17">
        <v>6.8</v>
      </c>
      <c r="AC21" s="17">
        <v>7.4</v>
      </c>
      <c r="AD21" s="17">
        <v>30.9</v>
      </c>
      <c r="AE21" s="17">
        <v>6.3</v>
      </c>
      <c r="AF21" s="17"/>
      <c r="AG21" s="17"/>
      <c r="AH21" s="17"/>
      <c r="AI21" s="17">
        <v>111.3</v>
      </c>
      <c r="AJ21" s="17">
        <v>194</v>
      </c>
      <c r="AK21" s="17"/>
      <c r="AL21" s="17"/>
      <c r="AM21" s="17"/>
      <c r="AN21" s="17">
        <v>6.5</v>
      </c>
      <c r="AO21" s="17">
        <v>433.3</v>
      </c>
      <c r="AP21" s="17">
        <v>58</v>
      </c>
      <c r="AQ21" s="17">
        <v>120.9</v>
      </c>
      <c r="AR21" s="17">
        <v>35.700000000000003</v>
      </c>
      <c r="AS21" s="17">
        <v>18.399999999999999</v>
      </c>
      <c r="AT21" s="17">
        <v>19.7</v>
      </c>
      <c r="AU21" s="17">
        <v>88.7</v>
      </c>
      <c r="AV21" s="17">
        <v>122.5</v>
      </c>
      <c r="AW21" s="17">
        <v>122.8</v>
      </c>
      <c r="AX21" s="17">
        <v>154.30000000000001</v>
      </c>
      <c r="AY21" s="17">
        <v>108.4</v>
      </c>
      <c r="AZ21" s="17">
        <v>8.1</v>
      </c>
      <c r="BA21" s="17">
        <v>7.9</v>
      </c>
      <c r="BB21" s="17">
        <v>35.299999999999997</v>
      </c>
      <c r="BC21" s="17">
        <v>45.8</v>
      </c>
      <c r="BD21" s="17">
        <v>3</v>
      </c>
      <c r="BE21" s="17">
        <v>4.3</v>
      </c>
      <c r="BF21" s="17">
        <v>13.9</v>
      </c>
      <c r="BG21" s="17">
        <v>173.9</v>
      </c>
      <c r="BH21" s="17">
        <v>0</v>
      </c>
      <c r="BI21" s="17"/>
      <c r="BJ21" s="17"/>
      <c r="BK21" s="17">
        <v>0</v>
      </c>
      <c r="BL21" s="17"/>
      <c r="BM21" s="17"/>
      <c r="BN21" s="17"/>
      <c r="BO21" s="17">
        <v>129.80000000000001</v>
      </c>
      <c r="BP21" s="17">
        <v>71</v>
      </c>
      <c r="BQ21" s="17">
        <v>167.8</v>
      </c>
      <c r="BR21" s="17">
        <v>0</v>
      </c>
      <c r="BS21" s="17">
        <v>89.8</v>
      </c>
      <c r="BT21" s="17">
        <v>0</v>
      </c>
      <c r="BU21" s="17"/>
      <c r="BV21" s="17"/>
      <c r="BW21" s="17"/>
      <c r="BX21" s="17"/>
      <c r="BY21" s="17">
        <v>16.2</v>
      </c>
      <c r="BZ21" s="17"/>
      <c r="CA21" s="17"/>
      <c r="CB21" s="17">
        <v>189.8</v>
      </c>
      <c r="CC21" s="17">
        <v>130.30000000000001</v>
      </c>
      <c r="CD21" s="17">
        <v>64.3</v>
      </c>
      <c r="CE21" s="17">
        <v>80</v>
      </c>
      <c r="CF21" s="17">
        <v>30.1</v>
      </c>
      <c r="CG21" s="17"/>
      <c r="CH21" s="17"/>
      <c r="CI21" s="17"/>
      <c r="CJ21" s="17">
        <v>88.7</v>
      </c>
      <c r="CK21" s="17">
        <v>88.8</v>
      </c>
      <c r="CL21" s="17">
        <v>112.8</v>
      </c>
      <c r="CM21" s="17"/>
      <c r="CN21" s="17"/>
      <c r="CO21" s="17">
        <v>0</v>
      </c>
      <c r="CP21" s="17"/>
      <c r="CQ21" s="17"/>
      <c r="CR21" s="17">
        <v>0</v>
      </c>
      <c r="CS21" s="17"/>
      <c r="CT21" s="17">
        <v>0</v>
      </c>
      <c r="CU21" s="17">
        <v>63.5</v>
      </c>
      <c r="CV21" s="17">
        <v>0.3</v>
      </c>
      <c r="CW21" s="17">
        <v>0.2</v>
      </c>
      <c r="CX21" s="17">
        <v>0</v>
      </c>
      <c r="CY21" s="17">
        <v>19.899999999999999</v>
      </c>
      <c r="CZ21" s="17">
        <v>10</v>
      </c>
      <c r="DA21" s="17">
        <v>2.7</v>
      </c>
      <c r="DB21" s="17">
        <v>3.5</v>
      </c>
      <c r="DC21" s="17">
        <v>5</v>
      </c>
      <c r="DD21" s="17">
        <v>20.2</v>
      </c>
      <c r="DE21" s="17">
        <v>20</v>
      </c>
      <c r="DF21" s="17">
        <v>17</v>
      </c>
      <c r="DG21" s="17">
        <v>3.4</v>
      </c>
      <c r="DH21" s="17">
        <v>18.8</v>
      </c>
      <c r="DI21" s="17">
        <v>0.3</v>
      </c>
      <c r="DJ21" s="17">
        <v>0.2</v>
      </c>
      <c r="DK21" s="17">
        <v>22.6</v>
      </c>
      <c r="DL21" s="17">
        <v>58.3</v>
      </c>
      <c r="DM21" s="17">
        <v>4</v>
      </c>
      <c r="DN21" s="17">
        <v>2.4</v>
      </c>
      <c r="DO21" s="17">
        <v>2.4</v>
      </c>
      <c r="DP21" s="17">
        <v>2.4</v>
      </c>
      <c r="DQ21" s="17">
        <v>0.4</v>
      </c>
      <c r="DR21" s="17">
        <v>3.6</v>
      </c>
      <c r="DS21" s="17">
        <v>7.5</v>
      </c>
      <c r="DT21" s="17">
        <v>2</v>
      </c>
      <c r="DU21" s="17"/>
      <c r="DV21" s="17">
        <v>11.4</v>
      </c>
      <c r="DW21" s="17">
        <v>9.3000000000000007</v>
      </c>
      <c r="DX21" s="17">
        <v>18.399999999999999</v>
      </c>
      <c r="DY21" s="17">
        <v>20.399999999999999</v>
      </c>
      <c r="DZ21" s="17">
        <v>20</v>
      </c>
      <c r="EA21" s="17">
        <v>14.6</v>
      </c>
      <c r="EB21" s="17">
        <v>2.4</v>
      </c>
      <c r="EC21" s="17">
        <v>1</v>
      </c>
      <c r="ED21" s="17">
        <v>29.3</v>
      </c>
      <c r="EE21" s="17">
        <v>49.6</v>
      </c>
      <c r="EF21" s="17">
        <v>1.4</v>
      </c>
      <c r="EG21" s="17">
        <v>0.6</v>
      </c>
      <c r="EH21" s="17">
        <v>19.600000000000001</v>
      </c>
      <c r="EI21" s="17">
        <v>6.2</v>
      </c>
      <c r="EJ21" s="17">
        <v>7.2</v>
      </c>
      <c r="EK21" s="17">
        <v>10</v>
      </c>
      <c r="EL21" s="17">
        <v>10</v>
      </c>
      <c r="EM21" s="17">
        <v>9.5</v>
      </c>
      <c r="EN21" s="17">
        <v>0.6</v>
      </c>
      <c r="EO21" s="17">
        <v>0</v>
      </c>
      <c r="EP21" s="17">
        <v>4</v>
      </c>
      <c r="EQ21" s="17">
        <v>0.6</v>
      </c>
      <c r="ER21" s="17">
        <v>10.3</v>
      </c>
      <c r="ES21" s="17">
        <v>6.9</v>
      </c>
      <c r="ET21" s="17">
        <v>3.5</v>
      </c>
      <c r="EU21" s="17">
        <v>0</v>
      </c>
      <c r="EV21" s="17">
        <v>0</v>
      </c>
      <c r="EW21" s="17">
        <v>20</v>
      </c>
      <c r="EX21" s="17">
        <v>9.1999999999999993</v>
      </c>
      <c r="EY21" s="17">
        <v>0</v>
      </c>
      <c r="EZ21" s="17">
        <v>0</v>
      </c>
      <c r="FA21" s="17">
        <v>0</v>
      </c>
      <c r="FB21" s="17">
        <v>2.9</v>
      </c>
      <c r="FC21" s="17">
        <v>11.5</v>
      </c>
      <c r="FD21" s="17">
        <v>0</v>
      </c>
      <c r="FE21" s="17">
        <v>5.4</v>
      </c>
      <c r="FF21" s="17">
        <v>5893.1</v>
      </c>
      <c r="FG21" s="15"/>
      <c r="FH21" s="17">
        <v>24.03192</v>
      </c>
      <c r="FI21" s="17">
        <v>1.3</v>
      </c>
      <c r="FJ21" s="17">
        <v>0</v>
      </c>
      <c r="FK21" s="17">
        <v>11.682</v>
      </c>
      <c r="FL21" s="17">
        <v>9.1999999999999993</v>
      </c>
      <c r="FM21" s="17"/>
      <c r="FN21" s="17">
        <v>12.7164</v>
      </c>
      <c r="FO21" s="17"/>
      <c r="FP21" s="17">
        <v>0</v>
      </c>
      <c r="FQ21" s="17">
        <v>58.930320000000002</v>
      </c>
    </row>
    <row r="22" spans="1:173" ht="24" customHeight="1" x14ac:dyDescent="0.35">
      <c r="A22" s="16" t="s">
        <v>55</v>
      </c>
      <c r="B22" s="16" t="s">
        <v>592</v>
      </c>
      <c r="C22" s="17">
        <v>1.1000000000000001</v>
      </c>
      <c r="D22" s="17">
        <v>1.6</v>
      </c>
      <c r="E22" s="17">
        <v>638.79999999999995</v>
      </c>
      <c r="F22" s="17">
        <v>215.6</v>
      </c>
      <c r="G22" s="17"/>
      <c r="H22" s="17"/>
      <c r="I22" s="17">
        <v>31.7</v>
      </c>
      <c r="J22" s="17">
        <v>244.8</v>
      </c>
      <c r="K22" s="17"/>
      <c r="L22" s="17"/>
      <c r="M22" s="17"/>
      <c r="N22" s="17"/>
      <c r="O22" s="17"/>
      <c r="P22" s="17"/>
      <c r="Q22" s="17">
        <v>109.6</v>
      </c>
      <c r="R22" s="17">
        <v>67.599999999999994</v>
      </c>
      <c r="S22" s="17">
        <v>554.20000000000005</v>
      </c>
      <c r="T22" s="17">
        <v>10.4</v>
      </c>
      <c r="U22" s="17"/>
      <c r="V22" s="17"/>
      <c r="W22" s="17"/>
      <c r="X22" s="17"/>
      <c r="Y22" s="17">
        <v>166.5</v>
      </c>
      <c r="Z22" s="17">
        <v>6.7</v>
      </c>
      <c r="AA22" s="17">
        <v>0</v>
      </c>
      <c r="AB22" s="17">
        <v>6.8</v>
      </c>
      <c r="AC22" s="17">
        <v>7.5</v>
      </c>
      <c r="AD22" s="17">
        <v>31.3</v>
      </c>
      <c r="AE22" s="17">
        <v>6.2</v>
      </c>
      <c r="AF22" s="17"/>
      <c r="AG22" s="17"/>
      <c r="AH22" s="17"/>
      <c r="AI22" s="17">
        <v>109.6</v>
      </c>
      <c r="AJ22" s="17">
        <v>135.5</v>
      </c>
      <c r="AK22" s="17"/>
      <c r="AL22" s="17"/>
      <c r="AM22" s="17"/>
      <c r="AN22" s="17">
        <v>6.5</v>
      </c>
      <c r="AO22" s="17">
        <v>420.9</v>
      </c>
      <c r="AP22" s="17">
        <v>57.7</v>
      </c>
      <c r="AQ22" s="17">
        <v>119.3</v>
      </c>
      <c r="AR22" s="17">
        <v>34.1</v>
      </c>
      <c r="AS22" s="17">
        <v>18.2</v>
      </c>
      <c r="AT22" s="17">
        <v>19.7</v>
      </c>
      <c r="AU22" s="17">
        <v>92.2</v>
      </c>
      <c r="AV22" s="17">
        <v>120.6</v>
      </c>
      <c r="AW22" s="17">
        <v>120.9</v>
      </c>
      <c r="AX22" s="17">
        <v>152.69999999999999</v>
      </c>
      <c r="AY22" s="17">
        <v>59.9</v>
      </c>
      <c r="AZ22" s="17">
        <v>8.1</v>
      </c>
      <c r="BA22" s="17">
        <v>7.8</v>
      </c>
      <c r="BB22" s="17">
        <v>34</v>
      </c>
      <c r="BC22" s="17">
        <v>44.6</v>
      </c>
      <c r="BD22" s="17">
        <v>3</v>
      </c>
      <c r="BE22" s="17">
        <v>4.3</v>
      </c>
      <c r="BF22" s="17">
        <v>13.6</v>
      </c>
      <c r="BG22" s="17">
        <v>170.7</v>
      </c>
      <c r="BH22" s="17">
        <v>0</v>
      </c>
      <c r="BI22" s="17"/>
      <c r="BJ22" s="17"/>
      <c r="BK22" s="17">
        <v>0</v>
      </c>
      <c r="BL22" s="17"/>
      <c r="BM22" s="17"/>
      <c r="BN22" s="17"/>
      <c r="BO22" s="17">
        <v>80.900000000000006</v>
      </c>
      <c r="BP22" s="17">
        <v>94.6</v>
      </c>
      <c r="BQ22" s="17">
        <v>98.3</v>
      </c>
      <c r="BR22" s="17">
        <v>0</v>
      </c>
      <c r="BS22" s="17">
        <v>112.8</v>
      </c>
      <c r="BT22" s="17">
        <v>0</v>
      </c>
      <c r="BU22" s="17"/>
      <c r="BV22" s="17"/>
      <c r="BW22" s="17"/>
      <c r="BX22" s="17"/>
      <c r="BY22" s="17">
        <v>15.2</v>
      </c>
      <c r="BZ22" s="17"/>
      <c r="CA22" s="17"/>
      <c r="CB22" s="17">
        <v>187.6</v>
      </c>
      <c r="CC22" s="17">
        <v>119.4</v>
      </c>
      <c r="CD22" s="17">
        <v>62.8</v>
      </c>
      <c r="CE22" s="17">
        <v>79.400000000000006</v>
      </c>
      <c r="CF22" s="17">
        <v>29.6</v>
      </c>
      <c r="CG22" s="17"/>
      <c r="CH22" s="17"/>
      <c r="CI22" s="17"/>
      <c r="CJ22" s="17">
        <v>87.6</v>
      </c>
      <c r="CK22" s="17">
        <v>87.5</v>
      </c>
      <c r="CL22" s="17">
        <v>111.4</v>
      </c>
      <c r="CM22" s="17"/>
      <c r="CN22" s="17"/>
      <c r="CO22" s="17">
        <v>0</v>
      </c>
      <c r="CP22" s="17"/>
      <c r="CQ22" s="17"/>
      <c r="CR22" s="17">
        <v>0</v>
      </c>
      <c r="CS22" s="17"/>
      <c r="CT22" s="17">
        <v>0</v>
      </c>
      <c r="CU22" s="17">
        <v>50.1</v>
      </c>
      <c r="CV22" s="17">
        <v>14.2</v>
      </c>
      <c r="CW22" s="17">
        <v>0</v>
      </c>
      <c r="CX22" s="17">
        <v>0</v>
      </c>
      <c r="CY22" s="17">
        <v>20</v>
      </c>
      <c r="CZ22" s="17">
        <v>9.9</v>
      </c>
      <c r="DA22" s="17">
        <v>2.7</v>
      </c>
      <c r="DB22" s="17">
        <v>3.6</v>
      </c>
      <c r="DC22" s="17">
        <v>5.2</v>
      </c>
      <c r="DD22" s="17">
        <v>19.8</v>
      </c>
      <c r="DE22" s="17">
        <v>20</v>
      </c>
      <c r="DF22" s="17">
        <v>17</v>
      </c>
      <c r="DG22" s="17">
        <v>3.3</v>
      </c>
      <c r="DH22" s="17">
        <v>18.8</v>
      </c>
      <c r="DI22" s="17">
        <v>0.9</v>
      </c>
      <c r="DJ22" s="17">
        <v>1.1000000000000001</v>
      </c>
      <c r="DK22" s="17">
        <v>19.2</v>
      </c>
      <c r="DL22" s="17">
        <v>55.6</v>
      </c>
      <c r="DM22" s="17">
        <v>4</v>
      </c>
      <c r="DN22" s="17">
        <v>2.4</v>
      </c>
      <c r="DO22" s="17">
        <v>2.4</v>
      </c>
      <c r="DP22" s="17">
        <v>2.4</v>
      </c>
      <c r="DQ22" s="17">
        <v>1.1000000000000001</v>
      </c>
      <c r="DR22" s="17">
        <v>3.6</v>
      </c>
      <c r="DS22" s="17">
        <v>3.4</v>
      </c>
      <c r="DT22" s="17">
        <v>2</v>
      </c>
      <c r="DU22" s="17"/>
      <c r="DV22" s="17">
        <v>11.4</v>
      </c>
      <c r="DW22" s="17">
        <v>9.3000000000000007</v>
      </c>
      <c r="DX22" s="17">
        <v>18.100000000000001</v>
      </c>
      <c r="DY22" s="17">
        <v>20.3</v>
      </c>
      <c r="DZ22" s="17">
        <v>19.8</v>
      </c>
      <c r="EA22" s="17">
        <v>14.2</v>
      </c>
      <c r="EB22" s="17">
        <v>3.1</v>
      </c>
      <c r="EC22" s="17">
        <v>6.3</v>
      </c>
      <c r="ED22" s="17">
        <v>26.6</v>
      </c>
      <c r="EE22" s="17">
        <v>44.3</v>
      </c>
      <c r="EF22" s="17">
        <v>0.7</v>
      </c>
      <c r="EG22" s="17">
        <v>0.2</v>
      </c>
      <c r="EH22" s="17">
        <v>19.600000000000001</v>
      </c>
      <c r="EI22" s="17">
        <v>6.2</v>
      </c>
      <c r="EJ22" s="17">
        <v>7.1</v>
      </c>
      <c r="EK22" s="17">
        <v>10</v>
      </c>
      <c r="EL22" s="17">
        <v>10</v>
      </c>
      <c r="EM22" s="17">
        <v>10</v>
      </c>
      <c r="EN22" s="17">
        <v>0</v>
      </c>
      <c r="EO22" s="17">
        <v>0.5</v>
      </c>
      <c r="EP22" s="17">
        <v>33.4</v>
      </c>
      <c r="EQ22" s="17">
        <v>0.6</v>
      </c>
      <c r="ER22" s="17">
        <v>7.2</v>
      </c>
      <c r="ES22" s="17">
        <v>6.9</v>
      </c>
      <c r="ET22" s="17">
        <v>27.6</v>
      </c>
      <c r="EU22" s="17">
        <v>0.4</v>
      </c>
      <c r="EV22" s="17">
        <v>0</v>
      </c>
      <c r="EW22" s="17">
        <v>19.8</v>
      </c>
      <c r="EX22" s="17">
        <v>10.199999999999999</v>
      </c>
      <c r="EY22" s="17">
        <v>0</v>
      </c>
      <c r="EZ22" s="17">
        <v>0</v>
      </c>
      <c r="FA22" s="17">
        <v>0</v>
      </c>
      <c r="FB22" s="17">
        <v>3</v>
      </c>
      <c r="FC22" s="17">
        <v>11.8</v>
      </c>
      <c r="FD22" s="17">
        <v>0</v>
      </c>
      <c r="FE22" s="17">
        <v>5.6</v>
      </c>
      <c r="FF22" s="17">
        <v>5668.3</v>
      </c>
      <c r="FG22" s="15"/>
      <c r="FH22" s="17">
        <v>24.02929</v>
      </c>
      <c r="FI22" s="17">
        <v>1.3</v>
      </c>
      <c r="FJ22" s="17">
        <v>0</v>
      </c>
      <c r="FK22" s="17">
        <v>10.416</v>
      </c>
      <c r="FL22" s="17">
        <v>9.1999999999999993</v>
      </c>
      <c r="FM22" s="17"/>
      <c r="FN22" s="17">
        <v>9.4838100000000001</v>
      </c>
      <c r="FO22" s="17"/>
      <c r="FP22" s="17">
        <v>0</v>
      </c>
      <c r="FQ22" s="17">
        <v>54.429099999999998</v>
      </c>
    </row>
    <row r="23" spans="1:173" ht="24" customHeight="1" x14ac:dyDescent="0.35">
      <c r="A23" s="16" t="s">
        <v>55</v>
      </c>
      <c r="B23" s="16" t="s">
        <v>593</v>
      </c>
      <c r="C23" s="17">
        <v>1</v>
      </c>
      <c r="D23" s="17">
        <v>0.6</v>
      </c>
      <c r="E23" s="17">
        <v>647.4</v>
      </c>
      <c r="F23" s="17">
        <v>218.5</v>
      </c>
      <c r="G23" s="17"/>
      <c r="H23" s="17"/>
      <c r="I23" s="17">
        <v>30.6</v>
      </c>
      <c r="J23" s="17">
        <v>247</v>
      </c>
      <c r="K23" s="17"/>
      <c r="L23" s="17"/>
      <c r="M23" s="17"/>
      <c r="N23" s="17"/>
      <c r="O23" s="17"/>
      <c r="P23" s="17"/>
      <c r="Q23" s="17">
        <v>112.6</v>
      </c>
      <c r="R23" s="17">
        <v>68.2</v>
      </c>
      <c r="S23" s="17">
        <v>560.9</v>
      </c>
      <c r="T23" s="17">
        <v>10.6</v>
      </c>
      <c r="U23" s="17"/>
      <c r="V23" s="17"/>
      <c r="W23" s="17"/>
      <c r="X23" s="17"/>
      <c r="Y23" s="17">
        <v>167.7</v>
      </c>
      <c r="Z23" s="17">
        <v>6.9</v>
      </c>
      <c r="AA23" s="17">
        <v>0</v>
      </c>
      <c r="AB23" s="17">
        <v>6.8</v>
      </c>
      <c r="AC23" s="17">
        <v>7.6</v>
      </c>
      <c r="AD23" s="17">
        <v>30.5</v>
      </c>
      <c r="AE23" s="17">
        <v>5.5</v>
      </c>
      <c r="AF23" s="17"/>
      <c r="AG23" s="17"/>
      <c r="AH23" s="17"/>
      <c r="AI23" s="17">
        <v>111.1</v>
      </c>
      <c r="AJ23" s="17">
        <v>184.9</v>
      </c>
      <c r="AK23" s="17"/>
      <c r="AL23" s="17"/>
      <c r="AM23" s="17"/>
      <c r="AN23" s="17">
        <v>6.5</v>
      </c>
      <c r="AO23" s="17">
        <v>446.5</v>
      </c>
      <c r="AP23" s="17">
        <v>58</v>
      </c>
      <c r="AQ23" s="17">
        <v>121.2</v>
      </c>
      <c r="AR23" s="17">
        <v>34.9</v>
      </c>
      <c r="AS23" s="17">
        <v>18.3</v>
      </c>
      <c r="AT23" s="17">
        <v>19.7</v>
      </c>
      <c r="AU23" s="17">
        <v>90.9</v>
      </c>
      <c r="AV23" s="17">
        <v>123.3</v>
      </c>
      <c r="AW23" s="17">
        <v>123.8</v>
      </c>
      <c r="AX23" s="17">
        <v>153.5</v>
      </c>
      <c r="AY23" s="17">
        <v>60.4</v>
      </c>
      <c r="AZ23" s="17">
        <v>8.1</v>
      </c>
      <c r="BA23" s="17">
        <v>7.8</v>
      </c>
      <c r="BB23" s="17">
        <v>35.6</v>
      </c>
      <c r="BC23" s="17">
        <v>45.3</v>
      </c>
      <c r="BD23" s="17">
        <v>3</v>
      </c>
      <c r="BE23" s="17">
        <v>4.3</v>
      </c>
      <c r="BF23" s="17">
        <v>13.9</v>
      </c>
      <c r="BG23" s="17">
        <v>172.8</v>
      </c>
      <c r="BH23" s="17">
        <v>0</v>
      </c>
      <c r="BI23" s="17"/>
      <c r="BJ23" s="17"/>
      <c r="BK23" s="17">
        <v>0</v>
      </c>
      <c r="BL23" s="17"/>
      <c r="BM23" s="17"/>
      <c r="BN23" s="17"/>
      <c r="BO23" s="17">
        <v>63.1</v>
      </c>
      <c r="BP23" s="17">
        <v>85.9</v>
      </c>
      <c r="BQ23" s="17">
        <v>85.9</v>
      </c>
      <c r="BR23" s="17">
        <v>0</v>
      </c>
      <c r="BS23" s="17">
        <v>107.3</v>
      </c>
      <c r="BT23" s="17">
        <v>0</v>
      </c>
      <c r="BU23" s="17"/>
      <c r="BV23" s="17"/>
      <c r="BW23" s="17"/>
      <c r="BX23" s="17"/>
      <c r="BY23" s="17">
        <v>16.100000000000001</v>
      </c>
      <c r="BZ23" s="17"/>
      <c r="CA23" s="17"/>
      <c r="CB23" s="17">
        <v>222.2</v>
      </c>
      <c r="CC23" s="17">
        <v>126.6</v>
      </c>
      <c r="CD23" s="17">
        <v>63.9</v>
      </c>
      <c r="CE23" s="17">
        <v>79.7</v>
      </c>
      <c r="CF23" s="17">
        <v>30.2</v>
      </c>
      <c r="CG23" s="17"/>
      <c r="CH23" s="17"/>
      <c r="CI23" s="17"/>
      <c r="CJ23" s="17">
        <v>87.7</v>
      </c>
      <c r="CK23" s="17">
        <v>87.8</v>
      </c>
      <c r="CL23" s="17">
        <v>112</v>
      </c>
      <c r="CM23" s="17"/>
      <c r="CN23" s="17"/>
      <c r="CO23" s="17">
        <v>0</v>
      </c>
      <c r="CP23" s="17"/>
      <c r="CQ23" s="17"/>
      <c r="CR23" s="17">
        <v>0</v>
      </c>
      <c r="CS23" s="17"/>
      <c r="CT23" s="17">
        <v>0.1</v>
      </c>
      <c r="CU23" s="17">
        <v>42.9</v>
      </c>
      <c r="CV23" s="17">
        <v>35.6</v>
      </c>
      <c r="CW23" s="17">
        <v>0</v>
      </c>
      <c r="CX23" s="17">
        <v>0</v>
      </c>
      <c r="CY23" s="17">
        <v>20</v>
      </c>
      <c r="CZ23" s="17">
        <v>9.9</v>
      </c>
      <c r="DA23" s="17">
        <v>2.7</v>
      </c>
      <c r="DB23" s="17">
        <v>3.6</v>
      </c>
      <c r="DC23" s="17">
        <v>5.0999999999999996</v>
      </c>
      <c r="DD23" s="17">
        <v>20.100000000000001</v>
      </c>
      <c r="DE23" s="17">
        <v>20</v>
      </c>
      <c r="DF23" s="17">
        <v>17</v>
      </c>
      <c r="DG23" s="17">
        <v>3.4</v>
      </c>
      <c r="DH23" s="17">
        <v>18.8</v>
      </c>
      <c r="DI23" s="17">
        <v>1.7</v>
      </c>
      <c r="DJ23" s="17">
        <v>1.8</v>
      </c>
      <c r="DK23" s="17">
        <v>15</v>
      </c>
      <c r="DL23" s="17">
        <v>42.9</v>
      </c>
      <c r="DM23" s="17">
        <v>4</v>
      </c>
      <c r="DN23" s="17">
        <v>2.4</v>
      </c>
      <c r="DO23" s="17">
        <v>2.4</v>
      </c>
      <c r="DP23" s="17">
        <v>2.4</v>
      </c>
      <c r="DQ23" s="17">
        <v>2.2000000000000002</v>
      </c>
      <c r="DR23" s="17">
        <v>3.6</v>
      </c>
      <c r="DS23" s="17">
        <v>4.7</v>
      </c>
      <c r="DT23" s="17">
        <v>2</v>
      </c>
      <c r="DU23" s="17"/>
      <c r="DV23" s="17">
        <v>11.4</v>
      </c>
      <c r="DW23" s="17">
        <v>9.3000000000000007</v>
      </c>
      <c r="DX23" s="17">
        <v>18.399999999999999</v>
      </c>
      <c r="DY23" s="17">
        <v>20.399999999999999</v>
      </c>
      <c r="DZ23" s="17">
        <v>20</v>
      </c>
      <c r="EA23" s="17">
        <v>14.7</v>
      </c>
      <c r="EB23" s="17">
        <v>5.0999999999999996</v>
      </c>
      <c r="EC23" s="17">
        <v>17.100000000000001</v>
      </c>
      <c r="ED23" s="17">
        <v>22.3</v>
      </c>
      <c r="EE23" s="17">
        <v>42.3</v>
      </c>
      <c r="EF23" s="17">
        <v>0.4</v>
      </c>
      <c r="EG23" s="17">
        <v>0.2</v>
      </c>
      <c r="EH23" s="17">
        <v>19.5</v>
      </c>
      <c r="EI23" s="17">
        <v>6.2</v>
      </c>
      <c r="EJ23" s="17">
        <v>7.1</v>
      </c>
      <c r="EK23" s="17">
        <v>10</v>
      </c>
      <c r="EL23" s="17">
        <v>10</v>
      </c>
      <c r="EM23" s="17">
        <v>10</v>
      </c>
      <c r="EN23" s="17">
        <v>0.1</v>
      </c>
      <c r="EO23" s="17">
        <v>1.6</v>
      </c>
      <c r="EP23" s="17">
        <v>76.2</v>
      </c>
      <c r="EQ23" s="17">
        <v>0.6</v>
      </c>
      <c r="ER23" s="17">
        <v>17.100000000000001</v>
      </c>
      <c r="ES23" s="17">
        <v>19.2</v>
      </c>
      <c r="ET23" s="17">
        <v>64.400000000000006</v>
      </c>
      <c r="EU23" s="17">
        <v>1.6</v>
      </c>
      <c r="EV23" s="17">
        <v>0</v>
      </c>
      <c r="EW23" s="17">
        <v>20</v>
      </c>
      <c r="EX23" s="17">
        <v>10.4</v>
      </c>
      <c r="EY23" s="17">
        <v>0</v>
      </c>
      <c r="EZ23" s="17">
        <v>0</v>
      </c>
      <c r="FA23" s="17">
        <v>0</v>
      </c>
      <c r="FB23" s="17">
        <v>2.8</v>
      </c>
      <c r="FC23" s="17">
        <v>11.5</v>
      </c>
      <c r="FD23" s="17">
        <v>0</v>
      </c>
      <c r="FE23" s="17">
        <v>6.1</v>
      </c>
      <c r="FF23" s="17">
        <v>5894.9</v>
      </c>
      <c r="FG23" s="15"/>
      <c r="FH23" s="17">
        <v>24.039429999999999</v>
      </c>
      <c r="FI23" s="17">
        <v>1.3</v>
      </c>
      <c r="FJ23" s="17">
        <v>0</v>
      </c>
      <c r="FK23" s="17">
        <v>8.6219999999999999</v>
      </c>
      <c r="FL23" s="17">
        <v>9.1999999999999993</v>
      </c>
      <c r="FM23" s="17"/>
      <c r="FN23" s="17">
        <v>9.48353</v>
      </c>
      <c r="FO23" s="17"/>
      <c r="FP23" s="17">
        <v>0</v>
      </c>
      <c r="FQ23" s="17">
        <v>52.644959999999998</v>
      </c>
    </row>
    <row r="24" spans="1:173" ht="24" customHeight="1" x14ac:dyDescent="0.35">
      <c r="A24" s="16" t="s">
        <v>55</v>
      </c>
      <c r="B24" s="16" t="s">
        <v>594</v>
      </c>
      <c r="C24" s="17">
        <v>1.1000000000000001</v>
      </c>
      <c r="D24" s="17">
        <v>1.6</v>
      </c>
      <c r="E24" s="17">
        <v>648.70000000000005</v>
      </c>
      <c r="F24" s="17">
        <v>218.8</v>
      </c>
      <c r="G24" s="17"/>
      <c r="H24" s="17"/>
      <c r="I24" s="17">
        <v>31</v>
      </c>
      <c r="J24" s="17">
        <v>247.9</v>
      </c>
      <c r="K24" s="17"/>
      <c r="L24" s="17"/>
      <c r="M24" s="17"/>
      <c r="N24" s="17"/>
      <c r="O24" s="17"/>
      <c r="P24" s="17"/>
      <c r="Q24" s="17">
        <v>112.3</v>
      </c>
      <c r="R24" s="17">
        <v>68.099999999999994</v>
      </c>
      <c r="S24" s="17">
        <v>560.4</v>
      </c>
      <c r="T24" s="17">
        <v>10.6</v>
      </c>
      <c r="U24" s="17"/>
      <c r="V24" s="17"/>
      <c r="W24" s="17"/>
      <c r="X24" s="17"/>
      <c r="Y24" s="17">
        <v>169.2</v>
      </c>
      <c r="Z24" s="17">
        <v>7.1</v>
      </c>
      <c r="AA24" s="17">
        <v>0</v>
      </c>
      <c r="AB24" s="17">
        <v>6.9</v>
      </c>
      <c r="AC24" s="17">
        <v>5.8</v>
      </c>
      <c r="AD24" s="17">
        <v>60.5</v>
      </c>
      <c r="AE24" s="17">
        <v>5.4</v>
      </c>
      <c r="AF24" s="17"/>
      <c r="AG24" s="17"/>
      <c r="AH24" s="17"/>
      <c r="AI24" s="17">
        <v>111.4</v>
      </c>
      <c r="AJ24" s="17">
        <v>184</v>
      </c>
      <c r="AK24" s="17"/>
      <c r="AL24" s="17"/>
      <c r="AM24" s="17"/>
      <c r="AN24" s="17">
        <v>6.5</v>
      </c>
      <c r="AO24" s="17">
        <v>453.5</v>
      </c>
      <c r="AP24" s="17">
        <v>58</v>
      </c>
      <c r="AQ24" s="17">
        <v>122.3</v>
      </c>
      <c r="AR24" s="17">
        <v>35.9</v>
      </c>
      <c r="AS24" s="17">
        <v>18.399999999999999</v>
      </c>
      <c r="AT24" s="17">
        <v>19.8</v>
      </c>
      <c r="AU24" s="17">
        <v>90.2</v>
      </c>
      <c r="AV24" s="17">
        <v>125</v>
      </c>
      <c r="AW24" s="17">
        <v>125</v>
      </c>
      <c r="AX24" s="17">
        <v>153.1</v>
      </c>
      <c r="AY24" s="17">
        <v>77.099999999999994</v>
      </c>
      <c r="AZ24" s="17">
        <v>5.4</v>
      </c>
      <c r="BA24" s="17">
        <v>7.8</v>
      </c>
      <c r="BB24" s="17">
        <v>35.200000000000003</v>
      </c>
      <c r="BC24" s="17">
        <v>45.5</v>
      </c>
      <c r="BD24" s="17">
        <v>3</v>
      </c>
      <c r="BE24" s="17">
        <v>4.3</v>
      </c>
      <c r="BF24" s="17">
        <v>14.3</v>
      </c>
      <c r="BG24" s="17">
        <v>173.3</v>
      </c>
      <c r="BH24" s="17">
        <v>0</v>
      </c>
      <c r="BI24" s="17"/>
      <c r="BJ24" s="17"/>
      <c r="BK24" s="17">
        <v>0</v>
      </c>
      <c r="BL24" s="17"/>
      <c r="BM24" s="17"/>
      <c r="BN24" s="17"/>
      <c r="BO24" s="17">
        <v>63.3</v>
      </c>
      <c r="BP24" s="17">
        <v>85.6</v>
      </c>
      <c r="BQ24" s="17">
        <v>85.6</v>
      </c>
      <c r="BR24" s="17">
        <v>0</v>
      </c>
      <c r="BS24" s="17">
        <v>107.5</v>
      </c>
      <c r="BT24" s="17">
        <v>0</v>
      </c>
      <c r="BU24" s="17"/>
      <c r="BV24" s="17"/>
      <c r="BW24" s="17"/>
      <c r="BX24" s="17"/>
      <c r="BY24" s="17">
        <v>16.399999999999999</v>
      </c>
      <c r="BZ24" s="17"/>
      <c r="CA24" s="17"/>
      <c r="CB24" s="17">
        <v>230.5</v>
      </c>
      <c r="CC24" s="17">
        <v>128.6</v>
      </c>
      <c r="CD24" s="17">
        <v>64.099999999999994</v>
      </c>
      <c r="CE24" s="17">
        <v>79.599999999999994</v>
      </c>
      <c r="CF24" s="17">
        <v>30.3</v>
      </c>
      <c r="CG24" s="17"/>
      <c r="CH24" s="17"/>
      <c r="CI24" s="17"/>
      <c r="CJ24" s="17">
        <v>87.6</v>
      </c>
      <c r="CK24" s="17">
        <v>87.2</v>
      </c>
      <c r="CL24" s="17">
        <v>111.5</v>
      </c>
      <c r="CM24" s="17"/>
      <c r="CN24" s="17"/>
      <c r="CO24" s="17">
        <v>0</v>
      </c>
      <c r="CP24" s="17"/>
      <c r="CQ24" s="17"/>
      <c r="CR24" s="17">
        <v>0</v>
      </c>
      <c r="CS24" s="17"/>
      <c r="CT24" s="17">
        <v>0.2</v>
      </c>
      <c r="CU24" s="17">
        <v>53.9</v>
      </c>
      <c r="CV24" s="17">
        <v>57.2</v>
      </c>
      <c r="CW24" s="17">
        <v>0</v>
      </c>
      <c r="CX24" s="17">
        <v>0</v>
      </c>
      <c r="CY24" s="17">
        <v>20</v>
      </c>
      <c r="CZ24" s="17">
        <v>9.9</v>
      </c>
      <c r="DA24" s="17">
        <v>2.7</v>
      </c>
      <c r="DB24" s="17">
        <v>3.6</v>
      </c>
      <c r="DC24" s="17">
        <v>5.0999999999999996</v>
      </c>
      <c r="DD24" s="17">
        <v>20.3</v>
      </c>
      <c r="DE24" s="17">
        <v>20</v>
      </c>
      <c r="DF24" s="17">
        <v>17</v>
      </c>
      <c r="DG24" s="17">
        <v>3.3</v>
      </c>
      <c r="DH24" s="17">
        <v>18.8</v>
      </c>
      <c r="DI24" s="17">
        <v>3.9</v>
      </c>
      <c r="DJ24" s="17">
        <v>4.0999999999999996</v>
      </c>
      <c r="DK24" s="17">
        <v>13.3</v>
      </c>
      <c r="DL24" s="17">
        <v>42.4</v>
      </c>
      <c r="DM24" s="17">
        <v>4</v>
      </c>
      <c r="DN24" s="17">
        <v>2.4</v>
      </c>
      <c r="DO24" s="17">
        <v>2.4</v>
      </c>
      <c r="DP24" s="17">
        <v>2.4</v>
      </c>
      <c r="DQ24" s="17">
        <v>4.2</v>
      </c>
      <c r="DR24" s="17">
        <v>3.6</v>
      </c>
      <c r="DS24" s="17">
        <v>4.7</v>
      </c>
      <c r="DT24" s="17">
        <v>2</v>
      </c>
      <c r="DU24" s="17"/>
      <c r="DV24" s="17">
        <v>11.4</v>
      </c>
      <c r="DW24" s="17">
        <v>9.3000000000000007</v>
      </c>
      <c r="DX24" s="17">
        <v>18.399999999999999</v>
      </c>
      <c r="DY24" s="17">
        <v>20.399999999999999</v>
      </c>
      <c r="DZ24" s="17">
        <v>20</v>
      </c>
      <c r="EA24" s="17">
        <v>9.9</v>
      </c>
      <c r="EB24" s="17">
        <v>6.2</v>
      </c>
      <c r="EC24" s="17">
        <v>25.4</v>
      </c>
      <c r="ED24" s="17">
        <v>21.1</v>
      </c>
      <c r="EE24" s="17">
        <v>37.5</v>
      </c>
      <c r="EF24" s="17">
        <v>0.3</v>
      </c>
      <c r="EG24" s="17">
        <v>0.1</v>
      </c>
      <c r="EH24" s="17">
        <v>19.399999999999999</v>
      </c>
      <c r="EI24" s="17">
        <v>6.2</v>
      </c>
      <c r="EJ24" s="17">
        <v>7.5</v>
      </c>
      <c r="EK24" s="17">
        <v>10</v>
      </c>
      <c r="EL24" s="17">
        <v>10</v>
      </c>
      <c r="EM24" s="17">
        <v>10</v>
      </c>
      <c r="EN24" s="17">
        <v>0</v>
      </c>
      <c r="EO24" s="17">
        <v>3.7</v>
      </c>
      <c r="EP24" s="17">
        <v>115.8</v>
      </c>
      <c r="EQ24" s="17">
        <v>0.6</v>
      </c>
      <c r="ER24" s="17">
        <v>23.6</v>
      </c>
      <c r="ES24" s="17">
        <v>21</v>
      </c>
      <c r="ET24" s="17">
        <v>91.7</v>
      </c>
      <c r="EU24" s="17">
        <v>3.7</v>
      </c>
      <c r="EV24" s="17">
        <v>0</v>
      </c>
      <c r="EW24" s="17">
        <v>20</v>
      </c>
      <c r="EX24" s="17">
        <v>9.9</v>
      </c>
      <c r="EY24" s="17">
        <v>0</v>
      </c>
      <c r="EZ24" s="17">
        <v>0</v>
      </c>
      <c r="FA24" s="17">
        <v>0</v>
      </c>
      <c r="FB24" s="17">
        <v>2.8</v>
      </c>
      <c r="FC24" s="17">
        <v>11.7</v>
      </c>
      <c r="FD24" s="17">
        <v>0</v>
      </c>
      <c r="FE24" s="17">
        <v>6.3</v>
      </c>
      <c r="FF24" s="17">
        <v>6077.5</v>
      </c>
      <c r="FG24" s="15"/>
      <c r="FH24" s="17">
        <v>24.039149999999999</v>
      </c>
      <c r="FI24" s="17">
        <v>1.3</v>
      </c>
      <c r="FJ24" s="17">
        <v>0</v>
      </c>
      <c r="FK24" s="17">
        <v>8.8209999999999997</v>
      </c>
      <c r="FL24" s="17">
        <v>9.1999999999999993</v>
      </c>
      <c r="FM24" s="17"/>
      <c r="FN24" s="17">
        <v>9.4832300000000007</v>
      </c>
      <c r="FO24" s="17"/>
      <c r="FP24" s="17">
        <v>0</v>
      </c>
      <c r="FQ24" s="17">
        <v>52.843380000000003</v>
      </c>
    </row>
    <row r="25" spans="1:173" ht="24" customHeight="1" x14ac:dyDescent="0.35">
      <c r="A25" s="16" t="s">
        <v>55</v>
      </c>
      <c r="B25" s="16" t="s">
        <v>595</v>
      </c>
      <c r="C25" s="17">
        <v>1.1000000000000001</v>
      </c>
      <c r="D25" s="17">
        <v>1.6</v>
      </c>
      <c r="E25" s="17">
        <v>649</v>
      </c>
      <c r="F25" s="17">
        <v>219.9</v>
      </c>
      <c r="G25" s="17"/>
      <c r="H25" s="17"/>
      <c r="I25" s="17">
        <v>64.400000000000006</v>
      </c>
      <c r="J25" s="17">
        <v>248.2</v>
      </c>
      <c r="K25" s="17"/>
      <c r="L25" s="17"/>
      <c r="M25" s="17"/>
      <c r="N25" s="17"/>
      <c r="O25" s="17"/>
      <c r="P25" s="17"/>
      <c r="Q25" s="17">
        <v>112.6</v>
      </c>
      <c r="R25" s="17">
        <v>68.3</v>
      </c>
      <c r="S25" s="17">
        <v>564.6</v>
      </c>
      <c r="T25" s="17">
        <v>10.3</v>
      </c>
      <c r="U25" s="17"/>
      <c r="V25" s="17"/>
      <c r="W25" s="17"/>
      <c r="X25" s="17"/>
      <c r="Y25" s="17">
        <v>166.8</v>
      </c>
      <c r="Z25" s="17">
        <v>6.8</v>
      </c>
      <c r="AA25" s="17">
        <v>0</v>
      </c>
      <c r="AB25" s="17">
        <v>6.9</v>
      </c>
      <c r="AC25" s="17">
        <v>5.6</v>
      </c>
      <c r="AD25" s="17">
        <v>60.4</v>
      </c>
      <c r="AE25" s="17">
        <v>4.8</v>
      </c>
      <c r="AF25" s="17"/>
      <c r="AG25" s="17"/>
      <c r="AH25" s="17"/>
      <c r="AI25" s="17">
        <v>110.9</v>
      </c>
      <c r="AJ25" s="17">
        <v>220.1</v>
      </c>
      <c r="AK25" s="17"/>
      <c r="AL25" s="17"/>
      <c r="AM25" s="17"/>
      <c r="AN25" s="17">
        <v>6.5</v>
      </c>
      <c r="AO25" s="17">
        <v>463.9</v>
      </c>
      <c r="AP25" s="17">
        <v>58</v>
      </c>
      <c r="AQ25" s="17">
        <v>139.5</v>
      </c>
      <c r="AR25" s="17">
        <v>35.700000000000003</v>
      </c>
      <c r="AS25" s="17">
        <v>18.399999999999999</v>
      </c>
      <c r="AT25" s="17">
        <v>19.8</v>
      </c>
      <c r="AU25" s="17">
        <v>90.7</v>
      </c>
      <c r="AV25" s="17">
        <v>146.1</v>
      </c>
      <c r="AW25" s="17">
        <v>146.9</v>
      </c>
      <c r="AX25" s="17">
        <v>165.1</v>
      </c>
      <c r="AY25" s="17">
        <v>107.9</v>
      </c>
      <c r="AZ25" s="17">
        <v>8.1</v>
      </c>
      <c r="BA25" s="17">
        <v>7.8</v>
      </c>
      <c r="BB25" s="17">
        <v>34.6</v>
      </c>
      <c r="BC25" s="17">
        <v>45</v>
      </c>
      <c r="BD25" s="17">
        <v>3</v>
      </c>
      <c r="BE25" s="17">
        <v>4.3</v>
      </c>
      <c r="BF25" s="17">
        <v>13.8</v>
      </c>
      <c r="BG25" s="17">
        <v>173.1</v>
      </c>
      <c r="BH25" s="17">
        <v>0</v>
      </c>
      <c r="BI25" s="17"/>
      <c r="BJ25" s="17"/>
      <c r="BK25" s="17">
        <v>0</v>
      </c>
      <c r="BL25" s="17"/>
      <c r="BM25" s="17"/>
      <c r="BN25" s="17"/>
      <c r="BO25" s="17">
        <v>108.9</v>
      </c>
      <c r="BP25" s="17">
        <v>86.4</v>
      </c>
      <c r="BQ25" s="17">
        <v>86.3</v>
      </c>
      <c r="BR25" s="17">
        <v>0</v>
      </c>
      <c r="BS25" s="17">
        <v>108.8</v>
      </c>
      <c r="BT25" s="17">
        <v>0</v>
      </c>
      <c r="BU25" s="17"/>
      <c r="BV25" s="17"/>
      <c r="BW25" s="17"/>
      <c r="BX25" s="17"/>
      <c r="BY25" s="17">
        <v>15.8</v>
      </c>
      <c r="BZ25" s="17"/>
      <c r="CA25" s="17"/>
      <c r="CB25" s="17">
        <v>260.8</v>
      </c>
      <c r="CC25" s="17">
        <v>129</v>
      </c>
      <c r="CD25" s="17">
        <v>63.5</v>
      </c>
      <c r="CE25" s="17">
        <v>79.400000000000006</v>
      </c>
      <c r="CF25" s="17">
        <v>30.2</v>
      </c>
      <c r="CG25" s="17"/>
      <c r="CH25" s="17"/>
      <c r="CI25" s="17"/>
      <c r="CJ25" s="17">
        <v>88.9</v>
      </c>
      <c r="CK25" s="17">
        <v>88.7</v>
      </c>
      <c r="CL25" s="17">
        <v>112.1</v>
      </c>
      <c r="CM25" s="17"/>
      <c r="CN25" s="17"/>
      <c r="CO25" s="17">
        <v>0</v>
      </c>
      <c r="CP25" s="17"/>
      <c r="CQ25" s="17"/>
      <c r="CR25" s="17">
        <v>0</v>
      </c>
      <c r="CS25" s="17"/>
      <c r="CT25" s="17">
        <v>0.2</v>
      </c>
      <c r="CU25" s="17">
        <v>69.5</v>
      </c>
      <c r="CV25" s="17">
        <v>69.2</v>
      </c>
      <c r="CW25" s="17">
        <v>0</v>
      </c>
      <c r="CX25" s="17">
        <v>0</v>
      </c>
      <c r="CY25" s="17">
        <v>20</v>
      </c>
      <c r="CZ25" s="17">
        <v>10</v>
      </c>
      <c r="DA25" s="17">
        <v>2.9</v>
      </c>
      <c r="DB25" s="17">
        <v>3.6</v>
      </c>
      <c r="DC25" s="17">
        <v>5.0999999999999996</v>
      </c>
      <c r="DD25" s="17">
        <v>20.3</v>
      </c>
      <c r="DE25" s="17">
        <v>20</v>
      </c>
      <c r="DF25" s="17">
        <v>17</v>
      </c>
      <c r="DG25" s="17">
        <v>3.3</v>
      </c>
      <c r="DH25" s="17">
        <v>18.8</v>
      </c>
      <c r="DI25" s="17">
        <v>11.8</v>
      </c>
      <c r="DJ25" s="17">
        <v>16</v>
      </c>
      <c r="DK25" s="17">
        <v>17.3</v>
      </c>
      <c r="DL25" s="17">
        <v>51.9</v>
      </c>
      <c r="DM25" s="17">
        <v>4</v>
      </c>
      <c r="DN25" s="17">
        <v>2.4</v>
      </c>
      <c r="DO25" s="17">
        <v>2.4</v>
      </c>
      <c r="DP25" s="17">
        <v>2.4</v>
      </c>
      <c r="DQ25" s="17">
        <v>6</v>
      </c>
      <c r="DR25" s="17">
        <v>3.6</v>
      </c>
      <c r="DS25" s="17">
        <v>4.5999999999999996</v>
      </c>
      <c r="DT25" s="17">
        <v>2</v>
      </c>
      <c r="DU25" s="17"/>
      <c r="DV25" s="17">
        <v>11.4</v>
      </c>
      <c r="DW25" s="17">
        <v>9.1</v>
      </c>
      <c r="DX25" s="17">
        <v>18.399999999999999</v>
      </c>
      <c r="DY25" s="17">
        <v>20.399999999999999</v>
      </c>
      <c r="DZ25" s="17">
        <v>20</v>
      </c>
      <c r="EA25" s="17">
        <v>8.4</v>
      </c>
      <c r="EB25" s="17">
        <v>6.5</v>
      </c>
      <c r="EC25" s="17">
        <v>30</v>
      </c>
      <c r="ED25" s="17">
        <v>25.1</v>
      </c>
      <c r="EE25" s="17">
        <v>29.1</v>
      </c>
      <c r="EF25" s="17">
        <v>1.6</v>
      </c>
      <c r="EG25" s="17">
        <v>1.3</v>
      </c>
      <c r="EH25" s="17">
        <v>19.2</v>
      </c>
      <c r="EI25" s="17">
        <v>6.2</v>
      </c>
      <c r="EJ25" s="17">
        <v>7.5</v>
      </c>
      <c r="EK25" s="17">
        <v>10</v>
      </c>
      <c r="EL25" s="17">
        <v>10</v>
      </c>
      <c r="EM25" s="17">
        <v>10</v>
      </c>
      <c r="EN25" s="17">
        <v>0</v>
      </c>
      <c r="EO25" s="17">
        <v>6</v>
      </c>
      <c r="EP25" s="17">
        <v>131.5</v>
      </c>
      <c r="EQ25" s="17">
        <v>0.6</v>
      </c>
      <c r="ER25" s="17">
        <v>21.2</v>
      </c>
      <c r="ES25" s="17">
        <v>21.9</v>
      </c>
      <c r="ET25" s="17">
        <v>99.7</v>
      </c>
      <c r="EU25" s="17">
        <v>6.1</v>
      </c>
      <c r="EV25" s="17">
        <v>0</v>
      </c>
      <c r="EW25" s="17">
        <v>20</v>
      </c>
      <c r="EX25" s="17">
        <v>10</v>
      </c>
      <c r="EY25" s="17">
        <v>0</v>
      </c>
      <c r="EZ25" s="17">
        <v>0</v>
      </c>
      <c r="FA25" s="17">
        <v>0</v>
      </c>
      <c r="FB25" s="17">
        <v>2.9</v>
      </c>
      <c r="FC25" s="17">
        <v>11.7</v>
      </c>
      <c r="FD25" s="17">
        <v>0</v>
      </c>
      <c r="FE25" s="17">
        <v>5.8</v>
      </c>
      <c r="FF25" s="17">
        <v>6435.2</v>
      </c>
      <c r="FG25" s="15"/>
      <c r="FH25" s="17">
        <v>24.042750000000002</v>
      </c>
      <c r="FI25" s="17">
        <v>1.3</v>
      </c>
      <c r="FJ25" s="17">
        <v>0</v>
      </c>
      <c r="FK25" s="17">
        <v>8.7089999999999996</v>
      </c>
      <c r="FL25" s="17">
        <v>9.4</v>
      </c>
      <c r="FM25" s="17"/>
      <c r="FN25" s="17">
        <v>9.4838900000000006</v>
      </c>
      <c r="FO25" s="17"/>
      <c r="FP25" s="17">
        <v>0</v>
      </c>
      <c r="FQ25" s="17">
        <v>52.935639999999999</v>
      </c>
    </row>
    <row r="26" spans="1:173" ht="24" customHeight="1" x14ac:dyDescent="0.35">
      <c r="A26" s="18" t="s">
        <v>55</v>
      </c>
      <c r="B26" s="18" t="s">
        <v>596</v>
      </c>
      <c r="C26" s="19">
        <v>1.1000000000000001</v>
      </c>
      <c r="D26" s="19">
        <v>1.7</v>
      </c>
      <c r="E26" s="19">
        <v>649.29999999999995</v>
      </c>
      <c r="F26" s="19">
        <v>219.6</v>
      </c>
      <c r="G26" s="19"/>
      <c r="H26" s="19"/>
      <c r="I26" s="19">
        <v>51.7</v>
      </c>
      <c r="J26" s="19">
        <v>247.5</v>
      </c>
      <c r="K26" s="19"/>
      <c r="L26" s="19"/>
      <c r="M26" s="19"/>
      <c r="N26" s="19"/>
      <c r="O26" s="19"/>
      <c r="P26" s="19"/>
      <c r="Q26" s="19">
        <v>113.1</v>
      </c>
      <c r="R26" s="19">
        <v>68.7</v>
      </c>
      <c r="S26" s="19">
        <v>565.6</v>
      </c>
      <c r="T26" s="19">
        <v>10.6</v>
      </c>
      <c r="U26" s="19"/>
      <c r="V26" s="19"/>
      <c r="W26" s="19"/>
      <c r="X26" s="19"/>
      <c r="Y26" s="19">
        <v>166.6</v>
      </c>
      <c r="Z26" s="19">
        <v>6.9</v>
      </c>
      <c r="AA26" s="19">
        <v>0</v>
      </c>
      <c r="AB26" s="19">
        <v>6.9</v>
      </c>
      <c r="AC26" s="19">
        <v>5.4</v>
      </c>
      <c r="AD26" s="19">
        <v>76.400000000000006</v>
      </c>
      <c r="AE26" s="19">
        <v>4.9000000000000004</v>
      </c>
      <c r="AF26" s="19"/>
      <c r="AG26" s="19"/>
      <c r="AH26" s="19"/>
      <c r="AI26" s="19">
        <v>111.2</v>
      </c>
      <c r="AJ26" s="19">
        <v>204.9</v>
      </c>
      <c r="AK26" s="19"/>
      <c r="AL26" s="19"/>
      <c r="AM26" s="19"/>
      <c r="AN26" s="19">
        <v>6.5</v>
      </c>
      <c r="AO26" s="19">
        <v>463.5</v>
      </c>
      <c r="AP26" s="19">
        <v>58</v>
      </c>
      <c r="AQ26" s="19">
        <v>152.4</v>
      </c>
      <c r="AR26" s="19">
        <v>36.200000000000003</v>
      </c>
      <c r="AS26" s="19">
        <v>18.399999999999999</v>
      </c>
      <c r="AT26" s="19">
        <v>19.7</v>
      </c>
      <c r="AU26" s="19">
        <v>92.5</v>
      </c>
      <c r="AV26" s="19">
        <v>123.5</v>
      </c>
      <c r="AW26" s="19">
        <v>123.8</v>
      </c>
      <c r="AX26" s="19">
        <v>153.4</v>
      </c>
      <c r="AY26" s="19">
        <v>108.5</v>
      </c>
      <c r="AZ26" s="19">
        <v>8</v>
      </c>
      <c r="BA26" s="19">
        <v>7.8</v>
      </c>
      <c r="BB26" s="19">
        <v>35</v>
      </c>
      <c r="BC26" s="19">
        <v>45.8</v>
      </c>
      <c r="BD26" s="19">
        <v>3</v>
      </c>
      <c r="BE26" s="19">
        <v>4.3</v>
      </c>
      <c r="BF26" s="19">
        <v>13.8</v>
      </c>
      <c r="BG26" s="19">
        <v>173.5</v>
      </c>
      <c r="BH26" s="19">
        <v>94</v>
      </c>
      <c r="BI26" s="19"/>
      <c r="BJ26" s="19"/>
      <c r="BK26" s="19">
        <v>45.4</v>
      </c>
      <c r="BL26" s="19"/>
      <c r="BM26" s="19"/>
      <c r="BN26" s="19"/>
      <c r="BO26" s="19">
        <v>130.5</v>
      </c>
      <c r="BP26" s="19">
        <v>86.2</v>
      </c>
      <c r="BQ26" s="19">
        <v>86</v>
      </c>
      <c r="BR26" s="19">
        <v>0</v>
      </c>
      <c r="BS26" s="19">
        <v>108.4</v>
      </c>
      <c r="BT26" s="19">
        <v>0</v>
      </c>
      <c r="BU26" s="19"/>
      <c r="BV26" s="19"/>
      <c r="BW26" s="19"/>
      <c r="BX26" s="19"/>
      <c r="BY26" s="19">
        <v>55.4</v>
      </c>
      <c r="BZ26" s="19"/>
      <c r="CA26" s="19"/>
      <c r="CB26" s="19">
        <v>227.9</v>
      </c>
      <c r="CC26" s="19">
        <v>129.9</v>
      </c>
      <c r="CD26" s="19">
        <v>64.2</v>
      </c>
      <c r="CE26" s="19">
        <v>79.599999999999994</v>
      </c>
      <c r="CF26" s="19">
        <v>30.3</v>
      </c>
      <c r="CG26" s="19"/>
      <c r="CH26" s="19"/>
      <c r="CI26" s="19"/>
      <c r="CJ26" s="19">
        <v>88.1</v>
      </c>
      <c r="CK26" s="19">
        <v>88.2</v>
      </c>
      <c r="CL26" s="19">
        <v>111.9</v>
      </c>
      <c r="CM26" s="19"/>
      <c r="CN26" s="19"/>
      <c r="CO26" s="19">
        <v>0</v>
      </c>
      <c r="CP26" s="19"/>
      <c r="CQ26" s="19"/>
      <c r="CR26" s="19">
        <v>0</v>
      </c>
      <c r="CS26" s="19"/>
      <c r="CT26" s="19">
        <v>0.3</v>
      </c>
      <c r="CU26" s="19">
        <v>75.099999999999994</v>
      </c>
      <c r="CV26" s="19">
        <v>73</v>
      </c>
      <c r="CW26" s="19">
        <v>0</v>
      </c>
      <c r="CX26" s="19">
        <v>0.1</v>
      </c>
      <c r="CY26" s="19">
        <v>19.8</v>
      </c>
      <c r="CZ26" s="19">
        <v>9.9</v>
      </c>
      <c r="DA26" s="19">
        <v>5.0999999999999996</v>
      </c>
      <c r="DB26" s="19">
        <v>3.6</v>
      </c>
      <c r="DC26" s="19">
        <v>5.0999999999999996</v>
      </c>
      <c r="DD26" s="19">
        <v>20.2</v>
      </c>
      <c r="DE26" s="19">
        <v>20</v>
      </c>
      <c r="DF26" s="19">
        <v>16.899999999999999</v>
      </c>
      <c r="DG26" s="19">
        <v>3.3</v>
      </c>
      <c r="DH26" s="19">
        <v>18.8</v>
      </c>
      <c r="DI26" s="19">
        <v>14.6</v>
      </c>
      <c r="DJ26" s="19">
        <v>18</v>
      </c>
      <c r="DK26" s="19">
        <v>20.8</v>
      </c>
      <c r="DL26" s="19">
        <v>52.9</v>
      </c>
      <c r="DM26" s="19">
        <v>4</v>
      </c>
      <c r="DN26" s="19">
        <v>2.4</v>
      </c>
      <c r="DO26" s="19">
        <v>2.4</v>
      </c>
      <c r="DP26" s="19">
        <v>2.4</v>
      </c>
      <c r="DQ26" s="19">
        <v>10.7</v>
      </c>
      <c r="DR26" s="19">
        <v>3.6</v>
      </c>
      <c r="DS26" s="19">
        <v>7.3</v>
      </c>
      <c r="DT26" s="19">
        <v>2</v>
      </c>
      <c r="DU26" s="19"/>
      <c r="DV26" s="19">
        <v>11.4</v>
      </c>
      <c r="DW26" s="19">
        <v>9.1</v>
      </c>
      <c r="DX26" s="19">
        <v>18.5</v>
      </c>
      <c r="DY26" s="19">
        <v>20.399999999999999</v>
      </c>
      <c r="DZ26" s="19">
        <v>20</v>
      </c>
      <c r="EA26" s="19">
        <v>10.3</v>
      </c>
      <c r="EB26" s="19">
        <v>8.4</v>
      </c>
      <c r="EC26" s="19">
        <v>31.7</v>
      </c>
      <c r="ED26" s="19">
        <v>21.6</v>
      </c>
      <c r="EE26" s="19">
        <v>31.3</v>
      </c>
      <c r="EF26" s="19">
        <v>1.7</v>
      </c>
      <c r="EG26" s="19">
        <v>1.1000000000000001</v>
      </c>
      <c r="EH26" s="19">
        <v>19.100000000000001</v>
      </c>
      <c r="EI26" s="19">
        <v>6.2</v>
      </c>
      <c r="EJ26" s="19">
        <v>7.1</v>
      </c>
      <c r="EK26" s="19">
        <v>10</v>
      </c>
      <c r="EL26" s="19">
        <v>10</v>
      </c>
      <c r="EM26" s="19">
        <v>10</v>
      </c>
      <c r="EN26" s="19">
        <v>0</v>
      </c>
      <c r="EO26" s="19">
        <v>8.3000000000000007</v>
      </c>
      <c r="EP26" s="19">
        <v>138.9</v>
      </c>
      <c r="EQ26" s="19">
        <v>0.6</v>
      </c>
      <c r="ER26" s="19">
        <v>20.9</v>
      </c>
      <c r="ES26" s="19">
        <v>21</v>
      </c>
      <c r="ET26" s="19">
        <v>105.2</v>
      </c>
      <c r="EU26" s="19">
        <v>8.4</v>
      </c>
      <c r="EV26" s="19">
        <v>0</v>
      </c>
      <c r="EW26" s="19">
        <v>20</v>
      </c>
      <c r="EX26" s="19">
        <v>9.6999999999999993</v>
      </c>
      <c r="EY26" s="19">
        <v>0</v>
      </c>
      <c r="EZ26" s="19">
        <v>0</v>
      </c>
      <c r="FA26" s="19">
        <v>0</v>
      </c>
      <c r="FB26" s="19">
        <v>2.7</v>
      </c>
      <c r="FC26" s="19">
        <v>11.8</v>
      </c>
      <c r="FD26" s="19">
        <v>2.06</v>
      </c>
      <c r="FE26" s="19">
        <v>6.2</v>
      </c>
      <c r="FF26" s="19">
        <v>6601.66</v>
      </c>
      <c r="FG26" s="15"/>
      <c r="FH26" s="19">
        <v>24.04081</v>
      </c>
      <c r="FI26" s="19">
        <v>1.3</v>
      </c>
      <c r="FJ26" s="19">
        <v>0</v>
      </c>
      <c r="FK26" s="19">
        <v>9.2200000000000006</v>
      </c>
      <c r="FL26" s="19">
        <v>9.4</v>
      </c>
      <c r="FM26" s="19"/>
      <c r="FN26" s="19">
        <v>9.4837600000000002</v>
      </c>
      <c r="FO26" s="19"/>
      <c r="FP26" s="19">
        <v>0</v>
      </c>
      <c r="FQ26" s="19">
        <v>53.444569999999999</v>
      </c>
    </row>
    <row r="27" spans="1:173" ht="24" customHeight="1" x14ac:dyDescent="0.35">
      <c r="A27" s="13" t="s">
        <v>55</v>
      </c>
      <c r="B27" s="13" t="s">
        <v>597</v>
      </c>
      <c r="C27" s="14">
        <v>1.1000000000000001</v>
      </c>
      <c r="D27" s="14">
        <v>1.7</v>
      </c>
      <c r="E27" s="14">
        <v>650.5</v>
      </c>
      <c r="F27" s="14">
        <v>220.1</v>
      </c>
      <c r="G27" s="14"/>
      <c r="H27" s="14"/>
      <c r="I27" s="14">
        <v>79.099999999999994</v>
      </c>
      <c r="J27" s="14">
        <v>248.2</v>
      </c>
      <c r="K27" s="14"/>
      <c r="L27" s="14"/>
      <c r="M27" s="14"/>
      <c r="N27" s="14"/>
      <c r="O27" s="14"/>
      <c r="P27" s="14"/>
      <c r="Q27" s="14">
        <v>201.7</v>
      </c>
      <c r="R27" s="14">
        <v>93.3</v>
      </c>
      <c r="S27" s="14">
        <v>564.29999999999995</v>
      </c>
      <c r="T27" s="14">
        <v>10.5</v>
      </c>
      <c r="U27" s="14"/>
      <c r="V27" s="14"/>
      <c r="W27" s="14"/>
      <c r="X27" s="14"/>
      <c r="Y27" s="14">
        <v>171.1</v>
      </c>
      <c r="Z27" s="14">
        <v>7.9</v>
      </c>
      <c r="AA27" s="14">
        <v>0</v>
      </c>
      <c r="AB27" s="14">
        <v>6.9</v>
      </c>
      <c r="AC27" s="14">
        <v>6.6</v>
      </c>
      <c r="AD27" s="14">
        <v>73.3</v>
      </c>
      <c r="AE27" s="14">
        <v>4.8</v>
      </c>
      <c r="AF27" s="14"/>
      <c r="AG27" s="14"/>
      <c r="AH27" s="14"/>
      <c r="AI27" s="14">
        <v>111.1</v>
      </c>
      <c r="AJ27" s="14">
        <v>221</v>
      </c>
      <c r="AK27" s="14"/>
      <c r="AL27" s="14"/>
      <c r="AM27" s="14"/>
      <c r="AN27" s="14">
        <v>6.5</v>
      </c>
      <c r="AO27" s="14">
        <v>463.2</v>
      </c>
      <c r="AP27" s="14">
        <v>58</v>
      </c>
      <c r="AQ27" s="14">
        <v>153.6</v>
      </c>
      <c r="AR27" s="14">
        <v>35.1</v>
      </c>
      <c r="AS27" s="14">
        <v>18.399999999999999</v>
      </c>
      <c r="AT27" s="14">
        <v>19.7</v>
      </c>
      <c r="AU27" s="14">
        <v>94.2</v>
      </c>
      <c r="AV27" s="14">
        <v>139.6</v>
      </c>
      <c r="AW27" s="14">
        <v>140.1</v>
      </c>
      <c r="AX27" s="14">
        <v>164.5</v>
      </c>
      <c r="AY27" s="14">
        <v>109.9</v>
      </c>
      <c r="AZ27" s="14">
        <v>8.1</v>
      </c>
      <c r="BA27" s="14">
        <v>7.8</v>
      </c>
      <c r="BB27" s="14">
        <v>34.299999999999997</v>
      </c>
      <c r="BC27" s="14">
        <v>45.5</v>
      </c>
      <c r="BD27" s="14">
        <v>3</v>
      </c>
      <c r="BE27" s="14">
        <v>4.3</v>
      </c>
      <c r="BF27" s="14">
        <v>14</v>
      </c>
      <c r="BG27" s="14">
        <v>173.5</v>
      </c>
      <c r="BH27" s="14">
        <v>94.2</v>
      </c>
      <c r="BI27" s="14"/>
      <c r="BJ27" s="14"/>
      <c r="BK27" s="14">
        <v>46.1</v>
      </c>
      <c r="BL27" s="14"/>
      <c r="BM27" s="14"/>
      <c r="BN27" s="14"/>
      <c r="BO27" s="14">
        <v>130.30000000000001</v>
      </c>
      <c r="BP27" s="14">
        <v>104.6</v>
      </c>
      <c r="BQ27" s="14">
        <v>99.3</v>
      </c>
      <c r="BR27" s="14">
        <v>0</v>
      </c>
      <c r="BS27" s="14">
        <v>117.4</v>
      </c>
      <c r="BT27" s="14">
        <v>0</v>
      </c>
      <c r="BU27" s="14"/>
      <c r="BV27" s="14"/>
      <c r="BW27" s="14"/>
      <c r="BX27" s="14"/>
      <c r="BY27" s="14">
        <v>55.5</v>
      </c>
      <c r="BZ27" s="14"/>
      <c r="CA27" s="14"/>
      <c r="CB27" s="14">
        <v>234.9</v>
      </c>
      <c r="CC27" s="14">
        <v>130.6</v>
      </c>
      <c r="CD27" s="14">
        <v>64.099999999999994</v>
      </c>
      <c r="CE27" s="14">
        <v>79.599999999999994</v>
      </c>
      <c r="CF27" s="14">
        <v>30.4</v>
      </c>
      <c r="CG27" s="14"/>
      <c r="CH27" s="14"/>
      <c r="CI27" s="14"/>
      <c r="CJ27" s="14">
        <v>87.7</v>
      </c>
      <c r="CK27" s="14">
        <v>88.1</v>
      </c>
      <c r="CL27" s="14">
        <v>111.1</v>
      </c>
      <c r="CM27" s="14"/>
      <c r="CN27" s="14"/>
      <c r="CO27" s="14">
        <v>0</v>
      </c>
      <c r="CP27" s="14"/>
      <c r="CQ27" s="14"/>
      <c r="CR27" s="14">
        <v>0</v>
      </c>
      <c r="CS27" s="14"/>
      <c r="CT27" s="14">
        <v>0.4</v>
      </c>
      <c r="CU27" s="14">
        <v>64.5</v>
      </c>
      <c r="CV27" s="14">
        <v>75.599999999999994</v>
      </c>
      <c r="CW27" s="14">
        <v>0</v>
      </c>
      <c r="CX27" s="14">
        <v>0.1</v>
      </c>
      <c r="CY27" s="14">
        <v>19.899999999999999</v>
      </c>
      <c r="CZ27" s="14">
        <v>10</v>
      </c>
      <c r="DA27" s="14">
        <v>5.5</v>
      </c>
      <c r="DB27" s="14">
        <v>3.6</v>
      </c>
      <c r="DC27" s="14">
        <v>5.0999999999999996</v>
      </c>
      <c r="DD27" s="14">
        <v>20.100000000000001</v>
      </c>
      <c r="DE27" s="14">
        <v>20</v>
      </c>
      <c r="DF27" s="14">
        <v>17</v>
      </c>
      <c r="DG27" s="14">
        <v>3.3</v>
      </c>
      <c r="DH27" s="14">
        <v>18.8</v>
      </c>
      <c r="DI27" s="14">
        <v>14.9</v>
      </c>
      <c r="DJ27" s="14">
        <v>18.3</v>
      </c>
      <c r="DK27" s="14">
        <v>21.7</v>
      </c>
      <c r="DL27" s="14">
        <v>59.6</v>
      </c>
      <c r="DM27" s="14">
        <v>4</v>
      </c>
      <c r="DN27" s="14">
        <v>2.4</v>
      </c>
      <c r="DO27" s="14">
        <v>2.4</v>
      </c>
      <c r="DP27" s="14">
        <v>2.4</v>
      </c>
      <c r="DQ27" s="14">
        <v>16.399999999999999</v>
      </c>
      <c r="DR27" s="14">
        <v>3.6</v>
      </c>
      <c r="DS27" s="14">
        <v>19.3</v>
      </c>
      <c r="DT27" s="14">
        <v>2</v>
      </c>
      <c r="DU27" s="14"/>
      <c r="DV27" s="14">
        <v>11.4</v>
      </c>
      <c r="DW27" s="14">
        <v>9.1</v>
      </c>
      <c r="DX27" s="14">
        <v>18.600000000000001</v>
      </c>
      <c r="DY27" s="14">
        <v>20.399999999999999</v>
      </c>
      <c r="DZ27" s="14">
        <v>20</v>
      </c>
      <c r="EA27" s="14">
        <v>14.4</v>
      </c>
      <c r="EB27" s="14">
        <v>12.6</v>
      </c>
      <c r="EC27" s="14">
        <v>32.700000000000003</v>
      </c>
      <c r="ED27" s="14">
        <v>23.1</v>
      </c>
      <c r="EE27" s="14">
        <v>29.5</v>
      </c>
      <c r="EF27" s="14">
        <v>2.2000000000000002</v>
      </c>
      <c r="EG27" s="14">
        <v>1.8</v>
      </c>
      <c r="EH27" s="14">
        <v>18.899999999999999</v>
      </c>
      <c r="EI27" s="14">
        <v>6.1</v>
      </c>
      <c r="EJ27" s="14">
        <v>7.1</v>
      </c>
      <c r="EK27" s="14">
        <v>10</v>
      </c>
      <c r="EL27" s="14">
        <v>10</v>
      </c>
      <c r="EM27" s="14">
        <v>10</v>
      </c>
      <c r="EN27" s="14">
        <v>0</v>
      </c>
      <c r="EO27" s="14">
        <v>10.4</v>
      </c>
      <c r="EP27" s="14">
        <v>142.30000000000001</v>
      </c>
      <c r="EQ27" s="14">
        <v>0.6</v>
      </c>
      <c r="ER27" s="14">
        <v>13.3</v>
      </c>
      <c r="ES27" s="14">
        <v>15</v>
      </c>
      <c r="ET27" s="14">
        <v>108.6</v>
      </c>
      <c r="EU27" s="14">
        <v>10.6</v>
      </c>
      <c r="EV27" s="14">
        <v>0</v>
      </c>
      <c r="EW27" s="14">
        <v>20</v>
      </c>
      <c r="EX27" s="14">
        <v>10.5</v>
      </c>
      <c r="EY27" s="14">
        <v>0</v>
      </c>
      <c r="EZ27" s="14">
        <v>0</v>
      </c>
      <c r="FA27" s="14">
        <v>0</v>
      </c>
      <c r="FB27" s="14">
        <v>2.8</v>
      </c>
      <c r="FC27" s="14">
        <v>11.8</v>
      </c>
      <c r="FD27" s="14">
        <v>4.22</v>
      </c>
      <c r="FE27" s="14">
        <v>6.9</v>
      </c>
      <c r="FF27" s="14">
        <v>6886.22</v>
      </c>
      <c r="FG27" s="15"/>
      <c r="FH27" s="14">
        <v>24.039339999999999</v>
      </c>
      <c r="FI27" s="14">
        <v>1.3</v>
      </c>
      <c r="FJ27" s="14">
        <v>0</v>
      </c>
      <c r="FK27" s="14">
        <v>10.762</v>
      </c>
      <c r="FL27" s="14">
        <v>9.4</v>
      </c>
      <c r="FM27" s="14"/>
      <c r="FN27" s="14">
        <v>9.4830400000000008</v>
      </c>
      <c r="FO27" s="14"/>
      <c r="FP27" s="14">
        <v>0</v>
      </c>
      <c r="FQ27" s="14">
        <v>54.984380000000002</v>
      </c>
    </row>
    <row r="28" spans="1:173" ht="24" customHeight="1" x14ac:dyDescent="0.35">
      <c r="A28" s="16" t="s">
        <v>55</v>
      </c>
      <c r="B28" s="16" t="s">
        <v>598</v>
      </c>
      <c r="C28" s="17">
        <v>1.1000000000000001</v>
      </c>
      <c r="D28" s="17">
        <v>1.7</v>
      </c>
      <c r="E28" s="17">
        <v>646.9</v>
      </c>
      <c r="F28" s="17">
        <v>219.4</v>
      </c>
      <c r="G28" s="17"/>
      <c r="H28" s="17"/>
      <c r="I28" s="17">
        <v>80.099999999999994</v>
      </c>
      <c r="J28" s="17">
        <v>246.8</v>
      </c>
      <c r="K28" s="17"/>
      <c r="L28" s="17"/>
      <c r="M28" s="17"/>
      <c r="N28" s="17"/>
      <c r="O28" s="17"/>
      <c r="P28" s="17"/>
      <c r="Q28" s="17">
        <v>203.1</v>
      </c>
      <c r="R28" s="17">
        <v>104.3</v>
      </c>
      <c r="S28" s="17">
        <v>564.79999999999995</v>
      </c>
      <c r="T28" s="17">
        <v>10.6</v>
      </c>
      <c r="U28" s="17"/>
      <c r="V28" s="17"/>
      <c r="W28" s="17"/>
      <c r="X28" s="17"/>
      <c r="Y28" s="17">
        <v>168</v>
      </c>
      <c r="Z28" s="17">
        <v>7.6</v>
      </c>
      <c r="AA28" s="17">
        <v>0</v>
      </c>
      <c r="AB28" s="17">
        <v>6.9</v>
      </c>
      <c r="AC28" s="17">
        <v>8.4</v>
      </c>
      <c r="AD28" s="17">
        <v>75.7</v>
      </c>
      <c r="AE28" s="17">
        <v>6.9</v>
      </c>
      <c r="AF28" s="17"/>
      <c r="AG28" s="17"/>
      <c r="AH28" s="17"/>
      <c r="AI28" s="17">
        <v>110.8</v>
      </c>
      <c r="AJ28" s="17">
        <v>221.3</v>
      </c>
      <c r="AK28" s="17"/>
      <c r="AL28" s="17"/>
      <c r="AM28" s="17"/>
      <c r="AN28" s="17">
        <v>6.5</v>
      </c>
      <c r="AO28" s="17">
        <v>465.7</v>
      </c>
      <c r="AP28" s="17">
        <v>58</v>
      </c>
      <c r="AQ28" s="17">
        <v>152.9</v>
      </c>
      <c r="AR28" s="17">
        <v>34.9</v>
      </c>
      <c r="AS28" s="17">
        <v>18.399999999999999</v>
      </c>
      <c r="AT28" s="17">
        <v>19.7</v>
      </c>
      <c r="AU28" s="17">
        <v>89.7</v>
      </c>
      <c r="AV28" s="17">
        <v>143.9</v>
      </c>
      <c r="AW28" s="17">
        <v>144.19999999999999</v>
      </c>
      <c r="AX28" s="17">
        <v>165.2</v>
      </c>
      <c r="AY28" s="17">
        <v>108.3</v>
      </c>
      <c r="AZ28" s="17">
        <v>8.1</v>
      </c>
      <c r="BA28" s="17">
        <v>7.9</v>
      </c>
      <c r="BB28" s="17">
        <v>35.4</v>
      </c>
      <c r="BC28" s="17">
        <v>45.4</v>
      </c>
      <c r="BD28" s="17">
        <v>3</v>
      </c>
      <c r="BE28" s="17">
        <v>4.3</v>
      </c>
      <c r="BF28" s="17">
        <v>13.9</v>
      </c>
      <c r="BG28" s="17">
        <v>172.5</v>
      </c>
      <c r="BH28" s="17">
        <v>93.6</v>
      </c>
      <c r="BI28" s="17"/>
      <c r="BJ28" s="17"/>
      <c r="BK28" s="17">
        <v>46.2</v>
      </c>
      <c r="BL28" s="17"/>
      <c r="BM28" s="17"/>
      <c r="BN28" s="17"/>
      <c r="BO28" s="17">
        <v>130.19999999999999</v>
      </c>
      <c r="BP28" s="17">
        <v>166.7</v>
      </c>
      <c r="BQ28" s="17">
        <v>159.6</v>
      </c>
      <c r="BR28" s="17">
        <v>0</v>
      </c>
      <c r="BS28" s="17">
        <v>164.9</v>
      </c>
      <c r="BT28" s="17">
        <v>0</v>
      </c>
      <c r="BU28" s="17"/>
      <c r="BV28" s="17"/>
      <c r="BW28" s="17"/>
      <c r="BX28" s="17"/>
      <c r="BY28" s="17">
        <v>55</v>
      </c>
      <c r="BZ28" s="17"/>
      <c r="CA28" s="17"/>
      <c r="CB28" s="17">
        <v>243.5</v>
      </c>
      <c r="CC28" s="17">
        <v>124.1</v>
      </c>
      <c r="CD28" s="17">
        <v>63.9</v>
      </c>
      <c r="CE28" s="17">
        <v>79.599999999999994</v>
      </c>
      <c r="CF28" s="17">
        <v>30.2</v>
      </c>
      <c r="CG28" s="17"/>
      <c r="CH28" s="17"/>
      <c r="CI28" s="17"/>
      <c r="CJ28" s="17">
        <v>92.4</v>
      </c>
      <c r="CK28" s="17">
        <v>91.8</v>
      </c>
      <c r="CL28" s="17">
        <v>111.5</v>
      </c>
      <c r="CM28" s="17"/>
      <c r="CN28" s="17"/>
      <c r="CO28" s="17">
        <v>0</v>
      </c>
      <c r="CP28" s="17"/>
      <c r="CQ28" s="17"/>
      <c r="CR28" s="17">
        <v>0</v>
      </c>
      <c r="CS28" s="17"/>
      <c r="CT28" s="17">
        <v>0.4</v>
      </c>
      <c r="CU28" s="17">
        <v>55.2</v>
      </c>
      <c r="CV28" s="17">
        <v>77.3</v>
      </c>
      <c r="CW28" s="17">
        <v>0</v>
      </c>
      <c r="CX28" s="17">
        <v>0.1</v>
      </c>
      <c r="CY28" s="17">
        <v>19.899999999999999</v>
      </c>
      <c r="CZ28" s="17">
        <v>9.9</v>
      </c>
      <c r="DA28" s="17">
        <v>5.6</v>
      </c>
      <c r="DB28" s="17">
        <v>3.6</v>
      </c>
      <c r="DC28" s="17">
        <v>5.0999999999999996</v>
      </c>
      <c r="DD28" s="17">
        <v>20.100000000000001</v>
      </c>
      <c r="DE28" s="17">
        <v>20</v>
      </c>
      <c r="DF28" s="17">
        <v>16.899999999999999</v>
      </c>
      <c r="DG28" s="17">
        <v>3.5</v>
      </c>
      <c r="DH28" s="17">
        <v>18.8</v>
      </c>
      <c r="DI28" s="17">
        <v>14.8</v>
      </c>
      <c r="DJ28" s="17">
        <v>18.5</v>
      </c>
      <c r="DK28" s="17">
        <v>18</v>
      </c>
      <c r="DL28" s="17">
        <v>63.4</v>
      </c>
      <c r="DM28" s="17">
        <v>4</v>
      </c>
      <c r="DN28" s="17">
        <v>2.4</v>
      </c>
      <c r="DO28" s="17">
        <v>2.4</v>
      </c>
      <c r="DP28" s="17">
        <v>2.4</v>
      </c>
      <c r="DQ28" s="17">
        <v>19.399999999999999</v>
      </c>
      <c r="DR28" s="17">
        <v>3.6</v>
      </c>
      <c r="DS28" s="17">
        <v>20.2</v>
      </c>
      <c r="DT28" s="17">
        <v>2</v>
      </c>
      <c r="DU28" s="17"/>
      <c r="DV28" s="17">
        <v>11.3</v>
      </c>
      <c r="DW28" s="17">
        <v>9.1</v>
      </c>
      <c r="DX28" s="17">
        <v>18.2</v>
      </c>
      <c r="DY28" s="17">
        <v>20.3</v>
      </c>
      <c r="DZ28" s="17">
        <v>20</v>
      </c>
      <c r="EA28" s="17">
        <v>13.6</v>
      </c>
      <c r="EB28" s="17">
        <v>15.1</v>
      </c>
      <c r="EC28" s="17">
        <v>33.9</v>
      </c>
      <c r="ED28" s="17">
        <v>33.799999999999997</v>
      </c>
      <c r="EE28" s="17">
        <v>43.5</v>
      </c>
      <c r="EF28" s="17">
        <v>3.2</v>
      </c>
      <c r="EG28" s="17">
        <v>3.4</v>
      </c>
      <c r="EH28" s="17">
        <v>18.899999999999999</v>
      </c>
      <c r="EI28" s="17">
        <v>6.1</v>
      </c>
      <c r="EJ28" s="17">
        <v>7.1</v>
      </c>
      <c r="EK28" s="17">
        <v>10</v>
      </c>
      <c r="EL28" s="17">
        <v>10</v>
      </c>
      <c r="EM28" s="17">
        <v>10</v>
      </c>
      <c r="EN28" s="17">
        <v>0</v>
      </c>
      <c r="EO28" s="17">
        <v>12</v>
      </c>
      <c r="EP28" s="17">
        <v>144.1</v>
      </c>
      <c r="EQ28" s="17">
        <v>0.6</v>
      </c>
      <c r="ER28" s="17">
        <v>15.3</v>
      </c>
      <c r="ES28" s="17">
        <v>22.9</v>
      </c>
      <c r="ET28" s="17">
        <v>110.5</v>
      </c>
      <c r="EU28" s="17">
        <v>12.5</v>
      </c>
      <c r="EV28" s="17">
        <v>0</v>
      </c>
      <c r="EW28" s="17">
        <v>20</v>
      </c>
      <c r="EX28" s="17">
        <v>10.7</v>
      </c>
      <c r="EY28" s="17">
        <v>0</v>
      </c>
      <c r="EZ28" s="17">
        <v>0</v>
      </c>
      <c r="FA28" s="17">
        <v>0</v>
      </c>
      <c r="FB28" s="17">
        <v>2.7</v>
      </c>
      <c r="FC28" s="17">
        <v>11.5</v>
      </c>
      <c r="FD28" s="17">
        <v>0.6</v>
      </c>
      <c r="FE28" s="17">
        <v>7.3</v>
      </c>
      <c r="FF28" s="17">
        <v>7121.2</v>
      </c>
      <c r="FG28" s="15"/>
      <c r="FH28" s="17">
        <v>24.039079999999998</v>
      </c>
      <c r="FI28" s="17">
        <v>1.3</v>
      </c>
      <c r="FJ28" s="17">
        <v>0</v>
      </c>
      <c r="FK28" s="17">
        <v>11.885999999999999</v>
      </c>
      <c r="FL28" s="17">
        <v>9.6</v>
      </c>
      <c r="FM28" s="17"/>
      <c r="FN28" s="17">
        <v>9.4828299999999999</v>
      </c>
      <c r="FO28" s="17"/>
      <c r="FP28" s="17">
        <v>0</v>
      </c>
      <c r="FQ28" s="17">
        <v>56.30791</v>
      </c>
    </row>
    <row r="29" spans="1:173" ht="24" customHeight="1" x14ac:dyDescent="0.35">
      <c r="A29" s="16" t="s">
        <v>55</v>
      </c>
      <c r="B29" s="16" t="s">
        <v>599</v>
      </c>
      <c r="C29" s="17">
        <v>1.1000000000000001</v>
      </c>
      <c r="D29" s="17">
        <v>0.8</v>
      </c>
      <c r="E29" s="17">
        <v>649.6</v>
      </c>
      <c r="F29" s="17">
        <v>219.6</v>
      </c>
      <c r="G29" s="17"/>
      <c r="H29" s="17"/>
      <c r="I29" s="17">
        <v>82.7</v>
      </c>
      <c r="J29" s="17">
        <v>248</v>
      </c>
      <c r="K29" s="17"/>
      <c r="L29" s="17"/>
      <c r="M29" s="17"/>
      <c r="N29" s="17"/>
      <c r="O29" s="17"/>
      <c r="P29" s="17"/>
      <c r="Q29" s="17">
        <v>199.8</v>
      </c>
      <c r="R29" s="17">
        <v>101.6</v>
      </c>
      <c r="S29" s="17">
        <v>570.79999999999995</v>
      </c>
      <c r="T29" s="17">
        <v>10.4</v>
      </c>
      <c r="U29" s="17"/>
      <c r="V29" s="17"/>
      <c r="W29" s="17"/>
      <c r="X29" s="17"/>
      <c r="Y29" s="17">
        <v>169.3</v>
      </c>
      <c r="Z29" s="17">
        <v>7.4</v>
      </c>
      <c r="AA29" s="17">
        <v>16</v>
      </c>
      <c r="AB29" s="17">
        <v>6.9</v>
      </c>
      <c r="AC29" s="17">
        <v>8.4</v>
      </c>
      <c r="AD29" s="17">
        <v>75</v>
      </c>
      <c r="AE29" s="17">
        <v>7</v>
      </c>
      <c r="AF29" s="17"/>
      <c r="AG29" s="17"/>
      <c r="AH29" s="17"/>
      <c r="AI29" s="17">
        <v>111.2</v>
      </c>
      <c r="AJ29" s="17">
        <v>213.5</v>
      </c>
      <c r="AK29" s="17"/>
      <c r="AL29" s="17"/>
      <c r="AM29" s="17"/>
      <c r="AN29" s="17">
        <v>6.5</v>
      </c>
      <c r="AO29" s="17">
        <v>466.4</v>
      </c>
      <c r="AP29" s="17">
        <v>56.6</v>
      </c>
      <c r="AQ29" s="17">
        <v>153.80000000000001</v>
      </c>
      <c r="AR29" s="17">
        <v>35.1</v>
      </c>
      <c r="AS29" s="17">
        <v>18.399999999999999</v>
      </c>
      <c r="AT29" s="17">
        <v>19.8</v>
      </c>
      <c r="AU29" s="17">
        <v>91.7</v>
      </c>
      <c r="AV29" s="17">
        <v>148.69999999999999</v>
      </c>
      <c r="AW29" s="17">
        <v>149.69999999999999</v>
      </c>
      <c r="AX29" s="17">
        <v>163.30000000000001</v>
      </c>
      <c r="AY29" s="17">
        <v>108.8</v>
      </c>
      <c r="AZ29" s="17">
        <v>8.1</v>
      </c>
      <c r="BA29" s="17">
        <v>7.8</v>
      </c>
      <c r="BB29" s="17">
        <v>34</v>
      </c>
      <c r="BC29" s="17">
        <v>45.9</v>
      </c>
      <c r="BD29" s="17">
        <v>3</v>
      </c>
      <c r="BE29" s="17">
        <v>4.3</v>
      </c>
      <c r="BF29" s="17">
        <v>14.1</v>
      </c>
      <c r="BG29" s="17">
        <v>174</v>
      </c>
      <c r="BH29" s="17">
        <v>93.9</v>
      </c>
      <c r="BI29" s="17"/>
      <c r="BJ29" s="17"/>
      <c r="BK29" s="17">
        <v>46</v>
      </c>
      <c r="BL29" s="17"/>
      <c r="BM29" s="17"/>
      <c r="BN29" s="17"/>
      <c r="BO29" s="17">
        <v>130.4</v>
      </c>
      <c r="BP29" s="17">
        <v>167</v>
      </c>
      <c r="BQ29" s="17">
        <v>160</v>
      </c>
      <c r="BR29" s="17">
        <v>0</v>
      </c>
      <c r="BS29" s="17">
        <v>162.80000000000001</v>
      </c>
      <c r="BT29" s="17">
        <v>0</v>
      </c>
      <c r="BU29" s="17"/>
      <c r="BV29" s="17"/>
      <c r="BW29" s="17"/>
      <c r="BX29" s="17"/>
      <c r="BY29" s="17">
        <v>55.6</v>
      </c>
      <c r="BZ29" s="17"/>
      <c r="CA29" s="17"/>
      <c r="CB29" s="17">
        <v>238.9</v>
      </c>
      <c r="CC29" s="17">
        <v>131.30000000000001</v>
      </c>
      <c r="CD29" s="17">
        <v>64.3</v>
      </c>
      <c r="CE29" s="17">
        <v>79.8</v>
      </c>
      <c r="CF29" s="17">
        <v>30.3</v>
      </c>
      <c r="CG29" s="17"/>
      <c r="CH29" s="17"/>
      <c r="CI29" s="17"/>
      <c r="CJ29" s="17">
        <v>144.1</v>
      </c>
      <c r="CK29" s="17">
        <v>141.5</v>
      </c>
      <c r="CL29" s="17">
        <v>146.5</v>
      </c>
      <c r="CM29" s="17"/>
      <c r="CN29" s="17"/>
      <c r="CO29" s="17">
        <v>0</v>
      </c>
      <c r="CP29" s="17"/>
      <c r="CQ29" s="17"/>
      <c r="CR29" s="17">
        <v>0</v>
      </c>
      <c r="CS29" s="17"/>
      <c r="CT29" s="17">
        <v>0.9</v>
      </c>
      <c r="CU29" s="17">
        <v>50.8</v>
      </c>
      <c r="CV29" s="17">
        <v>77.900000000000006</v>
      </c>
      <c r="CW29" s="17">
        <v>0</v>
      </c>
      <c r="CX29" s="17">
        <v>0.2</v>
      </c>
      <c r="CY29" s="17">
        <v>19.8</v>
      </c>
      <c r="CZ29" s="17">
        <v>10</v>
      </c>
      <c r="DA29" s="17">
        <v>5.5</v>
      </c>
      <c r="DB29" s="17">
        <v>3.6</v>
      </c>
      <c r="DC29" s="17">
        <v>5.0999999999999996</v>
      </c>
      <c r="DD29" s="17">
        <v>20.5</v>
      </c>
      <c r="DE29" s="17">
        <v>20</v>
      </c>
      <c r="DF29" s="17">
        <v>16.899999999999999</v>
      </c>
      <c r="DG29" s="17">
        <v>3.6</v>
      </c>
      <c r="DH29" s="17">
        <v>18.8</v>
      </c>
      <c r="DI29" s="17">
        <v>15.2</v>
      </c>
      <c r="DJ29" s="17">
        <v>18.5</v>
      </c>
      <c r="DK29" s="17">
        <v>17.600000000000001</v>
      </c>
      <c r="DL29" s="17">
        <v>61.7</v>
      </c>
      <c r="DM29" s="17">
        <v>3.9</v>
      </c>
      <c r="DN29" s="17">
        <v>2.4</v>
      </c>
      <c r="DO29" s="17">
        <v>2.4</v>
      </c>
      <c r="DP29" s="17">
        <v>2.4</v>
      </c>
      <c r="DQ29" s="17">
        <v>19.7</v>
      </c>
      <c r="DR29" s="17">
        <v>3.6</v>
      </c>
      <c r="DS29" s="17">
        <v>20.2</v>
      </c>
      <c r="DT29" s="17">
        <v>2</v>
      </c>
      <c r="DU29" s="17"/>
      <c r="DV29" s="17">
        <v>10.7</v>
      </c>
      <c r="DW29" s="17">
        <v>9.1</v>
      </c>
      <c r="DX29" s="17">
        <v>18.3</v>
      </c>
      <c r="DY29" s="17">
        <v>20.399999999999999</v>
      </c>
      <c r="DZ29" s="17">
        <v>20</v>
      </c>
      <c r="EA29" s="17">
        <v>11.3</v>
      </c>
      <c r="EB29" s="17">
        <v>13</v>
      </c>
      <c r="EC29" s="17">
        <v>34.200000000000003</v>
      </c>
      <c r="ED29" s="17">
        <v>45.6</v>
      </c>
      <c r="EE29" s="17">
        <v>40.9</v>
      </c>
      <c r="EF29" s="17">
        <v>6.3</v>
      </c>
      <c r="EG29" s="17">
        <v>6.3</v>
      </c>
      <c r="EH29" s="17">
        <v>18.899999999999999</v>
      </c>
      <c r="EI29" s="17">
        <v>6</v>
      </c>
      <c r="EJ29" s="17">
        <v>7.1</v>
      </c>
      <c r="EK29" s="17">
        <v>10</v>
      </c>
      <c r="EL29" s="17">
        <v>10</v>
      </c>
      <c r="EM29" s="17">
        <v>10</v>
      </c>
      <c r="EN29" s="17">
        <v>0</v>
      </c>
      <c r="EO29" s="17">
        <v>13.4</v>
      </c>
      <c r="EP29" s="17">
        <v>145</v>
      </c>
      <c r="EQ29" s="17">
        <v>0.6</v>
      </c>
      <c r="ER29" s="17">
        <v>22</v>
      </c>
      <c r="ES29" s="17">
        <v>27.6</v>
      </c>
      <c r="ET29" s="17">
        <v>111.5</v>
      </c>
      <c r="EU29" s="17">
        <v>14.1</v>
      </c>
      <c r="EV29" s="17">
        <v>0</v>
      </c>
      <c r="EW29" s="17">
        <v>20</v>
      </c>
      <c r="EX29" s="17">
        <v>10.4</v>
      </c>
      <c r="EY29" s="17">
        <v>0</v>
      </c>
      <c r="EZ29" s="17">
        <v>15.8</v>
      </c>
      <c r="FA29" s="17">
        <v>0</v>
      </c>
      <c r="FB29" s="17">
        <v>2.7</v>
      </c>
      <c r="FC29" s="17">
        <v>11.5</v>
      </c>
      <c r="FD29" s="17">
        <v>0</v>
      </c>
      <c r="FE29" s="17">
        <v>7.2</v>
      </c>
      <c r="FF29" s="17">
        <v>7324.6</v>
      </c>
      <c r="FG29" s="15"/>
      <c r="FH29" s="17">
        <v>24.0367</v>
      </c>
      <c r="FI29" s="17">
        <v>1.3</v>
      </c>
      <c r="FJ29" s="17">
        <v>0</v>
      </c>
      <c r="FK29" s="17">
        <v>11.885</v>
      </c>
      <c r="FL29" s="17">
        <v>9.8000000000000007</v>
      </c>
      <c r="FM29" s="17"/>
      <c r="FN29" s="17">
        <v>9.4835200000000004</v>
      </c>
      <c r="FO29" s="17"/>
      <c r="FP29" s="17">
        <v>0</v>
      </c>
      <c r="FQ29" s="17">
        <v>56.505220000000001</v>
      </c>
    </row>
    <row r="30" spans="1:173" ht="24" customHeight="1" x14ac:dyDescent="0.35">
      <c r="A30" s="16" t="s">
        <v>55</v>
      </c>
      <c r="B30" s="16" t="s">
        <v>600</v>
      </c>
      <c r="C30" s="17">
        <v>0.8</v>
      </c>
      <c r="D30" s="17">
        <v>1.7</v>
      </c>
      <c r="E30" s="17">
        <v>651.20000000000005</v>
      </c>
      <c r="F30" s="17">
        <v>220.3</v>
      </c>
      <c r="G30" s="17"/>
      <c r="H30" s="17"/>
      <c r="I30" s="17">
        <v>77.900000000000006</v>
      </c>
      <c r="J30" s="17">
        <v>247</v>
      </c>
      <c r="K30" s="17"/>
      <c r="L30" s="17"/>
      <c r="M30" s="17"/>
      <c r="N30" s="17"/>
      <c r="O30" s="17"/>
      <c r="P30" s="17"/>
      <c r="Q30" s="17">
        <v>198.1</v>
      </c>
      <c r="R30" s="17">
        <v>101.9</v>
      </c>
      <c r="S30" s="17">
        <v>569.5</v>
      </c>
      <c r="T30" s="17">
        <v>10.5</v>
      </c>
      <c r="U30" s="17"/>
      <c r="V30" s="17"/>
      <c r="W30" s="17"/>
      <c r="X30" s="17"/>
      <c r="Y30" s="17">
        <v>169.9</v>
      </c>
      <c r="Z30" s="17">
        <v>7.4</v>
      </c>
      <c r="AA30" s="17">
        <v>16.7</v>
      </c>
      <c r="AB30" s="17">
        <v>6.9</v>
      </c>
      <c r="AC30" s="17">
        <v>8.4</v>
      </c>
      <c r="AD30" s="17">
        <v>75.8</v>
      </c>
      <c r="AE30" s="17">
        <v>6.9</v>
      </c>
      <c r="AF30" s="17"/>
      <c r="AG30" s="17"/>
      <c r="AH30" s="17"/>
      <c r="AI30" s="17">
        <v>111.3</v>
      </c>
      <c r="AJ30" s="17">
        <v>219.2</v>
      </c>
      <c r="AK30" s="17"/>
      <c r="AL30" s="17"/>
      <c r="AM30" s="17"/>
      <c r="AN30" s="17">
        <v>6.5</v>
      </c>
      <c r="AO30" s="17">
        <v>465.9</v>
      </c>
      <c r="AP30" s="17">
        <v>58.2</v>
      </c>
      <c r="AQ30" s="17">
        <v>153.19999999999999</v>
      </c>
      <c r="AR30" s="17">
        <v>33.6</v>
      </c>
      <c r="AS30" s="17">
        <v>18.3</v>
      </c>
      <c r="AT30" s="17">
        <v>19.8</v>
      </c>
      <c r="AU30" s="17">
        <v>89.6</v>
      </c>
      <c r="AV30" s="17">
        <v>133.6</v>
      </c>
      <c r="AW30" s="17">
        <v>134</v>
      </c>
      <c r="AX30" s="17">
        <v>159.1</v>
      </c>
      <c r="AY30" s="17">
        <v>109.3</v>
      </c>
      <c r="AZ30" s="17">
        <v>8.1</v>
      </c>
      <c r="BA30" s="17">
        <v>7.8</v>
      </c>
      <c r="BB30" s="17">
        <v>34.9</v>
      </c>
      <c r="BC30" s="17">
        <v>45.5</v>
      </c>
      <c r="BD30" s="17">
        <v>3</v>
      </c>
      <c r="BE30" s="17">
        <v>4.3</v>
      </c>
      <c r="BF30" s="17">
        <v>14</v>
      </c>
      <c r="BG30" s="17">
        <v>174</v>
      </c>
      <c r="BH30" s="17">
        <v>94</v>
      </c>
      <c r="BI30" s="17"/>
      <c r="BJ30" s="17"/>
      <c r="BK30" s="17">
        <v>46.1</v>
      </c>
      <c r="BL30" s="17"/>
      <c r="BM30" s="17"/>
      <c r="BN30" s="17"/>
      <c r="BO30" s="17">
        <v>130.1</v>
      </c>
      <c r="BP30" s="17">
        <v>167.3</v>
      </c>
      <c r="BQ30" s="17">
        <v>160.4</v>
      </c>
      <c r="BR30" s="17">
        <v>80.5</v>
      </c>
      <c r="BS30" s="17">
        <v>162.5</v>
      </c>
      <c r="BT30" s="17">
        <v>0</v>
      </c>
      <c r="BU30" s="17"/>
      <c r="BV30" s="17"/>
      <c r="BW30" s="17"/>
      <c r="BX30" s="17"/>
      <c r="BY30" s="17">
        <v>55.5</v>
      </c>
      <c r="BZ30" s="17"/>
      <c r="CA30" s="17"/>
      <c r="CB30" s="17">
        <v>220.3</v>
      </c>
      <c r="CC30" s="17">
        <v>130.80000000000001</v>
      </c>
      <c r="CD30" s="17">
        <v>64.099999999999994</v>
      </c>
      <c r="CE30" s="17">
        <v>79.5</v>
      </c>
      <c r="CF30" s="17">
        <v>30.3</v>
      </c>
      <c r="CG30" s="17"/>
      <c r="CH30" s="17"/>
      <c r="CI30" s="17"/>
      <c r="CJ30" s="17">
        <v>144.19999999999999</v>
      </c>
      <c r="CK30" s="17">
        <v>142.30000000000001</v>
      </c>
      <c r="CL30" s="17">
        <v>146.19999999999999</v>
      </c>
      <c r="CM30" s="17"/>
      <c r="CN30" s="17"/>
      <c r="CO30" s="17">
        <v>0</v>
      </c>
      <c r="CP30" s="17"/>
      <c r="CQ30" s="17"/>
      <c r="CR30" s="17">
        <v>0</v>
      </c>
      <c r="CS30" s="17"/>
      <c r="CT30" s="17">
        <v>1.2</v>
      </c>
      <c r="CU30" s="17">
        <v>49.3</v>
      </c>
      <c r="CV30" s="17">
        <v>78.900000000000006</v>
      </c>
      <c r="CW30" s="17">
        <v>0.8</v>
      </c>
      <c r="CX30" s="17">
        <v>0.2</v>
      </c>
      <c r="CY30" s="17">
        <v>19.8</v>
      </c>
      <c r="CZ30" s="17">
        <v>9.9</v>
      </c>
      <c r="DA30" s="17">
        <v>5.5</v>
      </c>
      <c r="DB30" s="17">
        <v>3.5</v>
      </c>
      <c r="DC30" s="17">
        <v>5</v>
      </c>
      <c r="DD30" s="17">
        <v>20.399999999999999</v>
      </c>
      <c r="DE30" s="17">
        <v>20</v>
      </c>
      <c r="DF30" s="17">
        <v>16.899999999999999</v>
      </c>
      <c r="DG30" s="17">
        <v>3.7</v>
      </c>
      <c r="DH30" s="17">
        <v>18.8</v>
      </c>
      <c r="DI30" s="17">
        <v>15.2</v>
      </c>
      <c r="DJ30" s="17">
        <v>18.399999999999999</v>
      </c>
      <c r="DK30" s="17">
        <v>14.2</v>
      </c>
      <c r="DL30" s="17">
        <v>61.7</v>
      </c>
      <c r="DM30" s="17">
        <v>3.9</v>
      </c>
      <c r="DN30" s="17">
        <v>2.4</v>
      </c>
      <c r="DO30" s="17">
        <v>2.4</v>
      </c>
      <c r="DP30" s="17">
        <v>2.4</v>
      </c>
      <c r="DQ30" s="17">
        <v>19.8</v>
      </c>
      <c r="DR30" s="17">
        <v>3.6</v>
      </c>
      <c r="DS30" s="17">
        <v>20.2</v>
      </c>
      <c r="DT30" s="17">
        <v>2</v>
      </c>
      <c r="DU30" s="17"/>
      <c r="DV30" s="17">
        <v>10.7</v>
      </c>
      <c r="DW30" s="17">
        <v>9.1</v>
      </c>
      <c r="DX30" s="17">
        <v>17.600000000000001</v>
      </c>
      <c r="DY30" s="17">
        <v>20.399999999999999</v>
      </c>
      <c r="DZ30" s="17">
        <v>20</v>
      </c>
      <c r="EA30" s="17">
        <v>10.4</v>
      </c>
      <c r="EB30" s="17">
        <v>17.2</v>
      </c>
      <c r="EC30" s="17">
        <v>34.799999999999997</v>
      </c>
      <c r="ED30" s="17">
        <v>52.4</v>
      </c>
      <c r="EE30" s="17">
        <v>47.5</v>
      </c>
      <c r="EF30" s="17">
        <v>6.4</v>
      </c>
      <c r="EG30" s="17">
        <v>8.5</v>
      </c>
      <c r="EH30" s="17">
        <v>18.899999999999999</v>
      </c>
      <c r="EI30" s="17">
        <v>6</v>
      </c>
      <c r="EJ30" s="17">
        <v>7.1</v>
      </c>
      <c r="EK30" s="17">
        <v>10</v>
      </c>
      <c r="EL30" s="17">
        <v>10</v>
      </c>
      <c r="EM30" s="17">
        <v>10</v>
      </c>
      <c r="EN30" s="17">
        <v>0.1</v>
      </c>
      <c r="EO30" s="17">
        <v>15.3</v>
      </c>
      <c r="EP30" s="17">
        <v>145.19999999999999</v>
      </c>
      <c r="EQ30" s="17">
        <v>0.6</v>
      </c>
      <c r="ER30" s="17">
        <v>29.2</v>
      </c>
      <c r="ES30" s="17">
        <v>34.200000000000003</v>
      </c>
      <c r="ET30" s="17">
        <v>112.1</v>
      </c>
      <c r="EU30" s="17">
        <v>15.4</v>
      </c>
      <c r="EV30" s="17">
        <v>0</v>
      </c>
      <c r="EW30" s="17">
        <v>20</v>
      </c>
      <c r="EX30" s="17">
        <v>10.199999999999999</v>
      </c>
      <c r="EY30" s="17">
        <v>0</v>
      </c>
      <c r="EZ30" s="17">
        <v>28.6</v>
      </c>
      <c r="FA30" s="17">
        <v>0</v>
      </c>
      <c r="FB30" s="17">
        <v>2.6</v>
      </c>
      <c r="FC30" s="17">
        <v>11.3</v>
      </c>
      <c r="FD30" s="17">
        <v>0</v>
      </c>
      <c r="FE30" s="17">
        <v>7.3</v>
      </c>
      <c r="FF30" s="17">
        <v>7397.4</v>
      </c>
      <c r="FG30" s="15"/>
      <c r="FH30" s="17">
        <v>24.038609999999998</v>
      </c>
      <c r="FI30" s="17">
        <v>1.3</v>
      </c>
      <c r="FJ30" s="17">
        <v>1.0109999999999999</v>
      </c>
      <c r="FK30" s="17">
        <v>11.884</v>
      </c>
      <c r="FL30" s="17">
        <v>10.1</v>
      </c>
      <c r="FM30" s="17"/>
      <c r="FN30" s="17">
        <v>9.4834300000000002</v>
      </c>
      <c r="FO30" s="17"/>
      <c r="FP30" s="17">
        <v>0</v>
      </c>
      <c r="FQ30" s="17">
        <v>57.817039999999999</v>
      </c>
    </row>
    <row r="31" spans="1:173" ht="24" customHeight="1" x14ac:dyDescent="0.35">
      <c r="A31" s="16" t="s">
        <v>55</v>
      </c>
      <c r="B31" s="16" t="s">
        <v>601</v>
      </c>
      <c r="C31" s="17">
        <v>0.8</v>
      </c>
      <c r="D31" s="17">
        <v>1.3</v>
      </c>
      <c r="E31" s="17">
        <v>639.4</v>
      </c>
      <c r="F31" s="17">
        <v>218.9</v>
      </c>
      <c r="G31" s="17"/>
      <c r="H31" s="17"/>
      <c r="I31" s="17">
        <v>73.900000000000006</v>
      </c>
      <c r="J31" s="17">
        <v>244.9</v>
      </c>
      <c r="K31" s="17"/>
      <c r="L31" s="17"/>
      <c r="M31" s="17"/>
      <c r="N31" s="17"/>
      <c r="O31" s="17"/>
      <c r="P31" s="17"/>
      <c r="Q31" s="17">
        <v>196.3</v>
      </c>
      <c r="R31" s="17">
        <v>101.9</v>
      </c>
      <c r="S31" s="17">
        <v>552.9</v>
      </c>
      <c r="T31" s="17">
        <v>10.199999999999999</v>
      </c>
      <c r="U31" s="17"/>
      <c r="V31" s="17"/>
      <c r="W31" s="17"/>
      <c r="X31" s="17"/>
      <c r="Y31" s="17">
        <v>163.19999999999999</v>
      </c>
      <c r="Z31" s="17">
        <v>6.5</v>
      </c>
      <c r="AA31" s="17">
        <v>16.7</v>
      </c>
      <c r="AB31" s="17">
        <v>6.9</v>
      </c>
      <c r="AC31" s="17">
        <v>8.4</v>
      </c>
      <c r="AD31" s="17">
        <v>75.5</v>
      </c>
      <c r="AE31" s="17">
        <v>6.9</v>
      </c>
      <c r="AF31" s="17"/>
      <c r="AG31" s="17"/>
      <c r="AH31" s="17"/>
      <c r="AI31" s="17">
        <v>109.3</v>
      </c>
      <c r="AJ31" s="17">
        <v>204</v>
      </c>
      <c r="AK31" s="17"/>
      <c r="AL31" s="17"/>
      <c r="AM31" s="17"/>
      <c r="AN31" s="17">
        <v>6.5</v>
      </c>
      <c r="AO31" s="17">
        <v>457.8</v>
      </c>
      <c r="AP31" s="17">
        <v>57.1</v>
      </c>
      <c r="AQ31" s="17">
        <v>150.69999999999999</v>
      </c>
      <c r="AR31" s="17">
        <v>35.5</v>
      </c>
      <c r="AS31" s="17">
        <v>18.3</v>
      </c>
      <c r="AT31" s="17">
        <v>19.8</v>
      </c>
      <c r="AU31" s="17">
        <v>89.3</v>
      </c>
      <c r="AV31" s="17">
        <v>123.4</v>
      </c>
      <c r="AW31" s="17">
        <v>123.2</v>
      </c>
      <c r="AX31" s="17">
        <v>155.80000000000001</v>
      </c>
      <c r="AY31" s="17">
        <v>107.1</v>
      </c>
      <c r="AZ31" s="17">
        <v>8.1</v>
      </c>
      <c r="BA31" s="17">
        <v>7.8</v>
      </c>
      <c r="BB31" s="17">
        <v>34.299999999999997</v>
      </c>
      <c r="BC31" s="17">
        <v>44.9</v>
      </c>
      <c r="BD31" s="17">
        <v>3</v>
      </c>
      <c r="BE31" s="17">
        <v>4.3</v>
      </c>
      <c r="BF31" s="17">
        <v>25.1</v>
      </c>
      <c r="BG31" s="17">
        <v>171.2</v>
      </c>
      <c r="BH31" s="17">
        <v>92.6</v>
      </c>
      <c r="BI31" s="17"/>
      <c r="BJ31" s="17"/>
      <c r="BK31" s="17">
        <v>46</v>
      </c>
      <c r="BL31" s="17"/>
      <c r="BM31" s="17"/>
      <c r="BN31" s="17"/>
      <c r="BO31" s="17">
        <v>128.4</v>
      </c>
      <c r="BP31" s="17">
        <v>167.4</v>
      </c>
      <c r="BQ31" s="17">
        <v>160.4</v>
      </c>
      <c r="BR31" s="17">
        <v>184.1</v>
      </c>
      <c r="BS31" s="17">
        <v>162.6</v>
      </c>
      <c r="BT31" s="17">
        <v>0</v>
      </c>
      <c r="BU31" s="17"/>
      <c r="BV31" s="17"/>
      <c r="BW31" s="17"/>
      <c r="BX31" s="17"/>
      <c r="BY31" s="17">
        <v>108.9</v>
      </c>
      <c r="BZ31" s="17"/>
      <c r="CA31" s="17"/>
      <c r="CB31" s="17">
        <v>107.7</v>
      </c>
      <c r="CC31" s="17">
        <v>119.1</v>
      </c>
      <c r="CD31" s="17">
        <v>62.5</v>
      </c>
      <c r="CE31" s="17">
        <v>78.900000000000006</v>
      </c>
      <c r="CF31" s="17">
        <v>29.7</v>
      </c>
      <c r="CG31" s="17"/>
      <c r="CH31" s="17"/>
      <c r="CI31" s="17"/>
      <c r="CJ31" s="17">
        <v>144.80000000000001</v>
      </c>
      <c r="CK31" s="17">
        <v>142.5</v>
      </c>
      <c r="CL31" s="17">
        <v>147.30000000000001</v>
      </c>
      <c r="CM31" s="17"/>
      <c r="CN31" s="17"/>
      <c r="CO31" s="17">
        <v>0</v>
      </c>
      <c r="CP31" s="17"/>
      <c r="CQ31" s="17"/>
      <c r="CR31" s="17">
        <v>0</v>
      </c>
      <c r="CS31" s="17"/>
      <c r="CT31" s="17">
        <v>0.7</v>
      </c>
      <c r="CU31" s="17">
        <v>50.9</v>
      </c>
      <c r="CV31" s="17">
        <v>80.5</v>
      </c>
      <c r="CW31" s="17">
        <v>9.5</v>
      </c>
      <c r="CX31" s="17">
        <v>0.2</v>
      </c>
      <c r="CY31" s="17">
        <v>20</v>
      </c>
      <c r="CZ31" s="17">
        <v>9.9</v>
      </c>
      <c r="DA31" s="17">
        <v>5.6</v>
      </c>
      <c r="DB31" s="17">
        <v>3.6</v>
      </c>
      <c r="DC31" s="17">
        <v>5</v>
      </c>
      <c r="DD31" s="17">
        <v>19.8</v>
      </c>
      <c r="DE31" s="17">
        <v>20</v>
      </c>
      <c r="DF31" s="17">
        <v>16.899999999999999</v>
      </c>
      <c r="DG31" s="17">
        <v>3.7</v>
      </c>
      <c r="DH31" s="17">
        <v>18.8</v>
      </c>
      <c r="DI31" s="17">
        <v>15.3</v>
      </c>
      <c r="DJ31" s="17">
        <v>18.7</v>
      </c>
      <c r="DK31" s="17">
        <v>14.8</v>
      </c>
      <c r="DL31" s="17">
        <v>63.7</v>
      </c>
      <c r="DM31" s="17">
        <v>3.9</v>
      </c>
      <c r="DN31" s="17">
        <v>2.2999999999999998</v>
      </c>
      <c r="DO31" s="17">
        <v>2.4</v>
      </c>
      <c r="DP31" s="17">
        <v>2.6</v>
      </c>
      <c r="DQ31" s="17">
        <v>19.8</v>
      </c>
      <c r="DR31" s="17">
        <v>3.6</v>
      </c>
      <c r="DS31" s="17">
        <v>20.2</v>
      </c>
      <c r="DT31" s="17">
        <v>2</v>
      </c>
      <c r="DU31" s="17"/>
      <c r="DV31" s="17">
        <v>10.7</v>
      </c>
      <c r="DW31" s="17">
        <v>9.1</v>
      </c>
      <c r="DX31" s="17">
        <v>17.3</v>
      </c>
      <c r="DY31" s="17">
        <v>20.3</v>
      </c>
      <c r="DZ31" s="17">
        <v>20</v>
      </c>
      <c r="EA31" s="17">
        <v>9.5</v>
      </c>
      <c r="EB31" s="17">
        <v>30</v>
      </c>
      <c r="EC31" s="17">
        <v>35.5</v>
      </c>
      <c r="ED31" s="17">
        <v>67.7</v>
      </c>
      <c r="EE31" s="17">
        <v>61</v>
      </c>
      <c r="EF31" s="17">
        <v>6.3</v>
      </c>
      <c r="EG31" s="17">
        <v>9.5</v>
      </c>
      <c r="EH31" s="17">
        <v>19</v>
      </c>
      <c r="EI31" s="17">
        <v>6</v>
      </c>
      <c r="EJ31" s="17">
        <v>7.1</v>
      </c>
      <c r="EK31" s="17">
        <v>10</v>
      </c>
      <c r="EL31" s="17">
        <v>10</v>
      </c>
      <c r="EM31" s="17">
        <v>9.6999999999999993</v>
      </c>
      <c r="EN31" s="17">
        <v>6.9</v>
      </c>
      <c r="EO31" s="17">
        <v>16.5</v>
      </c>
      <c r="EP31" s="17">
        <v>146</v>
      </c>
      <c r="EQ31" s="17">
        <v>0.6</v>
      </c>
      <c r="ER31" s="17">
        <v>33.799999999999997</v>
      </c>
      <c r="ES31" s="17">
        <v>43.6</v>
      </c>
      <c r="ET31" s="17">
        <v>112.3</v>
      </c>
      <c r="EU31" s="17">
        <v>16.5</v>
      </c>
      <c r="EV31" s="17">
        <v>0</v>
      </c>
      <c r="EW31" s="17">
        <v>20</v>
      </c>
      <c r="EX31" s="17">
        <v>10.1</v>
      </c>
      <c r="EY31" s="17">
        <v>0</v>
      </c>
      <c r="EZ31" s="17">
        <v>34.700000000000003</v>
      </c>
      <c r="FA31" s="17">
        <v>0.9</v>
      </c>
      <c r="FB31" s="17">
        <v>2.2999999999999998</v>
      </c>
      <c r="FC31" s="17">
        <v>11</v>
      </c>
      <c r="FD31" s="17">
        <v>0</v>
      </c>
      <c r="FE31" s="17">
        <v>8.5</v>
      </c>
      <c r="FF31" s="17">
        <v>7420.8</v>
      </c>
      <c r="FG31" s="15"/>
      <c r="FH31" s="17">
        <v>24.03623</v>
      </c>
      <c r="FI31" s="17">
        <v>1.3</v>
      </c>
      <c r="FJ31" s="17">
        <v>3.3159999999999998</v>
      </c>
      <c r="FK31" s="17">
        <v>11.89</v>
      </c>
      <c r="FL31" s="17">
        <v>10.1</v>
      </c>
      <c r="FM31" s="17"/>
      <c r="FN31" s="17">
        <v>9.48292</v>
      </c>
      <c r="FO31" s="17"/>
      <c r="FP31" s="17">
        <v>0</v>
      </c>
      <c r="FQ31" s="17">
        <v>60.125149999999998</v>
      </c>
    </row>
    <row r="32" spans="1:173" ht="24" customHeight="1" x14ac:dyDescent="0.35">
      <c r="A32" s="16" t="s">
        <v>55</v>
      </c>
      <c r="B32" s="16" t="s">
        <v>602</v>
      </c>
      <c r="C32" s="17">
        <v>0.5</v>
      </c>
      <c r="D32" s="17">
        <v>0.5</v>
      </c>
      <c r="E32" s="17">
        <v>650</v>
      </c>
      <c r="F32" s="17">
        <v>219.4</v>
      </c>
      <c r="G32" s="17"/>
      <c r="H32" s="17"/>
      <c r="I32" s="17">
        <v>91.9</v>
      </c>
      <c r="J32" s="17">
        <v>247.7</v>
      </c>
      <c r="K32" s="17"/>
      <c r="L32" s="17"/>
      <c r="M32" s="17"/>
      <c r="N32" s="17"/>
      <c r="O32" s="17"/>
      <c r="P32" s="17"/>
      <c r="Q32" s="17">
        <v>197.7</v>
      </c>
      <c r="R32" s="17">
        <v>102.2</v>
      </c>
      <c r="S32" s="17">
        <v>553.70000000000005</v>
      </c>
      <c r="T32" s="17">
        <v>10.5</v>
      </c>
      <c r="U32" s="17"/>
      <c r="V32" s="17"/>
      <c r="W32" s="17"/>
      <c r="X32" s="17"/>
      <c r="Y32" s="17">
        <v>167.9</v>
      </c>
      <c r="Z32" s="17">
        <v>7.3</v>
      </c>
      <c r="AA32" s="17">
        <v>16.7</v>
      </c>
      <c r="AB32" s="17">
        <v>6.9</v>
      </c>
      <c r="AC32" s="17">
        <v>8.4</v>
      </c>
      <c r="AD32" s="17">
        <v>75.400000000000006</v>
      </c>
      <c r="AE32" s="17">
        <v>6.8</v>
      </c>
      <c r="AF32" s="17"/>
      <c r="AG32" s="17"/>
      <c r="AH32" s="17"/>
      <c r="AI32" s="17">
        <v>111.1</v>
      </c>
      <c r="AJ32" s="17">
        <v>184.9</v>
      </c>
      <c r="AK32" s="17"/>
      <c r="AL32" s="17"/>
      <c r="AM32" s="17"/>
      <c r="AN32" s="17">
        <v>6.5</v>
      </c>
      <c r="AO32" s="17">
        <v>383.2</v>
      </c>
      <c r="AP32" s="17">
        <v>58.8</v>
      </c>
      <c r="AQ32" s="17">
        <v>153.19999999999999</v>
      </c>
      <c r="AR32" s="17">
        <v>34.6</v>
      </c>
      <c r="AS32" s="17">
        <v>18.399999999999999</v>
      </c>
      <c r="AT32" s="17">
        <v>19.8</v>
      </c>
      <c r="AU32" s="17">
        <v>92</v>
      </c>
      <c r="AV32" s="17">
        <v>126.3</v>
      </c>
      <c r="AW32" s="17">
        <v>126.4</v>
      </c>
      <c r="AX32" s="17">
        <v>155.80000000000001</v>
      </c>
      <c r="AY32" s="17">
        <v>108.5</v>
      </c>
      <c r="AZ32" s="17">
        <v>8.1</v>
      </c>
      <c r="BA32" s="17">
        <v>7.8</v>
      </c>
      <c r="BB32" s="17">
        <v>34.5</v>
      </c>
      <c r="BC32" s="17">
        <v>45.5</v>
      </c>
      <c r="BD32" s="17">
        <v>3</v>
      </c>
      <c r="BE32" s="17">
        <v>4.3</v>
      </c>
      <c r="BF32" s="17">
        <v>25.9</v>
      </c>
      <c r="BG32" s="17">
        <v>173.8</v>
      </c>
      <c r="BH32" s="17">
        <v>93.7</v>
      </c>
      <c r="BI32" s="17"/>
      <c r="BJ32" s="17"/>
      <c r="BK32" s="17">
        <v>46</v>
      </c>
      <c r="BL32" s="17"/>
      <c r="BM32" s="17"/>
      <c r="BN32" s="17"/>
      <c r="BO32" s="17">
        <v>130.4</v>
      </c>
      <c r="BP32" s="17">
        <v>167.8</v>
      </c>
      <c r="BQ32" s="17">
        <v>160.80000000000001</v>
      </c>
      <c r="BR32" s="17">
        <v>181.6</v>
      </c>
      <c r="BS32" s="17">
        <v>162.19999999999999</v>
      </c>
      <c r="BT32" s="17">
        <v>0</v>
      </c>
      <c r="BU32" s="17"/>
      <c r="BV32" s="17"/>
      <c r="BW32" s="17"/>
      <c r="BX32" s="17"/>
      <c r="BY32" s="17">
        <v>110.4</v>
      </c>
      <c r="BZ32" s="17"/>
      <c r="CA32" s="17"/>
      <c r="CB32" s="17">
        <v>239.3</v>
      </c>
      <c r="CC32" s="17">
        <v>127.7</v>
      </c>
      <c r="CD32" s="17">
        <v>64</v>
      </c>
      <c r="CE32" s="17">
        <v>79.599999999999994</v>
      </c>
      <c r="CF32" s="17">
        <v>30.2</v>
      </c>
      <c r="CG32" s="17"/>
      <c r="CH32" s="17"/>
      <c r="CI32" s="17"/>
      <c r="CJ32" s="17">
        <v>144.5</v>
      </c>
      <c r="CK32" s="17">
        <v>142.4</v>
      </c>
      <c r="CL32" s="17">
        <v>146.69999999999999</v>
      </c>
      <c r="CM32" s="17"/>
      <c r="CN32" s="17"/>
      <c r="CO32" s="17">
        <v>0</v>
      </c>
      <c r="CP32" s="17"/>
      <c r="CQ32" s="17"/>
      <c r="CR32" s="17">
        <v>0</v>
      </c>
      <c r="CS32" s="17"/>
      <c r="CT32" s="17">
        <v>0.7</v>
      </c>
      <c r="CU32" s="17">
        <v>64</v>
      </c>
      <c r="CV32" s="17">
        <v>80.400000000000006</v>
      </c>
      <c r="CW32" s="17">
        <v>14.2</v>
      </c>
      <c r="CX32" s="17">
        <v>0.2</v>
      </c>
      <c r="CY32" s="17">
        <v>20</v>
      </c>
      <c r="CZ32" s="17">
        <v>9.9</v>
      </c>
      <c r="DA32" s="17">
        <v>5.6</v>
      </c>
      <c r="DB32" s="17">
        <v>3.6</v>
      </c>
      <c r="DC32" s="17">
        <v>5.0999999999999996</v>
      </c>
      <c r="DD32" s="17">
        <v>20.100000000000001</v>
      </c>
      <c r="DE32" s="17">
        <v>20</v>
      </c>
      <c r="DF32" s="17">
        <v>16.899999999999999</v>
      </c>
      <c r="DG32" s="17">
        <v>3.6</v>
      </c>
      <c r="DH32" s="17">
        <v>18.8</v>
      </c>
      <c r="DI32" s="17">
        <v>15.5</v>
      </c>
      <c r="DJ32" s="17">
        <v>18.899999999999999</v>
      </c>
      <c r="DK32" s="17">
        <v>13.9</v>
      </c>
      <c r="DL32" s="17">
        <v>54.5</v>
      </c>
      <c r="DM32" s="17">
        <v>3.9</v>
      </c>
      <c r="DN32" s="17">
        <v>2.2999999999999998</v>
      </c>
      <c r="DO32" s="17">
        <v>2.4</v>
      </c>
      <c r="DP32" s="17">
        <v>2.6</v>
      </c>
      <c r="DQ32" s="17">
        <v>19.8</v>
      </c>
      <c r="DR32" s="17">
        <v>3.6</v>
      </c>
      <c r="DS32" s="17">
        <v>20.2</v>
      </c>
      <c r="DT32" s="17">
        <v>2</v>
      </c>
      <c r="DU32" s="17"/>
      <c r="DV32" s="17">
        <v>10.7</v>
      </c>
      <c r="DW32" s="17">
        <v>8.9</v>
      </c>
      <c r="DX32" s="17">
        <v>17.600000000000001</v>
      </c>
      <c r="DY32" s="17">
        <v>20.3</v>
      </c>
      <c r="DZ32" s="17">
        <v>20</v>
      </c>
      <c r="EA32" s="17">
        <v>12.4</v>
      </c>
      <c r="EB32" s="17">
        <v>47</v>
      </c>
      <c r="EC32" s="17">
        <v>35</v>
      </c>
      <c r="ED32" s="17">
        <v>80</v>
      </c>
      <c r="EE32" s="17">
        <v>65.599999999999994</v>
      </c>
      <c r="EF32" s="17">
        <v>10.199999999999999</v>
      </c>
      <c r="EG32" s="17">
        <v>11.2</v>
      </c>
      <c r="EH32" s="17">
        <v>19.5</v>
      </c>
      <c r="EI32" s="17">
        <v>6.1</v>
      </c>
      <c r="EJ32" s="17">
        <v>7.1</v>
      </c>
      <c r="EK32" s="17">
        <v>10</v>
      </c>
      <c r="EL32" s="17">
        <v>10</v>
      </c>
      <c r="EM32" s="17">
        <v>9.6999999999999993</v>
      </c>
      <c r="EN32" s="17">
        <v>6.6</v>
      </c>
      <c r="EO32" s="17">
        <v>17.2</v>
      </c>
      <c r="EP32" s="17">
        <v>146.9</v>
      </c>
      <c r="EQ32" s="17">
        <v>0.6</v>
      </c>
      <c r="ER32" s="17">
        <v>30</v>
      </c>
      <c r="ES32" s="17">
        <v>39.4</v>
      </c>
      <c r="ET32" s="17">
        <v>112.6</v>
      </c>
      <c r="EU32" s="17">
        <v>17.2</v>
      </c>
      <c r="EV32" s="17">
        <v>0</v>
      </c>
      <c r="EW32" s="17">
        <v>20</v>
      </c>
      <c r="EX32" s="17">
        <v>10.4</v>
      </c>
      <c r="EY32" s="17">
        <v>0</v>
      </c>
      <c r="EZ32" s="17">
        <v>36.799999999999997</v>
      </c>
      <c r="FA32" s="17">
        <v>2.2999999999999998</v>
      </c>
      <c r="FB32" s="17">
        <v>2.2000000000000002</v>
      </c>
      <c r="FC32" s="17">
        <v>10</v>
      </c>
      <c r="FD32" s="17">
        <v>0</v>
      </c>
      <c r="FE32" s="17">
        <v>7.5</v>
      </c>
      <c r="FF32" s="17">
        <v>7576.9</v>
      </c>
      <c r="FG32" s="15"/>
      <c r="FH32" s="17">
        <v>24.03453</v>
      </c>
      <c r="FI32" s="17">
        <v>1.3</v>
      </c>
      <c r="FJ32" s="17">
        <v>3.3180000000000001</v>
      </c>
      <c r="FK32" s="17">
        <v>11.888999999999999</v>
      </c>
      <c r="FL32" s="17">
        <v>10.1</v>
      </c>
      <c r="FM32" s="17"/>
      <c r="FN32" s="17">
        <v>9.4830299999999994</v>
      </c>
      <c r="FO32" s="17"/>
      <c r="FP32" s="17">
        <v>0</v>
      </c>
      <c r="FQ32" s="17">
        <v>60.124560000000002</v>
      </c>
    </row>
    <row r="33" spans="1:173" ht="24" customHeight="1" x14ac:dyDescent="0.35">
      <c r="A33" s="16" t="s">
        <v>55</v>
      </c>
      <c r="B33" s="16" t="s">
        <v>603</v>
      </c>
      <c r="C33" s="17">
        <v>0.1</v>
      </c>
      <c r="D33" s="17">
        <v>0.6</v>
      </c>
      <c r="E33" s="17">
        <v>647.1</v>
      </c>
      <c r="F33" s="17">
        <v>218.8</v>
      </c>
      <c r="G33" s="17"/>
      <c r="H33" s="17"/>
      <c r="I33" s="17">
        <v>91.8</v>
      </c>
      <c r="J33" s="17">
        <v>246.6</v>
      </c>
      <c r="K33" s="17"/>
      <c r="L33" s="17"/>
      <c r="M33" s="17"/>
      <c r="N33" s="17"/>
      <c r="O33" s="17"/>
      <c r="P33" s="17"/>
      <c r="Q33" s="17">
        <v>197.4</v>
      </c>
      <c r="R33" s="17">
        <v>102.7</v>
      </c>
      <c r="S33" s="17">
        <v>559.79999999999995</v>
      </c>
      <c r="T33" s="17">
        <v>10.6</v>
      </c>
      <c r="U33" s="17"/>
      <c r="V33" s="17"/>
      <c r="W33" s="17"/>
      <c r="X33" s="17"/>
      <c r="Y33" s="17">
        <v>166.1</v>
      </c>
      <c r="Z33" s="17">
        <v>7.1</v>
      </c>
      <c r="AA33" s="17">
        <v>16.7</v>
      </c>
      <c r="AB33" s="17">
        <v>6.9</v>
      </c>
      <c r="AC33" s="17">
        <v>8.4</v>
      </c>
      <c r="AD33" s="17">
        <v>75.5</v>
      </c>
      <c r="AE33" s="17">
        <v>6.9</v>
      </c>
      <c r="AF33" s="17"/>
      <c r="AG33" s="17"/>
      <c r="AH33" s="17"/>
      <c r="AI33" s="17">
        <v>110.8</v>
      </c>
      <c r="AJ33" s="17">
        <v>197.4</v>
      </c>
      <c r="AK33" s="17"/>
      <c r="AL33" s="17"/>
      <c r="AM33" s="17"/>
      <c r="AN33" s="17">
        <v>6.5</v>
      </c>
      <c r="AO33" s="17">
        <v>374.7</v>
      </c>
      <c r="AP33" s="17">
        <v>55.5</v>
      </c>
      <c r="AQ33" s="17">
        <v>152.19999999999999</v>
      </c>
      <c r="AR33" s="17">
        <v>32.799999999999997</v>
      </c>
      <c r="AS33" s="17">
        <v>18.3</v>
      </c>
      <c r="AT33" s="17">
        <v>19.8</v>
      </c>
      <c r="AU33" s="17">
        <v>90.4</v>
      </c>
      <c r="AV33" s="17">
        <v>125.8</v>
      </c>
      <c r="AW33" s="17">
        <v>126.5</v>
      </c>
      <c r="AX33" s="17">
        <v>155.69999999999999</v>
      </c>
      <c r="AY33" s="17">
        <v>108.4</v>
      </c>
      <c r="AZ33" s="17">
        <v>8</v>
      </c>
      <c r="BA33" s="17">
        <v>7.8</v>
      </c>
      <c r="BB33" s="17">
        <v>34.6</v>
      </c>
      <c r="BC33" s="17">
        <v>45.3</v>
      </c>
      <c r="BD33" s="17">
        <v>3</v>
      </c>
      <c r="BE33" s="17">
        <v>4.3</v>
      </c>
      <c r="BF33" s="17">
        <v>25.7</v>
      </c>
      <c r="BG33" s="17">
        <v>172.5</v>
      </c>
      <c r="BH33" s="17">
        <v>93.6</v>
      </c>
      <c r="BI33" s="17"/>
      <c r="BJ33" s="17"/>
      <c r="BK33" s="17">
        <v>45.5</v>
      </c>
      <c r="BL33" s="17"/>
      <c r="BM33" s="17"/>
      <c r="BN33" s="17"/>
      <c r="BO33" s="17">
        <v>130.1</v>
      </c>
      <c r="BP33" s="17">
        <v>169</v>
      </c>
      <c r="BQ33" s="17">
        <v>161.69999999999999</v>
      </c>
      <c r="BR33" s="17">
        <v>182.9</v>
      </c>
      <c r="BS33" s="17">
        <v>165.1</v>
      </c>
      <c r="BT33" s="17">
        <v>0</v>
      </c>
      <c r="BU33" s="17"/>
      <c r="BV33" s="17"/>
      <c r="BW33" s="17"/>
      <c r="BX33" s="17"/>
      <c r="BY33" s="17">
        <v>109.9</v>
      </c>
      <c r="BZ33" s="17"/>
      <c r="CA33" s="17"/>
      <c r="CB33" s="17">
        <v>238.2</v>
      </c>
      <c r="CC33" s="17">
        <v>127.9</v>
      </c>
      <c r="CD33" s="17">
        <v>64</v>
      </c>
      <c r="CE33" s="17">
        <v>79.599999999999994</v>
      </c>
      <c r="CF33" s="17">
        <v>30.2</v>
      </c>
      <c r="CG33" s="17"/>
      <c r="CH33" s="17"/>
      <c r="CI33" s="17"/>
      <c r="CJ33" s="17">
        <v>144.30000000000001</v>
      </c>
      <c r="CK33" s="17">
        <v>142.1</v>
      </c>
      <c r="CL33" s="17">
        <v>146.9</v>
      </c>
      <c r="CM33" s="17"/>
      <c r="CN33" s="17"/>
      <c r="CO33" s="17">
        <v>0</v>
      </c>
      <c r="CP33" s="17"/>
      <c r="CQ33" s="17"/>
      <c r="CR33" s="17">
        <v>0</v>
      </c>
      <c r="CS33" s="17"/>
      <c r="CT33" s="17">
        <v>0.7</v>
      </c>
      <c r="CU33" s="17">
        <v>75.5</v>
      </c>
      <c r="CV33" s="17">
        <v>80.400000000000006</v>
      </c>
      <c r="CW33" s="17">
        <v>15</v>
      </c>
      <c r="CX33" s="17">
        <v>0.1</v>
      </c>
      <c r="CY33" s="17">
        <v>20</v>
      </c>
      <c r="CZ33" s="17">
        <v>10</v>
      </c>
      <c r="DA33" s="17">
        <v>5.6</v>
      </c>
      <c r="DB33" s="17">
        <v>3.6</v>
      </c>
      <c r="DC33" s="17">
        <v>5.0999999999999996</v>
      </c>
      <c r="DD33" s="17">
        <v>20</v>
      </c>
      <c r="DE33" s="17">
        <v>20</v>
      </c>
      <c r="DF33" s="17">
        <v>16.100000000000001</v>
      </c>
      <c r="DG33" s="17">
        <v>3.6</v>
      </c>
      <c r="DH33" s="17">
        <v>18.8</v>
      </c>
      <c r="DI33" s="17">
        <v>15.7</v>
      </c>
      <c r="DJ33" s="17">
        <v>19.100000000000001</v>
      </c>
      <c r="DK33" s="17">
        <v>15.4</v>
      </c>
      <c r="DL33" s="17">
        <v>62.4</v>
      </c>
      <c r="DM33" s="17">
        <v>4</v>
      </c>
      <c r="DN33" s="17">
        <v>2.2999999999999998</v>
      </c>
      <c r="DO33" s="17">
        <v>2.4</v>
      </c>
      <c r="DP33" s="17">
        <v>2.6</v>
      </c>
      <c r="DQ33" s="17">
        <v>19.899999999999999</v>
      </c>
      <c r="DR33" s="17">
        <v>3.6</v>
      </c>
      <c r="DS33" s="17">
        <v>20.2</v>
      </c>
      <c r="DT33" s="17">
        <v>2</v>
      </c>
      <c r="DU33" s="17"/>
      <c r="DV33" s="17">
        <v>10.7</v>
      </c>
      <c r="DW33" s="17">
        <v>8.9</v>
      </c>
      <c r="DX33" s="17">
        <v>17.7</v>
      </c>
      <c r="DY33" s="17">
        <v>20.3</v>
      </c>
      <c r="DZ33" s="17">
        <v>20</v>
      </c>
      <c r="EA33" s="17">
        <v>10.5</v>
      </c>
      <c r="EB33" s="17">
        <v>51.8</v>
      </c>
      <c r="EC33" s="17">
        <v>35.4</v>
      </c>
      <c r="ED33" s="17">
        <v>83.4</v>
      </c>
      <c r="EE33" s="17">
        <v>76.2</v>
      </c>
      <c r="EF33" s="17">
        <v>10.4</v>
      </c>
      <c r="EG33" s="17">
        <v>11.4</v>
      </c>
      <c r="EH33" s="17">
        <v>20.6</v>
      </c>
      <c r="EI33" s="17">
        <v>6.9</v>
      </c>
      <c r="EJ33" s="17">
        <v>7.1</v>
      </c>
      <c r="EK33" s="17">
        <v>10</v>
      </c>
      <c r="EL33" s="17">
        <v>10</v>
      </c>
      <c r="EM33" s="17">
        <v>9.6999999999999993</v>
      </c>
      <c r="EN33" s="17">
        <v>9.9</v>
      </c>
      <c r="EO33" s="17">
        <v>17.8</v>
      </c>
      <c r="EP33" s="17">
        <v>148.9</v>
      </c>
      <c r="EQ33" s="17">
        <v>0.6</v>
      </c>
      <c r="ER33" s="17">
        <v>31.8</v>
      </c>
      <c r="ES33" s="17">
        <v>46.5</v>
      </c>
      <c r="ET33" s="17">
        <v>112.8</v>
      </c>
      <c r="EU33" s="17">
        <v>17.600000000000001</v>
      </c>
      <c r="EV33" s="17">
        <v>0</v>
      </c>
      <c r="EW33" s="17">
        <v>20</v>
      </c>
      <c r="EX33" s="17">
        <v>9.8000000000000007</v>
      </c>
      <c r="EY33" s="17">
        <v>0</v>
      </c>
      <c r="EZ33" s="17">
        <v>38.299999999999997</v>
      </c>
      <c r="FA33" s="17">
        <v>26.5</v>
      </c>
      <c r="FB33" s="17">
        <v>3.2</v>
      </c>
      <c r="FC33" s="17">
        <v>9.1999999999999993</v>
      </c>
      <c r="FD33" s="17">
        <v>0</v>
      </c>
      <c r="FE33" s="17">
        <v>6.5</v>
      </c>
      <c r="FF33" s="17">
        <v>7654.6</v>
      </c>
      <c r="FG33" s="15"/>
      <c r="FH33" s="17">
        <v>24.032530000000001</v>
      </c>
      <c r="FI33" s="17">
        <v>1.3</v>
      </c>
      <c r="FJ33" s="17">
        <v>3.3210000000000002</v>
      </c>
      <c r="FK33" s="17">
        <v>11.901999999999999</v>
      </c>
      <c r="FL33" s="17">
        <v>10.1</v>
      </c>
      <c r="FM33" s="17"/>
      <c r="FN33" s="17">
        <v>9.4826999999999995</v>
      </c>
      <c r="FO33" s="17"/>
      <c r="FP33" s="17">
        <v>0</v>
      </c>
      <c r="FQ33" s="17">
        <v>60.13823</v>
      </c>
    </row>
    <row r="34" spans="1:173" ht="24" customHeight="1" x14ac:dyDescent="0.35">
      <c r="A34" s="18" t="s">
        <v>55</v>
      </c>
      <c r="B34" s="18" t="s">
        <v>604</v>
      </c>
      <c r="C34" s="19">
        <v>0.1</v>
      </c>
      <c r="D34" s="19">
        <v>0.2</v>
      </c>
      <c r="E34" s="19">
        <v>649</v>
      </c>
      <c r="F34" s="19">
        <v>218.1</v>
      </c>
      <c r="G34" s="19"/>
      <c r="H34" s="19"/>
      <c r="I34" s="19">
        <v>91.9</v>
      </c>
      <c r="J34" s="19">
        <v>247</v>
      </c>
      <c r="K34" s="19"/>
      <c r="L34" s="19"/>
      <c r="M34" s="19"/>
      <c r="N34" s="19"/>
      <c r="O34" s="19"/>
      <c r="P34" s="19"/>
      <c r="Q34" s="19">
        <v>198.4</v>
      </c>
      <c r="R34" s="19">
        <v>103.9</v>
      </c>
      <c r="S34" s="19">
        <v>553.70000000000005</v>
      </c>
      <c r="T34" s="19">
        <v>10.6</v>
      </c>
      <c r="U34" s="19"/>
      <c r="V34" s="19"/>
      <c r="W34" s="19"/>
      <c r="X34" s="19"/>
      <c r="Y34" s="19">
        <v>166.6</v>
      </c>
      <c r="Z34" s="19">
        <v>7.3</v>
      </c>
      <c r="AA34" s="19">
        <v>16.5</v>
      </c>
      <c r="AB34" s="19">
        <v>6.9</v>
      </c>
      <c r="AC34" s="19">
        <v>8.4</v>
      </c>
      <c r="AD34" s="19">
        <v>74.900000000000006</v>
      </c>
      <c r="AE34" s="19">
        <v>6.9</v>
      </c>
      <c r="AF34" s="19"/>
      <c r="AG34" s="19"/>
      <c r="AH34" s="19"/>
      <c r="AI34" s="19">
        <v>111</v>
      </c>
      <c r="AJ34" s="19">
        <v>182.3</v>
      </c>
      <c r="AK34" s="19"/>
      <c r="AL34" s="19"/>
      <c r="AM34" s="19"/>
      <c r="AN34" s="19">
        <v>6.5</v>
      </c>
      <c r="AO34" s="19">
        <v>376.5</v>
      </c>
      <c r="AP34" s="19">
        <v>56</v>
      </c>
      <c r="AQ34" s="19">
        <v>153.6</v>
      </c>
      <c r="AR34" s="19">
        <v>33.200000000000003</v>
      </c>
      <c r="AS34" s="19">
        <v>18.399999999999999</v>
      </c>
      <c r="AT34" s="19">
        <v>19.8</v>
      </c>
      <c r="AU34" s="19">
        <v>91.9</v>
      </c>
      <c r="AV34" s="19">
        <v>128.30000000000001</v>
      </c>
      <c r="AW34" s="19">
        <v>129</v>
      </c>
      <c r="AX34" s="19">
        <v>155.4</v>
      </c>
      <c r="AY34" s="19">
        <v>108.7</v>
      </c>
      <c r="AZ34" s="19">
        <v>8</v>
      </c>
      <c r="BA34" s="19">
        <v>7.8</v>
      </c>
      <c r="BB34" s="19">
        <v>33.9</v>
      </c>
      <c r="BC34" s="19">
        <v>45.1</v>
      </c>
      <c r="BD34" s="19">
        <v>3</v>
      </c>
      <c r="BE34" s="19">
        <v>4.3</v>
      </c>
      <c r="BF34" s="19">
        <v>26.2</v>
      </c>
      <c r="BG34" s="19">
        <v>173.4</v>
      </c>
      <c r="BH34" s="19">
        <v>93.6</v>
      </c>
      <c r="BI34" s="19"/>
      <c r="BJ34" s="19"/>
      <c r="BK34" s="19">
        <v>45.3</v>
      </c>
      <c r="BL34" s="19"/>
      <c r="BM34" s="19"/>
      <c r="BN34" s="19"/>
      <c r="BO34" s="19">
        <v>130.19999999999999</v>
      </c>
      <c r="BP34" s="19">
        <v>169.2</v>
      </c>
      <c r="BQ34" s="19">
        <v>161.6</v>
      </c>
      <c r="BR34" s="19">
        <v>182.8</v>
      </c>
      <c r="BS34" s="19">
        <v>166.2</v>
      </c>
      <c r="BT34" s="19">
        <v>0</v>
      </c>
      <c r="BU34" s="19"/>
      <c r="BV34" s="19"/>
      <c r="BW34" s="19"/>
      <c r="BX34" s="19"/>
      <c r="BY34" s="19">
        <v>74.2</v>
      </c>
      <c r="BZ34" s="19"/>
      <c r="CA34" s="19"/>
      <c r="CB34" s="19">
        <v>226.3</v>
      </c>
      <c r="CC34" s="19">
        <v>127.4</v>
      </c>
      <c r="CD34" s="19">
        <v>64.099999999999994</v>
      </c>
      <c r="CE34" s="19">
        <v>79.5</v>
      </c>
      <c r="CF34" s="19">
        <v>30.3</v>
      </c>
      <c r="CG34" s="19"/>
      <c r="CH34" s="19"/>
      <c r="CI34" s="19"/>
      <c r="CJ34" s="19">
        <v>143.6</v>
      </c>
      <c r="CK34" s="19">
        <v>141.5</v>
      </c>
      <c r="CL34" s="19">
        <v>145.69999999999999</v>
      </c>
      <c r="CM34" s="19"/>
      <c r="CN34" s="19"/>
      <c r="CO34" s="19">
        <v>0</v>
      </c>
      <c r="CP34" s="19"/>
      <c r="CQ34" s="19"/>
      <c r="CR34" s="19">
        <v>0</v>
      </c>
      <c r="CS34" s="19"/>
      <c r="CT34" s="19">
        <v>0.7</v>
      </c>
      <c r="CU34" s="19">
        <v>82.7</v>
      </c>
      <c r="CV34" s="19">
        <v>80.400000000000006</v>
      </c>
      <c r="CW34" s="19">
        <v>13.3</v>
      </c>
      <c r="CX34" s="19">
        <v>0.1</v>
      </c>
      <c r="CY34" s="19">
        <v>20</v>
      </c>
      <c r="CZ34" s="19">
        <v>9.9</v>
      </c>
      <c r="DA34" s="19">
        <v>5.5</v>
      </c>
      <c r="DB34" s="19">
        <v>3.4</v>
      </c>
      <c r="DC34" s="19">
        <v>5.0999999999999996</v>
      </c>
      <c r="DD34" s="19">
        <v>20.100000000000001</v>
      </c>
      <c r="DE34" s="19">
        <v>20</v>
      </c>
      <c r="DF34" s="19">
        <v>16</v>
      </c>
      <c r="DG34" s="19">
        <v>3.6</v>
      </c>
      <c r="DH34" s="19">
        <v>18.8</v>
      </c>
      <c r="DI34" s="19">
        <v>15.6</v>
      </c>
      <c r="DJ34" s="19">
        <v>19.3</v>
      </c>
      <c r="DK34" s="19">
        <v>20.8</v>
      </c>
      <c r="DL34" s="19">
        <v>65.2</v>
      </c>
      <c r="DM34" s="19">
        <v>4.0999999999999996</v>
      </c>
      <c r="DN34" s="19">
        <v>2.2999999999999998</v>
      </c>
      <c r="DO34" s="19">
        <v>2.4</v>
      </c>
      <c r="DP34" s="19">
        <v>2.6</v>
      </c>
      <c r="DQ34" s="19">
        <v>19.8</v>
      </c>
      <c r="DR34" s="19">
        <v>3.6</v>
      </c>
      <c r="DS34" s="19">
        <v>20.2</v>
      </c>
      <c r="DT34" s="19">
        <v>2</v>
      </c>
      <c r="DU34" s="19"/>
      <c r="DV34" s="19">
        <v>10.7</v>
      </c>
      <c r="DW34" s="19">
        <v>8.6999999999999993</v>
      </c>
      <c r="DX34" s="19">
        <v>17.8</v>
      </c>
      <c r="DY34" s="19">
        <v>20.3</v>
      </c>
      <c r="DZ34" s="19">
        <v>20</v>
      </c>
      <c r="EA34" s="19">
        <v>11.5</v>
      </c>
      <c r="EB34" s="19">
        <v>58.4</v>
      </c>
      <c r="EC34" s="19">
        <v>34.799999999999997</v>
      </c>
      <c r="ED34" s="19">
        <v>83.5</v>
      </c>
      <c r="EE34" s="19">
        <v>74.400000000000006</v>
      </c>
      <c r="EF34" s="19">
        <v>11.2</v>
      </c>
      <c r="EG34" s="19">
        <v>11.9</v>
      </c>
      <c r="EH34" s="19">
        <v>21</v>
      </c>
      <c r="EI34" s="19">
        <v>7.5</v>
      </c>
      <c r="EJ34" s="19">
        <v>7.1</v>
      </c>
      <c r="EK34" s="19">
        <v>10</v>
      </c>
      <c r="EL34" s="19">
        <v>10</v>
      </c>
      <c r="EM34" s="19">
        <v>9.6999999999999993</v>
      </c>
      <c r="EN34" s="19">
        <v>8.6999999999999993</v>
      </c>
      <c r="EO34" s="19">
        <v>18</v>
      </c>
      <c r="EP34" s="19">
        <v>149.4</v>
      </c>
      <c r="EQ34" s="19">
        <v>0.6</v>
      </c>
      <c r="ER34" s="19">
        <v>35.1</v>
      </c>
      <c r="ES34" s="19">
        <v>33.700000000000003</v>
      </c>
      <c r="ET34" s="19">
        <v>113.7</v>
      </c>
      <c r="EU34" s="19">
        <v>17.7</v>
      </c>
      <c r="EV34" s="19">
        <v>0</v>
      </c>
      <c r="EW34" s="19">
        <v>20</v>
      </c>
      <c r="EX34" s="19">
        <v>10.3</v>
      </c>
      <c r="EY34" s="19">
        <v>0</v>
      </c>
      <c r="EZ34" s="19">
        <v>38.4</v>
      </c>
      <c r="FA34" s="19">
        <v>28.7</v>
      </c>
      <c r="FB34" s="19">
        <v>3.6</v>
      </c>
      <c r="FC34" s="19">
        <v>10</v>
      </c>
      <c r="FD34" s="19">
        <v>0</v>
      </c>
      <c r="FE34" s="19">
        <v>6.7</v>
      </c>
      <c r="FF34" s="19">
        <v>7614.8</v>
      </c>
      <c r="FG34" s="15"/>
      <c r="FH34" s="19">
        <v>24.033270000000002</v>
      </c>
      <c r="FI34" s="19">
        <v>1.3</v>
      </c>
      <c r="FJ34" s="19">
        <v>3.9279999999999999</v>
      </c>
      <c r="FK34" s="19">
        <v>11.901</v>
      </c>
      <c r="FL34" s="19">
        <v>10</v>
      </c>
      <c r="FM34" s="19"/>
      <c r="FN34" s="19">
        <v>9.4825800000000005</v>
      </c>
      <c r="FO34" s="19"/>
      <c r="FP34" s="19">
        <v>0</v>
      </c>
      <c r="FQ34" s="19">
        <v>60.644849999999998</v>
      </c>
    </row>
    <row r="35" spans="1:173" ht="24" customHeight="1" x14ac:dyDescent="0.35">
      <c r="A35" s="13" t="s">
        <v>55</v>
      </c>
      <c r="B35" s="13" t="s">
        <v>605</v>
      </c>
      <c r="C35" s="14">
        <v>0</v>
      </c>
      <c r="D35" s="14">
        <v>0</v>
      </c>
      <c r="E35" s="14">
        <v>648</v>
      </c>
      <c r="F35" s="14">
        <v>219</v>
      </c>
      <c r="G35" s="14"/>
      <c r="H35" s="14"/>
      <c r="I35" s="14">
        <v>88.5</v>
      </c>
      <c r="J35" s="14">
        <v>246.9</v>
      </c>
      <c r="K35" s="14"/>
      <c r="L35" s="14"/>
      <c r="M35" s="14"/>
      <c r="N35" s="14"/>
      <c r="O35" s="14"/>
      <c r="P35" s="14"/>
      <c r="Q35" s="14">
        <v>198</v>
      </c>
      <c r="R35" s="14">
        <v>104.4</v>
      </c>
      <c r="S35" s="14">
        <v>557.79999999999995</v>
      </c>
      <c r="T35" s="14">
        <v>10.4</v>
      </c>
      <c r="U35" s="14"/>
      <c r="V35" s="14"/>
      <c r="W35" s="14"/>
      <c r="X35" s="14"/>
      <c r="Y35" s="14">
        <v>166.8</v>
      </c>
      <c r="Z35" s="14">
        <v>7.1</v>
      </c>
      <c r="AA35" s="14">
        <v>16.600000000000001</v>
      </c>
      <c r="AB35" s="14">
        <v>6.9</v>
      </c>
      <c r="AC35" s="14">
        <v>8.4</v>
      </c>
      <c r="AD35" s="14">
        <v>74</v>
      </c>
      <c r="AE35" s="14">
        <v>6.9</v>
      </c>
      <c r="AF35" s="14"/>
      <c r="AG35" s="14"/>
      <c r="AH35" s="14"/>
      <c r="AI35" s="14">
        <v>110.8</v>
      </c>
      <c r="AJ35" s="14">
        <v>174.3</v>
      </c>
      <c r="AK35" s="14"/>
      <c r="AL35" s="14"/>
      <c r="AM35" s="14"/>
      <c r="AN35" s="14">
        <v>6.5</v>
      </c>
      <c r="AO35" s="14">
        <v>377.4</v>
      </c>
      <c r="AP35" s="14">
        <v>56</v>
      </c>
      <c r="AQ35" s="14">
        <v>151.69999999999999</v>
      </c>
      <c r="AR35" s="14">
        <v>32.700000000000003</v>
      </c>
      <c r="AS35" s="14">
        <v>18.399999999999999</v>
      </c>
      <c r="AT35" s="14">
        <v>19.8</v>
      </c>
      <c r="AU35" s="14">
        <v>93.3</v>
      </c>
      <c r="AV35" s="14">
        <v>124.3</v>
      </c>
      <c r="AW35" s="14">
        <v>124.9</v>
      </c>
      <c r="AX35" s="14">
        <v>155.9</v>
      </c>
      <c r="AY35" s="14">
        <v>107.9</v>
      </c>
      <c r="AZ35" s="14">
        <v>8</v>
      </c>
      <c r="BA35" s="14">
        <v>8</v>
      </c>
      <c r="BB35" s="14">
        <v>34.799999999999997</v>
      </c>
      <c r="BC35" s="14">
        <v>45.4</v>
      </c>
      <c r="BD35" s="14">
        <v>3</v>
      </c>
      <c r="BE35" s="14">
        <v>4.3</v>
      </c>
      <c r="BF35" s="14">
        <v>25.3</v>
      </c>
      <c r="BG35" s="14">
        <v>173.1</v>
      </c>
      <c r="BH35" s="14">
        <v>93</v>
      </c>
      <c r="BI35" s="14"/>
      <c r="BJ35" s="14"/>
      <c r="BK35" s="14">
        <v>45.5</v>
      </c>
      <c r="BL35" s="14"/>
      <c r="BM35" s="14"/>
      <c r="BN35" s="14"/>
      <c r="BO35" s="14">
        <v>129.80000000000001</v>
      </c>
      <c r="BP35" s="14">
        <v>169.6</v>
      </c>
      <c r="BQ35" s="14">
        <v>161.9</v>
      </c>
      <c r="BR35" s="14">
        <v>161.6</v>
      </c>
      <c r="BS35" s="14">
        <v>165</v>
      </c>
      <c r="BT35" s="14">
        <v>0</v>
      </c>
      <c r="BU35" s="14"/>
      <c r="BV35" s="14"/>
      <c r="BW35" s="14"/>
      <c r="BX35" s="14"/>
      <c r="BY35" s="14">
        <v>49.8</v>
      </c>
      <c r="BZ35" s="14"/>
      <c r="CA35" s="14"/>
      <c r="CB35" s="14">
        <v>237.4</v>
      </c>
      <c r="CC35" s="14">
        <v>127.5</v>
      </c>
      <c r="CD35" s="14">
        <v>62.7</v>
      </c>
      <c r="CE35" s="14">
        <v>78.400000000000006</v>
      </c>
      <c r="CF35" s="14">
        <v>30.2</v>
      </c>
      <c r="CG35" s="14"/>
      <c r="CH35" s="14"/>
      <c r="CI35" s="14"/>
      <c r="CJ35" s="14">
        <v>144.1</v>
      </c>
      <c r="CK35" s="14">
        <v>141.80000000000001</v>
      </c>
      <c r="CL35" s="14">
        <v>146.4</v>
      </c>
      <c r="CM35" s="14"/>
      <c r="CN35" s="14"/>
      <c r="CO35" s="14">
        <v>0</v>
      </c>
      <c r="CP35" s="14"/>
      <c r="CQ35" s="14"/>
      <c r="CR35" s="14">
        <v>0</v>
      </c>
      <c r="CS35" s="14"/>
      <c r="CT35" s="14">
        <v>0.6</v>
      </c>
      <c r="CU35" s="14">
        <v>87</v>
      </c>
      <c r="CV35" s="14">
        <v>80.5</v>
      </c>
      <c r="CW35" s="14">
        <v>13.8</v>
      </c>
      <c r="CX35" s="14">
        <v>0.1</v>
      </c>
      <c r="CY35" s="14">
        <v>20</v>
      </c>
      <c r="CZ35" s="14">
        <v>9.8000000000000007</v>
      </c>
      <c r="DA35" s="14">
        <v>5.4</v>
      </c>
      <c r="DB35" s="14">
        <v>3.5</v>
      </c>
      <c r="DC35" s="14">
        <v>5.0999999999999996</v>
      </c>
      <c r="DD35" s="14">
        <v>20.3</v>
      </c>
      <c r="DE35" s="14">
        <v>20</v>
      </c>
      <c r="DF35" s="14">
        <v>15.5</v>
      </c>
      <c r="DG35" s="14">
        <v>3.6</v>
      </c>
      <c r="DH35" s="14">
        <v>18.8</v>
      </c>
      <c r="DI35" s="14">
        <v>15.7</v>
      </c>
      <c r="DJ35" s="14">
        <v>19.3</v>
      </c>
      <c r="DK35" s="14">
        <v>22.4</v>
      </c>
      <c r="DL35" s="14">
        <v>69.900000000000006</v>
      </c>
      <c r="DM35" s="14">
        <v>4.2</v>
      </c>
      <c r="DN35" s="14">
        <v>2.2000000000000002</v>
      </c>
      <c r="DO35" s="14">
        <v>2.4</v>
      </c>
      <c r="DP35" s="14">
        <v>2.6</v>
      </c>
      <c r="DQ35" s="14">
        <v>19.8</v>
      </c>
      <c r="DR35" s="14">
        <v>3.6</v>
      </c>
      <c r="DS35" s="14">
        <v>20.2</v>
      </c>
      <c r="DT35" s="14">
        <v>2</v>
      </c>
      <c r="DU35" s="14"/>
      <c r="DV35" s="14">
        <v>10.7</v>
      </c>
      <c r="DW35" s="14">
        <v>8.6999999999999993</v>
      </c>
      <c r="DX35" s="14">
        <v>17.8</v>
      </c>
      <c r="DY35" s="14">
        <v>20.3</v>
      </c>
      <c r="DZ35" s="14">
        <v>20</v>
      </c>
      <c r="EA35" s="14">
        <v>12.5</v>
      </c>
      <c r="EB35" s="14">
        <v>59.1</v>
      </c>
      <c r="EC35" s="14">
        <v>35.299999999999997</v>
      </c>
      <c r="ED35" s="14">
        <v>82.4</v>
      </c>
      <c r="EE35" s="14">
        <v>75.7</v>
      </c>
      <c r="EF35" s="14">
        <v>9.4</v>
      </c>
      <c r="EG35" s="14">
        <v>11.1</v>
      </c>
      <c r="EH35" s="14">
        <v>21</v>
      </c>
      <c r="EI35" s="14">
        <v>7.9</v>
      </c>
      <c r="EJ35" s="14">
        <v>7.1</v>
      </c>
      <c r="EK35" s="14">
        <v>10</v>
      </c>
      <c r="EL35" s="14">
        <v>10</v>
      </c>
      <c r="EM35" s="14">
        <v>9.6999999999999993</v>
      </c>
      <c r="EN35" s="14">
        <v>6.3</v>
      </c>
      <c r="EO35" s="14">
        <v>17.8</v>
      </c>
      <c r="EP35" s="14">
        <v>149.9</v>
      </c>
      <c r="EQ35" s="14">
        <v>0.6</v>
      </c>
      <c r="ER35" s="14">
        <v>42.2</v>
      </c>
      <c r="ES35" s="14">
        <v>52.8</v>
      </c>
      <c r="ET35" s="14">
        <v>114</v>
      </c>
      <c r="EU35" s="14">
        <v>17.899999999999999</v>
      </c>
      <c r="EV35" s="14">
        <v>1.3</v>
      </c>
      <c r="EW35" s="14">
        <v>20</v>
      </c>
      <c r="EX35" s="14">
        <v>10.5</v>
      </c>
      <c r="EY35" s="14">
        <v>0</v>
      </c>
      <c r="EZ35" s="14">
        <v>37.9</v>
      </c>
      <c r="FA35" s="14">
        <v>28.6</v>
      </c>
      <c r="FB35" s="14">
        <v>3.5</v>
      </c>
      <c r="FC35" s="14">
        <v>11</v>
      </c>
      <c r="FD35" s="14">
        <v>0</v>
      </c>
      <c r="FE35" s="14">
        <v>6.8</v>
      </c>
      <c r="FF35" s="14">
        <v>7598.3</v>
      </c>
      <c r="FG35" s="15"/>
      <c r="FH35" s="14">
        <v>24.03124</v>
      </c>
      <c r="FI35" s="14">
        <v>1.3</v>
      </c>
      <c r="FJ35" s="14">
        <v>4.0199999999999996</v>
      </c>
      <c r="FK35" s="14">
        <v>11.484999999999999</v>
      </c>
      <c r="FL35" s="14">
        <v>10.1</v>
      </c>
      <c r="FM35" s="14"/>
      <c r="FN35" s="14">
        <v>9.4827899999999996</v>
      </c>
      <c r="FO35" s="14"/>
      <c r="FP35" s="14">
        <v>0</v>
      </c>
      <c r="FQ35" s="14">
        <v>60.419029999999999</v>
      </c>
    </row>
    <row r="36" spans="1:173" ht="24" customHeight="1" x14ac:dyDescent="0.35">
      <c r="A36" s="16" t="s">
        <v>55</v>
      </c>
      <c r="B36" s="16" t="s">
        <v>606</v>
      </c>
      <c r="C36" s="17">
        <v>0</v>
      </c>
      <c r="D36" s="17">
        <v>0</v>
      </c>
      <c r="E36" s="17">
        <v>650.29999999999995</v>
      </c>
      <c r="F36" s="17">
        <v>219.9</v>
      </c>
      <c r="G36" s="17"/>
      <c r="H36" s="17"/>
      <c r="I36" s="17">
        <v>88.4</v>
      </c>
      <c r="J36" s="17">
        <v>246.6</v>
      </c>
      <c r="K36" s="17"/>
      <c r="L36" s="17"/>
      <c r="M36" s="17"/>
      <c r="N36" s="17"/>
      <c r="O36" s="17"/>
      <c r="P36" s="17"/>
      <c r="Q36" s="17">
        <v>199.4</v>
      </c>
      <c r="R36" s="17">
        <v>103.9</v>
      </c>
      <c r="S36" s="17">
        <v>567.20000000000005</v>
      </c>
      <c r="T36" s="17">
        <v>10.4</v>
      </c>
      <c r="U36" s="17"/>
      <c r="V36" s="17"/>
      <c r="W36" s="17"/>
      <c r="X36" s="17"/>
      <c r="Y36" s="17">
        <v>163.6</v>
      </c>
      <c r="Z36" s="17">
        <v>7.2</v>
      </c>
      <c r="AA36" s="17">
        <v>16.5</v>
      </c>
      <c r="AB36" s="17">
        <v>6.8</v>
      </c>
      <c r="AC36" s="17">
        <v>8.3000000000000007</v>
      </c>
      <c r="AD36" s="17">
        <v>75.400000000000006</v>
      </c>
      <c r="AE36" s="17">
        <v>6.9</v>
      </c>
      <c r="AF36" s="17"/>
      <c r="AG36" s="17"/>
      <c r="AH36" s="17"/>
      <c r="AI36" s="17">
        <v>110.9</v>
      </c>
      <c r="AJ36" s="17">
        <v>203.8</v>
      </c>
      <c r="AK36" s="17"/>
      <c r="AL36" s="17"/>
      <c r="AM36" s="17"/>
      <c r="AN36" s="17">
        <v>6.5</v>
      </c>
      <c r="AO36" s="17">
        <v>401.4</v>
      </c>
      <c r="AP36" s="17">
        <v>56</v>
      </c>
      <c r="AQ36" s="17">
        <v>151.1</v>
      </c>
      <c r="AR36" s="17">
        <v>34.299999999999997</v>
      </c>
      <c r="AS36" s="17">
        <v>18.399999999999999</v>
      </c>
      <c r="AT36" s="17">
        <v>19.8</v>
      </c>
      <c r="AU36" s="17">
        <v>91.7</v>
      </c>
      <c r="AV36" s="17">
        <v>139.69999999999999</v>
      </c>
      <c r="AW36" s="17">
        <v>139.69999999999999</v>
      </c>
      <c r="AX36" s="17">
        <v>163.1</v>
      </c>
      <c r="AY36" s="17">
        <v>107</v>
      </c>
      <c r="AZ36" s="17">
        <v>8.1</v>
      </c>
      <c r="BA36" s="17">
        <v>7.9</v>
      </c>
      <c r="BB36" s="17">
        <v>35.1</v>
      </c>
      <c r="BC36" s="17">
        <v>45</v>
      </c>
      <c r="BD36" s="17">
        <v>3</v>
      </c>
      <c r="BE36" s="17">
        <v>4.3</v>
      </c>
      <c r="BF36" s="17">
        <v>25.1</v>
      </c>
      <c r="BG36" s="17">
        <v>173.6</v>
      </c>
      <c r="BH36" s="17">
        <v>93.2</v>
      </c>
      <c r="BI36" s="17"/>
      <c r="BJ36" s="17"/>
      <c r="BK36" s="17">
        <v>45.7</v>
      </c>
      <c r="BL36" s="17"/>
      <c r="BM36" s="17"/>
      <c r="BN36" s="17"/>
      <c r="BO36" s="17">
        <v>130</v>
      </c>
      <c r="BP36" s="17">
        <v>169.2</v>
      </c>
      <c r="BQ36" s="17">
        <v>161.80000000000001</v>
      </c>
      <c r="BR36" s="17">
        <v>68.099999999999994</v>
      </c>
      <c r="BS36" s="17">
        <v>164.1</v>
      </c>
      <c r="BT36" s="17">
        <v>0</v>
      </c>
      <c r="BU36" s="17"/>
      <c r="BV36" s="17"/>
      <c r="BW36" s="17"/>
      <c r="BX36" s="17"/>
      <c r="BY36" s="17">
        <v>50</v>
      </c>
      <c r="BZ36" s="17"/>
      <c r="CA36" s="17"/>
      <c r="CB36" s="17">
        <v>264.8</v>
      </c>
      <c r="CC36" s="17">
        <v>129.69999999999999</v>
      </c>
      <c r="CD36" s="17">
        <v>62.9</v>
      </c>
      <c r="CE36" s="17">
        <v>78.400000000000006</v>
      </c>
      <c r="CF36" s="17">
        <v>30.2</v>
      </c>
      <c r="CG36" s="17"/>
      <c r="CH36" s="17"/>
      <c r="CI36" s="17"/>
      <c r="CJ36" s="17">
        <v>144.5</v>
      </c>
      <c r="CK36" s="17">
        <v>142.69999999999999</v>
      </c>
      <c r="CL36" s="17">
        <v>147.30000000000001</v>
      </c>
      <c r="CM36" s="17"/>
      <c r="CN36" s="17"/>
      <c r="CO36" s="17">
        <v>0</v>
      </c>
      <c r="CP36" s="17"/>
      <c r="CQ36" s="17"/>
      <c r="CR36" s="17">
        <v>0</v>
      </c>
      <c r="CS36" s="17"/>
      <c r="CT36" s="17">
        <v>0.4</v>
      </c>
      <c r="CU36" s="17">
        <v>77.2</v>
      </c>
      <c r="CV36" s="17">
        <v>80.400000000000006</v>
      </c>
      <c r="CW36" s="17">
        <v>9.8000000000000007</v>
      </c>
      <c r="CX36" s="17">
        <v>0.1</v>
      </c>
      <c r="CY36" s="17">
        <v>19.899999999999999</v>
      </c>
      <c r="CZ36" s="17">
        <v>9.8000000000000007</v>
      </c>
      <c r="DA36" s="17">
        <v>5.5</v>
      </c>
      <c r="DB36" s="17">
        <v>3.6</v>
      </c>
      <c r="DC36" s="17">
        <v>5.0999999999999996</v>
      </c>
      <c r="DD36" s="17">
        <v>20.3</v>
      </c>
      <c r="DE36" s="17">
        <v>20</v>
      </c>
      <c r="DF36" s="17">
        <v>15.5</v>
      </c>
      <c r="DG36" s="17">
        <v>3.6</v>
      </c>
      <c r="DH36" s="17">
        <v>18.8</v>
      </c>
      <c r="DI36" s="17">
        <v>15.7</v>
      </c>
      <c r="DJ36" s="17">
        <v>19.100000000000001</v>
      </c>
      <c r="DK36" s="17">
        <v>22.4</v>
      </c>
      <c r="DL36" s="17">
        <v>76.099999999999994</v>
      </c>
      <c r="DM36" s="17">
        <v>3.7</v>
      </c>
      <c r="DN36" s="17">
        <v>2.2000000000000002</v>
      </c>
      <c r="DO36" s="17">
        <v>2</v>
      </c>
      <c r="DP36" s="17">
        <v>2.2000000000000002</v>
      </c>
      <c r="DQ36" s="17">
        <v>19.8</v>
      </c>
      <c r="DR36" s="17">
        <v>3.6</v>
      </c>
      <c r="DS36" s="17">
        <v>20.2</v>
      </c>
      <c r="DT36" s="17">
        <v>2</v>
      </c>
      <c r="DU36" s="17"/>
      <c r="DV36" s="17">
        <v>10.7</v>
      </c>
      <c r="DW36" s="17">
        <v>8.5</v>
      </c>
      <c r="DX36" s="17">
        <v>17.8</v>
      </c>
      <c r="DY36" s="17">
        <v>20.3</v>
      </c>
      <c r="DZ36" s="17">
        <v>20</v>
      </c>
      <c r="EA36" s="17">
        <v>11.7</v>
      </c>
      <c r="EB36" s="17">
        <v>53.2</v>
      </c>
      <c r="EC36" s="17">
        <v>35</v>
      </c>
      <c r="ED36" s="17">
        <v>84.3</v>
      </c>
      <c r="EE36" s="17">
        <v>79.5</v>
      </c>
      <c r="EF36" s="17">
        <v>9.5</v>
      </c>
      <c r="EG36" s="17">
        <v>11.6</v>
      </c>
      <c r="EH36" s="17">
        <v>21</v>
      </c>
      <c r="EI36" s="17">
        <v>8.4</v>
      </c>
      <c r="EJ36" s="17">
        <v>7.1</v>
      </c>
      <c r="EK36" s="17">
        <v>10</v>
      </c>
      <c r="EL36" s="17">
        <v>10</v>
      </c>
      <c r="EM36" s="17">
        <v>9.6999999999999993</v>
      </c>
      <c r="EN36" s="17">
        <v>6.1</v>
      </c>
      <c r="EO36" s="17">
        <v>17.399999999999999</v>
      </c>
      <c r="EP36" s="17">
        <v>150.5</v>
      </c>
      <c r="EQ36" s="17">
        <v>0.6</v>
      </c>
      <c r="ER36" s="17">
        <v>59.9</v>
      </c>
      <c r="ES36" s="17">
        <v>62</v>
      </c>
      <c r="ET36" s="17">
        <v>62.2</v>
      </c>
      <c r="EU36" s="17">
        <v>17.399999999999999</v>
      </c>
      <c r="EV36" s="17">
        <v>1.4</v>
      </c>
      <c r="EW36" s="17">
        <v>20</v>
      </c>
      <c r="EX36" s="17">
        <v>10.5</v>
      </c>
      <c r="EY36" s="17">
        <v>0</v>
      </c>
      <c r="EZ36" s="17">
        <v>38.200000000000003</v>
      </c>
      <c r="FA36" s="17">
        <v>28.3</v>
      </c>
      <c r="FB36" s="17">
        <v>3.5</v>
      </c>
      <c r="FC36" s="17">
        <v>11.2</v>
      </c>
      <c r="FD36" s="17">
        <v>0</v>
      </c>
      <c r="FE36" s="17">
        <v>7.4</v>
      </c>
      <c r="FF36" s="17">
        <v>7602.8</v>
      </c>
      <c r="FG36" s="15"/>
      <c r="FH36" s="17">
        <v>24.024380000000001</v>
      </c>
      <c r="FI36" s="17">
        <v>1.3</v>
      </c>
      <c r="FJ36" s="17">
        <v>4.0270000000000001</v>
      </c>
      <c r="FK36" s="17">
        <v>11.782</v>
      </c>
      <c r="FL36" s="17">
        <v>10.199999999999999</v>
      </c>
      <c r="FM36" s="17"/>
      <c r="FN36" s="17">
        <v>9.4827499999999993</v>
      </c>
      <c r="FO36" s="17"/>
      <c r="FP36" s="17">
        <v>0</v>
      </c>
      <c r="FQ36" s="17">
        <v>60.816130000000001</v>
      </c>
    </row>
    <row r="37" spans="1:173" ht="24" customHeight="1" x14ac:dyDescent="0.35">
      <c r="A37" s="16" t="s">
        <v>55</v>
      </c>
      <c r="B37" s="16" t="s">
        <v>607</v>
      </c>
      <c r="C37" s="17">
        <v>0.1</v>
      </c>
      <c r="D37" s="17">
        <v>0</v>
      </c>
      <c r="E37" s="17">
        <v>647.20000000000005</v>
      </c>
      <c r="F37" s="17">
        <v>219.5</v>
      </c>
      <c r="G37" s="17"/>
      <c r="H37" s="17"/>
      <c r="I37" s="17">
        <v>86.1</v>
      </c>
      <c r="J37" s="17">
        <v>244.2</v>
      </c>
      <c r="K37" s="17"/>
      <c r="L37" s="17"/>
      <c r="M37" s="17"/>
      <c r="N37" s="17"/>
      <c r="O37" s="17"/>
      <c r="P37" s="17"/>
      <c r="Q37" s="17">
        <v>200.5</v>
      </c>
      <c r="R37" s="17">
        <v>104</v>
      </c>
      <c r="S37" s="17">
        <v>558</v>
      </c>
      <c r="T37" s="17">
        <v>10.199999999999999</v>
      </c>
      <c r="U37" s="17"/>
      <c r="V37" s="17"/>
      <c r="W37" s="17"/>
      <c r="X37" s="17"/>
      <c r="Y37" s="17">
        <v>163.6</v>
      </c>
      <c r="Z37" s="17">
        <v>6.9</v>
      </c>
      <c r="AA37" s="17">
        <v>16.5</v>
      </c>
      <c r="AB37" s="17">
        <v>6.9</v>
      </c>
      <c r="AC37" s="17">
        <v>8.3000000000000007</v>
      </c>
      <c r="AD37" s="17">
        <v>75.8</v>
      </c>
      <c r="AE37" s="17">
        <v>6.8</v>
      </c>
      <c r="AF37" s="17"/>
      <c r="AG37" s="17"/>
      <c r="AH37" s="17"/>
      <c r="AI37" s="17">
        <v>110</v>
      </c>
      <c r="AJ37" s="17">
        <v>218.2</v>
      </c>
      <c r="AK37" s="17"/>
      <c r="AL37" s="17"/>
      <c r="AM37" s="17"/>
      <c r="AN37" s="17">
        <v>6.5</v>
      </c>
      <c r="AO37" s="17">
        <v>374.7</v>
      </c>
      <c r="AP37" s="17">
        <v>57.7</v>
      </c>
      <c r="AQ37" s="17">
        <v>147</v>
      </c>
      <c r="AR37" s="17">
        <v>32.9</v>
      </c>
      <c r="AS37" s="17">
        <v>18.399999999999999</v>
      </c>
      <c r="AT37" s="17">
        <v>19.8</v>
      </c>
      <c r="AU37" s="17">
        <v>86.6</v>
      </c>
      <c r="AV37" s="17">
        <v>122.3</v>
      </c>
      <c r="AW37" s="17">
        <v>123.6</v>
      </c>
      <c r="AX37" s="17">
        <v>157.9</v>
      </c>
      <c r="AY37" s="17">
        <v>109.1</v>
      </c>
      <c r="AZ37" s="17">
        <v>8.1999999999999993</v>
      </c>
      <c r="BA37" s="17">
        <v>7.8</v>
      </c>
      <c r="BB37" s="17">
        <v>34.700000000000003</v>
      </c>
      <c r="BC37" s="17">
        <v>45.4</v>
      </c>
      <c r="BD37" s="17">
        <v>3</v>
      </c>
      <c r="BE37" s="17">
        <v>4.3</v>
      </c>
      <c r="BF37" s="17">
        <v>24.2</v>
      </c>
      <c r="BG37" s="17">
        <v>173.1</v>
      </c>
      <c r="BH37" s="17">
        <v>93</v>
      </c>
      <c r="BI37" s="17"/>
      <c r="BJ37" s="17"/>
      <c r="BK37" s="17">
        <v>45.8</v>
      </c>
      <c r="BL37" s="17"/>
      <c r="BM37" s="17"/>
      <c r="BN37" s="17"/>
      <c r="BO37" s="17">
        <v>127.7</v>
      </c>
      <c r="BP37" s="17">
        <v>172.5</v>
      </c>
      <c r="BQ37" s="17">
        <v>163.5</v>
      </c>
      <c r="BR37" s="17">
        <v>68.7</v>
      </c>
      <c r="BS37" s="17">
        <v>163.1</v>
      </c>
      <c r="BT37" s="17">
        <v>0</v>
      </c>
      <c r="BU37" s="17"/>
      <c r="BV37" s="17"/>
      <c r="BW37" s="17"/>
      <c r="BX37" s="17"/>
      <c r="BY37" s="17">
        <v>49.2</v>
      </c>
      <c r="BZ37" s="17"/>
      <c r="CA37" s="17"/>
      <c r="CB37" s="17">
        <v>246.3</v>
      </c>
      <c r="CC37" s="17">
        <v>126.1</v>
      </c>
      <c r="CD37" s="17">
        <v>61.6</v>
      </c>
      <c r="CE37" s="17">
        <v>77.599999999999994</v>
      </c>
      <c r="CF37" s="17">
        <v>29.7</v>
      </c>
      <c r="CG37" s="17"/>
      <c r="CH37" s="17"/>
      <c r="CI37" s="17"/>
      <c r="CJ37" s="17">
        <v>144.6</v>
      </c>
      <c r="CK37" s="17">
        <v>142.6</v>
      </c>
      <c r="CL37" s="17">
        <v>148.1</v>
      </c>
      <c r="CM37" s="17"/>
      <c r="CN37" s="17"/>
      <c r="CO37" s="17">
        <v>0</v>
      </c>
      <c r="CP37" s="17"/>
      <c r="CQ37" s="17"/>
      <c r="CR37" s="17">
        <v>0</v>
      </c>
      <c r="CS37" s="17"/>
      <c r="CT37" s="17">
        <v>0.2</v>
      </c>
      <c r="CU37" s="17">
        <v>67.3</v>
      </c>
      <c r="CV37" s="17">
        <v>80.400000000000006</v>
      </c>
      <c r="CW37" s="17">
        <v>5.5</v>
      </c>
      <c r="CX37" s="17">
        <v>0</v>
      </c>
      <c r="CY37" s="17">
        <v>19.8</v>
      </c>
      <c r="CZ37" s="17">
        <v>9.9</v>
      </c>
      <c r="DA37" s="17">
        <v>5.3</v>
      </c>
      <c r="DB37" s="17">
        <v>3.5</v>
      </c>
      <c r="DC37" s="17">
        <v>5.0999999999999996</v>
      </c>
      <c r="DD37" s="17">
        <v>20.3</v>
      </c>
      <c r="DE37" s="17">
        <v>20</v>
      </c>
      <c r="DF37" s="17">
        <v>15.5</v>
      </c>
      <c r="DG37" s="17">
        <v>3.6</v>
      </c>
      <c r="DH37" s="17">
        <v>18.8</v>
      </c>
      <c r="DI37" s="17">
        <v>15.6</v>
      </c>
      <c r="DJ37" s="17">
        <v>18.899999999999999</v>
      </c>
      <c r="DK37" s="17">
        <v>21.1</v>
      </c>
      <c r="DL37" s="17">
        <v>70</v>
      </c>
      <c r="DM37" s="17">
        <v>3.7</v>
      </c>
      <c r="DN37" s="17">
        <v>2.2000000000000002</v>
      </c>
      <c r="DO37" s="17">
        <v>2</v>
      </c>
      <c r="DP37" s="17">
        <v>2.2000000000000002</v>
      </c>
      <c r="DQ37" s="17">
        <v>19.8</v>
      </c>
      <c r="DR37" s="17">
        <v>3.6</v>
      </c>
      <c r="DS37" s="17">
        <v>20.2</v>
      </c>
      <c r="DT37" s="17">
        <v>2</v>
      </c>
      <c r="DU37" s="17"/>
      <c r="DV37" s="17">
        <v>10.7</v>
      </c>
      <c r="DW37" s="17">
        <v>8.6999999999999993</v>
      </c>
      <c r="DX37" s="17">
        <v>17.8</v>
      </c>
      <c r="DY37" s="17">
        <v>20.3</v>
      </c>
      <c r="DZ37" s="17">
        <v>20</v>
      </c>
      <c r="EA37" s="17">
        <v>11.2</v>
      </c>
      <c r="EB37" s="17">
        <v>46.8</v>
      </c>
      <c r="EC37" s="17">
        <v>34.9</v>
      </c>
      <c r="ED37" s="17">
        <v>84.6</v>
      </c>
      <c r="EE37" s="17">
        <v>78.8</v>
      </c>
      <c r="EF37" s="17">
        <v>10.3</v>
      </c>
      <c r="EG37" s="17">
        <v>11.9</v>
      </c>
      <c r="EH37" s="17">
        <v>21</v>
      </c>
      <c r="EI37" s="17">
        <v>8.4</v>
      </c>
      <c r="EJ37" s="17">
        <v>7.1</v>
      </c>
      <c r="EK37" s="17">
        <v>10</v>
      </c>
      <c r="EL37" s="17">
        <v>10</v>
      </c>
      <c r="EM37" s="17">
        <v>10</v>
      </c>
      <c r="EN37" s="17">
        <v>3.3</v>
      </c>
      <c r="EO37" s="17">
        <v>16.7</v>
      </c>
      <c r="EP37" s="17">
        <v>149.1</v>
      </c>
      <c r="EQ37" s="17">
        <v>0.6</v>
      </c>
      <c r="ER37" s="17">
        <v>85</v>
      </c>
      <c r="ES37" s="17">
        <v>75.2</v>
      </c>
      <c r="ET37" s="17">
        <v>112.4</v>
      </c>
      <c r="EU37" s="17">
        <v>16.8</v>
      </c>
      <c r="EV37" s="17">
        <v>1.6</v>
      </c>
      <c r="EW37" s="17">
        <v>20</v>
      </c>
      <c r="EX37" s="17">
        <v>10.199999999999999</v>
      </c>
      <c r="EY37" s="17">
        <v>0</v>
      </c>
      <c r="EZ37" s="17">
        <v>37.9</v>
      </c>
      <c r="FA37" s="17">
        <v>28.2</v>
      </c>
      <c r="FB37" s="17">
        <v>3.5</v>
      </c>
      <c r="FC37" s="17">
        <v>11.2</v>
      </c>
      <c r="FD37" s="17">
        <v>0</v>
      </c>
      <c r="FE37" s="17">
        <v>7.2</v>
      </c>
      <c r="FF37" s="17">
        <v>7558</v>
      </c>
      <c r="FG37" s="15"/>
      <c r="FH37" s="17">
        <v>23.882719999999999</v>
      </c>
      <c r="FI37" s="17">
        <v>1.3</v>
      </c>
      <c r="FJ37" s="17">
        <v>4.0309999999999997</v>
      </c>
      <c r="FK37" s="17">
        <v>11.882</v>
      </c>
      <c r="FL37" s="17">
        <v>9.8000000000000007</v>
      </c>
      <c r="FM37" s="17"/>
      <c r="FN37" s="17">
        <v>11.120710000000001</v>
      </c>
      <c r="FO37" s="17"/>
      <c r="FP37" s="17">
        <v>0</v>
      </c>
      <c r="FQ37" s="17">
        <v>62.01643</v>
      </c>
    </row>
    <row r="38" spans="1:173" ht="24" customHeight="1" x14ac:dyDescent="0.35">
      <c r="A38" s="16" t="s">
        <v>55</v>
      </c>
      <c r="B38" s="16" t="s">
        <v>608</v>
      </c>
      <c r="C38" s="17">
        <v>1.1000000000000001</v>
      </c>
      <c r="D38" s="17">
        <v>1.7</v>
      </c>
      <c r="E38" s="17">
        <v>650.4</v>
      </c>
      <c r="F38" s="17">
        <v>219</v>
      </c>
      <c r="G38" s="17"/>
      <c r="H38" s="17"/>
      <c r="I38" s="17">
        <v>90</v>
      </c>
      <c r="J38" s="17">
        <v>248.3</v>
      </c>
      <c r="K38" s="17"/>
      <c r="L38" s="17"/>
      <c r="M38" s="17"/>
      <c r="N38" s="17"/>
      <c r="O38" s="17"/>
      <c r="P38" s="17"/>
      <c r="Q38" s="17">
        <v>200.6</v>
      </c>
      <c r="R38" s="17">
        <v>104.1</v>
      </c>
      <c r="S38" s="17">
        <v>562.9</v>
      </c>
      <c r="T38" s="17">
        <v>10.6</v>
      </c>
      <c r="U38" s="17"/>
      <c r="V38" s="17"/>
      <c r="W38" s="17"/>
      <c r="X38" s="17"/>
      <c r="Y38" s="17">
        <v>166.6</v>
      </c>
      <c r="Z38" s="17">
        <v>7.2</v>
      </c>
      <c r="AA38" s="17">
        <v>16.7</v>
      </c>
      <c r="AB38" s="17">
        <v>6.9</v>
      </c>
      <c r="AC38" s="17">
        <v>8.4</v>
      </c>
      <c r="AD38" s="17">
        <v>75.7</v>
      </c>
      <c r="AE38" s="17">
        <v>6.9</v>
      </c>
      <c r="AF38" s="17"/>
      <c r="AG38" s="17"/>
      <c r="AH38" s="17"/>
      <c r="AI38" s="17">
        <v>111.2</v>
      </c>
      <c r="AJ38" s="17">
        <v>193.4</v>
      </c>
      <c r="AK38" s="17"/>
      <c r="AL38" s="17"/>
      <c r="AM38" s="17"/>
      <c r="AN38" s="17">
        <v>6.5</v>
      </c>
      <c r="AO38" s="17">
        <v>378.9</v>
      </c>
      <c r="AP38" s="17">
        <v>57.8</v>
      </c>
      <c r="AQ38" s="17">
        <v>152.4</v>
      </c>
      <c r="AR38" s="17">
        <v>33.5</v>
      </c>
      <c r="AS38" s="17">
        <v>18.399999999999999</v>
      </c>
      <c r="AT38" s="17">
        <v>19.8</v>
      </c>
      <c r="AU38" s="17">
        <v>90.4</v>
      </c>
      <c r="AV38" s="17">
        <v>128.19999999999999</v>
      </c>
      <c r="AW38" s="17">
        <v>128.6</v>
      </c>
      <c r="AX38" s="17">
        <v>156.5</v>
      </c>
      <c r="AY38" s="17">
        <v>108.8</v>
      </c>
      <c r="AZ38" s="17">
        <v>7.9</v>
      </c>
      <c r="BA38" s="17">
        <v>7.9</v>
      </c>
      <c r="BB38" s="17">
        <v>35</v>
      </c>
      <c r="BC38" s="17">
        <v>45.1</v>
      </c>
      <c r="BD38" s="17">
        <v>3</v>
      </c>
      <c r="BE38" s="17">
        <v>4.3</v>
      </c>
      <c r="BF38" s="17">
        <v>25.7</v>
      </c>
      <c r="BG38" s="17">
        <v>172.9</v>
      </c>
      <c r="BH38" s="17">
        <v>93.5</v>
      </c>
      <c r="BI38" s="17"/>
      <c r="BJ38" s="17"/>
      <c r="BK38" s="17">
        <v>46</v>
      </c>
      <c r="BL38" s="17"/>
      <c r="BM38" s="17"/>
      <c r="BN38" s="17"/>
      <c r="BO38" s="17">
        <v>130.30000000000001</v>
      </c>
      <c r="BP38" s="17">
        <v>170.8</v>
      </c>
      <c r="BQ38" s="17">
        <v>163.19999999999999</v>
      </c>
      <c r="BR38" s="17">
        <v>68.2</v>
      </c>
      <c r="BS38" s="17">
        <v>164</v>
      </c>
      <c r="BT38" s="17">
        <v>0</v>
      </c>
      <c r="BU38" s="17"/>
      <c r="BV38" s="17"/>
      <c r="BW38" s="17"/>
      <c r="BX38" s="17"/>
      <c r="BY38" s="17">
        <v>50</v>
      </c>
      <c r="BZ38" s="17"/>
      <c r="CA38" s="17"/>
      <c r="CB38" s="17">
        <v>261.10000000000002</v>
      </c>
      <c r="CC38" s="17">
        <v>130</v>
      </c>
      <c r="CD38" s="17">
        <v>62.9</v>
      </c>
      <c r="CE38" s="17">
        <v>78.599999999999994</v>
      </c>
      <c r="CF38" s="17">
        <v>30.1</v>
      </c>
      <c r="CG38" s="17"/>
      <c r="CH38" s="17"/>
      <c r="CI38" s="17"/>
      <c r="CJ38" s="17">
        <v>142.19999999999999</v>
      </c>
      <c r="CK38" s="17">
        <v>140.4</v>
      </c>
      <c r="CL38" s="17">
        <v>145.80000000000001</v>
      </c>
      <c r="CM38" s="17"/>
      <c r="CN38" s="17"/>
      <c r="CO38" s="17">
        <v>0</v>
      </c>
      <c r="CP38" s="17"/>
      <c r="CQ38" s="17"/>
      <c r="CR38" s="17">
        <v>0</v>
      </c>
      <c r="CS38" s="17"/>
      <c r="CT38" s="17">
        <v>0.1</v>
      </c>
      <c r="CU38" s="17">
        <v>62.4</v>
      </c>
      <c r="CV38" s="17">
        <v>80.5</v>
      </c>
      <c r="CW38" s="17">
        <v>2.7</v>
      </c>
      <c r="CX38" s="17">
        <v>0</v>
      </c>
      <c r="CY38" s="17">
        <v>19.899999999999999</v>
      </c>
      <c r="CZ38" s="17">
        <v>10</v>
      </c>
      <c r="DA38" s="17">
        <v>5.4</v>
      </c>
      <c r="DB38" s="17">
        <v>3.6</v>
      </c>
      <c r="DC38" s="17">
        <v>5.0999999999999996</v>
      </c>
      <c r="DD38" s="17">
        <v>20</v>
      </c>
      <c r="DE38" s="17">
        <v>20</v>
      </c>
      <c r="DF38" s="17">
        <v>15</v>
      </c>
      <c r="DG38" s="17">
        <v>3.6</v>
      </c>
      <c r="DH38" s="17">
        <v>18.8</v>
      </c>
      <c r="DI38" s="17">
        <v>15.4</v>
      </c>
      <c r="DJ38" s="17">
        <v>18.8</v>
      </c>
      <c r="DK38" s="17">
        <v>18.100000000000001</v>
      </c>
      <c r="DL38" s="17">
        <v>65.5</v>
      </c>
      <c r="DM38" s="17">
        <v>4.2</v>
      </c>
      <c r="DN38" s="17">
        <v>2.2000000000000002</v>
      </c>
      <c r="DO38" s="17">
        <v>2.2999999999999998</v>
      </c>
      <c r="DP38" s="17">
        <v>2.5</v>
      </c>
      <c r="DQ38" s="17">
        <v>19.8</v>
      </c>
      <c r="DR38" s="17">
        <v>3.6</v>
      </c>
      <c r="DS38" s="17">
        <v>20.2</v>
      </c>
      <c r="DT38" s="17">
        <v>2</v>
      </c>
      <c r="DU38" s="17"/>
      <c r="DV38" s="17">
        <v>10.8</v>
      </c>
      <c r="DW38" s="17">
        <v>8.6999999999999993</v>
      </c>
      <c r="DX38" s="17">
        <v>17.899999999999999</v>
      </c>
      <c r="DY38" s="17">
        <v>20.399999999999999</v>
      </c>
      <c r="DZ38" s="17">
        <v>20</v>
      </c>
      <c r="EA38" s="17">
        <v>17.899999999999999</v>
      </c>
      <c r="EB38" s="17">
        <v>49.6</v>
      </c>
      <c r="EC38" s="17">
        <v>34.799999999999997</v>
      </c>
      <c r="ED38" s="17">
        <v>76.5</v>
      </c>
      <c r="EE38" s="17">
        <v>75.2</v>
      </c>
      <c r="EF38" s="17">
        <v>7.6</v>
      </c>
      <c r="EG38" s="17">
        <v>10.7</v>
      </c>
      <c r="EH38" s="17">
        <v>21</v>
      </c>
      <c r="EI38" s="17">
        <v>8.4</v>
      </c>
      <c r="EJ38" s="17">
        <v>6.6</v>
      </c>
      <c r="EK38" s="17">
        <v>10</v>
      </c>
      <c r="EL38" s="17">
        <v>10</v>
      </c>
      <c r="EM38" s="17">
        <v>10</v>
      </c>
      <c r="EN38" s="17">
        <v>1.1000000000000001</v>
      </c>
      <c r="EO38" s="17">
        <v>15.5</v>
      </c>
      <c r="EP38" s="17">
        <v>147.1</v>
      </c>
      <c r="EQ38" s="17">
        <v>0.6</v>
      </c>
      <c r="ER38" s="17">
        <v>92.2</v>
      </c>
      <c r="ES38" s="17">
        <v>72.5</v>
      </c>
      <c r="ET38" s="17">
        <v>112.6</v>
      </c>
      <c r="EU38" s="17">
        <v>15.7</v>
      </c>
      <c r="EV38" s="17">
        <v>1.6</v>
      </c>
      <c r="EW38" s="17">
        <v>20</v>
      </c>
      <c r="EX38" s="17">
        <v>10.6</v>
      </c>
      <c r="EY38" s="17">
        <v>0</v>
      </c>
      <c r="EZ38" s="17">
        <v>38.299999999999997</v>
      </c>
      <c r="FA38" s="17">
        <v>28.3</v>
      </c>
      <c r="FB38" s="17">
        <v>3.5</v>
      </c>
      <c r="FC38" s="17">
        <v>10.6</v>
      </c>
      <c r="FD38" s="17">
        <v>0</v>
      </c>
      <c r="FE38" s="17">
        <v>7.7</v>
      </c>
      <c r="FF38" s="17">
        <v>7576.1</v>
      </c>
      <c r="FG38" s="15"/>
      <c r="FH38" s="17">
        <v>23.682759999999998</v>
      </c>
      <c r="FI38" s="17">
        <v>1.3</v>
      </c>
      <c r="FJ38" s="17">
        <v>4.0830000000000002</v>
      </c>
      <c r="FK38" s="17">
        <v>11.885999999999999</v>
      </c>
      <c r="FL38" s="17">
        <v>9.8000000000000007</v>
      </c>
      <c r="FM38" s="17"/>
      <c r="FN38" s="17">
        <v>9.4887300000000003</v>
      </c>
      <c r="FO38" s="17"/>
      <c r="FP38" s="17">
        <v>0</v>
      </c>
      <c r="FQ38" s="17">
        <v>60.240490000000001</v>
      </c>
    </row>
    <row r="39" spans="1:173" ht="24" customHeight="1" x14ac:dyDescent="0.35">
      <c r="A39" s="16" t="s">
        <v>55</v>
      </c>
      <c r="B39" s="16" t="s">
        <v>609</v>
      </c>
      <c r="C39" s="17">
        <v>1.1000000000000001</v>
      </c>
      <c r="D39" s="17">
        <v>1.6</v>
      </c>
      <c r="E39" s="17">
        <v>654.4</v>
      </c>
      <c r="F39" s="17">
        <v>218.3</v>
      </c>
      <c r="G39" s="17"/>
      <c r="H39" s="17"/>
      <c r="I39" s="17">
        <v>90.3</v>
      </c>
      <c r="J39" s="17">
        <v>248.7</v>
      </c>
      <c r="K39" s="17"/>
      <c r="L39" s="17"/>
      <c r="M39" s="17"/>
      <c r="N39" s="17"/>
      <c r="O39" s="17"/>
      <c r="P39" s="17"/>
      <c r="Q39" s="17">
        <v>199.5</v>
      </c>
      <c r="R39" s="17">
        <v>103.3</v>
      </c>
      <c r="S39" s="17">
        <v>558.1</v>
      </c>
      <c r="T39" s="17">
        <v>10.5</v>
      </c>
      <c r="U39" s="17"/>
      <c r="V39" s="17"/>
      <c r="W39" s="17"/>
      <c r="X39" s="17"/>
      <c r="Y39" s="17">
        <v>170.4</v>
      </c>
      <c r="Z39" s="17">
        <v>7.6</v>
      </c>
      <c r="AA39" s="17">
        <v>16.7</v>
      </c>
      <c r="AB39" s="17">
        <v>6.9</v>
      </c>
      <c r="AC39" s="17">
        <v>8.4</v>
      </c>
      <c r="AD39" s="17">
        <v>75.8</v>
      </c>
      <c r="AE39" s="17">
        <v>6.7</v>
      </c>
      <c r="AF39" s="17"/>
      <c r="AG39" s="17"/>
      <c r="AH39" s="17"/>
      <c r="AI39" s="17">
        <v>111.4</v>
      </c>
      <c r="AJ39" s="17">
        <v>221.4</v>
      </c>
      <c r="AK39" s="17"/>
      <c r="AL39" s="17"/>
      <c r="AM39" s="17"/>
      <c r="AN39" s="17">
        <v>6.5</v>
      </c>
      <c r="AO39" s="17">
        <v>392</v>
      </c>
      <c r="AP39" s="17">
        <v>59.5</v>
      </c>
      <c r="AQ39" s="17">
        <v>153.9</v>
      </c>
      <c r="AR39" s="17">
        <v>35.6</v>
      </c>
      <c r="AS39" s="17">
        <v>18.399999999999999</v>
      </c>
      <c r="AT39" s="17">
        <v>19.8</v>
      </c>
      <c r="AU39" s="17">
        <v>92.2</v>
      </c>
      <c r="AV39" s="17">
        <v>122.7</v>
      </c>
      <c r="AW39" s="17">
        <v>123.3</v>
      </c>
      <c r="AX39" s="17">
        <v>155.19999999999999</v>
      </c>
      <c r="AY39" s="17">
        <v>108.9</v>
      </c>
      <c r="AZ39" s="17">
        <v>7.9</v>
      </c>
      <c r="BA39" s="17">
        <v>7.8</v>
      </c>
      <c r="BB39" s="17">
        <v>35</v>
      </c>
      <c r="BC39" s="17">
        <v>46.2</v>
      </c>
      <c r="BD39" s="17">
        <v>3</v>
      </c>
      <c r="BE39" s="17">
        <v>4.3</v>
      </c>
      <c r="BF39" s="17">
        <v>25.6</v>
      </c>
      <c r="BG39" s="17">
        <v>174.1</v>
      </c>
      <c r="BH39" s="17">
        <v>93.9</v>
      </c>
      <c r="BI39" s="17"/>
      <c r="BJ39" s="17"/>
      <c r="BK39" s="17">
        <v>46.3</v>
      </c>
      <c r="BL39" s="17"/>
      <c r="BM39" s="17"/>
      <c r="BN39" s="17"/>
      <c r="BO39" s="17">
        <v>130.9</v>
      </c>
      <c r="BP39" s="17">
        <v>171.5</v>
      </c>
      <c r="BQ39" s="17">
        <v>163.30000000000001</v>
      </c>
      <c r="BR39" s="17">
        <v>110.4</v>
      </c>
      <c r="BS39" s="17">
        <v>164.8</v>
      </c>
      <c r="BT39" s="17">
        <v>0</v>
      </c>
      <c r="BU39" s="17"/>
      <c r="BV39" s="17"/>
      <c r="BW39" s="17"/>
      <c r="BX39" s="17"/>
      <c r="BY39" s="17">
        <v>52.2</v>
      </c>
      <c r="BZ39" s="17"/>
      <c r="CA39" s="17"/>
      <c r="CB39" s="17">
        <v>273.60000000000002</v>
      </c>
      <c r="CC39" s="17">
        <v>125.8</v>
      </c>
      <c r="CD39" s="17">
        <v>64</v>
      </c>
      <c r="CE39" s="17">
        <v>79.900000000000006</v>
      </c>
      <c r="CF39" s="17">
        <v>30.3</v>
      </c>
      <c r="CG39" s="17"/>
      <c r="CH39" s="17"/>
      <c r="CI39" s="17"/>
      <c r="CJ39" s="17">
        <v>141.19999999999999</v>
      </c>
      <c r="CK39" s="17">
        <v>139.69999999999999</v>
      </c>
      <c r="CL39" s="17">
        <v>146</v>
      </c>
      <c r="CM39" s="17"/>
      <c r="CN39" s="17"/>
      <c r="CO39" s="17">
        <v>0</v>
      </c>
      <c r="CP39" s="17"/>
      <c r="CQ39" s="17"/>
      <c r="CR39" s="17">
        <v>0</v>
      </c>
      <c r="CS39" s="17"/>
      <c r="CT39" s="17">
        <v>0.1</v>
      </c>
      <c r="CU39" s="17">
        <v>55.7</v>
      </c>
      <c r="CV39" s="17">
        <v>79.900000000000006</v>
      </c>
      <c r="CW39" s="17">
        <v>0</v>
      </c>
      <c r="CX39" s="17">
        <v>0.1</v>
      </c>
      <c r="CY39" s="17">
        <v>19.899999999999999</v>
      </c>
      <c r="CZ39" s="17">
        <v>9.9</v>
      </c>
      <c r="DA39" s="17">
        <v>5.5</v>
      </c>
      <c r="DB39" s="17">
        <v>3.6</v>
      </c>
      <c r="DC39" s="17">
        <v>5.0999999999999996</v>
      </c>
      <c r="DD39" s="17">
        <v>20.5</v>
      </c>
      <c r="DE39" s="17">
        <v>20</v>
      </c>
      <c r="DF39" s="17">
        <v>14.9</v>
      </c>
      <c r="DG39" s="17">
        <v>3.6</v>
      </c>
      <c r="DH39" s="17">
        <v>18.8</v>
      </c>
      <c r="DI39" s="17">
        <v>15.2</v>
      </c>
      <c r="DJ39" s="17">
        <v>18.3</v>
      </c>
      <c r="DK39" s="17">
        <v>17.600000000000001</v>
      </c>
      <c r="DL39" s="17">
        <v>54</v>
      </c>
      <c r="DM39" s="17">
        <v>4.2</v>
      </c>
      <c r="DN39" s="17">
        <v>2.2000000000000002</v>
      </c>
      <c r="DO39" s="17">
        <v>2.4</v>
      </c>
      <c r="DP39" s="17">
        <v>2.5</v>
      </c>
      <c r="DQ39" s="17">
        <v>19.399999999999999</v>
      </c>
      <c r="DR39" s="17">
        <v>3.6</v>
      </c>
      <c r="DS39" s="17">
        <v>20.2</v>
      </c>
      <c r="DT39" s="17">
        <v>2</v>
      </c>
      <c r="DU39" s="17"/>
      <c r="DV39" s="17">
        <v>10.9</v>
      </c>
      <c r="DW39" s="17">
        <v>8.5</v>
      </c>
      <c r="DX39" s="17">
        <v>18.7</v>
      </c>
      <c r="DY39" s="17">
        <v>20.399999999999999</v>
      </c>
      <c r="DZ39" s="17">
        <v>20</v>
      </c>
      <c r="EA39" s="17">
        <v>25.5</v>
      </c>
      <c r="EB39" s="17">
        <v>49.3</v>
      </c>
      <c r="EC39" s="17">
        <v>33.9</v>
      </c>
      <c r="ED39" s="17">
        <v>70.599999999999994</v>
      </c>
      <c r="EE39" s="17">
        <v>70.8</v>
      </c>
      <c r="EF39" s="17">
        <v>7.1</v>
      </c>
      <c r="EG39" s="17">
        <v>7.6</v>
      </c>
      <c r="EH39" s="17">
        <v>21</v>
      </c>
      <c r="EI39" s="17">
        <v>8.4</v>
      </c>
      <c r="EJ39" s="17">
        <v>6.6</v>
      </c>
      <c r="EK39" s="17">
        <v>10</v>
      </c>
      <c r="EL39" s="17">
        <v>10</v>
      </c>
      <c r="EM39" s="17">
        <v>10</v>
      </c>
      <c r="EN39" s="17">
        <v>0</v>
      </c>
      <c r="EO39" s="17">
        <v>14.1</v>
      </c>
      <c r="EP39" s="17">
        <v>144.69999999999999</v>
      </c>
      <c r="EQ39" s="17">
        <v>0.6</v>
      </c>
      <c r="ER39" s="17">
        <v>98.3</v>
      </c>
      <c r="ES39" s="17">
        <v>71.599999999999994</v>
      </c>
      <c r="ET39" s="17">
        <v>109.9</v>
      </c>
      <c r="EU39" s="17">
        <v>14.1</v>
      </c>
      <c r="EV39" s="17">
        <v>1.6</v>
      </c>
      <c r="EW39" s="17">
        <v>20</v>
      </c>
      <c r="EX39" s="17">
        <v>10.1</v>
      </c>
      <c r="EY39" s="17">
        <v>0</v>
      </c>
      <c r="EZ39" s="17">
        <v>37.9</v>
      </c>
      <c r="FA39" s="17">
        <v>28.4</v>
      </c>
      <c r="FB39" s="17">
        <v>3.2</v>
      </c>
      <c r="FC39" s="17">
        <v>9.9</v>
      </c>
      <c r="FD39" s="17">
        <v>0</v>
      </c>
      <c r="FE39" s="17">
        <v>7.2</v>
      </c>
      <c r="FF39" s="17">
        <v>7636.9</v>
      </c>
      <c r="FG39" s="15"/>
      <c r="FH39" s="17">
        <v>23.778359999999999</v>
      </c>
      <c r="FI39" s="17">
        <v>1.3</v>
      </c>
      <c r="FJ39" s="17">
        <v>4.0730000000000004</v>
      </c>
      <c r="FK39" s="17">
        <v>11.895</v>
      </c>
      <c r="FL39" s="17">
        <v>9.8000000000000007</v>
      </c>
      <c r="FM39" s="17"/>
      <c r="FN39" s="17">
        <v>9.4848800000000004</v>
      </c>
      <c r="FO39" s="17"/>
      <c r="FP39" s="17">
        <v>0</v>
      </c>
      <c r="FQ39" s="17">
        <v>60.331240000000001</v>
      </c>
    </row>
    <row r="40" spans="1:173" ht="24" customHeight="1" x14ac:dyDescent="0.35">
      <c r="A40" s="16" t="s">
        <v>55</v>
      </c>
      <c r="B40" s="16" t="s">
        <v>610</v>
      </c>
      <c r="C40" s="17">
        <v>1.1000000000000001</v>
      </c>
      <c r="D40" s="17">
        <v>1.6</v>
      </c>
      <c r="E40" s="17">
        <v>643.29999999999995</v>
      </c>
      <c r="F40" s="17">
        <v>219</v>
      </c>
      <c r="G40" s="17"/>
      <c r="H40" s="17"/>
      <c r="I40" s="17">
        <v>86.7</v>
      </c>
      <c r="J40" s="17">
        <v>243.2</v>
      </c>
      <c r="K40" s="17"/>
      <c r="L40" s="17"/>
      <c r="M40" s="17"/>
      <c r="N40" s="17"/>
      <c r="O40" s="17"/>
      <c r="P40" s="17"/>
      <c r="Q40" s="17">
        <v>199</v>
      </c>
      <c r="R40" s="17">
        <v>102.6</v>
      </c>
      <c r="S40" s="17">
        <v>481.5</v>
      </c>
      <c r="T40" s="17">
        <v>10.199999999999999</v>
      </c>
      <c r="U40" s="17"/>
      <c r="V40" s="17"/>
      <c r="W40" s="17"/>
      <c r="X40" s="17"/>
      <c r="Y40" s="17">
        <v>163.6</v>
      </c>
      <c r="Z40" s="17">
        <v>6.7</v>
      </c>
      <c r="AA40" s="17">
        <v>16.7</v>
      </c>
      <c r="AB40" s="17">
        <v>6.9</v>
      </c>
      <c r="AC40" s="17">
        <v>8.4</v>
      </c>
      <c r="AD40" s="17">
        <v>75.599999999999994</v>
      </c>
      <c r="AE40" s="17">
        <v>6.8</v>
      </c>
      <c r="AF40" s="17"/>
      <c r="AG40" s="17"/>
      <c r="AH40" s="17"/>
      <c r="AI40" s="17">
        <v>109.3</v>
      </c>
      <c r="AJ40" s="17">
        <v>221.5</v>
      </c>
      <c r="AK40" s="17"/>
      <c r="AL40" s="17"/>
      <c r="AM40" s="17"/>
      <c r="AN40" s="17">
        <v>6.5</v>
      </c>
      <c r="AO40" s="17">
        <v>373.4</v>
      </c>
      <c r="AP40" s="17">
        <v>62</v>
      </c>
      <c r="AQ40" s="17">
        <v>148.30000000000001</v>
      </c>
      <c r="AR40" s="17">
        <v>34.200000000000003</v>
      </c>
      <c r="AS40" s="17">
        <v>18.399999999999999</v>
      </c>
      <c r="AT40" s="17">
        <v>19.8</v>
      </c>
      <c r="AU40" s="17">
        <v>93.2</v>
      </c>
      <c r="AV40" s="17">
        <v>122</v>
      </c>
      <c r="AW40" s="17">
        <v>122.4</v>
      </c>
      <c r="AX40" s="17">
        <v>157.1</v>
      </c>
      <c r="AY40" s="17">
        <v>109.2</v>
      </c>
      <c r="AZ40" s="17">
        <v>7.9</v>
      </c>
      <c r="BA40" s="17">
        <v>8</v>
      </c>
      <c r="BB40" s="17">
        <v>34.799999999999997</v>
      </c>
      <c r="BC40" s="17">
        <v>45.1</v>
      </c>
      <c r="BD40" s="17">
        <v>3</v>
      </c>
      <c r="BE40" s="17">
        <v>4.3</v>
      </c>
      <c r="BF40" s="17">
        <v>24.3</v>
      </c>
      <c r="BG40" s="17">
        <v>170.7</v>
      </c>
      <c r="BH40" s="17">
        <v>92.6</v>
      </c>
      <c r="BI40" s="17"/>
      <c r="BJ40" s="17"/>
      <c r="BK40" s="17">
        <v>46.7</v>
      </c>
      <c r="BL40" s="17"/>
      <c r="BM40" s="17"/>
      <c r="BN40" s="17"/>
      <c r="BO40" s="17">
        <v>127.4</v>
      </c>
      <c r="BP40" s="17">
        <v>173.5</v>
      </c>
      <c r="BQ40" s="17">
        <v>165.5</v>
      </c>
      <c r="BR40" s="17">
        <v>185.7</v>
      </c>
      <c r="BS40" s="17">
        <v>165.8</v>
      </c>
      <c r="BT40" s="17">
        <v>0</v>
      </c>
      <c r="BU40" s="17"/>
      <c r="BV40" s="17"/>
      <c r="BW40" s="17"/>
      <c r="BX40" s="17"/>
      <c r="BY40" s="17">
        <v>49.4</v>
      </c>
      <c r="BZ40" s="17"/>
      <c r="CA40" s="17"/>
      <c r="CB40" s="17">
        <v>263.7</v>
      </c>
      <c r="CC40" s="17">
        <v>118.8</v>
      </c>
      <c r="CD40" s="17">
        <v>61</v>
      </c>
      <c r="CE40" s="17">
        <v>78.3</v>
      </c>
      <c r="CF40" s="17">
        <v>29.6</v>
      </c>
      <c r="CG40" s="17"/>
      <c r="CH40" s="17"/>
      <c r="CI40" s="17"/>
      <c r="CJ40" s="17">
        <v>143.30000000000001</v>
      </c>
      <c r="CK40" s="17">
        <v>141.6</v>
      </c>
      <c r="CL40" s="17">
        <v>147.80000000000001</v>
      </c>
      <c r="CM40" s="17"/>
      <c r="CN40" s="17"/>
      <c r="CO40" s="17">
        <v>0</v>
      </c>
      <c r="CP40" s="17"/>
      <c r="CQ40" s="17"/>
      <c r="CR40" s="17">
        <v>0</v>
      </c>
      <c r="CS40" s="17"/>
      <c r="CT40" s="17">
        <v>0.1</v>
      </c>
      <c r="CU40" s="17">
        <v>52.1</v>
      </c>
      <c r="CV40" s="17">
        <v>77.8</v>
      </c>
      <c r="CW40" s="17">
        <v>0</v>
      </c>
      <c r="CX40" s="17">
        <v>0.1</v>
      </c>
      <c r="CY40" s="17">
        <v>19.899999999999999</v>
      </c>
      <c r="CZ40" s="17">
        <v>9.9</v>
      </c>
      <c r="DA40" s="17">
        <v>5.4</v>
      </c>
      <c r="DB40" s="17">
        <v>3.6</v>
      </c>
      <c r="DC40" s="17">
        <v>5</v>
      </c>
      <c r="DD40" s="17">
        <v>20.100000000000001</v>
      </c>
      <c r="DE40" s="17">
        <v>20</v>
      </c>
      <c r="DF40" s="17">
        <v>15</v>
      </c>
      <c r="DG40" s="17">
        <v>3.6</v>
      </c>
      <c r="DH40" s="17">
        <v>18.8</v>
      </c>
      <c r="DI40" s="17">
        <v>14.8</v>
      </c>
      <c r="DJ40" s="17">
        <v>17.8</v>
      </c>
      <c r="DK40" s="17">
        <v>17.100000000000001</v>
      </c>
      <c r="DL40" s="17">
        <v>50</v>
      </c>
      <c r="DM40" s="17">
        <v>4.2</v>
      </c>
      <c r="DN40" s="17">
        <v>2.2000000000000002</v>
      </c>
      <c r="DO40" s="17">
        <v>2.4</v>
      </c>
      <c r="DP40" s="17">
        <v>2.5</v>
      </c>
      <c r="DQ40" s="17">
        <v>19.2</v>
      </c>
      <c r="DR40" s="17">
        <v>3.6</v>
      </c>
      <c r="DS40" s="17">
        <v>20.2</v>
      </c>
      <c r="DT40" s="17">
        <v>1.9</v>
      </c>
      <c r="DU40" s="17"/>
      <c r="DV40" s="17">
        <v>11.1</v>
      </c>
      <c r="DW40" s="17">
        <v>8.5</v>
      </c>
      <c r="DX40" s="17">
        <v>18.399999999999999</v>
      </c>
      <c r="DY40" s="17">
        <v>20.3</v>
      </c>
      <c r="DZ40" s="17">
        <v>20</v>
      </c>
      <c r="EA40" s="17">
        <v>28.4</v>
      </c>
      <c r="EB40" s="17">
        <v>54.3</v>
      </c>
      <c r="EC40" s="17">
        <v>33.1</v>
      </c>
      <c r="ED40" s="17">
        <v>62.9</v>
      </c>
      <c r="EE40" s="17">
        <v>66</v>
      </c>
      <c r="EF40" s="17">
        <v>5.6</v>
      </c>
      <c r="EG40" s="17">
        <v>6</v>
      </c>
      <c r="EH40" s="17">
        <v>21</v>
      </c>
      <c r="EI40" s="17">
        <v>8.4</v>
      </c>
      <c r="EJ40" s="17">
        <v>6.6</v>
      </c>
      <c r="EK40" s="17">
        <v>10</v>
      </c>
      <c r="EL40" s="17">
        <v>10</v>
      </c>
      <c r="EM40" s="17">
        <v>10</v>
      </c>
      <c r="EN40" s="17">
        <v>0.4</v>
      </c>
      <c r="EO40" s="17">
        <v>12.2</v>
      </c>
      <c r="EP40" s="17">
        <v>141.1</v>
      </c>
      <c r="EQ40" s="17">
        <v>0.6</v>
      </c>
      <c r="ER40" s="17">
        <v>99.1</v>
      </c>
      <c r="ES40" s="17">
        <v>82.7</v>
      </c>
      <c r="ET40" s="17">
        <v>106.9</v>
      </c>
      <c r="EU40" s="17">
        <v>12.6</v>
      </c>
      <c r="EV40" s="17">
        <v>1.6</v>
      </c>
      <c r="EW40" s="17">
        <v>20</v>
      </c>
      <c r="EX40" s="17">
        <v>9.8000000000000007</v>
      </c>
      <c r="EY40" s="17">
        <v>0</v>
      </c>
      <c r="EZ40" s="17">
        <v>37.4</v>
      </c>
      <c r="FA40" s="17">
        <v>28.2</v>
      </c>
      <c r="FB40" s="17">
        <v>3.5</v>
      </c>
      <c r="FC40" s="17">
        <v>0</v>
      </c>
      <c r="FD40" s="17">
        <v>0</v>
      </c>
      <c r="FE40" s="17">
        <v>7.9</v>
      </c>
      <c r="FF40" s="17">
        <v>7530.9</v>
      </c>
      <c r="FG40" s="15"/>
      <c r="FH40" s="17">
        <v>23.78791</v>
      </c>
      <c r="FI40" s="17">
        <v>1.3</v>
      </c>
      <c r="FJ40" s="17">
        <v>4.12</v>
      </c>
      <c r="FK40" s="17">
        <v>11.896000000000001</v>
      </c>
      <c r="FL40" s="17">
        <v>0</v>
      </c>
      <c r="FM40" s="17"/>
      <c r="FN40" s="17">
        <v>9.4827300000000001</v>
      </c>
      <c r="FO40" s="17"/>
      <c r="FP40" s="17">
        <v>0</v>
      </c>
      <c r="FQ40" s="17">
        <v>50.586640000000003</v>
      </c>
    </row>
    <row r="41" spans="1:173" ht="24" customHeight="1" x14ac:dyDescent="0.35">
      <c r="A41" s="16" t="s">
        <v>55</v>
      </c>
      <c r="B41" s="16" t="s">
        <v>611</v>
      </c>
      <c r="C41" s="17">
        <v>1.1000000000000001</v>
      </c>
      <c r="D41" s="17">
        <v>1.6</v>
      </c>
      <c r="E41" s="17">
        <v>651.79999999999995</v>
      </c>
      <c r="F41" s="17">
        <v>218.6</v>
      </c>
      <c r="G41" s="17"/>
      <c r="H41" s="17"/>
      <c r="I41" s="17">
        <v>90.3</v>
      </c>
      <c r="J41" s="17">
        <v>248.7</v>
      </c>
      <c r="K41" s="17"/>
      <c r="L41" s="17"/>
      <c r="M41" s="17"/>
      <c r="N41" s="17"/>
      <c r="O41" s="17"/>
      <c r="P41" s="17"/>
      <c r="Q41" s="17">
        <v>201</v>
      </c>
      <c r="R41" s="17">
        <v>102.2</v>
      </c>
      <c r="S41" s="17">
        <v>561.29999999999995</v>
      </c>
      <c r="T41" s="17">
        <v>10.6</v>
      </c>
      <c r="U41" s="17"/>
      <c r="V41" s="17"/>
      <c r="W41" s="17"/>
      <c r="X41" s="17"/>
      <c r="Y41" s="17">
        <v>170.3</v>
      </c>
      <c r="Z41" s="17">
        <v>7.5</v>
      </c>
      <c r="AA41" s="17">
        <v>16.600000000000001</v>
      </c>
      <c r="AB41" s="17">
        <v>6.9</v>
      </c>
      <c r="AC41" s="17">
        <v>8.4</v>
      </c>
      <c r="AD41" s="17">
        <v>75.3</v>
      </c>
      <c r="AE41" s="17">
        <v>6.8</v>
      </c>
      <c r="AF41" s="17"/>
      <c r="AG41" s="17"/>
      <c r="AH41" s="17"/>
      <c r="AI41" s="17">
        <v>111.5</v>
      </c>
      <c r="AJ41" s="17">
        <v>202</v>
      </c>
      <c r="AK41" s="17"/>
      <c r="AL41" s="17"/>
      <c r="AM41" s="17"/>
      <c r="AN41" s="17">
        <v>6.5</v>
      </c>
      <c r="AO41" s="17">
        <v>377.9</v>
      </c>
      <c r="AP41" s="17">
        <v>68.099999999999994</v>
      </c>
      <c r="AQ41" s="17">
        <v>153.6</v>
      </c>
      <c r="AR41" s="17">
        <v>35.700000000000003</v>
      </c>
      <c r="AS41" s="17">
        <v>18.399999999999999</v>
      </c>
      <c r="AT41" s="17">
        <v>19.8</v>
      </c>
      <c r="AU41" s="17">
        <v>94.2</v>
      </c>
      <c r="AV41" s="17">
        <v>126.8</v>
      </c>
      <c r="AW41" s="17">
        <v>127.2</v>
      </c>
      <c r="AX41" s="17">
        <v>155.80000000000001</v>
      </c>
      <c r="AY41" s="17">
        <v>109.2</v>
      </c>
      <c r="AZ41" s="17">
        <v>7.9</v>
      </c>
      <c r="BA41" s="17">
        <v>7.9</v>
      </c>
      <c r="BB41" s="17">
        <v>35.200000000000003</v>
      </c>
      <c r="BC41" s="17">
        <v>45.9</v>
      </c>
      <c r="BD41" s="17">
        <v>3</v>
      </c>
      <c r="BE41" s="17">
        <v>4.3</v>
      </c>
      <c r="BF41" s="17">
        <v>25.7</v>
      </c>
      <c r="BG41" s="17">
        <v>174.2</v>
      </c>
      <c r="BH41" s="17">
        <v>93.6</v>
      </c>
      <c r="BI41" s="17"/>
      <c r="BJ41" s="17"/>
      <c r="BK41" s="17">
        <v>46.6</v>
      </c>
      <c r="BL41" s="17"/>
      <c r="BM41" s="17"/>
      <c r="BN41" s="17"/>
      <c r="BO41" s="17">
        <v>130.69999999999999</v>
      </c>
      <c r="BP41" s="17">
        <v>170</v>
      </c>
      <c r="BQ41" s="17">
        <v>162.6</v>
      </c>
      <c r="BR41" s="17">
        <v>182.1</v>
      </c>
      <c r="BS41" s="17">
        <v>162.80000000000001</v>
      </c>
      <c r="BT41" s="17">
        <v>0</v>
      </c>
      <c r="BU41" s="17"/>
      <c r="BV41" s="17"/>
      <c r="BW41" s="17"/>
      <c r="BX41" s="17"/>
      <c r="BY41" s="17">
        <v>52.3</v>
      </c>
      <c r="BZ41" s="17"/>
      <c r="CA41" s="17"/>
      <c r="CB41" s="17">
        <v>253.8</v>
      </c>
      <c r="CC41" s="17">
        <v>130.5</v>
      </c>
      <c r="CD41" s="17">
        <v>63.6</v>
      </c>
      <c r="CE41" s="17">
        <v>79.8</v>
      </c>
      <c r="CF41" s="17">
        <v>30.4</v>
      </c>
      <c r="CG41" s="17"/>
      <c r="CH41" s="17"/>
      <c r="CI41" s="17"/>
      <c r="CJ41" s="17">
        <v>141.30000000000001</v>
      </c>
      <c r="CK41" s="17">
        <v>139.9</v>
      </c>
      <c r="CL41" s="17">
        <v>146</v>
      </c>
      <c r="CM41" s="17"/>
      <c r="CN41" s="17"/>
      <c r="CO41" s="17">
        <v>0</v>
      </c>
      <c r="CP41" s="17"/>
      <c r="CQ41" s="17"/>
      <c r="CR41" s="17">
        <v>0</v>
      </c>
      <c r="CS41" s="17"/>
      <c r="CT41" s="17">
        <v>0.1</v>
      </c>
      <c r="CU41" s="17">
        <v>52.1</v>
      </c>
      <c r="CV41" s="17">
        <v>75.2</v>
      </c>
      <c r="CW41" s="17">
        <v>0.7</v>
      </c>
      <c r="CX41" s="17">
        <v>0</v>
      </c>
      <c r="CY41" s="17">
        <v>19.600000000000001</v>
      </c>
      <c r="CZ41" s="17">
        <v>10</v>
      </c>
      <c r="DA41" s="17">
        <v>5.5</v>
      </c>
      <c r="DB41" s="17">
        <v>3.6</v>
      </c>
      <c r="DC41" s="17">
        <v>5</v>
      </c>
      <c r="DD41" s="17">
        <v>20.5</v>
      </c>
      <c r="DE41" s="17">
        <v>20</v>
      </c>
      <c r="DF41" s="17">
        <v>15</v>
      </c>
      <c r="DG41" s="17">
        <v>3.5</v>
      </c>
      <c r="DH41" s="17">
        <v>18.8</v>
      </c>
      <c r="DI41" s="17">
        <v>14.3</v>
      </c>
      <c r="DJ41" s="17">
        <v>17.3</v>
      </c>
      <c r="DK41" s="17">
        <v>15.8</v>
      </c>
      <c r="DL41" s="17">
        <v>46.7</v>
      </c>
      <c r="DM41" s="17">
        <v>4.2</v>
      </c>
      <c r="DN41" s="17">
        <v>2.2000000000000002</v>
      </c>
      <c r="DO41" s="17">
        <v>2.4</v>
      </c>
      <c r="DP41" s="17">
        <v>2.5</v>
      </c>
      <c r="DQ41" s="17">
        <v>19.100000000000001</v>
      </c>
      <c r="DR41" s="17">
        <v>3.6</v>
      </c>
      <c r="DS41" s="17">
        <v>20.2</v>
      </c>
      <c r="DT41" s="17">
        <v>0</v>
      </c>
      <c r="DU41" s="17"/>
      <c r="DV41" s="17">
        <v>11.2</v>
      </c>
      <c r="DW41" s="17">
        <v>8.5</v>
      </c>
      <c r="DX41" s="17">
        <v>19.399999999999999</v>
      </c>
      <c r="DY41" s="17">
        <v>20.399999999999999</v>
      </c>
      <c r="DZ41" s="17">
        <v>20</v>
      </c>
      <c r="EA41" s="17">
        <v>29.3</v>
      </c>
      <c r="EB41" s="17">
        <v>49.9</v>
      </c>
      <c r="EC41" s="17">
        <v>32.4</v>
      </c>
      <c r="ED41" s="17">
        <v>53</v>
      </c>
      <c r="EE41" s="17">
        <v>60.1</v>
      </c>
      <c r="EF41" s="17">
        <v>4.2</v>
      </c>
      <c r="EG41" s="17">
        <v>7.3</v>
      </c>
      <c r="EH41" s="17">
        <v>21</v>
      </c>
      <c r="EI41" s="17">
        <v>8.4</v>
      </c>
      <c r="EJ41" s="17">
        <v>6.6</v>
      </c>
      <c r="EK41" s="17">
        <v>10</v>
      </c>
      <c r="EL41" s="17">
        <v>10</v>
      </c>
      <c r="EM41" s="17">
        <v>10</v>
      </c>
      <c r="EN41" s="17">
        <v>1.5</v>
      </c>
      <c r="EO41" s="17">
        <v>11.1</v>
      </c>
      <c r="EP41" s="17">
        <v>136.19999999999999</v>
      </c>
      <c r="EQ41" s="17">
        <v>0.6</v>
      </c>
      <c r="ER41" s="17">
        <v>102.5</v>
      </c>
      <c r="ES41" s="17">
        <v>96.4</v>
      </c>
      <c r="ET41" s="17">
        <v>103.4</v>
      </c>
      <c r="EU41" s="17">
        <v>10.9</v>
      </c>
      <c r="EV41" s="17">
        <v>1.6</v>
      </c>
      <c r="EW41" s="17">
        <v>20</v>
      </c>
      <c r="EX41" s="17">
        <v>9.8000000000000007</v>
      </c>
      <c r="EY41" s="17">
        <v>0</v>
      </c>
      <c r="EZ41" s="17">
        <v>38.1</v>
      </c>
      <c r="FA41" s="17">
        <v>28.1</v>
      </c>
      <c r="FB41" s="17">
        <v>3.1</v>
      </c>
      <c r="FC41" s="17">
        <v>0</v>
      </c>
      <c r="FD41" s="17">
        <v>0</v>
      </c>
      <c r="FE41" s="17">
        <v>8.1</v>
      </c>
      <c r="FF41" s="17">
        <v>7626.8</v>
      </c>
      <c r="FG41" s="15"/>
      <c r="FH41" s="17">
        <v>23.844059999999999</v>
      </c>
      <c r="FI41" s="17">
        <v>1.3</v>
      </c>
      <c r="FJ41" s="17">
        <v>2.61</v>
      </c>
      <c r="FK41" s="17">
        <v>11.896000000000001</v>
      </c>
      <c r="FL41" s="17">
        <v>0</v>
      </c>
      <c r="FM41" s="17"/>
      <c r="FN41" s="17">
        <v>9.4823500000000003</v>
      </c>
      <c r="FO41" s="17"/>
      <c r="FP41" s="17">
        <v>0</v>
      </c>
      <c r="FQ41" s="17">
        <v>49.13241</v>
      </c>
    </row>
    <row r="42" spans="1:173" ht="24" customHeight="1" x14ac:dyDescent="0.35">
      <c r="A42" s="18" t="s">
        <v>55</v>
      </c>
      <c r="B42" s="18" t="s">
        <v>612</v>
      </c>
      <c r="C42" s="19">
        <v>1.1000000000000001</v>
      </c>
      <c r="D42" s="19">
        <v>1.6</v>
      </c>
      <c r="E42" s="19">
        <v>647.20000000000005</v>
      </c>
      <c r="F42" s="19">
        <v>219</v>
      </c>
      <c r="G42" s="19"/>
      <c r="H42" s="19"/>
      <c r="I42" s="19">
        <v>90.7</v>
      </c>
      <c r="J42" s="19">
        <v>246.5</v>
      </c>
      <c r="K42" s="19"/>
      <c r="L42" s="19"/>
      <c r="M42" s="19"/>
      <c r="N42" s="19"/>
      <c r="O42" s="19"/>
      <c r="P42" s="19"/>
      <c r="Q42" s="19">
        <v>199.5</v>
      </c>
      <c r="R42" s="19">
        <v>102.8</v>
      </c>
      <c r="S42" s="19">
        <v>561</v>
      </c>
      <c r="T42" s="19">
        <v>10.6</v>
      </c>
      <c r="U42" s="19"/>
      <c r="V42" s="19"/>
      <c r="W42" s="19"/>
      <c r="X42" s="19"/>
      <c r="Y42" s="19">
        <v>161.5</v>
      </c>
      <c r="Z42" s="19">
        <v>7.2</v>
      </c>
      <c r="AA42" s="19">
        <v>13.9</v>
      </c>
      <c r="AB42" s="19">
        <v>6.9</v>
      </c>
      <c r="AC42" s="19">
        <v>8.4</v>
      </c>
      <c r="AD42" s="19">
        <v>78.7</v>
      </c>
      <c r="AE42" s="19">
        <v>6.9</v>
      </c>
      <c r="AF42" s="19"/>
      <c r="AG42" s="19"/>
      <c r="AH42" s="19"/>
      <c r="AI42" s="19">
        <v>110.8</v>
      </c>
      <c r="AJ42" s="19">
        <v>199.5</v>
      </c>
      <c r="AK42" s="19"/>
      <c r="AL42" s="19"/>
      <c r="AM42" s="19"/>
      <c r="AN42" s="19">
        <v>6.5</v>
      </c>
      <c r="AO42" s="19">
        <v>375.5</v>
      </c>
      <c r="AP42" s="19">
        <v>70.3</v>
      </c>
      <c r="AQ42" s="19">
        <v>150.69999999999999</v>
      </c>
      <c r="AR42" s="19">
        <v>36</v>
      </c>
      <c r="AS42" s="19">
        <v>18.399999999999999</v>
      </c>
      <c r="AT42" s="19">
        <v>19.8</v>
      </c>
      <c r="AU42" s="19">
        <v>93.2</v>
      </c>
      <c r="AV42" s="19">
        <v>128.1</v>
      </c>
      <c r="AW42" s="19">
        <v>127.9</v>
      </c>
      <c r="AX42" s="19">
        <v>156.1</v>
      </c>
      <c r="AY42" s="19">
        <v>109.5</v>
      </c>
      <c r="AZ42" s="19">
        <v>7.9</v>
      </c>
      <c r="BA42" s="19">
        <v>7.8</v>
      </c>
      <c r="BB42" s="19">
        <v>34.9</v>
      </c>
      <c r="BC42" s="19">
        <v>45.2</v>
      </c>
      <c r="BD42" s="19">
        <v>3</v>
      </c>
      <c r="BE42" s="19">
        <v>4.3</v>
      </c>
      <c r="BF42" s="19">
        <v>25.6</v>
      </c>
      <c r="BG42" s="19">
        <v>175.1</v>
      </c>
      <c r="BH42" s="19">
        <v>92.8</v>
      </c>
      <c r="BI42" s="19"/>
      <c r="BJ42" s="19"/>
      <c r="BK42" s="19">
        <v>46.5</v>
      </c>
      <c r="BL42" s="19"/>
      <c r="BM42" s="19"/>
      <c r="BN42" s="19"/>
      <c r="BO42" s="19">
        <v>130.1</v>
      </c>
      <c r="BP42" s="19">
        <v>169.9</v>
      </c>
      <c r="BQ42" s="19">
        <v>162.1</v>
      </c>
      <c r="BR42" s="19">
        <v>180.5</v>
      </c>
      <c r="BS42" s="19">
        <v>162.69999999999999</v>
      </c>
      <c r="BT42" s="19">
        <v>0</v>
      </c>
      <c r="BU42" s="19"/>
      <c r="BV42" s="19"/>
      <c r="BW42" s="19"/>
      <c r="BX42" s="19"/>
      <c r="BY42" s="19">
        <v>50.5</v>
      </c>
      <c r="BZ42" s="19"/>
      <c r="CA42" s="19"/>
      <c r="CB42" s="19">
        <v>254.4</v>
      </c>
      <c r="CC42" s="19">
        <v>128.9</v>
      </c>
      <c r="CD42" s="19">
        <v>63</v>
      </c>
      <c r="CE42" s="19">
        <v>79.400000000000006</v>
      </c>
      <c r="CF42" s="19">
        <v>30.2</v>
      </c>
      <c r="CG42" s="19"/>
      <c r="CH42" s="19"/>
      <c r="CI42" s="19"/>
      <c r="CJ42" s="19">
        <v>141.30000000000001</v>
      </c>
      <c r="CK42" s="19">
        <v>139.4</v>
      </c>
      <c r="CL42" s="19">
        <v>146.6</v>
      </c>
      <c r="CM42" s="19"/>
      <c r="CN42" s="19"/>
      <c r="CO42" s="19">
        <v>0</v>
      </c>
      <c r="CP42" s="19"/>
      <c r="CQ42" s="19"/>
      <c r="CR42" s="19">
        <v>0</v>
      </c>
      <c r="CS42" s="19"/>
      <c r="CT42" s="19">
        <v>0.1</v>
      </c>
      <c r="CU42" s="19">
        <v>52.8</v>
      </c>
      <c r="CV42" s="19">
        <v>69.8</v>
      </c>
      <c r="CW42" s="19">
        <v>0.4</v>
      </c>
      <c r="CX42" s="19">
        <v>0</v>
      </c>
      <c r="CY42" s="19">
        <v>19.8</v>
      </c>
      <c r="CZ42" s="19">
        <v>10</v>
      </c>
      <c r="DA42" s="19">
        <v>5.4</v>
      </c>
      <c r="DB42" s="19">
        <v>3.6</v>
      </c>
      <c r="DC42" s="19">
        <v>5</v>
      </c>
      <c r="DD42" s="19">
        <v>20</v>
      </c>
      <c r="DE42" s="19">
        <v>20</v>
      </c>
      <c r="DF42" s="19">
        <v>15</v>
      </c>
      <c r="DG42" s="19">
        <v>3.6</v>
      </c>
      <c r="DH42" s="19">
        <v>18.8</v>
      </c>
      <c r="DI42" s="19">
        <v>13.4</v>
      </c>
      <c r="DJ42" s="19">
        <v>16.2</v>
      </c>
      <c r="DK42" s="19">
        <v>15.8</v>
      </c>
      <c r="DL42" s="19">
        <v>48.6</v>
      </c>
      <c r="DM42" s="19">
        <v>4.2</v>
      </c>
      <c r="DN42" s="19">
        <v>2.2000000000000002</v>
      </c>
      <c r="DO42" s="19">
        <v>2.4</v>
      </c>
      <c r="DP42" s="19">
        <v>2.5</v>
      </c>
      <c r="DQ42" s="19">
        <v>18.3</v>
      </c>
      <c r="DR42" s="19">
        <v>3.6</v>
      </c>
      <c r="DS42" s="19">
        <v>20.2</v>
      </c>
      <c r="DT42" s="19">
        <v>2</v>
      </c>
      <c r="DU42" s="19"/>
      <c r="DV42" s="19">
        <v>11.2</v>
      </c>
      <c r="DW42" s="19">
        <v>8.5</v>
      </c>
      <c r="DX42" s="19">
        <v>20.100000000000001</v>
      </c>
      <c r="DY42" s="19">
        <v>20.3</v>
      </c>
      <c r="DZ42" s="19">
        <v>20</v>
      </c>
      <c r="EA42" s="19">
        <v>29.7</v>
      </c>
      <c r="EB42" s="19">
        <v>54.9</v>
      </c>
      <c r="EC42" s="19">
        <v>30.5</v>
      </c>
      <c r="ED42" s="19">
        <v>51.6</v>
      </c>
      <c r="EE42" s="19">
        <v>56.2</v>
      </c>
      <c r="EF42" s="19">
        <v>4.0999999999999996</v>
      </c>
      <c r="EG42" s="19">
        <v>5</v>
      </c>
      <c r="EH42" s="19">
        <v>21</v>
      </c>
      <c r="EI42" s="19">
        <v>8.4</v>
      </c>
      <c r="EJ42" s="19">
        <v>6.6</v>
      </c>
      <c r="EK42" s="19">
        <v>10</v>
      </c>
      <c r="EL42" s="19">
        <v>10</v>
      </c>
      <c r="EM42" s="19">
        <v>10</v>
      </c>
      <c r="EN42" s="19">
        <v>1.1000000000000001</v>
      </c>
      <c r="EO42" s="19">
        <v>7.6</v>
      </c>
      <c r="EP42" s="19">
        <v>130.5</v>
      </c>
      <c r="EQ42" s="19">
        <v>0.6</v>
      </c>
      <c r="ER42" s="19">
        <v>110.1</v>
      </c>
      <c r="ES42" s="19">
        <v>93.9</v>
      </c>
      <c r="ET42" s="19">
        <v>99</v>
      </c>
      <c r="EU42" s="19">
        <v>7.8</v>
      </c>
      <c r="EV42" s="19">
        <v>1.6</v>
      </c>
      <c r="EW42" s="19">
        <v>20</v>
      </c>
      <c r="EX42" s="19">
        <v>10.5</v>
      </c>
      <c r="EY42" s="19">
        <v>0</v>
      </c>
      <c r="EZ42" s="19">
        <v>37.799999999999997</v>
      </c>
      <c r="FA42" s="19">
        <v>28.2</v>
      </c>
      <c r="FB42" s="19">
        <v>3.2</v>
      </c>
      <c r="FC42" s="19">
        <v>0</v>
      </c>
      <c r="FD42" s="19">
        <v>0</v>
      </c>
      <c r="FE42" s="19">
        <v>7.6</v>
      </c>
      <c r="FF42" s="19">
        <v>7579.2</v>
      </c>
      <c r="FG42" s="15"/>
      <c r="FH42" s="19">
        <v>23.860700000000001</v>
      </c>
      <c r="FI42" s="19">
        <v>1.3</v>
      </c>
      <c r="FJ42" s="19">
        <v>2.9940000000000002</v>
      </c>
      <c r="FK42" s="19">
        <v>11.894</v>
      </c>
      <c r="FL42" s="19">
        <v>0</v>
      </c>
      <c r="FM42" s="19"/>
      <c r="FN42" s="19">
        <v>9.4824300000000008</v>
      </c>
      <c r="FO42" s="19"/>
      <c r="FP42" s="19">
        <v>0</v>
      </c>
      <c r="FQ42" s="19">
        <v>49.531129999999997</v>
      </c>
    </row>
    <row r="43" spans="1:173" ht="24" customHeight="1" x14ac:dyDescent="0.35">
      <c r="A43" s="13" t="s">
        <v>55</v>
      </c>
      <c r="B43" s="13" t="s">
        <v>613</v>
      </c>
      <c r="C43" s="14">
        <v>0.9</v>
      </c>
      <c r="D43" s="14">
        <v>1.6</v>
      </c>
      <c r="E43" s="14">
        <v>648.29999999999995</v>
      </c>
      <c r="F43" s="14">
        <v>219.1</v>
      </c>
      <c r="G43" s="14"/>
      <c r="H43" s="14"/>
      <c r="I43" s="14">
        <v>90.1</v>
      </c>
      <c r="J43" s="14">
        <v>247.9</v>
      </c>
      <c r="K43" s="14"/>
      <c r="L43" s="14"/>
      <c r="M43" s="14"/>
      <c r="N43" s="14"/>
      <c r="O43" s="14"/>
      <c r="P43" s="14"/>
      <c r="Q43" s="14">
        <v>198.7</v>
      </c>
      <c r="R43" s="14">
        <v>101.8</v>
      </c>
      <c r="S43" s="14">
        <v>555.4</v>
      </c>
      <c r="T43" s="14">
        <v>10.5</v>
      </c>
      <c r="U43" s="14"/>
      <c r="V43" s="14"/>
      <c r="W43" s="14"/>
      <c r="X43" s="14"/>
      <c r="Y43" s="14">
        <v>164.7</v>
      </c>
      <c r="Z43" s="14">
        <v>7.1</v>
      </c>
      <c r="AA43" s="14">
        <v>0</v>
      </c>
      <c r="AB43" s="14">
        <v>6.9</v>
      </c>
      <c r="AC43" s="14">
        <v>8.3000000000000007</v>
      </c>
      <c r="AD43" s="14">
        <v>75.900000000000006</v>
      </c>
      <c r="AE43" s="14">
        <v>6.8</v>
      </c>
      <c r="AF43" s="14"/>
      <c r="AG43" s="14"/>
      <c r="AH43" s="14"/>
      <c r="AI43" s="14">
        <v>111</v>
      </c>
      <c r="AJ43" s="14">
        <v>197.4</v>
      </c>
      <c r="AK43" s="14"/>
      <c r="AL43" s="14"/>
      <c r="AM43" s="14"/>
      <c r="AN43" s="14">
        <v>6.5</v>
      </c>
      <c r="AO43" s="14">
        <v>378.3</v>
      </c>
      <c r="AP43" s="14">
        <v>73.099999999999994</v>
      </c>
      <c r="AQ43" s="14">
        <v>152.30000000000001</v>
      </c>
      <c r="AR43" s="14">
        <v>35.9</v>
      </c>
      <c r="AS43" s="14">
        <v>18.3</v>
      </c>
      <c r="AT43" s="14">
        <v>19.8</v>
      </c>
      <c r="AU43" s="14">
        <v>92.3</v>
      </c>
      <c r="AV43" s="14">
        <v>126.7</v>
      </c>
      <c r="AW43" s="14">
        <v>127.3</v>
      </c>
      <c r="AX43" s="14">
        <v>156.1</v>
      </c>
      <c r="AY43" s="14">
        <v>108.3</v>
      </c>
      <c r="AZ43" s="14">
        <v>7.9</v>
      </c>
      <c r="BA43" s="14">
        <v>7.8</v>
      </c>
      <c r="BB43" s="14">
        <v>35.5</v>
      </c>
      <c r="BC43" s="14">
        <v>45.5</v>
      </c>
      <c r="BD43" s="14">
        <v>3</v>
      </c>
      <c r="BE43" s="14">
        <v>4.3</v>
      </c>
      <c r="BF43" s="14">
        <v>25.6</v>
      </c>
      <c r="BG43" s="14">
        <v>173.1</v>
      </c>
      <c r="BH43" s="14">
        <v>93.5</v>
      </c>
      <c r="BI43" s="14"/>
      <c r="BJ43" s="14"/>
      <c r="BK43" s="14">
        <v>46.7</v>
      </c>
      <c r="BL43" s="14"/>
      <c r="BM43" s="14"/>
      <c r="BN43" s="14"/>
      <c r="BO43" s="14">
        <v>130.19999999999999</v>
      </c>
      <c r="BP43" s="14">
        <v>169.7</v>
      </c>
      <c r="BQ43" s="14">
        <v>161.4</v>
      </c>
      <c r="BR43" s="14">
        <v>181.2</v>
      </c>
      <c r="BS43" s="14">
        <v>161.1</v>
      </c>
      <c r="BT43" s="14">
        <v>0</v>
      </c>
      <c r="BU43" s="14"/>
      <c r="BV43" s="14"/>
      <c r="BW43" s="14"/>
      <c r="BX43" s="14"/>
      <c r="BY43" s="14">
        <v>51.6</v>
      </c>
      <c r="BZ43" s="14"/>
      <c r="CA43" s="14"/>
      <c r="CB43" s="14">
        <v>229.7</v>
      </c>
      <c r="CC43" s="14">
        <v>127.7</v>
      </c>
      <c r="CD43" s="14">
        <v>64.099999999999994</v>
      </c>
      <c r="CE43" s="14">
        <v>79.7</v>
      </c>
      <c r="CF43" s="14">
        <v>30.2</v>
      </c>
      <c r="CG43" s="14"/>
      <c r="CH43" s="14"/>
      <c r="CI43" s="14"/>
      <c r="CJ43" s="14">
        <v>142</v>
      </c>
      <c r="CK43" s="14">
        <v>140</v>
      </c>
      <c r="CL43" s="14">
        <v>146.9</v>
      </c>
      <c r="CM43" s="14"/>
      <c r="CN43" s="14"/>
      <c r="CO43" s="14">
        <v>0</v>
      </c>
      <c r="CP43" s="14"/>
      <c r="CQ43" s="14"/>
      <c r="CR43" s="14">
        <v>0</v>
      </c>
      <c r="CS43" s="14"/>
      <c r="CT43" s="14">
        <v>0.1</v>
      </c>
      <c r="CU43" s="14">
        <v>50.5</v>
      </c>
      <c r="CV43" s="14">
        <v>44</v>
      </c>
      <c r="CW43" s="14">
        <v>2.1</v>
      </c>
      <c r="CX43" s="14">
        <v>0</v>
      </c>
      <c r="CY43" s="14">
        <v>19.8</v>
      </c>
      <c r="CZ43" s="14">
        <v>9.9</v>
      </c>
      <c r="DA43" s="14">
        <v>5.4</v>
      </c>
      <c r="DB43" s="14">
        <v>3.6</v>
      </c>
      <c r="DC43" s="14">
        <v>5</v>
      </c>
      <c r="DD43" s="14">
        <v>20.100000000000001</v>
      </c>
      <c r="DE43" s="14">
        <v>20</v>
      </c>
      <c r="DF43" s="14">
        <v>14</v>
      </c>
      <c r="DG43" s="14">
        <v>3.5</v>
      </c>
      <c r="DH43" s="14">
        <v>18.8</v>
      </c>
      <c r="DI43" s="14">
        <v>12</v>
      </c>
      <c r="DJ43" s="14">
        <v>14.4</v>
      </c>
      <c r="DK43" s="14">
        <v>15.6</v>
      </c>
      <c r="DL43" s="14">
        <v>40.700000000000003</v>
      </c>
      <c r="DM43" s="14">
        <v>4.3</v>
      </c>
      <c r="DN43" s="14">
        <v>2.2000000000000002</v>
      </c>
      <c r="DO43" s="14">
        <v>2.4</v>
      </c>
      <c r="DP43" s="14">
        <v>2.5</v>
      </c>
      <c r="DQ43" s="14">
        <v>16.899999999999999</v>
      </c>
      <c r="DR43" s="14">
        <v>3.6</v>
      </c>
      <c r="DS43" s="14">
        <v>20.2</v>
      </c>
      <c r="DT43" s="14">
        <v>2</v>
      </c>
      <c r="DU43" s="14"/>
      <c r="DV43" s="14">
        <v>11.4</v>
      </c>
      <c r="DW43" s="14">
        <v>8.5</v>
      </c>
      <c r="DX43" s="14">
        <v>20.100000000000001</v>
      </c>
      <c r="DY43" s="14">
        <v>20.399999999999999</v>
      </c>
      <c r="DZ43" s="14">
        <v>20</v>
      </c>
      <c r="EA43" s="14">
        <v>29.7</v>
      </c>
      <c r="EB43" s="14">
        <v>50.3</v>
      </c>
      <c r="EC43" s="14">
        <v>27.7</v>
      </c>
      <c r="ED43" s="14">
        <v>41.1</v>
      </c>
      <c r="EE43" s="14">
        <v>56.3</v>
      </c>
      <c r="EF43" s="14">
        <v>3.5</v>
      </c>
      <c r="EG43" s="14">
        <v>5.5</v>
      </c>
      <c r="EH43" s="14">
        <v>21</v>
      </c>
      <c r="EI43" s="14">
        <v>8.4</v>
      </c>
      <c r="EJ43" s="14">
        <v>6.8</v>
      </c>
      <c r="EK43" s="14">
        <v>10</v>
      </c>
      <c r="EL43" s="14">
        <v>10</v>
      </c>
      <c r="EM43" s="14">
        <v>10</v>
      </c>
      <c r="EN43" s="14">
        <v>3</v>
      </c>
      <c r="EO43" s="14">
        <v>5.3</v>
      </c>
      <c r="EP43" s="14">
        <v>118.6</v>
      </c>
      <c r="EQ43" s="14">
        <v>0.6</v>
      </c>
      <c r="ER43" s="14">
        <v>113.8</v>
      </c>
      <c r="ES43" s="14">
        <v>103.5</v>
      </c>
      <c r="ET43" s="14">
        <v>90.6</v>
      </c>
      <c r="EU43" s="14">
        <v>5.4</v>
      </c>
      <c r="EV43" s="14">
        <v>1.6</v>
      </c>
      <c r="EW43" s="14">
        <v>20</v>
      </c>
      <c r="EX43" s="14">
        <v>10.1</v>
      </c>
      <c r="EY43" s="14">
        <v>0</v>
      </c>
      <c r="EZ43" s="14">
        <v>38.200000000000003</v>
      </c>
      <c r="FA43" s="14">
        <v>28.2</v>
      </c>
      <c r="FB43" s="14">
        <v>3.2</v>
      </c>
      <c r="FC43" s="14">
        <v>0</v>
      </c>
      <c r="FD43" s="14">
        <v>0</v>
      </c>
      <c r="FE43" s="14">
        <v>7.5</v>
      </c>
      <c r="FF43" s="14">
        <v>7469.6</v>
      </c>
      <c r="FG43" s="15"/>
      <c r="FH43" s="14">
        <v>23.923570000000002</v>
      </c>
      <c r="FI43" s="14">
        <v>1.3</v>
      </c>
      <c r="FJ43" s="14">
        <v>0</v>
      </c>
      <c r="FK43" s="14">
        <v>11.895</v>
      </c>
      <c r="FL43" s="14">
        <v>9.8000000000000007</v>
      </c>
      <c r="FM43" s="14"/>
      <c r="FN43" s="14">
        <v>9.4827399999999997</v>
      </c>
      <c r="FO43" s="14"/>
      <c r="FP43" s="14">
        <v>0</v>
      </c>
      <c r="FQ43" s="14">
        <v>56.401310000000002</v>
      </c>
    </row>
    <row r="44" spans="1:173" ht="24" customHeight="1" x14ac:dyDescent="0.35">
      <c r="A44" s="16" t="s">
        <v>55</v>
      </c>
      <c r="B44" s="16" t="s">
        <v>614</v>
      </c>
      <c r="C44" s="17">
        <v>0.9</v>
      </c>
      <c r="D44" s="17">
        <v>1.6</v>
      </c>
      <c r="E44" s="17">
        <v>647.20000000000005</v>
      </c>
      <c r="F44" s="17">
        <v>218.5</v>
      </c>
      <c r="G44" s="17"/>
      <c r="H44" s="17"/>
      <c r="I44" s="17">
        <v>90.2</v>
      </c>
      <c r="J44" s="17">
        <v>246.5</v>
      </c>
      <c r="K44" s="17"/>
      <c r="L44" s="17"/>
      <c r="M44" s="17"/>
      <c r="N44" s="17"/>
      <c r="O44" s="17"/>
      <c r="P44" s="17"/>
      <c r="Q44" s="17">
        <v>198.1</v>
      </c>
      <c r="R44" s="17">
        <v>102.2</v>
      </c>
      <c r="S44" s="17">
        <v>563.29999999999995</v>
      </c>
      <c r="T44" s="17">
        <v>10.4</v>
      </c>
      <c r="U44" s="17"/>
      <c r="V44" s="17"/>
      <c r="W44" s="17"/>
      <c r="X44" s="17"/>
      <c r="Y44" s="17">
        <v>166.7</v>
      </c>
      <c r="Z44" s="17">
        <v>7</v>
      </c>
      <c r="AA44" s="17">
        <v>0</v>
      </c>
      <c r="AB44" s="17">
        <v>6.9</v>
      </c>
      <c r="AC44" s="17">
        <v>8.4</v>
      </c>
      <c r="AD44" s="17">
        <v>75.3</v>
      </c>
      <c r="AE44" s="17">
        <v>7</v>
      </c>
      <c r="AF44" s="17"/>
      <c r="AG44" s="17"/>
      <c r="AH44" s="17"/>
      <c r="AI44" s="17">
        <v>110.4</v>
      </c>
      <c r="AJ44" s="17">
        <v>216.3</v>
      </c>
      <c r="AK44" s="17"/>
      <c r="AL44" s="17"/>
      <c r="AM44" s="17"/>
      <c r="AN44" s="17">
        <v>6.5</v>
      </c>
      <c r="AO44" s="17">
        <v>380.1</v>
      </c>
      <c r="AP44" s="17">
        <v>73.599999999999994</v>
      </c>
      <c r="AQ44" s="17">
        <v>151.30000000000001</v>
      </c>
      <c r="AR44" s="17">
        <v>35.5</v>
      </c>
      <c r="AS44" s="17">
        <v>18.399999999999999</v>
      </c>
      <c r="AT44" s="17">
        <v>19.8</v>
      </c>
      <c r="AU44" s="17">
        <v>91.4</v>
      </c>
      <c r="AV44" s="17">
        <v>126.4</v>
      </c>
      <c r="AW44" s="17">
        <v>126.8</v>
      </c>
      <c r="AX44" s="17">
        <v>156.6</v>
      </c>
      <c r="AY44" s="17">
        <v>107.7</v>
      </c>
      <c r="AZ44" s="17">
        <v>7.9</v>
      </c>
      <c r="BA44" s="17">
        <v>7.8</v>
      </c>
      <c r="BB44" s="17">
        <v>34.9</v>
      </c>
      <c r="BC44" s="17">
        <v>45</v>
      </c>
      <c r="BD44" s="17">
        <v>3</v>
      </c>
      <c r="BE44" s="17">
        <v>4.3</v>
      </c>
      <c r="BF44" s="17">
        <v>25.3</v>
      </c>
      <c r="BG44" s="17">
        <v>172</v>
      </c>
      <c r="BH44" s="17">
        <v>92.6</v>
      </c>
      <c r="BI44" s="17"/>
      <c r="BJ44" s="17"/>
      <c r="BK44" s="17">
        <v>46.1</v>
      </c>
      <c r="BL44" s="17"/>
      <c r="BM44" s="17"/>
      <c r="BN44" s="17"/>
      <c r="BO44" s="17">
        <v>129.80000000000001</v>
      </c>
      <c r="BP44" s="17">
        <v>170.1</v>
      </c>
      <c r="BQ44" s="17">
        <v>161.80000000000001</v>
      </c>
      <c r="BR44" s="17">
        <v>181.2</v>
      </c>
      <c r="BS44" s="17">
        <v>162.19999999999999</v>
      </c>
      <c r="BT44" s="17">
        <v>0</v>
      </c>
      <c r="BU44" s="17"/>
      <c r="BV44" s="17"/>
      <c r="BW44" s="17"/>
      <c r="BX44" s="17"/>
      <c r="BY44" s="17">
        <v>50.2</v>
      </c>
      <c r="BZ44" s="17"/>
      <c r="CA44" s="17"/>
      <c r="CB44" s="17">
        <v>262.89999999999998</v>
      </c>
      <c r="CC44" s="17">
        <v>129</v>
      </c>
      <c r="CD44" s="17">
        <v>62.6</v>
      </c>
      <c r="CE44" s="17">
        <v>80.400000000000006</v>
      </c>
      <c r="CF44" s="17">
        <v>30.1</v>
      </c>
      <c r="CG44" s="17"/>
      <c r="CH44" s="17"/>
      <c r="CI44" s="17"/>
      <c r="CJ44" s="17">
        <v>141.80000000000001</v>
      </c>
      <c r="CK44" s="17">
        <v>139.69999999999999</v>
      </c>
      <c r="CL44" s="17">
        <v>146.1</v>
      </c>
      <c r="CM44" s="17"/>
      <c r="CN44" s="17"/>
      <c r="CO44" s="17">
        <v>0</v>
      </c>
      <c r="CP44" s="17"/>
      <c r="CQ44" s="17"/>
      <c r="CR44" s="17">
        <v>0</v>
      </c>
      <c r="CS44" s="17"/>
      <c r="CT44" s="17">
        <v>0.1</v>
      </c>
      <c r="CU44" s="17">
        <v>49</v>
      </c>
      <c r="CV44" s="17">
        <v>40.5</v>
      </c>
      <c r="CW44" s="17">
        <v>1.7</v>
      </c>
      <c r="CX44" s="17">
        <v>0</v>
      </c>
      <c r="CY44" s="17">
        <v>19.7</v>
      </c>
      <c r="CZ44" s="17">
        <v>10</v>
      </c>
      <c r="DA44" s="17">
        <v>5.4</v>
      </c>
      <c r="DB44" s="17">
        <v>3.6</v>
      </c>
      <c r="DC44" s="17">
        <v>5.0999999999999996</v>
      </c>
      <c r="DD44" s="17">
        <v>19.899999999999999</v>
      </c>
      <c r="DE44" s="17">
        <v>20</v>
      </c>
      <c r="DF44" s="17">
        <v>14</v>
      </c>
      <c r="DG44" s="17">
        <v>3.5</v>
      </c>
      <c r="DH44" s="17">
        <v>18.8</v>
      </c>
      <c r="DI44" s="17">
        <v>9.1</v>
      </c>
      <c r="DJ44" s="17">
        <v>10.8</v>
      </c>
      <c r="DK44" s="17">
        <v>12.5</v>
      </c>
      <c r="DL44" s="17">
        <v>40.799999999999997</v>
      </c>
      <c r="DM44" s="17">
        <v>4.3</v>
      </c>
      <c r="DN44" s="17">
        <v>2.2000000000000002</v>
      </c>
      <c r="DO44" s="17">
        <v>2.4</v>
      </c>
      <c r="DP44" s="17">
        <v>2.5</v>
      </c>
      <c r="DQ44" s="17">
        <v>14.8</v>
      </c>
      <c r="DR44" s="17">
        <v>3.6</v>
      </c>
      <c r="DS44" s="17">
        <v>20.2</v>
      </c>
      <c r="DT44" s="17">
        <v>2</v>
      </c>
      <c r="DU44" s="17"/>
      <c r="DV44" s="17">
        <v>11.5</v>
      </c>
      <c r="DW44" s="17">
        <v>8.5</v>
      </c>
      <c r="DX44" s="17">
        <v>20.100000000000001</v>
      </c>
      <c r="DY44" s="17">
        <v>20.3</v>
      </c>
      <c r="DZ44" s="17">
        <v>20</v>
      </c>
      <c r="EA44" s="17">
        <v>29.6</v>
      </c>
      <c r="EB44" s="17">
        <v>38.799999999999997</v>
      </c>
      <c r="EC44" s="17">
        <v>20.8</v>
      </c>
      <c r="ED44" s="17">
        <v>37.6</v>
      </c>
      <c r="EE44" s="17">
        <v>54.6</v>
      </c>
      <c r="EF44" s="17">
        <v>3.8</v>
      </c>
      <c r="EG44" s="17">
        <v>4.2</v>
      </c>
      <c r="EH44" s="17">
        <v>21</v>
      </c>
      <c r="EI44" s="17">
        <v>8.4</v>
      </c>
      <c r="EJ44" s="17">
        <v>6.8</v>
      </c>
      <c r="EK44" s="17">
        <v>10</v>
      </c>
      <c r="EL44" s="17">
        <v>10</v>
      </c>
      <c r="EM44" s="17">
        <v>10</v>
      </c>
      <c r="EN44" s="17">
        <v>2.6</v>
      </c>
      <c r="EO44" s="17">
        <v>4.5</v>
      </c>
      <c r="EP44" s="17">
        <v>71.8</v>
      </c>
      <c r="EQ44" s="17">
        <v>0.6</v>
      </c>
      <c r="ER44" s="17">
        <v>111.7</v>
      </c>
      <c r="ES44" s="17">
        <v>95.4</v>
      </c>
      <c r="ET44" s="17">
        <v>68.599999999999994</v>
      </c>
      <c r="EU44" s="17">
        <v>3</v>
      </c>
      <c r="EV44" s="17">
        <v>1.6</v>
      </c>
      <c r="EW44" s="17">
        <v>20</v>
      </c>
      <c r="EX44" s="17">
        <v>9.9</v>
      </c>
      <c r="EY44" s="17">
        <v>0</v>
      </c>
      <c r="EZ44" s="17">
        <v>38.5</v>
      </c>
      <c r="FA44" s="17">
        <v>28.2</v>
      </c>
      <c r="FB44" s="17">
        <v>3.3</v>
      </c>
      <c r="FC44" s="17">
        <v>0</v>
      </c>
      <c r="FD44" s="17">
        <v>3.77</v>
      </c>
      <c r="FE44" s="17">
        <v>6.6</v>
      </c>
      <c r="FF44" s="17">
        <v>7400.37</v>
      </c>
      <c r="FG44" s="15"/>
      <c r="FH44" s="17">
        <v>23.925080000000001</v>
      </c>
      <c r="FI44" s="17">
        <v>1.3</v>
      </c>
      <c r="FJ44" s="17">
        <v>0</v>
      </c>
      <c r="FK44" s="17">
        <v>11.896000000000001</v>
      </c>
      <c r="FL44" s="17">
        <v>9.6</v>
      </c>
      <c r="FM44" s="17"/>
      <c r="FN44" s="17">
        <v>9.4828399999999995</v>
      </c>
      <c r="FO44" s="17"/>
      <c r="FP44" s="17">
        <v>0</v>
      </c>
      <c r="FQ44" s="17">
        <v>56.203919999999997</v>
      </c>
    </row>
    <row r="45" spans="1:173" ht="24" customHeight="1" x14ac:dyDescent="0.35">
      <c r="A45" s="16" t="s">
        <v>55</v>
      </c>
      <c r="B45" s="16" t="s">
        <v>615</v>
      </c>
      <c r="C45" s="17">
        <v>0.8</v>
      </c>
      <c r="D45" s="17">
        <v>1.7</v>
      </c>
      <c r="E45" s="17">
        <v>649.29999999999995</v>
      </c>
      <c r="F45" s="17">
        <v>218.7</v>
      </c>
      <c r="G45" s="17"/>
      <c r="H45" s="17"/>
      <c r="I45" s="17">
        <v>90.4</v>
      </c>
      <c r="J45" s="17">
        <v>247.2</v>
      </c>
      <c r="K45" s="17"/>
      <c r="L45" s="17"/>
      <c r="M45" s="17"/>
      <c r="N45" s="17"/>
      <c r="O45" s="17"/>
      <c r="P45" s="17"/>
      <c r="Q45" s="17">
        <v>201.1</v>
      </c>
      <c r="R45" s="17">
        <v>104.1</v>
      </c>
      <c r="S45" s="17">
        <v>563.70000000000005</v>
      </c>
      <c r="T45" s="17">
        <v>10.5</v>
      </c>
      <c r="U45" s="17"/>
      <c r="V45" s="17"/>
      <c r="W45" s="17"/>
      <c r="X45" s="17"/>
      <c r="Y45" s="17">
        <v>167.8</v>
      </c>
      <c r="Z45" s="17">
        <v>7.3</v>
      </c>
      <c r="AA45" s="17">
        <v>0</v>
      </c>
      <c r="AB45" s="17">
        <v>6.9</v>
      </c>
      <c r="AC45" s="17">
        <v>8.4</v>
      </c>
      <c r="AD45" s="17">
        <v>75.7</v>
      </c>
      <c r="AE45" s="17">
        <v>7.5</v>
      </c>
      <c r="AF45" s="17"/>
      <c r="AG45" s="17"/>
      <c r="AH45" s="17"/>
      <c r="AI45" s="17">
        <v>111.5</v>
      </c>
      <c r="AJ45" s="17">
        <v>218.8</v>
      </c>
      <c r="AK45" s="17"/>
      <c r="AL45" s="17"/>
      <c r="AM45" s="17"/>
      <c r="AN45" s="17">
        <v>6.5</v>
      </c>
      <c r="AO45" s="17">
        <v>387.1</v>
      </c>
      <c r="AP45" s="17">
        <v>74.8</v>
      </c>
      <c r="AQ45" s="17">
        <v>153.5</v>
      </c>
      <c r="AR45" s="17">
        <v>37</v>
      </c>
      <c r="AS45" s="17">
        <v>18.399999999999999</v>
      </c>
      <c r="AT45" s="17">
        <v>19.8</v>
      </c>
      <c r="AU45" s="17">
        <v>94.4</v>
      </c>
      <c r="AV45" s="17">
        <v>127</v>
      </c>
      <c r="AW45" s="17">
        <v>127.3</v>
      </c>
      <c r="AX45" s="17">
        <v>158.1</v>
      </c>
      <c r="AY45" s="17">
        <v>109</v>
      </c>
      <c r="AZ45" s="17">
        <v>7.9</v>
      </c>
      <c r="BA45" s="17">
        <v>7.9</v>
      </c>
      <c r="BB45" s="17">
        <v>34.799999999999997</v>
      </c>
      <c r="BC45" s="17">
        <v>45.9</v>
      </c>
      <c r="BD45" s="17">
        <v>3</v>
      </c>
      <c r="BE45" s="17">
        <v>4.3</v>
      </c>
      <c r="BF45" s="17">
        <v>26</v>
      </c>
      <c r="BG45" s="17">
        <v>173.7</v>
      </c>
      <c r="BH45" s="17">
        <v>62.8</v>
      </c>
      <c r="BI45" s="17"/>
      <c r="BJ45" s="17"/>
      <c r="BK45" s="17">
        <v>47.3</v>
      </c>
      <c r="BL45" s="17"/>
      <c r="BM45" s="17"/>
      <c r="BN45" s="17"/>
      <c r="BO45" s="17">
        <v>130.6</v>
      </c>
      <c r="BP45" s="17">
        <v>170.4</v>
      </c>
      <c r="BQ45" s="17">
        <v>162.30000000000001</v>
      </c>
      <c r="BR45" s="17">
        <v>182.2</v>
      </c>
      <c r="BS45" s="17">
        <v>164.3</v>
      </c>
      <c r="BT45" s="17">
        <v>0</v>
      </c>
      <c r="BU45" s="17"/>
      <c r="BV45" s="17"/>
      <c r="BW45" s="17"/>
      <c r="BX45" s="17"/>
      <c r="BY45" s="17">
        <v>51.9</v>
      </c>
      <c r="BZ45" s="17"/>
      <c r="CA45" s="17"/>
      <c r="CB45" s="17">
        <v>263.3</v>
      </c>
      <c r="CC45" s="17">
        <v>131.19999999999999</v>
      </c>
      <c r="CD45" s="17">
        <v>63.4</v>
      </c>
      <c r="CE45" s="17">
        <v>80.599999999999994</v>
      </c>
      <c r="CF45" s="17">
        <v>30.3</v>
      </c>
      <c r="CG45" s="17"/>
      <c r="CH45" s="17"/>
      <c r="CI45" s="17"/>
      <c r="CJ45" s="17">
        <v>141.5</v>
      </c>
      <c r="CK45" s="17">
        <v>139.69999999999999</v>
      </c>
      <c r="CL45" s="17">
        <v>146.19999999999999</v>
      </c>
      <c r="CM45" s="17"/>
      <c r="CN45" s="17"/>
      <c r="CO45" s="17">
        <v>0</v>
      </c>
      <c r="CP45" s="17"/>
      <c r="CQ45" s="17"/>
      <c r="CR45" s="17">
        <v>0</v>
      </c>
      <c r="CS45" s="17"/>
      <c r="CT45" s="17">
        <v>0</v>
      </c>
      <c r="CU45" s="17">
        <v>53.3</v>
      </c>
      <c r="CV45" s="17">
        <v>25.4</v>
      </c>
      <c r="CW45" s="17">
        <v>1.8</v>
      </c>
      <c r="CX45" s="17">
        <v>0</v>
      </c>
      <c r="CY45" s="17">
        <v>19.5</v>
      </c>
      <c r="CZ45" s="17">
        <v>9.9</v>
      </c>
      <c r="DA45" s="17">
        <v>5.4</v>
      </c>
      <c r="DB45" s="17">
        <v>3.6</v>
      </c>
      <c r="DC45" s="17">
        <v>5.0999999999999996</v>
      </c>
      <c r="DD45" s="17">
        <v>20.5</v>
      </c>
      <c r="DE45" s="17">
        <v>20</v>
      </c>
      <c r="DF45" s="17">
        <v>14</v>
      </c>
      <c r="DG45" s="17">
        <v>3.5</v>
      </c>
      <c r="DH45" s="17">
        <v>18.8</v>
      </c>
      <c r="DI45" s="17">
        <v>3.9</v>
      </c>
      <c r="DJ45" s="17">
        <v>4.4000000000000004</v>
      </c>
      <c r="DK45" s="17">
        <v>11.8</v>
      </c>
      <c r="DL45" s="17">
        <v>42.4</v>
      </c>
      <c r="DM45" s="17">
        <v>4.3</v>
      </c>
      <c r="DN45" s="17">
        <v>2.2000000000000002</v>
      </c>
      <c r="DO45" s="17">
        <v>2.4</v>
      </c>
      <c r="DP45" s="17">
        <v>2.5</v>
      </c>
      <c r="DQ45" s="17">
        <v>10.199999999999999</v>
      </c>
      <c r="DR45" s="17">
        <v>3.7</v>
      </c>
      <c r="DS45" s="17">
        <v>19.8</v>
      </c>
      <c r="DT45" s="17">
        <v>2</v>
      </c>
      <c r="DU45" s="17"/>
      <c r="DV45" s="17">
        <v>11.4</v>
      </c>
      <c r="DW45" s="17">
        <v>8.5</v>
      </c>
      <c r="DX45" s="17">
        <v>20.100000000000001</v>
      </c>
      <c r="DY45" s="17">
        <v>20.399999999999999</v>
      </c>
      <c r="DZ45" s="17">
        <v>20</v>
      </c>
      <c r="EA45" s="17">
        <v>27.8</v>
      </c>
      <c r="EB45" s="17">
        <v>36.6</v>
      </c>
      <c r="EC45" s="17">
        <v>8.5</v>
      </c>
      <c r="ED45" s="17">
        <v>32.299999999999997</v>
      </c>
      <c r="EE45" s="17">
        <v>42.8</v>
      </c>
      <c r="EF45" s="17">
        <v>2.1</v>
      </c>
      <c r="EG45" s="17">
        <v>3.9</v>
      </c>
      <c r="EH45" s="17">
        <v>21</v>
      </c>
      <c r="EI45" s="17">
        <v>8.4</v>
      </c>
      <c r="EJ45" s="17">
        <v>7.2</v>
      </c>
      <c r="EK45" s="17">
        <v>10</v>
      </c>
      <c r="EL45" s="17">
        <v>10</v>
      </c>
      <c r="EM45" s="17">
        <v>9.9</v>
      </c>
      <c r="EN45" s="17">
        <v>3.5</v>
      </c>
      <c r="EO45" s="17">
        <v>1.8</v>
      </c>
      <c r="EP45" s="17">
        <v>34.299999999999997</v>
      </c>
      <c r="EQ45" s="17">
        <v>0.6</v>
      </c>
      <c r="ER45" s="17">
        <v>113.9</v>
      </c>
      <c r="ES45" s="17">
        <v>92.7</v>
      </c>
      <c r="ET45" s="17">
        <v>33.5</v>
      </c>
      <c r="EU45" s="17">
        <v>2.7</v>
      </c>
      <c r="EV45" s="17">
        <v>1.6</v>
      </c>
      <c r="EW45" s="17">
        <v>20</v>
      </c>
      <c r="EX45" s="17">
        <v>10.6</v>
      </c>
      <c r="EY45" s="17">
        <v>0</v>
      </c>
      <c r="EZ45" s="17">
        <v>37.5</v>
      </c>
      <c r="FA45" s="17">
        <v>28.3</v>
      </c>
      <c r="FB45" s="17">
        <v>3.3</v>
      </c>
      <c r="FC45" s="17">
        <v>0</v>
      </c>
      <c r="FD45" s="17">
        <v>3.77</v>
      </c>
      <c r="FE45" s="17">
        <v>7.4</v>
      </c>
      <c r="FF45" s="17">
        <v>7282.57</v>
      </c>
      <c r="FG45" s="15"/>
      <c r="FH45" s="17">
        <v>23.933450000000001</v>
      </c>
      <c r="FI45" s="17">
        <v>1.3</v>
      </c>
      <c r="FJ45" s="17">
        <v>0</v>
      </c>
      <c r="FK45" s="17">
        <v>11.788</v>
      </c>
      <c r="FL45" s="17">
        <v>9.1999999999999993</v>
      </c>
      <c r="FM45" s="17"/>
      <c r="FN45" s="17">
        <v>14.838100000000001</v>
      </c>
      <c r="FO45" s="17"/>
      <c r="FP45" s="17">
        <v>0</v>
      </c>
      <c r="FQ45" s="17">
        <v>61.059550000000002</v>
      </c>
    </row>
    <row r="46" spans="1:173" ht="24" customHeight="1" x14ac:dyDescent="0.35">
      <c r="A46" s="16" t="s">
        <v>55</v>
      </c>
      <c r="B46" s="16" t="s">
        <v>616</v>
      </c>
      <c r="C46" s="17">
        <v>1</v>
      </c>
      <c r="D46" s="17">
        <v>1.6</v>
      </c>
      <c r="E46" s="17">
        <v>646.4</v>
      </c>
      <c r="F46" s="17">
        <v>217.2</v>
      </c>
      <c r="G46" s="17"/>
      <c r="H46" s="17"/>
      <c r="I46" s="17">
        <v>89.9</v>
      </c>
      <c r="J46" s="17">
        <v>247.3</v>
      </c>
      <c r="K46" s="17"/>
      <c r="L46" s="17"/>
      <c r="M46" s="17"/>
      <c r="N46" s="17"/>
      <c r="O46" s="17"/>
      <c r="P46" s="17"/>
      <c r="Q46" s="17">
        <v>198.8</v>
      </c>
      <c r="R46" s="17">
        <v>103.4</v>
      </c>
      <c r="S46" s="17">
        <v>544.70000000000005</v>
      </c>
      <c r="T46" s="17">
        <v>10.5</v>
      </c>
      <c r="U46" s="17"/>
      <c r="V46" s="17"/>
      <c r="W46" s="17"/>
      <c r="X46" s="17"/>
      <c r="Y46" s="17">
        <v>169.8</v>
      </c>
      <c r="Z46" s="17">
        <v>7.1</v>
      </c>
      <c r="AA46" s="17">
        <v>0</v>
      </c>
      <c r="AB46" s="17">
        <v>6.9</v>
      </c>
      <c r="AC46" s="17">
        <v>8.4</v>
      </c>
      <c r="AD46" s="17">
        <v>76</v>
      </c>
      <c r="AE46" s="17">
        <v>7</v>
      </c>
      <c r="AF46" s="17"/>
      <c r="AG46" s="17"/>
      <c r="AH46" s="17"/>
      <c r="AI46" s="17">
        <v>111</v>
      </c>
      <c r="AJ46" s="17">
        <v>198</v>
      </c>
      <c r="AK46" s="17"/>
      <c r="AL46" s="17"/>
      <c r="AM46" s="17"/>
      <c r="AN46" s="17">
        <v>6.5</v>
      </c>
      <c r="AO46" s="17">
        <v>375.4</v>
      </c>
      <c r="AP46" s="17">
        <v>73.8</v>
      </c>
      <c r="AQ46" s="17">
        <v>153.6</v>
      </c>
      <c r="AR46" s="17">
        <v>36.299999999999997</v>
      </c>
      <c r="AS46" s="17">
        <v>18.399999999999999</v>
      </c>
      <c r="AT46" s="17">
        <v>19.8</v>
      </c>
      <c r="AU46" s="17">
        <v>90.9</v>
      </c>
      <c r="AV46" s="17">
        <v>123.5</v>
      </c>
      <c r="AW46" s="17">
        <v>123.8</v>
      </c>
      <c r="AX46" s="17">
        <v>153.6</v>
      </c>
      <c r="AY46" s="17">
        <v>108.7</v>
      </c>
      <c r="AZ46" s="17">
        <v>7.9</v>
      </c>
      <c r="BA46" s="17">
        <v>8.6</v>
      </c>
      <c r="BB46" s="17">
        <v>34.799999999999997</v>
      </c>
      <c r="BC46" s="17">
        <v>45.2</v>
      </c>
      <c r="BD46" s="17">
        <v>3</v>
      </c>
      <c r="BE46" s="17">
        <v>4.3</v>
      </c>
      <c r="BF46" s="17">
        <v>26.3</v>
      </c>
      <c r="BG46" s="17">
        <v>173</v>
      </c>
      <c r="BH46" s="17">
        <v>92.9</v>
      </c>
      <c r="BI46" s="17"/>
      <c r="BJ46" s="17"/>
      <c r="BK46" s="17">
        <v>47.2</v>
      </c>
      <c r="BL46" s="17"/>
      <c r="BM46" s="17"/>
      <c r="BN46" s="17"/>
      <c r="BO46" s="17">
        <v>130.19999999999999</v>
      </c>
      <c r="BP46" s="17">
        <v>171</v>
      </c>
      <c r="BQ46" s="17">
        <v>163.30000000000001</v>
      </c>
      <c r="BR46" s="17">
        <v>183.3</v>
      </c>
      <c r="BS46" s="17">
        <v>166.2</v>
      </c>
      <c r="BT46" s="17">
        <v>0</v>
      </c>
      <c r="BU46" s="17"/>
      <c r="BV46" s="17"/>
      <c r="BW46" s="17"/>
      <c r="BX46" s="17"/>
      <c r="BY46" s="17">
        <v>51.2</v>
      </c>
      <c r="BZ46" s="17"/>
      <c r="CA46" s="17"/>
      <c r="CB46" s="17">
        <v>199</v>
      </c>
      <c r="CC46" s="17">
        <v>124.9</v>
      </c>
      <c r="CD46" s="17">
        <v>63</v>
      </c>
      <c r="CE46" s="17">
        <v>80.5</v>
      </c>
      <c r="CF46" s="17">
        <v>30.2</v>
      </c>
      <c r="CG46" s="17"/>
      <c r="CH46" s="17"/>
      <c r="CI46" s="17"/>
      <c r="CJ46" s="17">
        <v>141.80000000000001</v>
      </c>
      <c r="CK46" s="17">
        <v>140.19999999999999</v>
      </c>
      <c r="CL46" s="17">
        <v>146.19999999999999</v>
      </c>
      <c r="CM46" s="17"/>
      <c r="CN46" s="17"/>
      <c r="CO46" s="17">
        <v>32.700000000000003</v>
      </c>
      <c r="CP46" s="17"/>
      <c r="CQ46" s="17"/>
      <c r="CR46" s="17">
        <v>0</v>
      </c>
      <c r="CS46" s="17"/>
      <c r="CT46" s="17">
        <v>0.1</v>
      </c>
      <c r="CU46" s="17">
        <v>54.8</v>
      </c>
      <c r="CV46" s="17">
        <v>6.4</v>
      </c>
      <c r="CW46" s="17">
        <v>3</v>
      </c>
      <c r="CX46" s="17">
        <v>0</v>
      </c>
      <c r="CY46" s="17">
        <v>19.8</v>
      </c>
      <c r="CZ46" s="17">
        <v>9.9</v>
      </c>
      <c r="DA46" s="17">
        <v>5.4</v>
      </c>
      <c r="DB46" s="17">
        <v>3.6</v>
      </c>
      <c r="DC46" s="17">
        <v>5</v>
      </c>
      <c r="DD46" s="17">
        <v>20.2</v>
      </c>
      <c r="DE46" s="17">
        <v>20</v>
      </c>
      <c r="DF46" s="17">
        <v>14</v>
      </c>
      <c r="DG46" s="17">
        <v>3.5</v>
      </c>
      <c r="DH46" s="17">
        <v>18.8</v>
      </c>
      <c r="DI46" s="17">
        <v>0.4</v>
      </c>
      <c r="DJ46" s="17">
        <v>0.3</v>
      </c>
      <c r="DK46" s="17">
        <v>10.6</v>
      </c>
      <c r="DL46" s="17">
        <v>37</v>
      </c>
      <c r="DM46" s="17">
        <v>4.3</v>
      </c>
      <c r="DN46" s="17">
        <v>2.2000000000000002</v>
      </c>
      <c r="DO46" s="17">
        <v>2.4</v>
      </c>
      <c r="DP46" s="17">
        <v>2.5</v>
      </c>
      <c r="DQ46" s="17">
        <v>3</v>
      </c>
      <c r="DR46" s="17">
        <v>3.6</v>
      </c>
      <c r="DS46" s="17">
        <v>19.600000000000001</v>
      </c>
      <c r="DT46" s="17">
        <v>2</v>
      </c>
      <c r="DU46" s="17"/>
      <c r="DV46" s="17">
        <v>11.8</v>
      </c>
      <c r="DW46" s="17">
        <v>8.5</v>
      </c>
      <c r="DX46" s="17">
        <v>20.100000000000001</v>
      </c>
      <c r="DY46" s="17">
        <v>20.3</v>
      </c>
      <c r="DZ46" s="17">
        <v>20</v>
      </c>
      <c r="EA46" s="17">
        <v>23.5</v>
      </c>
      <c r="EB46" s="17">
        <v>32</v>
      </c>
      <c r="EC46" s="17">
        <v>2.8</v>
      </c>
      <c r="ED46" s="17">
        <v>29.2</v>
      </c>
      <c r="EE46" s="17">
        <v>36.5</v>
      </c>
      <c r="EF46" s="17">
        <v>1.8</v>
      </c>
      <c r="EG46" s="17">
        <v>2.2000000000000002</v>
      </c>
      <c r="EH46" s="17">
        <v>21</v>
      </c>
      <c r="EI46" s="17">
        <v>8.4</v>
      </c>
      <c r="EJ46" s="17">
        <v>7.2</v>
      </c>
      <c r="EK46" s="17">
        <v>10</v>
      </c>
      <c r="EL46" s="17">
        <v>10</v>
      </c>
      <c r="EM46" s="17">
        <v>9.9</v>
      </c>
      <c r="EN46" s="17">
        <v>4.3</v>
      </c>
      <c r="EO46" s="17">
        <v>0.3</v>
      </c>
      <c r="EP46" s="17">
        <v>10</v>
      </c>
      <c r="EQ46" s="17">
        <v>0.6</v>
      </c>
      <c r="ER46" s="17">
        <v>98.5</v>
      </c>
      <c r="ES46" s="17">
        <v>82.7</v>
      </c>
      <c r="ET46" s="17">
        <v>10.3</v>
      </c>
      <c r="EU46" s="17">
        <v>0.6</v>
      </c>
      <c r="EV46" s="17">
        <v>1.6</v>
      </c>
      <c r="EW46" s="17">
        <v>20</v>
      </c>
      <c r="EX46" s="17">
        <v>10.6</v>
      </c>
      <c r="EY46" s="17">
        <v>8.9</v>
      </c>
      <c r="EZ46" s="17">
        <v>37.700000000000003</v>
      </c>
      <c r="FA46" s="17">
        <v>28.4</v>
      </c>
      <c r="FB46" s="17">
        <v>3.3</v>
      </c>
      <c r="FC46" s="17">
        <v>0</v>
      </c>
      <c r="FD46" s="17">
        <v>0</v>
      </c>
      <c r="FE46" s="17">
        <v>6.5</v>
      </c>
      <c r="FF46" s="17">
        <v>7068.1</v>
      </c>
      <c r="FG46" s="15"/>
      <c r="FH46" s="17">
        <v>23.930140000000002</v>
      </c>
      <c r="FI46" s="17">
        <v>1.3</v>
      </c>
      <c r="FJ46" s="17">
        <v>1.7509999999999999</v>
      </c>
      <c r="FK46" s="17">
        <v>10.518000000000001</v>
      </c>
      <c r="FL46" s="17">
        <v>9.1999999999999993</v>
      </c>
      <c r="FM46" s="17"/>
      <c r="FN46" s="17">
        <v>18.917590000000001</v>
      </c>
      <c r="FO46" s="17"/>
      <c r="FP46" s="17">
        <v>5.0999999999999996</v>
      </c>
      <c r="FQ46" s="17">
        <v>70.716729999999998</v>
      </c>
    </row>
    <row r="47" spans="1:173" ht="24" customHeight="1" x14ac:dyDescent="0.35">
      <c r="A47" s="16" t="s">
        <v>55</v>
      </c>
      <c r="B47" s="16" t="s">
        <v>617</v>
      </c>
      <c r="C47" s="17">
        <v>1</v>
      </c>
      <c r="D47" s="17">
        <v>1.7</v>
      </c>
      <c r="E47" s="17">
        <v>649.29999999999995</v>
      </c>
      <c r="F47" s="17">
        <v>218.8</v>
      </c>
      <c r="G47" s="17"/>
      <c r="H47" s="17"/>
      <c r="I47" s="17">
        <v>90.1</v>
      </c>
      <c r="J47" s="17">
        <v>246.8</v>
      </c>
      <c r="K47" s="17"/>
      <c r="L47" s="17"/>
      <c r="M47" s="17"/>
      <c r="N47" s="17"/>
      <c r="O47" s="17"/>
      <c r="P47" s="17"/>
      <c r="Q47" s="17">
        <v>200.7</v>
      </c>
      <c r="R47" s="17">
        <v>103.1</v>
      </c>
      <c r="S47" s="17">
        <v>562.20000000000005</v>
      </c>
      <c r="T47" s="17">
        <v>10.5</v>
      </c>
      <c r="U47" s="17"/>
      <c r="V47" s="17"/>
      <c r="W47" s="17"/>
      <c r="X47" s="17"/>
      <c r="Y47" s="17">
        <v>168.7</v>
      </c>
      <c r="Z47" s="17">
        <v>7.2</v>
      </c>
      <c r="AA47" s="17">
        <v>1.2</v>
      </c>
      <c r="AB47" s="17">
        <v>6.9</v>
      </c>
      <c r="AC47" s="17">
        <v>8.6999999999999993</v>
      </c>
      <c r="AD47" s="17">
        <v>124.1</v>
      </c>
      <c r="AE47" s="17">
        <v>6.5</v>
      </c>
      <c r="AF47" s="17"/>
      <c r="AG47" s="17"/>
      <c r="AH47" s="17"/>
      <c r="AI47" s="17">
        <v>111.1</v>
      </c>
      <c r="AJ47" s="17">
        <v>186.7</v>
      </c>
      <c r="AK47" s="17"/>
      <c r="AL47" s="17"/>
      <c r="AM47" s="17"/>
      <c r="AN47" s="17">
        <v>6.5</v>
      </c>
      <c r="AO47" s="17">
        <v>375.7</v>
      </c>
      <c r="AP47" s="17">
        <v>73.400000000000006</v>
      </c>
      <c r="AQ47" s="17">
        <v>152.80000000000001</v>
      </c>
      <c r="AR47" s="17">
        <v>36</v>
      </c>
      <c r="AS47" s="17">
        <v>18.399999999999999</v>
      </c>
      <c r="AT47" s="17">
        <v>19.8</v>
      </c>
      <c r="AU47" s="17">
        <v>89.4</v>
      </c>
      <c r="AV47" s="17">
        <v>121.9</v>
      </c>
      <c r="AW47" s="17">
        <v>122.3</v>
      </c>
      <c r="AX47" s="17">
        <v>154.30000000000001</v>
      </c>
      <c r="AY47" s="17">
        <v>108.6</v>
      </c>
      <c r="AZ47" s="17">
        <v>7.9</v>
      </c>
      <c r="BA47" s="17">
        <v>8.6</v>
      </c>
      <c r="BB47" s="17">
        <v>34.799999999999997</v>
      </c>
      <c r="BC47" s="17">
        <v>45.6</v>
      </c>
      <c r="BD47" s="17">
        <v>3</v>
      </c>
      <c r="BE47" s="17">
        <v>4.3</v>
      </c>
      <c r="BF47" s="17">
        <v>25.8</v>
      </c>
      <c r="BG47" s="17">
        <v>173.4</v>
      </c>
      <c r="BH47" s="17">
        <v>93.4</v>
      </c>
      <c r="BI47" s="17"/>
      <c r="BJ47" s="17"/>
      <c r="BK47" s="17">
        <v>47</v>
      </c>
      <c r="BL47" s="17"/>
      <c r="BM47" s="17"/>
      <c r="BN47" s="17"/>
      <c r="BO47" s="17">
        <v>130.30000000000001</v>
      </c>
      <c r="BP47" s="17">
        <v>172.1</v>
      </c>
      <c r="BQ47" s="17">
        <v>163.80000000000001</v>
      </c>
      <c r="BR47" s="17">
        <v>184.4</v>
      </c>
      <c r="BS47" s="17">
        <v>166.5</v>
      </c>
      <c r="BT47" s="17">
        <v>0</v>
      </c>
      <c r="BU47" s="17"/>
      <c r="BV47" s="17"/>
      <c r="BW47" s="17"/>
      <c r="BX47" s="17"/>
      <c r="BY47" s="17">
        <v>32</v>
      </c>
      <c r="BZ47" s="17"/>
      <c r="CA47" s="17"/>
      <c r="CB47" s="17">
        <v>251.2</v>
      </c>
      <c r="CC47" s="17">
        <v>129.5</v>
      </c>
      <c r="CD47" s="17">
        <v>63.6</v>
      </c>
      <c r="CE47" s="17">
        <v>80.7</v>
      </c>
      <c r="CF47" s="17">
        <v>30.2</v>
      </c>
      <c r="CG47" s="17"/>
      <c r="CH47" s="17"/>
      <c r="CI47" s="17"/>
      <c r="CJ47" s="17">
        <v>142.5</v>
      </c>
      <c r="CK47" s="17">
        <v>140.9</v>
      </c>
      <c r="CL47" s="17">
        <v>146.80000000000001</v>
      </c>
      <c r="CM47" s="17"/>
      <c r="CN47" s="17"/>
      <c r="CO47" s="17">
        <v>177.6</v>
      </c>
      <c r="CP47" s="17"/>
      <c r="CQ47" s="17"/>
      <c r="CR47" s="17">
        <v>0</v>
      </c>
      <c r="CS47" s="17"/>
      <c r="CT47" s="17">
        <v>0</v>
      </c>
      <c r="CU47" s="17">
        <v>58.7</v>
      </c>
      <c r="CV47" s="17">
        <v>0</v>
      </c>
      <c r="CW47" s="17">
        <v>3.2</v>
      </c>
      <c r="CX47" s="17">
        <v>0</v>
      </c>
      <c r="CY47" s="17">
        <v>19.8</v>
      </c>
      <c r="CZ47" s="17">
        <v>9.9</v>
      </c>
      <c r="DA47" s="17">
        <v>5.4</v>
      </c>
      <c r="DB47" s="17">
        <v>3.6</v>
      </c>
      <c r="DC47" s="17">
        <v>5.0999999999999996</v>
      </c>
      <c r="DD47" s="17">
        <v>20.100000000000001</v>
      </c>
      <c r="DE47" s="17">
        <v>20</v>
      </c>
      <c r="DF47" s="17">
        <v>14.1</v>
      </c>
      <c r="DG47" s="17">
        <v>3.5</v>
      </c>
      <c r="DH47" s="17">
        <v>18.8</v>
      </c>
      <c r="DI47" s="17">
        <v>0</v>
      </c>
      <c r="DJ47" s="17">
        <v>0</v>
      </c>
      <c r="DK47" s="17">
        <v>10.1</v>
      </c>
      <c r="DL47" s="17">
        <v>35.700000000000003</v>
      </c>
      <c r="DM47" s="17">
        <v>4.3</v>
      </c>
      <c r="DN47" s="17">
        <v>2.4</v>
      </c>
      <c r="DO47" s="17">
        <v>2.4</v>
      </c>
      <c r="DP47" s="17">
        <v>2.5</v>
      </c>
      <c r="DQ47" s="17">
        <v>0.2</v>
      </c>
      <c r="DR47" s="17">
        <v>3.7</v>
      </c>
      <c r="DS47" s="17">
        <v>19.100000000000001</v>
      </c>
      <c r="DT47" s="17">
        <v>2</v>
      </c>
      <c r="DU47" s="17"/>
      <c r="DV47" s="17">
        <v>12.1</v>
      </c>
      <c r="DW47" s="17">
        <v>8.6999999999999993</v>
      </c>
      <c r="DX47" s="17">
        <v>20.100000000000001</v>
      </c>
      <c r="DY47" s="17">
        <v>20.3</v>
      </c>
      <c r="DZ47" s="17">
        <v>20</v>
      </c>
      <c r="EA47" s="17">
        <v>20.8</v>
      </c>
      <c r="EB47" s="17">
        <v>32.1</v>
      </c>
      <c r="EC47" s="17">
        <v>0</v>
      </c>
      <c r="ED47" s="17">
        <v>24.3</v>
      </c>
      <c r="EE47" s="17">
        <v>33.799999999999997</v>
      </c>
      <c r="EF47" s="17">
        <v>1.6</v>
      </c>
      <c r="EG47" s="17">
        <v>1.8</v>
      </c>
      <c r="EH47" s="17">
        <v>21</v>
      </c>
      <c r="EI47" s="17">
        <v>8.4</v>
      </c>
      <c r="EJ47" s="17">
        <v>7.1</v>
      </c>
      <c r="EK47" s="17">
        <v>10</v>
      </c>
      <c r="EL47" s="17">
        <v>10</v>
      </c>
      <c r="EM47" s="17">
        <v>9.9</v>
      </c>
      <c r="EN47" s="17">
        <v>4.2</v>
      </c>
      <c r="EO47" s="17">
        <v>0</v>
      </c>
      <c r="EP47" s="17">
        <v>0.4</v>
      </c>
      <c r="EQ47" s="17">
        <v>0.6</v>
      </c>
      <c r="ER47" s="17">
        <v>70.8</v>
      </c>
      <c r="ES47" s="17">
        <v>51.9</v>
      </c>
      <c r="ET47" s="17">
        <v>0.5</v>
      </c>
      <c r="EU47" s="17">
        <v>0</v>
      </c>
      <c r="EV47" s="17">
        <v>1.6</v>
      </c>
      <c r="EW47" s="17">
        <v>19.899999999999999</v>
      </c>
      <c r="EX47" s="17">
        <v>9.9</v>
      </c>
      <c r="EY47" s="17">
        <v>15</v>
      </c>
      <c r="EZ47" s="17">
        <v>36.6</v>
      </c>
      <c r="FA47" s="17">
        <v>28.5</v>
      </c>
      <c r="FB47" s="17">
        <v>3.3</v>
      </c>
      <c r="FC47" s="17">
        <v>0</v>
      </c>
      <c r="FD47" s="17">
        <v>0</v>
      </c>
      <c r="FE47" s="17">
        <v>6.5</v>
      </c>
      <c r="FF47" s="17">
        <v>7216.6</v>
      </c>
      <c r="FG47" s="15"/>
      <c r="FH47" s="17">
        <v>23.932670000000002</v>
      </c>
      <c r="FI47" s="17">
        <v>1.3</v>
      </c>
      <c r="FJ47" s="17">
        <v>6.3979999999999997</v>
      </c>
      <c r="FK47" s="17">
        <v>9.5649999999999995</v>
      </c>
      <c r="FL47" s="17">
        <v>9.1999999999999993</v>
      </c>
      <c r="FM47" s="17"/>
      <c r="FN47" s="17">
        <v>18.918990000000001</v>
      </c>
      <c r="FO47" s="17"/>
      <c r="FP47" s="17">
        <v>10.5</v>
      </c>
      <c r="FQ47" s="17">
        <v>79.814660000000003</v>
      </c>
    </row>
    <row r="48" spans="1:173" ht="24" customHeight="1" x14ac:dyDescent="0.35">
      <c r="A48" s="16" t="s">
        <v>55</v>
      </c>
      <c r="B48" s="16" t="s">
        <v>618</v>
      </c>
      <c r="C48" s="17">
        <v>1</v>
      </c>
      <c r="D48" s="17">
        <v>1.7</v>
      </c>
      <c r="E48" s="17">
        <v>649</v>
      </c>
      <c r="F48" s="17">
        <v>219.3</v>
      </c>
      <c r="G48" s="17"/>
      <c r="H48" s="17"/>
      <c r="I48" s="17">
        <v>90.1</v>
      </c>
      <c r="J48" s="17">
        <v>247.5</v>
      </c>
      <c r="K48" s="17"/>
      <c r="L48" s="17"/>
      <c r="M48" s="17"/>
      <c r="N48" s="17"/>
      <c r="O48" s="17"/>
      <c r="P48" s="17"/>
      <c r="Q48" s="17">
        <v>200.3</v>
      </c>
      <c r="R48" s="17">
        <v>103.8</v>
      </c>
      <c r="S48" s="17">
        <v>562.79999999999995</v>
      </c>
      <c r="T48" s="17">
        <v>10.5</v>
      </c>
      <c r="U48" s="17"/>
      <c r="V48" s="17"/>
      <c r="W48" s="17"/>
      <c r="X48" s="17"/>
      <c r="Y48" s="17">
        <v>166</v>
      </c>
      <c r="Z48" s="17">
        <v>7.2</v>
      </c>
      <c r="AA48" s="17">
        <v>16.7</v>
      </c>
      <c r="AB48" s="17">
        <v>6.9</v>
      </c>
      <c r="AC48" s="17">
        <v>8.6999999999999993</v>
      </c>
      <c r="AD48" s="17">
        <v>131.19999999999999</v>
      </c>
      <c r="AE48" s="17">
        <v>6.6</v>
      </c>
      <c r="AF48" s="17"/>
      <c r="AG48" s="17"/>
      <c r="AH48" s="17"/>
      <c r="AI48" s="17">
        <v>110.9</v>
      </c>
      <c r="AJ48" s="17">
        <v>221.6</v>
      </c>
      <c r="AK48" s="17"/>
      <c r="AL48" s="17"/>
      <c r="AM48" s="17"/>
      <c r="AN48" s="17">
        <v>6.5</v>
      </c>
      <c r="AO48" s="17">
        <v>438.9</v>
      </c>
      <c r="AP48" s="17">
        <v>72</v>
      </c>
      <c r="AQ48" s="17">
        <v>152.69999999999999</v>
      </c>
      <c r="AR48" s="17">
        <v>36.299999999999997</v>
      </c>
      <c r="AS48" s="17">
        <v>18.399999999999999</v>
      </c>
      <c r="AT48" s="17">
        <v>19.8</v>
      </c>
      <c r="AU48" s="17">
        <v>91.9</v>
      </c>
      <c r="AV48" s="17">
        <v>158.69999999999999</v>
      </c>
      <c r="AW48" s="17">
        <v>159</v>
      </c>
      <c r="AX48" s="17">
        <v>171.9</v>
      </c>
      <c r="AY48" s="17">
        <v>108.4</v>
      </c>
      <c r="AZ48" s="17">
        <v>7.9</v>
      </c>
      <c r="BA48" s="17">
        <v>8.5</v>
      </c>
      <c r="BB48" s="17">
        <v>34.799999999999997</v>
      </c>
      <c r="BC48" s="17">
        <v>45.3</v>
      </c>
      <c r="BD48" s="17">
        <v>3</v>
      </c>
      <c r="BE48" s="17">
        <v>4.3</v>
      </c>
      <c r="BF48" s="17">
        <v>25.8</v>
      </c>
      <c r="BG48" s="17">
        <v>173.3</v>
      </c>
      <c r="BH48" s="17">
        <v>93.3</v>
      </c>
      <c r="BI48" s="17"/>
      <c r="BJ48" s="17"/>
      <c r="BK48" s="17">
        <v>47.3</v>
      </c>
      <c r="BL48" s="17"/>
      <c r="BM48" s="17"/>
      <c r="BN48" s="17"/>
      <c r="BO48" s="17">
        <v>130.19999999999999</v>
      </c>
      <c r="BP48" s="17">
        <v>172.2</v>
      </c>
      <c r="BQ48" s="17">
        <v>164.6</v>
      </c>
      <c r="BR48" s="17">
        <v>185.1</v>
      </c>
      <c r="BS48" s="17">
        <v>167.3</v>
      </c>
      <c r="BT48" s="17">
        <v>0</v>
      </c>
      <c r="BU48" s="17"/>
      <c r="BV48" s="17"/>
      <c r="BW48" s="17"/>
      <c r="BX48" s="17"/>
      <c r="BY48" s="17">
        <v>110.1</v>
      </c>
      <c r="BZ48" s="17"/>
      <c r="CA48" s="17"/>
      <c r="CB48" s="17">
        <v>268.2</v>
      </c>
      <c r="CC48" s="17">
        <v>130.9</v>
      </c>
      <c r="CD48" s="17">
        <v>63.5</v>
      </c>
      <c r="CE48" s="17">
        <v>80.7</v>
      </c>
      <c r="CF48" s="17">
        <v>30.3</v>
      </c>
      <c r="CG48" s="17"/>
      <c r="CH48" s="17"/>
      <c r="CI48" s="17"/>
      <c r="CJ48" s="17">
        <v>142.80000000000001</v>
      </c>
      <c r="CK48" s="17">
        <v>141</v>
      </c>
      <c r="CL48" s="17">
        <v>147.1</v>
      </c>
      <c r="CM48" s="17"/>
      <c r="CN48" s="17"/>
      <c r="CO48" s="17">
        <v>178.3</v>
      </c>
      <c r="CP48" s="17"/>
      <c r="CQ48" s="17"/>
      <c r="CR48" s="17">
        <v>0</v>
      </c>
      <c r="CS48" s="17"/>
      <c r="CT48" s="17">
        <v>0</v>
      </c>
      <c r="CU48" s="17">
        <v>48.8</v>
      </c>
      <c r="CV48" s="17">
        <v>0</v>
      </c>
      <c r="CW48" s="17">
        <v>2.6</v>
      </c>
      <c r="CX48" s="17">
        <v>0</v>
      </c>
      <c r="CY48" s="17">
        <v>19.600000000000001</v>
      </c>
      <c r="CZ48" s="17">
        <v>9.9</v>
      </c>
      <c r="DA48" s="17">
        <v>5.4</v>
      </c>
      <c r="DB48" s="17">
        <v>3.6</v>
      </c>
      <c r="DC48" s="17">
        <v>5.0999999999999996</v>
      </c>
      <c r="DD48" s="17">
        <v>20.100000000000001</v>
      </c>
      <c r="DE48" s="17">
        <v>20</v>
      </c>
      <c r="DF48" s="17">
        <v>14</v>
      </c>
      <c r="DG48" s="17">
        <v>3.5</v>
      </c>
      <c r="DH48" s="17">
        <v>18.8</v>
      </c>
      <c r="DI48" s="17">
        <v>0</v>
      </c>
      <c r="DJ48" s="17">
        <v>0</v>
      </c>
      <c r="DK48" s="17">
        <v>10.4</v>
      </c>
      <c r="DL48" s="17">
        <v>38.200000000000003</v>
      </c>
      <c r="DM48" s="17">
        <v>4.4000000000000004</v>
      </c>
      <c r="DN48" s="17">
        <v>2.4</v>
      </c>
      <c r="DO48" s="17">
        <v>2.4</v>
      </c>
      <c r="DP48" s="17">
        <v>2.5</v>
      </c>
      <c r="DQ48" s="17">
        <v>0</v>
      </c>
      <c r="DR48" s="17">
        <v>3.6</v>
      </c>
      <c r="DS48" s="17">
        <v>20.3</v>
      </c>
      <c r="DT48" s="17">
        <v>2</v>
      </c>
      <c r="DU48" s="17"/>
      <c r="DV48" s="17">
        <v>12.2</v>
      </c>
      <c r="DW48" s="17">
        <v>8.9</v>
      </c>
      <c r="DX48" s="17">
        <v>20.2</v>
      </c>
      <c r="DY48" s="17">
        <v>20.399999999999999</v>
      </c>
      <c r="DZ48" s="17">
        <v>20</v>
      </c>
      <c r="EA48" s="17">
        <v>16.100000000000001</v>
      </c>
      <c r="EB48" s="17">
        <v>30.2</v>
      </c>
      <c r="EC48" s="17">
        <v>0</v>
      </c>
      <c r="ED48" s="17">
        <v>18.600000000000001</v>
      </c>
      <c r="EE48" s="17">
        <v>27.7</v>
      </c>
      <c r="EF48" s="17">
        <v>1.6</v>
      </c>
      <c r="EG48" s="17">
        <v>1</v>
      </c>
      <c r="EH48" s="17">
        <v>21</v>
      </c>
      <c r="EI48" s="17">
        <v>8.4</v>
      </c>
      <c r="EJ48" s="17">
        <v>6.9</v>
      </c>
      <c r="EK48" s="17">
        <v>10</v>
      </c>
      <c r="EL48" s="17">
        <v>10</v>
      </c>
      <c r="EM48" s="17">
        <v>9.9</v>
      </c>
      <c r="EN48" s="17">
        <v>4.2</v>
      </c>
      <c r="EO48" s="17">
        <v>0</v>
      </c>
      <c r="EP48" s="17">
        <v>0</v>
      </c>
      <c r="EQ48" s="17">
        <v>0.6</v>
      </c>
      <c r="ER48" s="17">
        <v>54.6</v>
      </c>
      <c r="ES48" s="17">
        <v>39.9</v>
      </c>
      <c r="ET48" s="17">
        <v>0</v>
      </c>
      <c r="EU48" s="17">
        <v>0</v>
      </c>
      <c r="EV48" s="17">
        <v>1.6</v>
      </c>
      <c r="EW48" s="17">
        <v>20</v>
      </c>
      <c r="EX48" s="17">
        <v>10.3</v>
      </c>
      <c r="EY48" s="17">
        <v>12</v>
      </c>
      <c r="EZ48" s="17">
        <v>36.9</v>
      </c>
      <c r="FA48" s="17">
        <v>28.5</v>
      </c>
      <c r="FB48" s="17">
        <v>3.3</v>
      </c>
      <c r="FC48" s="17">
        <v>0</v>
      </c>
      <c r="FD48" s="17">
        <v>0</v>
      </c>
      <c r="FE48" s="17">
        <v>8</v>
      </c>
      <c r="FF48" s="17">
        <v>7472.7</v>
      </c>
      <c r="FG48" s="15"/>
      <c r="FH48" s="17">
        <v>23.970210000000002</v>
      </c>
      <c r="FI48" s="17">
        <v>1.3</v>
      </c>
      <c r="FJ48" s="17">
        <v>8.1349999999999998</v>
      </c>
      <c r="FK48" s="17">
        <v>9.2140000000000004</v>
      </c>
      <c r="FL48" s="17">
        <v>9.1999999999999993</v>
      </c>
      <c r="FM48" s="17"/>
      <c r="FN48" s="17">
        <v>18.919640000000001</v>
      </c>
      <c r="FO48" s="17"/>
      <c r="FP48" s="17">
        <v>10.3</v>
      </c>
      <c r="FQ48" s="17">
        <v>81.038849999999996</v>
      </c>
    </row>
    <row r="49" spans="1:173" ht="24" customHeight="1" x14ac:dyDescent="0.35">
      <c r="A49" s="16" t="s">
        <v>55</v>
      </c>
      <c r="B49" s="16" t="s">
        <v>619</v>
      </c>
      <c r="C49" s="17">
        <v>1</v>
      </c>
      <c r="D49" s="17">
        <v>1.7</v>
      </c>
      <c r="E49" s="17">
        <v>647.29999999999995</v>
      </c>
      <c r="F49" s="17">
        <v>219.3</v>
      </c>
      <c r="G49" s="17"/>
      <c r="H49" s="17"/>
      <c r="I49" s="17">
        <v>89.4</v>
      </c>
      <c r="J49" s="17">
        <v>246.8</v>
      </c>
      <c r="K49" s="17"/>
      <c r="L49" s="17"/>
      <c r="M49" s="17"/>
      <c r="N49" s="17"/>
      <c r="O49" s="17"/>
      <c r="P49" s="17"/>
      <c r="Q49" s="17">
        <v>201.1</v>
      </c>
      <c r="R49" s="17">
        <v>103.3</v>
      </c>
      <c r="S49" s="17">
        <v>562.20000000000005</v>
      </c>
      <c r="T49" s="17">
        <v>10.5</v>
      </c>
      <c r="U49" s="17"/>
      <c r="V49" s="17"/>
      <c r="W49" s="17"/>
      <c r="X49" s="17"/>
      <c r="Y49" s="17">
        <v>167.7</v>
      </c>
      <c r="Z49" s="17">
        <v>7</v>
      </c>
      <c r="AA49" s="17">
        <v>16.7</v>
      </c>
      <c r="AB49" s="17">
        <v>6.9</v>
      </c>
      <c r="AC49" s="17">
        <v>10.4</v>
      </c>
      <c r="AD49" s="17">
        <v>140.1</v>
      </c>
      <c r="AE49" s="17">
        <v>8.3000000000000007</v>
      </c>
      <c r="AF49" s="17"/>
      <c r="AG49" s="17"/>
      <c r="AH49" s="17"/>
      <c r="AI49" s="17">
        <v>110.9</v>
      </c>
      <c r="AJ49" s="17">
        <v>221.4</v>
      </c>
      <c r="AK49" s="17"/>
      <c r="AL49" s="17"/>
      <c r="AM49" s="17"/>
      <c r="AN49" s="17">
        <v>6.5</v>
      </c>
      <c r="AO49" s="17">
        <v>462.5</v>
      </c>
      <c r="AP49" s="17">
        <v>72.599999999999994</v>
      </c>
      <c r="AQ49" s="17">
        <v>152.69999999999999</v>
      </c>
      <c r="AR49" s="17">
        <v>35.6</v>
      </c>
      <c r="AS49" s="17">
        <v>18.399999999999999</v>
      </c>
      <c r="AT49" s="17">
        <v>19.8</v>
      </c>
      <c r="AU49" s="17">
        <v>91</v>
      </c>
      <c r="AV49" s="17">
        <v>159.1</v>
      </c>
      <c r="AW49" s="17">
        <v>159.80000000000001</v>
      </c>
      <c r="AX49" s="17">
        <v>179</v>
      </c>
      <c r="AY49" s="17">
        <v>108.1</v>
      </c>
      <c r="AZ49" s="17">
        <v>7.9</v>
      </c>
      <c r="BA49" s="17">
        <v>8.5</v>
      </c>
      <c r="BB49" s="17">
        <v>34.6</v>
      </c>
      <c r="BC49" s="17">
        <v>45.6</v>
      </c>
      <c r="BD49" s="17">
        <v>3</v>
      </c>
      <c r="BE49" s="17">
        <v>4.3</v>
      </c>
      <c r="BF49" s="17">
        <v>25.5</v>
      </c>
      <c r="BG49" s="17">
        <v>172.8</v>
      </c>
      <c r="BH49" s="17">
        <v>93.1</v>
      </c>
      <c r="BI49" s="17"/>
      <c r="BJ49" s="17"/>
      <c r="BK49" s="17">
        <v>47.3</v>
      </c>
      <c r="BL49" s="17"/>
      <c r="BM49" s="17"/>
      <c r="BN49" s="17"/>
      <c r="BO49" s="17">
        <v>130.1</v>
      </c>
      <c r="BP49" s="17">
        <v>172.1</v>
      </c>
      <c r="BQ49" s="17">
        <v>164.8</v>
      </c>
      <c r="BR49" s="17">
        <v>185.1</v>
      </c>
      <c r="BS49" s="17">
        <v>167.4</v>
      </c>
      <c r="BT49" s="17">
        <v>22</v>
      </c>
      <c r="BU49" s="17"/>
      <c r="BV49" s="17"/>
      <c r="BW49" s="17"/>
      <c r="BX49" s="17"/>
      <c r="BY49" s="17">
        <v>110</v>
      </c>
      <c r="BZ49" s="17"/>
      <c r="CA49" s="17"/>
      <c r="CB49" s="17">
        <v>251.9</v>
      </c>
      <c r="CC49" s="17">
        <v>130.6</v>
      </c>
      <c r="CD49" s="17">
        <v>63.5</v>
      </c>
      <c r="CE49" s="17">
        <v>80.7</v>
      </c>
      <c r="CF49" s="17">
        <v>30.2</v>
      </c>
      <c r="CG49" s="17"/>
      <c r="CH49" s="17"/>
      <c r="CI49" s="17"/>
      <c r="CJ49" s="17">
        <v>142.69999999999999</v>
      </c>
      <c r="CK49" s="17">
        <v>140.80000000000001</v>
      </c>
      <c r="CL49" s="17">
        <v>147</v>
      </c>
      <c r="CM49" s="17"/>
      <c r="CN49" s="17"/>
      <c r="CO49" s="17">
        <v>175.7</v>
      </c>
      <c r="CP49" s="17"/>
      <c r="CQ49" s="17"/>
      <c r="CR49" s="17">
        <v>8.6999999999999993</v>
      </c>
      <c r="CS49" s="17"/>
      <c r="CT49" s="17">
        <v>0</v>
      </c>
      <c r="CU49" s="17">
        <v>41.3</v>
      </c>
      <c r="CV49" s="17">
        <v>0</v>
      </c>
      <c r="CW49" s="17">
        <v>3.9</v>
      </c>
      <c r="CX49" s="17">
        <v>0</v>
      </c>
      <c r="CY49" s="17">
        <v>19.600000000000001</v>
      </c>
      <c r="CZ49" s="17">
        <v>9.9</v>
      </c>
      <c r="DA49" s="17">
        <v>5.4</v>
      </c>
      <c r="DB49" s="17">
        <v>3.6</v>
      </c>
      <c r="DC49" s="17">
        <v>5</v>
      </c>
      <c r="DD49" s="17">
        <v>20.2</v>
      </c>
      <c r="DE49" s="17">
        <v>20</v>
      </c>
      <c r="DF49" s="17">
        <v>14.1</v>
      </c>
      <c r="DG49" s="17">
        <v>3.5</v>
      </c>
      <c r="DH49" s="17">
        <v>18.8</v>
      </c>
      <c r="DI49" s="17">
        <v>0</v>
      </c>
      <c r="DJ49" s="17">
        <v>0</v>
      </c>
      <c r="DK49" s="17">
        <v>9</v>
      </c>
      <c r="DL49" s="17">
        <v>34.799999999999997</v>
      </c>
      <c r="DM49" s="17">
        <v>4.4000000000000004</v>
      </c>
      <c r="DN49" s="17">
        <v>2.4</v>
      </c>
      <c r="DO49" s="17">
        <v>2.4</v>
      </c>
      <c r="DP49" s="17">
        <v>2.5</v>
      </c>
      <c r="DQ49" s="17">
        <v>0</v>
      </c>
      <c r="DR49" s="17">
        <v>3.6</v>
      </c>
      <c r="DS49" s="17">
        <v>20.3</v>
      </c>
      <c r="DT49" s="17">
        <v>2</v>
      </c>
      <c r="DU49" s="17"/>
      <c r="DV49" s="17">
        <v>12.4</v>
      </c>
      <c r="DW49" s="17">
        <v>8.6999999999999993</v>
      </c>
      <c r="DX49" s="17">
        <v>20.100000000000001</v>
      </c>
      <c r="DY49" s="17">
        <v>20.3</v>
      </c>
      <c r="DZ49" s="17">
        <v>20</v>
      </c>
      <c r="EA49" s="17">
        <v>12.2</v>
      </c>
      <c r="EB49" s="17">
        <v>19.7</v>
      </c>
      <c r="EC49" s="17">
        <v>0</v>
      </c>
      <c r="ED49" s="17">
        <v>25.3</v>
      </c>
      <c r="EE49" s="17">
        <v>32</v>
      </c>
      <c r="EF49" s="17">
        <v>2.2999999999999998</v>
      </c>
      <c r="EG49" s="17">
        <v>1.4</v>
      </c>
      <c r="EH49" s="17">
        <v>21</v>
      </c>
      <c r="EI49" s="17">
        <v>8.4</v>
      </c>
      <c r="EJ49" s="17">
        <v>6.8</v>
      </c>
      <c r="EK49" s="17">
        <v>10</v>
      </c>
      <c r="EL49" s="17">
        <v>10</v>
      </c>
      <c r="EM49" s="17">
        <v>9.9</v>
      </c>
      <c r="EN49" s="17">
        <v>4.9000000000000004</v>
      </c>
      <c r="EO49" s="17">
        <v>0</v>
      </c>
      <c r="EP49" s="17">
        <v>0</v>
      </c>
      <c r="EQ49" s="17">
        <v>0.6</v>
      </c>
      <c r="ER49" s="17">
        <v>46.5</v>
      </c>
      <c r="ES49" s="17">
        <v>35.4</v>
      </c>
      <c r="ET49" s="17">
        <v>0</v>
      </c>
      <c r="EU49" s="17">
        <v>0</v>
      </c>
      <c r="EV49" s="17">
        <v>1.6</v>
      </c>
      <c r="EW49" s="17">
        <v>20</v>
      </c>
      <c r="EX49" s="17">
        <v>10.5</v>
      </c>
      <c r="EY49" s="17">
        <v>12</v>
      </c>
      <c r="EZ49" s="17">
        <v>36.9</v>
      </c>
      <c r="FA49" s="17">
        <v>28.5</v>
      </c>
      <c r="FB49" s="17">
        <v>3.3</v>
      </c>
      <c r="FC49" s="17">
        <v>0</v>
      </c>
      <c r="FD49" s="17">
        <v>0</v>
      </c>
      <c r="FE49" s="17">
        <v>8.1999999999999993</v>
      </c>
      <c r="FF49" s="17">
        <v>7498.6</v>
      </c>
      <c r="FG49" s="15"/>
      <c r="FH49" s="17">
        <v>23.970829999999999</v>
      </c>
      <c r="FI49" s="17">
        <v>1.3</v>
      </c>
      <c r="FJ49" s="17">
        <v>8.1349999999999998</v>
      </c>
      <c r="FK49" s="17">
        <v>9.1150000000000002</v>
      </c>
      <c r="FL49" s="17">
        <v>9.1999999999999993</v>
      </c>
      <c r="FM49" s="17"/>
      <c r="FN49" s="17">
        <v>18.91723</v>
      </c>
      <c r="FO49" s="17"/>
      <c r="FP49" s="17">
        <v>10.4</v>
      </c>
      <c r="FQ49" s="17">
        <v>81.038060000000002</v>
      </c>
    </row>
    <row r="50" spans="1:173" ht="24" customHeight="1" x14ac:dyDescent="0.35">
      <c r="A50" s="18" t="s">
        <v>55</v>
      </c>
      <c r="B50" s="18" t="s">
        <v>620</v>
      </c>
      <c r="C50" s="19">
        <v>1</v>
      </c>
      <c r="D50" s="19">
        <v>1.7</v>
      </c>
      <c r="E50" s="19">
        <v>648.1</v>
      </c>
      <c r="F50" s="19">
        <v>219</v>
      </c>
      <c r="G50" s="19"/>
      <c r="H50" s="19"/>
      <c r="I50" s="19">
        <v>90</v>
      </c>
      <c r="J50" s="19">
        <v>247</v>
      </c>
      <c r="K50" s="19"/>
      <c r="L50" s="19"/>
      <c r="M50" s="19"/>
      <c r="N50" s="19"/>
      <c r="O50" s="19"/>
      <c r="P50" s="19"/>
      <c r="Q50" s="19">
        <v>202</v>
      </c>
      <c r="R50" s="19">
        <v>103.1</v>
      </c>
      <c r="S50" s="19">
        <v>560.6</v>
      </c>
      <c r="T50" s="19">
        <v>10.5</v>
      </c>
      <c r="U50" s="19"/>
      <c r="V50" s="19"/>
      <c r="W50" s="19"/>
      <c r="X50" s="19"/>
      <c r="Y50" s="19">
        <v>167.1</v>
      </c>
      <c r="Z50" s="19">
        <v>7.2</v>
      </c>
      <c r="AA50" s="19">
        <v>16.5</v>
      </c>
      <c r="AB50" s="19">
        <v>6.9</v>
      </c>
      <c r="AC50" s="19">
        <v>10.6</v>
      </c>
      <c r="AD50" s="19">
        <v>120.8</v>
      </c>
      <c r="AE50" s="19">
        <v>8.1999999999999993</v>
      </c>
      <c r="AF50" s="19"/>
      <c r="AG50" s="19"/>
      <c r="AH50" s="19"/>
      <c r="AI50" s="19">
        <v>110.9</v>
      </c>
      <c r="AJ50" s="19">
        <v>220.4</v>
      </c>
      <c r="AK50" s="19"/>
      <c r="AL50" s="19"/>
      <c r="AM50" s="19"/>
      <c r="AN50" s="19">
        <v>6.5</v>
      </c>
      <c r="AO50" s="19">
        <v>463.1</v>
      </c>
      <c r="AP50" s="19">
        <v>71</v>
      </c>
      <c r="AQ50" s="19">
        <v>152.19999999999999</v>
      </c>
      <c r="AR50" s="19">
        <v>36.6</v>
      </c>
      <c r="AS50" s="19">
        <v>18.399999999999999</v>
      </c>
      <c r="AT50" s="19">
        <v>19.8</v>
      </c>
      <c r="AU50" s="19">
        <v>92.5</v>
      </c>
      <c r="AV50" s="19">
        <v>120.7</v>
      </c>
      <c r="AW50" s="19">
        <v>121.3</v>
      </c>
      <c r="AX50" s="19">
        <v>155.30000000000001</v>
      </c>
      <c r="AY50" s="19">
        <v>108.2</v>
      </c>
      <c r="AZ50" s="19">
        <v>8</v>
      </c>
      <c r="BA50" s="19">
        <v>8.5</v>
      </c>
      <c r="BB50" s="19">
        <v>34.799999999999997</v>
      </c>
      <c r="BC50" s="19">
        <v>45.5</v>
      </c>
      <c r="BD50" s="19">
        <v>3</v>
      </c>
      <c r="BE50" s="19">
        <v>4.3</v>
      </c>
      <c r="BF50" s="19">
        <v>25.5</v>
      </c>
      <c r="BG50" s="19">
        <v>173</v>
      </c>
      <c r="BH50" s="19">
        <v>93.1</v>
      </c>
      <c r="BI50" s="19"/>
      <c r="BJ50" s="19"/>
      <c r="BK50" s="19">
        <v>47.4</v>
      </c>
      <c r="BL50" s="19"/>
      <c r="BM50" s="19"/>
      <c r="BN50" s="19"/>
      <c r="BO50" s="19">
        <v>130.19999999999999</v>
      </c>
      <c r="BP50" s="19">
        <v>172.8</v>
      </c>
      <c r="BQ50" s="19">
        <v>165.1</v>
      </c>
      <c r="BR50" s="19">
        <v>185.7</v>
      </c>
      <c r="BS50" s="19">
        <v>168.2</v>
      </c>
      <c r="BT50" s="19">
        <v>74.2</v>
      </c>
      <c r="BU50" s="19"/>
      <c r="BV50" s="19"/>
      <c r="BW50" s="19"/>
      <c r="BX50" s="19"/>
      <c r="BY50" s="19">
        <v>110.1</v>
      </c>
      <c r="BZ50" s="19"/>
      <c r="CA50" s="19"/>
      <c r="CB50" s="19">
        <v>194.4</v>
      </c>
      <c r="CC50" s="19">
        <v>129.80000000000001</v>
      </c>
      <c r="CD50" s="19">
        <v>64</v>
      </c>
      <c r="CE50" s="19">
        <v>80.599999999999994</v>
      </c>
      <c r="CF50" s="19">
        <v>30.2</v>
      </c>
      <c r="CG50" s="19"/>
      <c r="CH50" s="19"/>
      <c r="CI50" s="19"/>
      <c r="CJ50" s="19">
        <v>142.5</v>
      </c>
      <c r="CK50" s="19">
        <v>140.6</v>
      </c>
      <c r="CL50" s="19">
        <v>150</v>
      </c>
      <c r="CM50" s="19"/>
      <c r="CN50" s="19"/>
      <c r="CO50" s="19">
        <v>174.2</v>
      </c>
      <c r="CP50" s="19"/>
      <c r="CQ50" s="19"/>
      <c r="CR50" s="19">
        <v>150.30000000000001</v>
      </c>
      <c r="CS50" s="19"/>
      <c r="CT50" s="19">
        <v>0</v>
      </c>
      <c r="CU50" s="19">
        <v>37</v>
      </c>
      <c r="CV50" s="19">
        <v>0</v>
      </c>
      <c r="CW50" s="19">
        <v>3.9</v>
      </c>
      <c r="CX50" s="19">
        <v>0</v>
      </c>
      <c r="CY50" s="19">
        <v>19.8</v>
      </c>
      <c r="CZ50" s="19">
        <v>9.9</v>
      </c>
      <c r="DA50" s="19">
        <v>5.4</v>
      </c>
      <c r="DB50" s="19">
        <v>3.6</v>
      </c>
      <c r="DC50" s="19">
        <v>5.0999999999999996</v>
      </c>
      <c r="DD50" s="19">
        <v>20.100000000000001</v>
      </c>
      <c r="DE50" s="19">
        <v>20</v>
      </c>
      <c r="DF50" s="19">
        <v>14.1</v>
      </c>
      <c r="DG50" s="19">
        <v>3.5</v>
      </c>
      <c r="DH50" s="19">
        <v>18.8</v>
      </c>
      <c r="DI50" s="19">
        <v>0</v>
      </c>
      <c r="DJ50" s="19">
        <v>0</v>
      </c>
      <c r="DK50" s="19">
        <v>8.6999999999999993</v>
      </c>
      <c r="DL50" s="19">
        <v>29.6</v>
      </c>
      <c r="DM50" s="19">
        <v>4.4000000000000004</v>
      </c>
      <c r="DN50" s="19">
        <v>2.4</v>
      </c>
      <c r="DO50" s="19">
        <v>2.4</v>
      </c>
      <c r="DP50" s="19">
        <v>2.5</v>
      </c>
      <c r="DQ50" s="19">
        <v>0</v>
      </c>
      <c r="DR50" s="19">
        <v>3.6</v>
      </c>
      <c r="DS50" s="19">
        <v>20.2</v>
      </c>
      <c r="DT50" s="19">
        <v>2</v>
      </c>
      <c r="DU50" s="19"/>
      <c r="DV50" s="19">
        <v>12.7</v>
      </c>
      <c r="DW50" s="19">
        <v>8.9</v>
      </c>
      <c r="DX50" s="19">
        <v>20.100000000000001</v>
      </c>
      <c r="DY50" s="19">
        <v>20.399999999999999</v>
      </c>
      <c r="DZ50" s="19">
        <v>20</v>
      </c>
      <c r="EA50" s="19">
        <v>10.1</v>
      </c>
      <c r="EB50" s="19">
        <v>15.3</v>
      </c>
      <c r="EC50" s="19">
        <v>0</v>
      </c>
      <c r="ED50" s="19">
        <v>24.7</v>
      </c>
      <c r="EE50" s="19">
        <v>31.5</v>
      </c>
      <c r="EF50" s="19">
        <v>1.6</v>
      </c>
      <c r="EG50" s="19">
        <v>1.2</v>
      </c>
      <c r="EH50" s="19">
        <v>21</v>
      </c>
      <c r="EI50" s="19">
        <v>8.4</v>
      </c>
      <c r="EJ50" s="19">
        <v>6.8</v>
      </c>
      <c r="EK50" s="19">
        <v>10</v>
      </c>
      <c r="EL50" s="19">
        <v>10</v>
      </c>
      <c r="EM50" s="19">
        <v>9.9</v>
      </c>
      <c r="EN50" s="19">
        <v>4.5999999999999996</v>
      </c>
      <c r="EO50" s="19">
        <v>0</v>
      </c>
      <c r="EP50" s="19">
        <v>0</v>
      </c>
      <c r="EQ50" s="19">
        <v>0.6</v>
      </c>
      <c r="ER50" s="19">
        <v>44</v>
      </c>
      <c r="ES50" s="19">
        <v>32.5</v>
      </c>
      <c r="ET50" s="19">
        <v>0</v>
      </c>
      <c r="EU50" s="19">
        <v>0</v>
      </c>
      <c r="EV50" s="19">
        <v>1.9</v>
      </c>
      <c r="EW50" s="19">
        <v>20</v>
      </c>
      <c r="EX50" s="19">
        <v>10.199999999999999</v>
      </c>
      <c r="EY50" s="19">
        <v>12</v>
      </c>
      <c r="EZ50" s="19">
        <v>36.799999999999997</v>
      </c>
      <c r="FA50" s="19">
        <v>28.5</v>
      </c>
      <c r="FB50" s="19">
        <v>3.3</v>
      </c>
      <c r="FC50" s="19">
        <v>0</v>
      </c>
      <c r="FD50" s="19">
        <v>0</v>
      </c>
      <c r="FE50" s="19">
        <v>7.8</v>
      </c>
      <c r="FF50" s="19">
        <v>7495</v>
      </c>
      <c r="FG50" s="15"/>
      <c r="FH50" s="19">
        <v>23.970870000000001</v>
      </c>
      <c r="FI50" s="19">
        <v>1.3</v>
      </c>
      <c r="FJ50" s="19">
        <v>8.1289999999999996</v>
      </c>
      <c r="FK50" s="19">
        <v>9.6980000000000004</v>
      </c>
      <c r="FL50" s="19">
        <v>9.1999999999999993</v>
      </c>
      <c r="FM50" s="19"/>
      <c r="FN50" s="19">
        <v>18.911280000000001</v>
      </c>
      <c r="FO50" s="19"/>
      <c r="FP50" s="19">
        <v>10.4</v>
      </c>
      <c r="FQ50" s="19">
        <v>81.60915</v>
      </c>
    </row>
    <row r="51" spans="1:173" ht="24" customHeight="1" x14ac:dyDescent="0.35">
      <c r="A51" s="13" t="s">
        <v>55</v>
      </c>
      <c r="B51" s="13" t="s">
        <v>621</v>
      </c>
      <c r="C51" s="14">
        <v>1</v>
      </c>
      <c r="D51" s="14">
        <v>1.7</v>
      </c>
      <c r="E51" s="14">
        <v>647.20000000000005</v>
      </c>
      <c r="F51" s="14">
        <v>219</v>
      </c>
      <c r="G51" s="14"/>
      <c r="H51" s="14"/>
      <c r="I51" s="14">
        <v>90.4</v>
      </c>
      <c r="J51" s="14">
        <v>246.5</v>
      </c>
      <c r="K51" s="14"/>
      <c r="L51" s="14"/>
      <c r="M51" s="14"/>
      <c r="N51" s="14"/>
      <c r="O51" s="14"/>
      <c r="P51" s="14"/>
      <c r="Q51" s="14">
        <v>201.3</v>
      </c>
      <c r="R51" s="14">
        <v>102.4</v>
      </c>
      <c r="S51" s="14">
        <v>558.9</v>
      </c>
      <c r="T51" s="14">
        <v>10.5</v>
      </c>
      <c r="U51" s="14"/>
      <c r="V51" s="14"/>
      <c r="W51" s="14"/>
      <c r="X51" s="14"/>
      <c r="Y51" s="14">
        <v>169.1</v>
      </c>
      <c r="Z51" s="14">
        <v>7.2</v>
      </c>
      <c r="AA51" s="14">
        <v>16.399999999999999</v>
      </c>
      <c r="AB51" s="14">
        <v>6.9</v>
      </c>
      <c r="AC51" s="14">
        <v>10.8</v>
      </c>
      <c r="AD51" s="14">
        <v>140.4</v>
      </c>
      <c r="AE51" s="14">
        <v>8.1</v>
      </c>
      <c r="AF51" s="14"/>
      <c r="AG51" s="14"/>
      <c r="AH51" s="14"/>
      <c r="AI51" s="14">
        <v>110.9</v>
      </c>
      <c r="AJ51" s="14">
        <v>217.4</v>
      </c>
      <c r="AK51" s="14"/>
      <c r="AL51" s="14"/>
      <c r="AM51" s="14"/>
      <c r="AN51" s="14">
        <v>6.5</v>
      </c>
      <c r="AO51" s="14">
        <v>459.9</v>
      </c>
      <c r="AP51" s="14">
        <v>71</v>
      </c>
      <c r="AQ51" s="14">
        <v>152.80000000000001</v>
      </c>
      <c r="AR51" s="14">
        <v>36.4</v>
      </c>
      <c r="AS51" s="14">
        <v>18.399999999999999</v>
      </c>
      <c r="AT51" s="14">
        <v>19.8</v>
      </c>
      <c r="AU51" s="14">
        <v>90</v>
      </c>
      <c r="AV51" s="14">
        <v>136</v>
      </c>
      <c r="AW51" s="14">
        <v>135.9</v>
      </c>
      <c r="AX51" s="14">
        <v>162</v>
      </c>
      <c r="AY51" s="14">
        <v>109.2</v>
      </c>
      <c r="AZ51" s="14">
        <v>8</v>
      </c>
      <c r="BA51" s="14">
        <v>8.5</v>
      </c>
      <c r="BB51" s="14">
        <v>34.700000000000003</v>
      </c>
      <c r="BC51" s="14">
        <v>45.3</v>
      </c>
      <c r="BD51" s="14">
        <v>3</v>
      </c>
      <c r="BE51" s="14">
        <v>4.3</v>
      </c>
      <c r="BF51" s="14">
        <v>29.3</v>
      </c>
      <c r="BG51" s="14">
        <v>173</v>
      </c>
      <c r="BH51" s="14">
        <v>93.2</v>
      </c>
      <c r="BI51" s="14"/>
      <c r="BJ51" s="14"/>
      <c r="BK51" s="14">
        <v>47.1</v>
      </c>
      <c r="BL51" s="14"/>
      <c r="BM51" s="14"/>
      <c r="BN51" s="14"/>
      <c r="BO51" s="14">
        <v>130</v>
      </c>
      <c r="BP51" s="14">
        <v>171.6</v>
      </c>
      <c r="BQ51" s="14">
        <v>163.69999999999999</v>
      </c>
      <c r="BR51" s="14">
        <v>183.5</v>
      </c>
      <c r="BS51" s="14">
        <v>167.8</v>
      </c>
      <c r="BT51" s="14">
        <v>73.5</v>
      </c>
      <c r="BU51" s="14"/>
      <c r="BV51" s="14"/>
      <c r="BW51" s="14"/>
      <c r="BX51" s="14"/>
      <c r="BY51" s="14">
        <v>110.4</v>
      </c>
      <c r="BZ51" s="14"/>
      <c r="CA51" s="14"/>
      <c r="CB51" s="14">
        <v>217.3</v>
      </c>
      <c r="CC51" s="14">
        <v>130.80000000000001</v>
      </c>
      <c r="CD51" s="14">
        <v>64</v>
      </c>
      <c r="CE51" s="14">
        <v>80.599999999999994</v>
      </c>
      <c r="CF51" s="14">
        <v>30.2</v>
      </c>
      <c r="CG51" s="14"/>
      <c r="CH51" s="14"/>
      <c r="CI51" s="14"/>
      <c r="CJ51" s="14">
        <v>142</v>
      </c>
      <c r="CK51" s="14">
        <v>140.1</v>
      </c>
      <c r="CL51" s="14">
        <v>149.19999999999999</v>
      </c>
      <c r="CM51" s="14"/>
      <c r="CN51" s="14"/>
      <c r="CO51" s="14">
        <v>0</v>
      </c>
      <c r="CP51" s="14"/>
      <c r="CQ51" s="14"/>
      <c r="CR51" s="14">
        <v>187.6</v>
      </c>
      <c r="CS51" s="14"/>
      <c r="CT51" s="14">
        <v>0</v>
      </c>
      <c r="CU51" s="14">
        <v>39.9</v>
      </c>
      <c r="CV51" s="14">
        <v>0</v>
      </c>
      <c r="CW51" s="14">
        <v>2.8</v>
      </c>
      <c r="CX51" s="14">
        <v>0</v>
      </c>
      <c r="CY51" s="14">
        <v>20</v>
      </c>
      <c r="CZ51" s="14">
        <v>9.9</v>
      </c>
      <c r="DA51" s="14">
        <v>5.4</v>
      </c>
      <c r="DB51" s="14">
        <v>3.6</v>
      </c>
      <c r="DC51" s="14">
        <v>5.0999999999999996</v>
      </c>
      <c r="DD51" s="14">
        <v>20.100000000000001</v>
      </c>
      <c r="DE51" s="14">
        <v>20</v>
      </c>
      <c r="DF51" s="14">
        <v>14.1</v>
      </c>
      <c r="DG51" s="14">
        <v>3.5</v>
      </c>
      <c r="DH51" s="14">
        <v>18.8</v>
      </c>
      <c r="DI51" s="14">
        <v>0</v>
      </c>
      <c r="DJ51" s="14">
        <v>0</v>
      </c>
      <c r="DK51" s="14">
        <v>8</v>
      </c>
      <c r="DL51" s="14">
        <v>29</v>
      </c>
      <c r="DM51" s="14">
        <v>4.4000000000000004</v>
      </c>
      <c r="DN51" s="14">
        <v>2.4</v>
      </c>
      <c r="DO51" s="14">
        <v>2.4</v>
      </c>
      <c r="DP51" s="14">
        <v>2.5</v>
      </c>
      <c r="DQ51" s="14">
        <v>0</v>
      </c>
      <c r="DR51" s="14">
        <v>3.6</v>
      </c>
      <c r="DS51" s="14">
        <v>20.2</v>
      </c>
      <c r="DT51" s="14">
        <v>2</v>
      </c>
      <c r="DU51" s="14"/>
      <c r="DV51" s="14">
        <v>13.1</v>
      </c>
      <c r="DW51" s="14">
        <v>8.9</v>
      </c>
      <c r="DX51" s="14">
        <v>20.100000000000001</v>
      </c>
      <c r="DY51" s="14">
        <v>20.3</v>
      </c>
      <c r="DZ51" s="14">
        <v>20</v>
      </c>
      <c r="EA51" s="14">
        <v>7.1</v>
      </c>
      <c r="EB51" s="14">
        <v>20.5</v>
      </c>
      <c r="EC51" s="14">
        <v>0</v>
      </c>
      <c r="ED51" s="14">
        <v>22.7</v>
      </c>
      <c r="EE51" s="14">
        <v>34.1</v>
      </c>
      <c r="EF51" s="14">
        <v>1.8</v>
      </c>
      <c r="EG51" s="14">
        <v>1.5</v>
      </c>
      <c r="EH51" s="14">
        <v>21</v>
      </c>
      <c r="EI51" s="14">
        <v>8.4</v>
      </c>
      <c r="EJ51" s="14">
        <v>7.4</v>
      </c>
      <c r="EK51" s="14">
        <v>10</v>
      </c>
      <c r="EL51" s="14">
        <v>10</v>
      </c>
      <c r="EM51" s="14">
        <v>10</v>
      </c>
      <c r="EN51" s="14">
        <v>3.8</v>
      </c>
      <c r="EO51" s="14">
        <v>0</v>
      </c>
      <c r="EP51" s="14">
        <v>0</v>
      </c>
      <c r="EQ51" s="14">
        <v>0.6</v>
      </c>
      <c r="ER51" s="14">
        <v>54.7</v>
      </c>
      <c r="ES51" s="14">
        <v>40.9</v>
      </c>
      <c r="ET51" s="14">
        <v>0</v>
      </c>
      <c r="EU51" s="14">
        <v>0</v>
      </c>
      <c r="EV51" s="14">
        <v>2</v>
      </c>
      <c r="EW51" s="14">
        <v>20</v>
      </c>
      <c r="EX51" s="14">
        <v>10.6</v>
      </c>
      <c r="EY51" s="14">
        <v>12</v>
      </c>
      <c r="EZ51" s="14">
        <v>36.799999999999997</v>
      </c>
      <c r="FA51" s="14">
        <v>28.4</v>
      </c>
      <c r="FB51" s="14">
        <v>3.3</v>
      </c>
      <c r="FC51" s="14">
        <v>0</v>
      </c>
      <c r="FD51" s="14">
        <v>0</v>
      </c>
      <c r="FE51" s="14">
        <v>6.1</v>
      </c>
      <c r="FF51" s="14">
        <v>7446.5</v>
      </c>
      <c r="FG51" s="15"/>
      <c r="FH51" s="14">
        <v>23.97392</v>
      </c>
      <c r="FI51" s="14">
        <v>1.3</v>
      </c>
      <c r="FJ51" s="14">
        <v>8.1300000000000008</v>
      </c>
      <c r="FK51" s="14">
        <v>11.398</v>
      </c>
      <c r="FL51" s="14">
        <v>9.1999999999999993</v>
      </c>
      <c r="FM51" s="14"/>
      <c r="FN51" s="14">
        <v>18.917020000000001</v>
      </c>
      <c r="FO51" s="14"/>
      <c r="FP51" s="14">
        <v>10.3</v>
      </c>
      <c r="FQ51" s="14">
        <v>83.218940000000003</v>
      </c>
    </row>
    <row r="52" spans="1:173" ht="24" customHeight="1" x14ac:dyDescent="0.35">
      <c r="A52" s="16" t="s">
        <v>55</v>
      </c>
      <c r="B52" s="16" t="s">
        <v>622</v>
      </c>
      <c r="C52" s="17">
        <v>1</v>
      </c>
      <c r="D52" s="17">
        <v>1.7</v>
      </c>
      <c r="E52" s="17">
        <v>647.6</v>
      </c>
      <c r="F52" s="17">
        <v>218.6</v>
      </c>
      <c r="G52" s="17"/>
      <c r="H52" s="17"/>
      <c r="I52" s="17">
        <v>90.1</v>
      </c>
      <c r="J52" s="17">
        <v>246.5</v>
      </c>
      <c r="K52" s="17"/>
      <c r="L52" s="17"/>
      <c r="M52" s="17"/>
      <c r="N52" s="17"/>
      <c r="O52" s="17"/>
      <c r="P52" s="17"/>
      <c r="Q52" s="17">
        <v>201.2</v>
      </c>
      <c r="R52" s="17">
        <v>100.7</v>
      </c>
      <c r="S52" s="17">
        <v>562</v>
      </c>
      <c r="T52" s="17">
        <v>10.5</v>
      </c>
      <c r="U52" s="17"/>
      <c r="V52" s="17"/>
      <c r="W52" s="17"/>
      <c r="X52" s="17"/>
      <c r="Y52" s="17">
        <v>168.8</v>
      </c>
      <c r="Z52" s="17">
        <v>7.3</v>
      </c>
      <c r="AA52" s="17">
        <v>16.5</v>
      </c>
      <c r="AB52" s="17">
        <v>6.9</v>
      </c>
      <c r="AC52" s="17">
        <v>10.8</v>
      </c>
      <c r="AD52" s="17">
        <v>139.30000000000001</v>
      </c>
      <c r="AE52" s="17">
        <v>8.4</v>
      </c>
      <c r="AF52" s="17"/>
      <c r="AG52" s="17"/>
      <c r="AH52" s="17"/>
      <c r="AI52" s="17">
        <v>111.1</v>
      </c>
      <c r="AJ52" s="17">
        <v>214.2</v>
      </c>
      <c r="AK52" s="17"/>
      <c r="AL52" s="17"/>
      <c r="AM52" s="17"/>
      <c r="AN52" s="17">
        <v>6.5</v>
      </c>
      <c r="AO52" s="17">
        <v>463</v>
      </c>
      <c r="AP52" s="17">
        <v>69.900000000000006</v>
      </c>
      <c r="AQ52" s="17">
        <v>151.69999999999999</v>
      </c>
      <c r="AR52" s="17">
        <v>35.4</v>
      </c>
      <c r="AS52" s="17">
        <v>18.399999999999999</v>
      </c>
      <c r="AT52" s="17">
        <v>19.8</v>
      </c>
      <c r="AU52" s="17">
        <v>90.3</v>
      </c>
      <c r="AV52" s="17">
        <v>125.2</v>
      </c>
      <c r="AW52" s="17">
        <v>125.4</v>
      </c>
      <c r="AX52" s="17">
        <v>154</v>
      </c>
      <c r="AY52" s="17">
        <v>108.4</v>
      </c>
      <c r="AZ52" s="17">
        <v>7.9</v>
      </c>
      <c r="BA52" s="17">
        <v>8.5</v>
      </c>
      <c r="BB52" s="17">
        <v>35.299999999999997</v>
      </c>
      <c r="BC52" s="17">
        <v>45.6</v>
      </c>
      <c r="BD52" s="17">
        <v>3</v>
      </c>
      <c r="BE52" s="17">
        <v>4.3</v>
      </c>
      <c r="BF52" s="17">
        <v>29.7</v>
      </c>
      <c r="BG52" s="17">
        <v>173.6</v>
      </c>
      <c r="BH52" s="17">
        <v>93.4</v>
      </c>
      <c r="BI52" s="17"/>
      <c r="BJ52" s="17"/>
      <c r="BK52" s="17">
        <v>47.2</v>
      </c>
      <c r="BL52" s="17"/>
      <c r="BM52" s="17"/>
      <c r="BN52" s="17"/>
      <c r="BO52" s="17">
        <v>130.19999999999999</v>
      </c>
      <c r="BP52" s="17">
        <v>171</v>
      </c>
      <c r="BQ52" s="17">
        <v>163.69999999999999</v>
      </c>
      <c r="BR52" s="17">
        <v>184.8</v>
      </c>
      <c r="BS52" s="17">
        <v>166.8</v>
      </c>
      <c r="BT52" s="17">
        <v>73.5</v>
      </c>
      <c r="BU52" s="17"/>
      <c r="BV52" s="17"/>
      <c r="BW52" s="17"/>
      <c r="BX52" s="17"/>
      <c r="BY52" s="17">
        <v>111.1</v>
      </c>
      <c r="BZ52" s="17"/>
      <c r="CA52" s="17"/>
      <c r="CB52" s="17">
        <v>178.1</v>
      </c>
      <c r="CC52" s="17">
        <v>129.30000000000001</v>
      </c>
      <c r="CD52" s="17">
        <v>64</v>
      </c>
      <c r="CE52" s="17">
        <v>80.7</v>
      </c>
      <c r="CF52" s="17">
        <v>30.3</v>
      </c>
      <c r="CG52" s="17"/>
      <c r="CH52" s="17"/>
      <c r="CI52" s="17"/>
      <c r="CJ52" s="17">
        <v>142.5</v>
      </c>
      <c r="CK52" s="17">
        <v>140.6</v>
      </c>
      <c r="CL52" s="17">
        <v>150.9</v>
      </c>
      <c r="CM52" s="17"/>
      <c r="CN52" s="17"/>
      <c r="CO52" s="17">
        <v>0</v>
      </c>
      <c r="CP52" s="17"/>
      <c r="CQ52" s="17"/>
      <c r="CR52" s="17">
        <v>189.2</v>
      </c>
      <c r="CS52" s="17"/>
      <c r="CT52" s="17">
        <v>0</v>
      </c>
      <c r="CU52" s="17">
        <v>33.200000000000003</v>
      </c>
      <c r="CV52" s="17">
        <v>0</v>
      </c>
      <c r="CW52" s="17">
        <v>1.8</v>
      </c>
      <c r="CX52" s="17">
        <v>0</v>
      </c>
      <c r="CY52" s="17">
        <v>20</v>
      </c>
      <c r="CZ52" s="17">
        <v>9.9</v>
      </c>
      <c r="DA52" s="17">
        <v>5.4</v>
      </c>
      <c r="DB52" s="17">
        <v>3.6</v>
      </c>
      <c r="DC52" s="17">
        <v>5.2</v>
      </c>
      <c r="DD52" s="17">
        <v>20.399999999999999</v>
      </c>
      <c r="DE52" s="17">
        <v>20</v>
      </c>
      <c r="DF52" s="17">
        <v>14.1</v>
      </c>
      <c r="DG52" s="17">
        <v>3.5</v>
      </c>
      <c r="DH52" s="17">
        <v>18.8</v>
      </c>
      <c r="DI52" s="17">
        <v>0</v>
      </c>
      <c r="DJ52" s="17">
        <v>0</v>
      </c>
      <c r="DK52" s="17">
        <v>10.199999999999999</v>
      </c>
      <c r="DL52" s="17">
        <v>32.700000000000003</v>
      </c>
      <c r="DM52" s="17">
        <v>4.4000000000000004</v>
      </c>
      <c r="DN52" s="17">
        <v>2.4</v>
      </c>
      <c r="DO52" s="17">
        <v>2.4</v>
      </c>
      <c r="DP52" s="17">
        <v>2.5</v>
      </c>
      <c r="DQ52" s="17">
        <v>0</v>
      </c>
      <c r="DR52" s="17">
        <v>3.7</v>
      </c>
      <c r="DS52" s="17">
        <v>20.2</v>
      </c>
      <c r="DT52" s="17">
        <v>2</v>
      </c>
      <c r="DU52" s="17"/>
      <c r="DV52" s="17">
        <v>13.2</v>
      </c>
      <c r="DW52" s="17">
        <v>8.9</v>
      </c>
      <c r="DX52" s="17">
        <v>20.100000000000001</v>
      </c>
      <c r="DY52" s="17">
        <v>20.399999999999999</v>
      </c>
      <c r="DZ52" s="17">
        <v>20</v>
      </c>
      <c r="EA52" s="17">
        <v>11.4</v>
      </c>
      <c r="EB52" s="17">
        <v>30</v>
      </c>
      <c r="EC52" s="17">
        <v>0</v>
      </c>
      <c r="ED52" s="17">
        <v>18.5</v>
      </c>
      <c r="EE52" s="17">
        <v>28.8</v>
      </c>
      <c r="EF52" s="17">
        <v>1.2</v>
      </c>
      <c r="EG52" s="17">
        <v>0.5</v>
      </c>
      <c r="EH52" s="17">
        <v>20.9</v>
      </c>
      <c r="EI52" s="17">
        <v>8.4</v>
      </c>
      <c r="EJ52" s="17">
        <v>7.4</v>
      </c>
      <c r="EK52" s="17">
        <v>10</v>
      </c>
      <c r="EL52" s="17">
        <v>10</v>
      </c>
      <c r="EM52" s="17">
        <v>10</v>
      </c>
      <c r="EN52" s="17">
        <v>2.8</v>
      </c>
      <c r="EO52" s="17">
        <v>0</v>
      </c>
      <c r="EP52" s="17">
        <v>0</v>
      </c>
      <c r="EQ52" s="17">
        <v>0.6</v>
      </c>
      <c r="ER52" s="17">
        <v>60.3</v>
      </c>
      <c r="ES52" s="17">
        <v>43.8</v>
      </c>
      <c r="ET52" s="17">
        <v>0</v>
      </c>
      <c r="EU52" s="17">
        <v>0</v>
      </c>
      <c r="EV52" s="17">
        <v>2</v>
      </c>
      <c r="EW52" s="17">
        <v>20</v>
      </c>
      <c r="EX52" s="17">
        <v>10.6</v>
      </c>
      <c r="EY52" s="17">
        <v>11.9</v>
      </c>
      <c r="EZ52" s="17">
        <v>36.799999999999997</v>
      </c>
      <c r="FA52" s="17">
        <v>28.4</v>
      </c>
      <c r="FB52" s="17">
        <v>3.3</v>
      </c>
      <c r="FC52" s="17">
        <v>0</v>
      </c>
      <c r="FD52" s="17">
        <v>0</v>
      </c>
      <c r="FE52" s="17">
        <v>8</v>
      </c>
      <c r="FF52" s="17">
        <v>7391</v>
      </c>
      <c r="FG52" s="15"/>
      <c r="FH52" s="17">
        <v>23.977370000000001</v>
      </c>
      <c r="FI52" s="17">
        <v>1.3</v>
      </c>
      <c r="FJ52" s="17">
        <v>8.125</v>
      </c>
      <c r="FK52" s="17">
        <v>11.702</v>
      </c>
      <c r="FL52" s="17">
        <v>9.1999999999999993</v>
      </c>
      <c r="FM52" s="17"/>
      <c r="FN52" s="17">
        <v>18.916730000000001</v>
      </c>
      <c r="FO52" s="17"/>
      <c r="FP52" s="17">
        <v>10.4</v>
      </c>
      <c r="FQ52" s="17">
        <v>83.621099999999998</v>
      </c>
    </row>
    <row r="53" spans="1:173" ht="24" customHeight="1" x14ac:dyDescent="0.35">
      <c r="A53" s="16" t="s">
        <v>55</v>
      </c>
      <c r="B53" s="16" t="s">
        <v>623</v>
      </c>
      <c r="C53" s="17">
        <v>1</v>
      </c>
      <c r="D53" s="17">
        <v>1.7</v>
      </c>
      <c r="E53" s="17">
        <v>647.4</v>
      </c>
      <c r="F53" s="17">
        <v>218.7</v>
      </c>
      <c r="G53" s="17"/>
      <c r="H53" s="17"/>
      <c r="I53" s="17">
        <v>89.1</v>
      </c>
      <c r="J53" s="17">
        <v>245.8</v>
      </c>
      <c r="K53" s="17"/>
      <c r="L53" s="17"/>
      <c r="M53" s="17"/>
      <c r="N53" s="17"/>
      <c r="O53" s="17"/>
      <c r="P53" s="17"/>
      <c r="Q53" s="17">
        <v>201.4</v>
      </c>
      <c r="R53" s="17">
        <v>103.8</v>
      </c>
      <c r="S53" s="17">
        <v>560.6</v>
      </c>
      <c r="T53" s="17">
        <v>10.5</v>
      </c>
      <c r="U53" s="17"/>
      <c r="V53" s="17"/>
      <c r="W53" s="17"/>
      <c r="X53" s="17"/>
      <c r="Y53" s="17">
        <v>164.3</v>
      </c>
      <c r="Z53" s="17">
        <v>7.2</v>
      </c>
      <c r="AA53" s="17">
        <v>16.399999999999999</v>
      </c>
      <c r="AB53" s="17">
        <v>6.9</v>
      </c>
      <c r="AC53" s="17">
        <v>10.8</v>
      </c>
      <c r="AD53" s="17">
        <v>122.6</v>
      </c>
      <c r="AE53" s="17">
        <v>8.4</v>
      </c>
      <c r="AF53" s="17"/>
      <c r="AG53" s="17"/>
      <c r="AH53" s="17"/>
      <c r="AI53" s="17">
        <v>111</v>
      </c>
      <c r="AJ53" s="17">
        <v>163.19999999999999</v>
      </c>
      <c r="AK53" s="17"/>
      <c r="AL53" s="17"/>
      <c r="AM53" s="17"/>
      <c r="AN53" s="17">
        <v>6.5</v>
      </c>
      <c r="AO53" s="17">
        <v>460.4</v>
      </c>
      <c r="AP53" s="17">
        <v>68.3</v>
      </c>
      <c r="AQ53" s="17">
        <v>151</v>
      </c>
      <c r="AR53" s="17">
        <v>36</v>
      </c>
      <c r="AS53" s="17">
        <v>18.399999999999999</v>
      </c>
      <c r="AT53" s="17">
        <v>19.8</v>
      </c>
      <c r="AU53" s="17">
        <v>92.4</v>
      </c>
      <c r="AV53" s="17">
        <v>120.9</v>
      </c>
      <c r="AW53" s="17">
        <v>121.2</v>
      </c>
      <c r="AX53" s="17">
        <v>154.4</v>
      </c>
      <c r="AY53" s="17">
        <v>108.6</v>
      </c>
      <c r="AZ53" s="17">
        <v>8</v>
      </c>
      <c r="BA53" s="17">
        <v>8.5</v>
      </c>
      <c r="BB53" s="17">
        <v>35</v>
      </c>
      <c r="BC53" s="17">
        <v>45.4</v>
      </c>
      <c r="BD53" s="17">
        <v>3</v>
      </c>
      <c r="BE53" s="17">
        <v>4.3</v>
      </c>
      <c r="BF53" s="17">
        <v>29.2</v>
      </c>
      <c r="BG53" s="17">
        <v>172.9</v>
      </c>
      <c r="BH53" s="17">
        <v>93.2</v>
      </c>
      <c r="BI53" s="17"/>
      <c r="BJ53" s="17"/>
      <c r="BK53" s="17">
        <v>47.1</v>
      </c>
      <c r="BL53" s="17"/>
      <c r="BM53" s="17"/>
      <c r="BN53" s="17"/>
      <c r="BO53" s="17">
        <v>129.80000000000001</v>
      </c>
      <c r="BP53" s="17">
        <v>172.9</v>
      </c>
      <c r="BQ53" s="17">
        <v>165</v>
      </c>
      <c r="BR53" s="17">
        <v>184.9</v>
      </c>
      <c r="BS53" s="17">
        <v>168.3</v>
      </c>
      <c r="BT53" s="17">
        <v>74.400000000000006</v>
      </c>
      <c r="BU53" s="17"/>
      <c r="BV53" s="17"/>
      <c r="BW53" s="17"/>
      <c r="BX53" s="17"/>
      <c r="BY53" s="17">
        <v>110.3</v>
      </c>
      <c r="BZ53" s="17"/>
      <c r="CA53" s="17"/>
      <c r="CB53" s="17">
        <v>137.19999999999999</v>
      </c>
      <c r="CC53" s="17">
        <v>124.8</v>
      </c>
      <c r="CD53" s="17">
        <v>63.7</v>
      </c>
      <c r="CE53" s="17">
        <v>80.599999999999994</v>
      </c>
      <c r="CF53" s="17">
        <v>30.3</v>
      </c>
      <c r="CG53" s="17"/>
      <c r="CH53" s="17"/>
      <c r="CI53" s="17"/>
      <c r="CJ53" s="17">
        <v>142.5</v>
      </c>
      <c r="CK53" s="17">
        <v>140.69999999999999</v>
      </c>
      <c r="CL53" s="17">
        <v>150.6</v>
      </c>
      <c r="CM53" s="17"/>
      <c r="CN53" s="17"/>
      <c r="CO53" s="17">
        <v>0</v>
      </c>
      <c r="CP53" s="17"/>
      <c r="CQ53" s="17"/>
      <c r="CR53" s="17">
        <v>190.7</v>
      </c>
      <c r="CS53" s="17"/>
      <c r="CT53" s="17">
        <v>0</v>
      </c>
      <c r="CU53" s="17">
        <v>32.200000000000003</v>
      </c>
      <c r="CV53" s="17">
        <v>0</v>
      </c>
      <c r="CW53" s="17">
        <v>1.9</v>
      </c>
      <c r="CX53" s="17">
        <v>0</v>
      </c>
      <c r="CY53" s="17">
        <v>20</v>
      </c>
      <c r="CZ53" s="17">
        <v>9.9</v>
      </c>
      <c r="DA53" s="17">
        <v>5.4</v>
      </c>
      <c r="DB53" s="17">
        <v>3.6</v>
      </c>
      <c r="DC53" s="17">
        <v>5.0999999999999996</v>
      </c>
      <c r="DD53" s="17">
        <v>20.2</v>
      </c>
      <c r="DE53" s="17">
        <v>20</v>
      </c>
      <c r="DF53" s="17">
        <v>14.1</v>
      </c>
      <c r="DG53" s="17">
        <v>3.5</v>
      </c>
      <c r="DH53" s="17">
        <v>18.8</v>
      </c>
      <c r="DI53" s="17">
        <v>0</v>
      </c>
      <c r="DJ53" s="17">
        <v>0</v>
      </c>
      <c r="DK53" s="17">
        <v>7.6</v>
      </c>
      <c r="DL53" s="17">
        <v>29.3</v>
      </c>
      <c r="DM53" s="17">
        <v>4.4000000000000004</v>
      </c>
      <c r="DN53" s="17">
        <v>2.4</v>
      </c>
      <c r="DO53" s="17">
        <v>2.4</v>
      </c>
      <c r="DP53" s="17">
        <v>2.5</v>
      </c>
      <c r="DQ53" s="17">
        <v>0</v>
      </c>
      <c r="DR53" s="17">
        <v>3.6</v>
      </c>
      <c r="DS53" s="17">
        <v>20.2</v>
      </c>
      <c r="DT53" s="17">
        <v>2</v>
      </c>
      <c r="DU53" s="17"/>
      <c r="DV53" s="17">
        <v>13.1</v>
      </c>
      <c r="DW53" s="17">
        <v>8.9</v>
      </c>
      <c r="DX53" s="17">
        <v>20.100000000000001</v>
      </c>
      <c r="DY53" s="17">
        <v>20.3</v>
      </c>
      <c r="DZ53" s="17">
        <v>20</v>
      </c>
      <c r="EA53" s="17">
        <v>9</v>
      </c>
      <c r="EB53" s="17">
        <v>39.799999999999997</v>
      </c>
      <c r="EC53" s="17">
        <v>0</v>
      </c>
      <c r="ED53" s="17">
        <v>22.2</v>
      </c>
      <c r="EE53" s="17">
        <v>39.1</v>
      </c>
      <c r="EF53" s="17">
        <v>0.6</v>
      </c>
      <c r="EG53" s="17">
        <v>0.2</v>
      </c>
      <c r="EH53" s="17">
        <v>21</v>
      </c>
      <c r="EI53" s="17">
        <v>8.4</v>
      </c>
      <c r="EJ53" s="17">
        <v>6.8</v>
      </c>
      <c r="EK53" s="17">
        <v>10</v>
      </c>
      <c r="EL53" s="17">
        <v>10</v>
      </c>
      <c r="EM53" s="17">
        <v>10</v>
      </c>
      <c r="EN53" s="17">
        <v>2.1</v>
      </c>
      <c r="EO53" s="17">
        <v>0</v>
      </c>
      <c r="EP53" s="17">
        <v>0</v>
      </c>
      <c r="EQ53" s="17">
        <v>0.6</v>
      </c>
      <c r="ER53" s="17">
        <v>68</v>
      </c>
      <c r="ES53" s="17">
        <v>57.8</v>
      </c>
      <c r="ET53" s="17">
        <v>0</v>
      </c>
      <c r="EU53" s="17">
        <v>0</v>
      </c>
      <c r="EV53" s="17">
        <v>2</v>
      </c>
      <c r="EW53" s="17">
        <v>20</v>
      </c>
      <c r="EX53" s="17">
        <v>10.5</v>
      </c>
      <c r="EY53" s="17">
        <v>12</v>
      </c>
      <c r="EZ53" s="17">
        <v>36.9</v>
      </c>
      <c r="FA53" s="17">
        <v>28.4</v>
      </c>
      <c r="FB53" s="17">
        <v>3.2</v>
      </c>
      <c r="FC53" s="17">
        <v>0</v>
      </c>
      <c r="FD53" s="17">
        <v>0</v>
      </c>
      <c r="FE53" s="17">
        <v>8</v>
      </c>
      <c r="FF53" s="17">
        <v>7300.1</v>
      </c>
      <c r="FG53" s="15"/>
      <c r="FH53" s="17">
        <v>23.97756</v>
      </c>
      <c r="FI53" s="17">
        <v>1.3</v>
      </c>
      <c r="FJ53" s="17">
        <v>8.1280000000000001</v>
      </c>
      <c r="FK53" s="17">
        <v>11.856999999999999</v>
      </c>
      <c r="FL53" s="17">
        <v>9.1999999999999993</v>
      </c>
      <c r="FM53" s="17"/>
      <c r="FN53" s="17">
        <v>18.916820000000001</v>
      </c>
      <c r="FO53" s="17"/>
      <c r="FP53" s="17">
        <v>10.3</v>
      </c>
      <c r="FQ53" s="17">
        <v>83.679379999999995</v>
      </c>
    </row>
    <row r="54" spans="1:173" ht="24" customHeight="1" x14ac:dyDescent="0.35">
      <c r="A54" s="16" t="s">
        <v>55</v>
      </c>
      <c r="B54" s="16" t="s">
        <v>624</v>
      </c>
      <c r="C54" s="17">
        <v>1</v>
      </c>
      <c r="D54" s="17">
        <v>1.7</v>
      </c>
      <c r="E54" s="17">
        <v>648.20000000000005</v>
      </c>
      <c r="F54" s="17">
        <v>218.7</v>
      </c>
      <c r="G54" s="17"/>
      <c r="H54" s="17"/>
      <c r="I54" s="17">
        <v>90.4</v>
      </c>
      <c r="J54" s="17">
        <v>245.6</v>
      </c>
      <c r="K54" s="17"/>
      <c r="L54" s="17"/>
      <c r="M54" s="17"/>
      <c r="N54" s="17"/>
      <c r="O54" s="17"/>
      <c r="P54" s="17"/>
      <c r="Q54" s="17">
        <v>202.9</v>
      </c>
      <c r="R54" s="17">
        <v>103.3</v>
      </c>
      <c r="S54" s="17">
        <v>560.20000000000005</v>
      </c>
      <c r="T54" s="17">
        <v>10.5</v>
      </c>
      <c r="U54" s="17"/>
      <c r="V54" s="17"/>
      <c r="W54" s="17"/>
      <c r="X54" s="17"/>
      <c r="Y54" s="17">
        <v>167.4</v>
      </c>
      <c r="Z54" s="17">
        <v>7.2</v>
      </c>
      <c r="AA54" s="17">
        <v>16.5</v>
      </c>
      <c r="AB54" s="17">
        <v>6.9</v>
      </c>
      <c r="AC54" s="17">
        <v>11.1</v>
      </c>
      <c r="AD54" s="17">
        <v>121</v>
      </c>
      <c r="AE54" s="17">
        <v>8.4</v>
      </c>
      <c r="AF54" s="17"/>
      <c r="AG54" s="17"/>
      <c r="AH54" s="17"/>
      <c r="AI54" s="17">
        <v>110.9</v>
      </c>
      <c r="AJ54" s="17">
        <v>156.1</v>
      </c>
      <c r="AK54" s="17"/>
      <c r="AL54" s="17"/>
      <c r="AM54" s="17"/>
      <c r="AN54" s="17">
        <v>6.5</v>
      </c>
      <c r="AO54" s="17">
        <v>461.1</v>
      </c>
      <c r="AP54" s="17">
        <v>69</v>
      </c>
      <c r="AQ54" s="17">
        <v>150.1</v>
      </c>
      <c r="AR54" s="17">
        <v>36.9</v>
      </c>
      <c r="AS54" s="17">
        <v>18.399999999999999</v>
      </c>
      <c r="AT54" s="17">
        <v>19.7</v>
      </c>
      <c r="AU54" s="17">
        <v>91.2</v>
      </c>
      <c r="AV54" s="17">
        <v>123.3</v>
      </c>
      <c r="AW54" s="17">
        <v>123</v>
      </c>
      <c r="AX54" s="17">
        <v>154.4</v>
      </c>
      <c r="AY54" s="17">
        <v>108.6</v>
      </c>
      <c r="AZ54" s="17">
        <v>8</v>
      </c>
      <c r="BA54" s="17">
        <v>8.5</v>
      </c>
      <c r="BB54" s="17">
        <v>35.1</v>
      </c>
      <c r="BC54" s="17">
        <v>45.1</v>
      </c>
      <c r="BD54" s="17">
        <v>3</v>
      </c>
      <c r="BE54" s="17">
        <v>4.3</v>
      </c>
      <c r="BF54" s="17">
        <v>28.5</v>
      </c>
      <c r="BG54" s="17">
        <v>172.7</v>
      </c>
      <c r="BH54" s="17">
        <v>92.9</v>
      </c>
      <c r="BI54" s="17"/>
      <c r="BJ54" s="17"/>
      <c r="BK54" s="17">
        <v>47.3</v>
      </c>
      <c r="BL54" s="17"/>
      <c r="BM54" s="17"/>
      <c r="BN54" s="17"/>
      <c r="BO54" s="17">
        <v>130.1</v>
      </c>
      <c r="BP54" s="17">
        <v>172.5</v>
      </c>
      <c r="BQ54" s="17">
        <v>164.8</v>
      </c>
      <c r="BR54" s="17">
        <v>184.1</v>
      </c>
      <c r="BS54" s="17">
        <v>168.4</v>
      </c>
      <c r="BT54" s="17">
        <v>74.099999999999994</v>
      </c>
      <c r="BU54" s="17"/>
      <c r="BV54" s="17"/>
      <c r="BW54" s="17"/>
      <c r="BX54" s="17"/>
      <c r="BY54" s="17">
        <v>109.9</v>
      </c>
      <c r="BZ54" s="17"/>
      <c r="CA54" s="17"/>
      <c r="CB54" s="17">
        <v>133.69999999999999</v>
      </c>
      <c r="CC54" s="17">
        <v>124.4</v>
      </c>
      <c r="CD54" s="17">
        <v>64</v>
      </c>
      <c r="CE54" s="17">
        <v>80.5</v>
      </c>
      <c r="CF54" s="17">
        <v>30.2</v>
      </c>
      <c r="CG54" s="17"/>
      <c r="CH54" s="17"/>
      <c r="CI54" s="17"/>
      <c r="CJ54" s="17">
        <v>142.19999999999999</v>
      </c>
      <c r="CK54" s="17">
        <v>140.19999999999999</v>
      </c>
      <c r="CL54" s="17">
        <v>151</v>
      </c>
      <c r="CM54" s="17"/>
      <c r="CN54" s="17"/>
      <c r="CO54" s="17">
        <v>0</v>
      </c>
      <c r="CP54" s="17"/>
      <c r="CQ54" s="17"/>
      <c r="CR54" s="17">
        <v>158.6</v>
      </c>
      <c r="CS54" s="17"/>
      <c r="CT54" s="17">
        <v>0</v>
      </c>
      <c r="CU54" s="17">
        <v>33</v>
      </c>
      <c r="CV54" s="17">
        <v>0</v>
      </c>
      <c r="CW54" s="17">
        <v>1.2</v>
      </c>
      <c r="CX54" s="17">
        <v>0</v>
      </c>
      <c r="CY54" s="17">
        <v>20</v>
      </c>
      <c r="CZ54" s="17">
        <v>10</v>
      </c>
      <c r="DA54" s="17">
        <v>5.5</v>
      </c>
      <c r="DB54" s="17">
        <v>3.6</v>
      </c>
      <c r="DC54" s="17">
        <v>5.0999999999999996</v>
      </c>
      <c r="DD54" s="17">
        <v>20</v>
      </c>
      <c r="DE54" s="17">
        <v>20</v>
      </c>
      <c r="DF54" s="17">
        <v>14.1</v>
      </c>
      <c r="DG54" s="17">
        <v>3.5</v>
      </c>
      <c r="DH54" s="17">
        <v>18.8</v>
      </c>
      <c r="DI54" s="17">
        <v>0</v>
      </c>
      <c r="DJ54" s="17">
        <v>0</v>
      </c>
      <c r="DK54" s="17">
        <v>9.4</v>
      </c>
      <c r="DL54" s="17">
        <v>27.9</v>
      </c>
      <c r="DM54" s="17">
        <v>4.4000000000000004</v>
      </c>
      <c r="DN54" s="17">
        <v>2.4</v>
      </c>
      <c r="DO54" s="17">
        <v>2.4</v>
      </c>
      <c r="DP54" s="17">
        <v>2.5</v>
      </c>
      <c r="DQ54" s="17">
        <v>0</v>
      </c>
      <c r="DR54" s="17">
        <v>3.6</v>
      </c>
      <c r="DS54" s="17">
        <v>20.2</v>
      </c>
      <c r="DT54" s="17">
        <v>2</v>
      </c>
      <c r="DU54" s="17"/>
      <c r="DV54" s="17">
        <v>13</v>
      </c>
      <c r="DW54" s="17">
        <v>8.9</v>
      </c>
      <c r="DX54" s="17">
        <v>20.100000000000001</v>
      </c>
      <c r="DY54" s="17">
        <v>20.399999999999999</v>
      </c>
      <c r="DZ54" s="17">
        <v>20</v>
      </c>
      <c r="EA54" s="17">
        <v>5.3</v>
      </c>
      <c r="EB54" s="17">
        <v>24.8</v>
      </c>
      <c r="EC54" s="17">
        <v>0</v>
      </c>
      <c r="ED54" s="17">
        <v>21.9</v>
      </c>
      <c r="EE54" s="17">
        <v>38.799999999999997</v>
      </c>
      <c r="EF54" s="17">
        <v>0.8</v>
      </c>
      <c r="EG54" s="17">
        <v>0.3</v>
      </c>
      <c r="EH54" s="17">
        <v>21</v>
      </c>
      <c r="EI54" s="17">
        <v>8.4</v>
      </c>
      <c r="EJ54" s="17">
        <v>6.7</v>
      </c>
      <c r="EK54" s="17">
        <v>10</v>
      </c>
      <c r="EL54" s="17">
        <v>10</v>
      </c>
      <c r="EM54" s="17">
        <v>10</v>
      </c>
      <c r="EN54" s="17">
        <v>1.4</v>
      </c>
      <c r="EO54" s="17">
        <v>0</v>
      </c>
      <c r="EP54" s="17">
        <v>0</v>
      </c>
      <c r="EQ54" s="17">
        <v>0.6</v>
      </c>
      <c r="ER54" s="17">
        <v>77.3</v>
      </c>
      <c r="ES54" s="17">
        <v>64.7</v>
      </c>
      <c r="ET54" s="17">
        <v>0</v>
      </c>
      <c r="EU54" s="17">
        <v>0</v>
      </c>
      <c r="EV54" s="17">
        <v>2</v>
      </c>
      <c r="EW54" s="17">
        <v>20</v>
      </c>
      <c r="EX54" s="17">
        <v>10.6</v>
      </c>
      <c r="EY54" s="17">
        <v>11.9</v>
      </c>
      <c r="EZ54" s="17">
        <v>36.700000000000003</v>
      </c>
      <c r="FA54" s="17">
        <v>28.7</v>
      </c>
      <c r="FB54" s="17">
        <v>3.2</v>
      </c>
      <c r="FC54" s="17">
        <v>0</v>
      </c>
      <c r="FD54" s="17">
        <v>0</v>
      </c>
      <c r="FE54" s="17">
        <v>7.7</v>
      </c>
      <c r="FF54" s="17">
        <v>7259.1</v>
      </c>
      <c r="FG54" s="15"/>
      <c r="FH54" s="17">
        <v>23.97805</v>
      </c>
      <c r="FI54" s="17">
        <v>1.3</v>
      </c>
      <c r="FJ54" s="17">
        <v>8.1270000000000007</v>
      </c>
      <c r="FK54" s="17">
        <v>11.861000000000001</v>
      </c>
      <c r="FL54" s="17">
        <v>9.1999999999999993</v>
      </c>
      <c r="FM54" s="17"/>
      <c r="FN54" s="17">
        <v>18.917069999999999</v>
      </c>
      <c r="FO54" s="17"/>
      <c r="FP54" s="17">
        <v>10.3</v>
      </c>
      <c r="FQ54" s="17">
        <v>83.683120000000002</v>
      </c>
    </row>
    <row r="55" spans="1:173" ht="24" customHeight="1" x14ac:dyDescent="0.35">
      <c r="A55" s="16" t="s">
        <v>55</v>
      </c>
      <c r="B55" s="16" t="s">
        <v>625</v>
      </c>
      <c r="C55" s="17">
        <v>1</v>
      </c>
      <c r="D55" s="17">
        <v>1.7</v>
      </c>
      <c r="E55" s="17">
        <v>647.6</v>
      </c>
      <c r="F55" s="17">
        <v>218.2</v>
      </c>
      <c r="G55" s="17"/>
      <c r="H55" s="17"/>
      <c r="I55" s="17">
        <v>89.1</v>
      </c>
      <c r="J55" s="17">
        <v>245.6</v>
      </c>
      <c r="K55" s="17"/>
      <c r="L55" s="17"/>
      <c r="M55" s="17"/>
      <c r="N55" s="17"/>
      <c r="O55" s="17"/>
      <c r="P55" s="17"/>
      <c r="Q55" s="17">
        <v>203.8</v>
      </c>
      <c r="R55" s="17">
        <v>104</v>
      </c>
      <c r="S55" s="17">
        <v>553.4</v>
      </c>
      <c r="T55" s="17">
        <v>10.3</v>
      </c>
      <c r="U55" s="17"/>
      <c r="V55" s="17"/>
      <c r="W55" s="17"/>
      <c r="X55" s="17"/>
      <c r="Y55" s="17">
        <v>165.4</v>
      </c>
      <c r="Z55" s="17">
        <v>7.1</v>
      </c>
      <c r="AA55" s="17">
        <v>16.399999999999999</v>
      </c>
      <c r="AB55" s="17">
        <v>6.9</v>
      </c>
      <c r="AC55" s="17">
        <v>10.3</v>
      </c>
      <c r="AD55" s="17">
        <v>120.7</v>
      </c>
      <c r="AE55" s="17">
        <v>8.1</v>
      </c>
      <c r="AF55" s="17"/>
      <c r="AG55" s="17"/>
      <c r="AH55" s="17"/>
      <c r="AI55" s="17">
        <v>110.8</v>
      </c>
      <c r="AJ55" s="17">
        <v>163.4</v>
      </c>
      <c r="AK55" s="17"/>
      <c r="AL55" s="17"/>
      <c r="AM55" s="17"/>
      <c r="AN55" s="17">
        <v>6.5</v>
      </c>
      <c r="AO55" s="17">
        <v>459.3</v>
      </c>
      <c r="AP55" s="17">
        <v>68.2</v>
      </c>
      <c r="AQ55" s="17">
        <v>150.80000000000001</v>
      </c>
      <c r="AR55" s="17">
        <v>36.4</v>
      </c>
      <c r="AS55" s="17">
        <v>18.399999999999999</v>
      </c>
      <c r="AT55" s="17">
        <v>19.7</v>
      </c>
      <c r="AU55" s="17">
        <v>88.9</v>
      </c>
      <c r="AV55" s="17">
        <v>121.4</v>
      </c>
      <c r="AW55" s="17">
        <v>121.1</v>
      </c>
      <c r="AX55" s="17">
        <v>154.69999999999999</v>
      </c>
      <c r="AY55" s="17">
        <v>108.7</v>
      </c>
      <c r="AZ55" s="17">
        <v>8</v>
      </c>
      <c r="BA55" s="17">
        <v>8.6999999999999993</v>
      </c>
      <c r="BB55" s="17">
        <v>34.700000000000003</v>
      </c>
      <c r="BC55" s="17">
        <v>45.5</v>
      </c>
      <c r="BD55" s="17">
        <v>3</v>
      </c>
      <c r="BE55" s="17">
        <v>4.3</v>
      </c>
      <c r="BF55" s="17">
        <v>28.8</v>
      </c>
      <c r="BG55" s="17">
        <v>172.5</v>
      </c>
      <c r="BH55" s="17">
        <v>93.2</v>
      </c>
      <c r="BI55" s="17"/>
      <c r="BJ55" s="17"/>
      <c r="BK55" s="17">
        <v>47</v>
      </c>
      <c r="BL55" s="17"/>
      <c r="BM55" s="17"/>
      <c r="BN55" s="17"/>
      <c r="BO55" s="17">
        <v>129.69999999999999</v>
      </c>
      <c r="BP55" s="17">
        <v>173.9</v>
      </c>
      <c r="BQ55" s="17">
        <v>166.2</v>
      </c>
      <c r="BR55" s="17">
        <v>186.5</v>
      </c>
      <c r="BS55" s="17">
        <v>168.4</v>
      </c>
      <c r="BT55" s="17">
        <v>74.8</v>
      </c>
      <c r="BU55" s="17"/>
      <c r="BV55" s="17"/>
      <c r="BW55" s="17"/>
      <c r="BX55" s="17"/>
      <c r="BY55" s="17">
        <v>110.2</v>
      </c>
      <c r="BZ55" s="17"/>
      <c r="CA55" s="17"/>
      <c r="CB55" s="17">
        <v>165.4</v>
      </c>
      <c r="CC55" s="17">
        <v>126.2</v>
      </c>
      <c r="CD55" s="17">
        <v>63.6</v>
      </c>
      <c r="CE55" s="17">
        <v>80.5</v>
      </c>
      <c r="CF55" s="17">
        <v>30.2</v>
      </c>
      <c r="CG55" s="17"/>
      <c r="CH55" s="17"/>
      <c r="CI55" s="17"/>
      <c r="CJ55" s="17">
        <v>143.80000000000001</v>
      </c>
      <c r="CK55" s="17">
        <v>141.80000000000001</v>
      </c>
      <c r="CL55" s="17">
        <v>150.5</v>
      </c>
      <c r="CM55" s="17"/>
      <c r="CN55" s="17"/>
      <c r="CO55" s="17">
        <v>0</v>
      </c>
      <c r="CP55" s="17"/>
      <c r="CQ55" s="17"/>
      <c r="CR55" s="17">
        <v>64.7</v>
      </c>
      <c r="CS55" s="17"/>
      <c r="CT55" s="17">
        <v>0</v>
      </c>
      <c r="CU55" s="17">
        <v>34</v>
      </c>
      <c r="CV55" s="17">
        <v>0</v>
      </c>
      <c r="CW55" s="17">
        <v>1</v>
      </c>
      <c r="CX55" s="17">
        <v>0</v>
      </c>
      <c r="CY55" s="17">
        <v>20</v>
      </c>
      <c r="CZ55" s="17">
        <v>9.9</v>
      </c>
      <c r="DA55" s="17">
        <v>5.4</v>
      </c>
      <c r="DB55" s="17">
        <v>3.6</v>
      </c>
      <c r="DC55" s="17">
        <v>5.0999999999999996</v>
      </c>
      <c r="DD55" s="17">
        <v>20.100000000000001</v>
      </c>
      <c r="DE55" s="17">
        <v>20</v>
      </c>
      <c r="DF55" s="17">
        <v>14.1</v>
      </c>
      <c r="DG55" s="17">
        <v>3.5</v>
      </c>
      <c r="DH55" s="17">
        <v>18.8</v>
      </c>
      <c r="DI55" s="17">
        <v>0</v>
      </c>
      <c r="DJ55" s="17">
        <v>0</v>
      </c>
      <c r="DK55" s="17">
        <v>9.9</v>
      </c>
      <c r="DL55" s="17">
        <v>28.1</v>
      </c>
      <c r="DM55" s="17">
        <v>4.4000000000000004</v>
      </c>
      <c r="DN55" s="17">
        <v>2.4</v>
      </c>
      <c r="DO55" s="17">
        <v>2.4</v>
      </c>
      <c r="DP55" s="17">
        <v>2.5</v>
      </c>
      <c r="DQ55" s="17">
        <v>0</v>
      </c>
      <c r="DR55" s="17">
        <v>3.6</v>
      </c>
      <c r="DS55" s="17">
        <v>20.2</v>
      </c>
      <c r="DT55" s="17">
        <v>2</v>
      </c>
      <c r="DU55" s="17"/>
      <c r="DV55" s="17">
        <v>12.8</v>
      </c>
      <c r="DW55" s="17">
        <v>8.9</v>
      </c>
      <c r="DX55" s="17">
        <v>20.2</v>
      </c>
      <c r="DY55" s="17">
        <v>20.399999999999999</v>
      </c>
      <c r="DZ55" s="17">
        <v>20</v>
      </c>
      <c r="EA55" s="17">
        <v>5.0999999999999996</v>
      </c>
      <c r="EB55" s="17">
        <v>18.5</v>
      </c>
      <c r="EC55" s="17">
        <v>0</v>
      </c>
      <c r="ED55" s="17">
        <v>17.7</v>
      </c>
      <c r="EE55" s="17">
        <v>32.700000000000003</v>
      </c>
      <c r="EF55" s="17">
        <v>0.4</v>
      </c>
      <c r="EG55" s="17">
        <v>0.3</v>
      </c>
      <c r="EH55" s="17">
        <v>21</v>
      </c>
      <c r="EI55" s="17">
        <v>8.4</v>
      </c>
      <c r="EJ55" s="17">
        <v>6.7</v>
      </c>
      <c r="EK55" s="17">
        <v>10</v>
      </c>
      <c r="EL55" s="17">
        <v>10</v>
      </c>
      <c r="EM55" s="17">
        <v>10</v>
      </c>
      <c r="EN55" s="17">
        <v>1.3</v>
      </c>
      <c r="EO55" s="17">
        <v>0</v>
      </c>
      <c r="EP55" s="17">
        <v>0</v>
      </c>
      <c r="EQ55" s="17">
        <v>0.6</v>
      </c>
      <c r="ER55" s="17">
        <v>49.1</v>
      </c>
      <c r="ES55" s="17">
        <v>29.3</v>
      </c>
      <c r="ET55" s="17">
        <v>0</v>
      </c>
      <c r="EU55" s="17">
        <v>0</v>
      </c>
      <c r="EV55" s="17">
        <v>2</v>
      </c>
      <c r="EW55" s="17">
        <v>20</v>
      </c>
      <c r="EX55" s="17">
        <v>10</v>
      </c>
      <c r="EY55" s="17">
        <v>12.2</v>
      </c>
      <c r="EZ55" s="17">
        <v>37</v>
      </c>
      <c r="FA55" s="17">
        <v>28.8</v>
      </c>
      <c r="FB55" s="17">
        <v>3.2</v>
      </c>
      <c r="FC55" s="17">
        <v>0</v>
      </c>
      <c r="FD55" s="17">
        <v>0</v>
      </c>
      <c r="FE55" s="17">
        <v>5.9</v>
      </c>
      <c r="FF55" s="17">
        <v>7113.5</v>
      </c>
      <c r="FG55" s="15"/>
      <c r="FH55" s="17">
        <v>23.979230000000001</v>
      </c>
      <c r="FI55" s="17">
        <v>1.3</v>
      </c>
      <c r="FJ55" s="17">
        <v>8.1340000000000003</v>
      </c>
      <c r="FK55" s="17">
        <v>11.866</v>
      </c>
      <c r="FL55" s="17">
        <v>9.1999999999999993</v>
      </c>
      <c r="FM55" s="17"/>
      <c r="FN55" s="17">
        <v>18.916239999999998</v>
      </c>
      <c r="FO55" s="17"/>
      <c r="FP55" s="17">
        <v>5.0999999999999996</v>
      </c>
      <c r="FQ55" s="17">
        <v>78.495469999999997</v>
      </c>
    </row>
    <row r="56" spans="1:173" ht="24" customHeight="1" x14ac:dyDescent="0.35">
      <c r="A56" s="16" t="s">
        <v>55</v>
      </c>
      <c r="B56" s="16" t="s">
        <v>626</v>
      </c>
      <c r="C56" s="17">
        <v>1</v>
      </c>
      <c r="D56" s="17">
        <v>1.7</v>
      </c>
      <c r="E56" s="17">
        <v>644.6</v>
      </c>
      <c r="F56" s="17">
        <v>217.9</v>
      </c>
      <c r="G56" s="17"/>
      <c r="H56" s="17"/>
      <c r="I56" s="17">
        <v>89.6</v>
      </c>
      <c r="J56" s="17">
        <v>245.8</v>
      </c>
      <c r="K56" s="17"/>
      <c r="L56" s="17"/>
      <c r="M56" s="17"/>
      <c r="N56" s="17"/>
      <c r="O56" s="17"/>
      <c r="P56" s="17"/>
      <c r="Q56" s="17">
        <v>205</v>
      </c>
      <c r="R56" s="17">
        <v>103.6</v>
      </c>
      <c r="S56" s="17">
        <v>526.4</v>
      </c>
      <c r="T56" s="17">
        <v>10.4</v>
      </c>
      <c r="U56" s="17"/>
      <c r="V56" s="17"/>
      <c r="W56" s="17"/>
      <c r="X56" s="17"/>
      <c r="Y56" s="17">
        <v>166.9</v>
      </c>
      <c r="Z56" s="17">
        <v>7.1</v>
      </c>
      <c r="AA56" s="17">
        <v>16.399999999999999</v>
      </c>
      <c r="AB56" s="17">
        <v>6.9</v>
      </c>
      <c r="AC56" s="17">
        <v>11</v>
      </c>
      <c r="AD56" s="17">
        <v>119.9</v>
      </c>
      <c r="AE56" s="17">
        <v>8.5</v>
      </c>
      <c r="AF56" s="17"/>
      <c r="AG56" s="17"/>
      <c r="AH56" s="17"/>
      <c r="AI56" s="17">
        <v>110.5</v>
      </c>
      <c r="AJ56" s="17">
        <v>157.30000000000001</v>
      </c>
      <c r="AK56" s="17"/>
      <c r="AL56" s="17"/>
      <c r="AM56" s="17"/>
      <c r="AN56" s="17">
        <v>6.5</v>
      </c>
      <c r="AO56" s="17">
        <v>462.4</v>
      </c>
      <c r="AP56" s="17">
        <v>67</v>
      </c>
      <c r="AQ56" s="17">
        <v>151.4</v>
      </c>
      <c r="AR56" s="17">
        <v>35.700000000000003</v>
      </c>
      <c r="AS56" s="17">
        <v>18.399999999999999</v>
      </c>
      <c r="AT56" s="17">
        <v>19.7</v>
      </c>
      <c r="AU56" s="17">
        <v>87.8</v>
      </c>
      <c r="AV56" s="17">
        <v>121.7</v>
      </c>
      <c r="AW56" s="17">
        <v>122.1</v>
      </c>
      <c r="AX56" s="17">
        <v>154.5</v>
      </c>
      <c r="AY56" s="17">
        <v>108.3</v>
      </c>
      <c r="AZ56" s="17">
        <v>8</v>
      </c>
      <c r="BA56" s="17">
        <v>8.5</v>
      </c>
      <c r="BB56" s="17">
        <v>34.799999999999997</v>
      </c>
      <c r="BC56" s="17">
        <v>45.4</v>
      </c>
      <c r="BD56" s="17">
        <v>3</v>
      </c>
      <c r="BE56" s="17">
        <v>4.3</v>
      </c>
      <c r="BF56" s="17">
        <v>29</v>
      </c>
      <c r="BG56" s="17">
        <v>170.1</v>
      </c>
      <c r="BH56" s="17">
        <v>93.1</v>
      </c>
      <c r="BI56" s="17"/>
      <c r="BJ56" s="17"/>
      <c r="BK56" s="17">
        <v>47.1</v>
      </c>
      <c r="BL56" s="17"/>
      <c r="BM56" s="17"/>
      <c r="BN56" s="17"/>
      <c r="BO56" s="17">
        <v>129.4</v>
      </c>
      <c r="BP56" s="17">
        <v>174.2</v>
      </c>
      <c r="BQ56" s="17">
        <v>166.4</v>
      </c>
      <c r="BR56" s="17">
        <v>110.2</v>
      </c>
      <c r="BS56" s="17">
        <v>168.7</v>
      </c>
      <c r="BT56" s="17">
        <v>74.3</v>
      </c>
      <c r="BU56" s="17"/>
      <c r="BV56" s="17"/>
      <c r="BW56" s="17"/>
      <c r="BX56" s="17"/>
      <c r="BY56" s="17">
        <v>110.2</v>
      </c>
      <c r="BZ56" s="17"/>
      <c r="CA56" s="17"/>
      <c r="CB56" s="17">
        <v>128.80000000000001</v>
      </c>
      <c r="CC56" s="17">
        <v>123.5</v>
      </c>
      <c r="CD56" s="17">
        <v>63.5</v>
      </c>
      <c r="CE56" s="17">
        <v>80.7</v>
      </c>
      <c r="CF56" s="17">
        <v>30.2</v>
      </c>
      <c r="CG56" s="17"/>
      <c r="CH56" s="17"/>
      <c r="CI56" s="17"/>
      <c r="CJ56" s="17">
        <v>143.9</v>
      </c>
      <c r="CK56" s="17">
        <v>141.9</v>
      </c>
      <c r="CL56" s="17">
        <v>147.9</v>
      </c>
      <c r="CM56" s="17"/>
      <c r="CN56" s="17"/>
      <c r="CO56" s="17">
        <v>0</v>
      </c>
      <c r="CP56" s="17"/>
      <c r="CQ56" s="17"/>
      <c r="CR56" s="17">
        <v>0</v>
      </c>
      <c r="CS56" s="17"/>
      <c r="CT56" s="17">
        <v>0</v>
      </c>
      <c r="CU56" s="17">
        <v>34.4</v>
      </c>
      <c r="CV56" s="17">
        <v>0</v>
      </c>
      <c r="CW56" s="17">
        <v>1.4</v>
      </c>
      <c r="CX56" s="17">
        <v>0</v>
      </c>
      <c r="CY56" s="17">
        <v>20</v>
      </c>
      <c r="CZ56" s="17">
        <v>10</v>
      </c>
      <c r="DA56" s="17">
        <v>5.4</v>
      </c>
      <c r="DB56" s="17">
        <v>3.6</v>
      </c>
      <c r="DC56" s="17">
        <v>5.2</v>
      </c>
      <c r="DD56" s="17">
        <v>20.2</v>
      </c>
      <c r="DE56" s="17">
        <v>20</v>
      </c>
      <c r="DF56" s="17">
        <v>15.1</v>
      </c>
      <c r="DG56" s="17">
        <v>3.5</v>
      </c>
      <c r="DH56" s="17">
        <v>18.8</v>
      </c>
      <c r="DI56" s="17">
        <v>0</v>
      </c>
      <c r="DJ56" s="17">
        <v>0</v>
      </c>
      <c r="DK56" s="17">
        <v>9.3000000000000007</v>
      </c>
      <c r="DL56" s="17">
        <v>26.1</v>
      </c>
      <c r="DM56" s="17">
        <v>4.4000000000000004</v>
      </c>
      <c r="DN56" s="17">
        <v>2.4</v>
      </c>
      <c r="DO56" s="17">
        <v>2.4</v>
      </c>
      <c r="DP56" s="17">
        <v>2.5</v>
      </c>
      <c r="DQ56" s="17">
        <v>0</v>
      </c>
      <c r="DR56" s="17">
        <v>3.6</v>
      </c>
      <c r="DS56" s="17">
        <v>20.2</v>
      </c>
      <c r="DT56" s="17">
        <v>2</v>
      </c>
      <c r="DU56" s="17"/>
      <c r="DV56" s="17">
        <v>12.7</v>
      </c>
      <c r="DW56" s="17">
        <v>8.9</v>
      </c>
      <c r="DX56" s="17">
        <v>20.100000000000001</v>
      </c>
      <c r="DY56" s="17">
        <v>20.3</v>
      </c>
      <c r="DZ56" s="17">
        <v>20</v>
      </c>
      <c r="EA56" s="17">
        <v>4.4000000000000004</v>
      </c>
      <c r="EB56" s="17">
        <v>21.1</v>
      </c>
      <c r="EC56" s="17">
        <v>0</v>
      </c>
      <c r="ED56" s="17">
        <v>21.4</v>
      </c>
      <c r="EE56" s="17">
        <v>41.1</v>
      </c>
      <c r="EF56" s="17">
        <v>1</v>
      </c>
      <c r="EG56" s="17">
        <v>1.2</v>
      </c>
      <c r="EH56" s="17">
        <v>21</v>
      </c>
      <c r="EI56" s="17">
        <v>8.4</v>
      </c>
      <c r="EJ56" s="17">
        <v>6.9</v>
      </c>
      <c r="EK56" s="17">
        <v>10</v>
      </c>
      <c r="EL56" s="17">
        <v>10</v>
      </c>
      <c r="EM56" s="17">
        <v>10</v>
      </c>
      <c r="EN56" s="17">
        <v>1.4</v>
      </c>
      <c r="EO56" s="17">
        <v>0</v>
      </c>
      <c r="EP56" s="17">
        <v>0</v>
      </c>
      <c r="EQ56" s="17">
        <v>0.6</v>
      </c>
      <c r="ER56" s="17">
        <v>15.7</v>
      </c>
      <c r="ES56" s="17">
        <v>12.4</v>
      </c>
      <c r="ET56" s="17">
        <v>0</v>
      </c>
      <c r="EU56" s="17">
        <v>0</v>
      </c>
      <c r="EV56" s="17">
        <v>2</v>
      </c>
      <c r="EW56" s="17">
        <v>20</v>
      </c>
      <c r="EX56" s="17">
        <v>8.6999999999999993</v>
      </c>
      <c r="EY56" s="17">
        <v>12.2</v>
      </c>
      <c r="EZ56" s="17">
        <v>36.799999999999997</v>
      </c>
      <c r="FA56" s="17">
        <v>28.8</v>
      </c>
      <c r="FB56" s="17">
        <v>3.2</v>
      </c>
      <c r="FC56" s="17">
        <v>0</v>
      </c>
      <c r="FD56" s="17">
        <v>0</v>
      </c>
      <c r="FE56" s="17">
        <v>6.5</v>
      </c>
      <c r="FF56" s="17">
        <v>6860.4</v>
      </c>
      <c r="FG56" s="15"/>
      <c r="FH56" s="17">
        <v>23.978000000000002</v>
      </c>
      <c r="FI56" s="17">
        <v>1.3</v>
      </c>
      <c r="FJ56" s="17">
        <v>8.1349999999999998</v>
      </c>
      <c r="FK56" s="17">
        <v>11.868</v>
      </c>
      <c r="FL56" s="17">
        <v>9.1999999999999993</v>
      </c>
      <c r="FM56" s="17"/>
      <c r="FN56" s="17">
        <v>18.91656</v>
      </c>
      <c r="FO56" s="17"/>
      <c r="FP56" s="17">
        <v>4.7</v>
      </c>
      <c r="FQ56" s="17">
        <v>78.097560000000001</v>
      </c>
    </row>
    <row r="57" spans="1:173" ht="24" customHeight="1" x14ac:dyDescent="0.35">
      <c r="A57" s="16" t="s">
        <v>55</v>
      </c>
      <c r="B57" s="16" t="s">
        <v>627</v>
      </c>
      <c r="C57" s="17">
        <v>1</v>
      </c>
      <c r="D57" s="17">
        <v>1.7</v>
      </c>
      <c r="E57" s="17">
        <v>648.9</v>
      </c>
      <c r="F57" s="17">
        <v>218.3</v>
      </c>
      <c r="G57" s="17"/>
      <c r="H57" s="17"/>
      <c r="I57" s="17">
        <v>90.2</v>
      </c>
      <c r="J57" s="17">
        <v>246.4</v>
      </c>
      <c r="K57" s="17"/>
      <c r="L57" s="17"/>
      <c r="M57" s="17"/>
      <c r="N57" s="17"/>
      <c r="O57" s="17"/>
      <c r="P57" s="17"/>
      <c r="Q57" s="17">
        <v>206</v>
      </c>
      <c r="R57" s="17">
        <v>106.2</v>
      </c>
      <c r="S57" s="17">
        <v>542</v>
      </c>
      <c r="T57" s="17">
        <v>10.5</v>
      </c>
      <c r="U57" s="17"/>
      <c r="V57" s="17"/>
      <c r="W57" s="17"/>
      <c r="X57" s="17"/>
      <c r="Y57" s="17">
        <v>168.6</v>
      </c>
      <c r="Z57" s="17">
        <v>7.3</v>
      </c>
      <c r="AA57" s="17">
        <v>7.2</v>
      </c>
      <c r="AB57" s="17">
        <v>6.9</v>
      </c>
      <c r="AC57" s="17">
        <v>10.9</v>
      </c>
      <c r="AD57" s="17">
        <v>120.8</v>
      </c>
      <c r="AE57" s="17">
        <v>8.3000000000000007</v>
      </c>
      <c r="AF57" s="17"/>
      <c r="AG57" s="17"/>
      <c r="AH57" s="17"/>
      <c r="AI57" s="17">
        <v>111.2</v>
      </c>
      <c r="AJ57" s="17">
        <v>167.2</v>
      </c>
      <c r="AK57" s="17"/>
      <c r="AL57" s="17"/>
      <c r="AM57" s="17"/>
      <c r="AN57" s="17">
        <v>6.5</v>
      </c>
      <c r="AO57" s="17">
        <v>462.4</v>
      </c>
      <c r="AP57" s="17">
        <v>66.7</v>
      </c>
      <c r="AQ57" s="17">
        <v>151.69999999999999</v>
      </c>
      <c r="AR57" s="17">
        <v>36.200000000000003</v>
      </c>
      <c r="AS57" s="17">
        <v>18.399999999999999</v>
      </c>
      <c r="AT57" s="17">
        <v>19.8</v>
      </c>
      <c r="AU57" s="17">
        <v>91.9</v>
      </c>
      <c r="AV57" s="17">
        <v>122.8</v>
      </c>
      <c r="AW57" s="17">
        <v>122.8</v>
      </c>
      <c r="AX57" s="17">
        <v>154.5</v>
      </c>
      <c r="AY57" s="17">
        <v>108.6</v>
      </c>
      <c r="AZ57" s="17">
        <v>8.1</v>
      </c>
      <c r="BA57" s="17">
        <v>8.6</v>
      </c>
      <c r="BB57" s="17">
        <v>34.700000000000003</v>
      </c>
      <c r="BC57" s="17">
        <v>45.6</v>
      </c>
      <c r="BD57" s="17">
        <v>3</v>
      </c>
      <c r="BE57" s="17">
        <v>4.3</v>
      </c>
      <c r="BF57" s="17">
        <v>28.8</v>
      </c>
      <c r="BG57" s="17">
        <v>171.8</v>
      </c>
      <c r="BH57" s="17">
        <v>93.2</v>
      </c>
      <c r="BI57" s="17"/>
      <c r="BJ57" s="17"/>
      <c r="BK57" s="17">
        <v>46.8</v>
      </c>
      <c r="BL57" s="17"/>
      <c r="BM57" s="17"/>
      <c r="BN57" s="17"/>
      <c r="BO57" s="17">
        <v>130.4</v>
      </c>
      <c r="BP57" s="17">
        <v>173.8</v>
      </c>
      <c r="BQ57" s="17">
        <v>166</v>
      </c>
      <c r="BR57" s="17">
        <v>0</v>
      </c>
      <c r="BS57" s="17">
        <v>168</v>
      </c>
      <c r="BT57" s="17">
        <v>0</v>
      </c>
      <c r="BU57" s="17"/>
      <c r="BV57" s="17"/>
      <c r="BW57" s="17"/>
      <c r="BX57" s="17"/>
      <c r="BY57" s="17">
        <v>60.2</v>
      </c>
      <c r="BZ57" s="17"/>
      <c r="CA57" s="17"/>
      <c r="CB57" s="17">
        <v>159.80000000000001</v>
      </c>
      <c r="CC57" s="17">
        <v>125.7</v>
      </c>
      <c r="CD57" s="17">
        <v>64</v>
      </c>
      <c r="CE57" s="17">
        <v>78.7</v>
      </c>
      <c r="CF57" s="17">
        <v>30.3</v>
      </c>
      <c r="CG57" s="17"/>
      <c r="CH57" s="17"/>
      <c r="CI57" s="17"/>
      <c r="CJ57" s="17">
        <v>143.4</v>
      </c>
      <c r="CK57" s="17">
        <v>141.6</v>
      </c>
      <c r="CL57" s="17">
        <v>147.30000000000001</v>
      </c>
      <c r="CM57" s="17"/>
      <c r="CN57" s="17"/>
      <c r="CO57" s="17">
        <v>0</v>
      </c>
      <c r="CP57" s="17"/>
      <c r="CQ57" s="17"/>
      <c r="CR57" s="17">
        <v>0</v>
      </c>
      <c r="CS57" s="17"/>
      <c r="CT57" s="17">
        <v>0</v>
      </c>
      <c r="CU57" s="17">
        <v>33.299999999999997</v>
      </c>
      <c r="CV57" s="17">
        <v>0</v>
      </c>
      <c r="CW57" s="17">
        <v>2</v>
      </c>
      <c r="CX57" s="17">
        <v>0</v>
      </c>
      <c r="CY57" s="17">
        <v>20</v>
      </c>
      <c r="CZ57" s="17">
        <v>9.9</v>
      </c>
      <c r="DA57" s="17">
        <v>5.3</v>
      </c>
      <c r="DB57" s="17">
        <v>3.6</v>
      </c>
      <c r="DC57" s="17">
        <v>5.2</v>
      </c>
      <c r="DD57" s="17">
        <v>20.3</v>
      </c>
      <c r="DE57" s="17">
        <v>20</v>
      </c>
      <c r="DF57" s="17">
        <v>16.899999999999999</v>
      </c>
      <c r="DG57" s="17">
        <v>3.5</v>
      </c>
      <c r="DH57" s="17">
        <v>18.8</v>
      </c>
      <c r="DI57" s="17">
        <v>0</v>
      </c>
      <c r="DJ57" s="17">
        <v>0</v>
      </c>
      <c r="DK57" s="17">
        <v>9.3000000000000007</v>
      </c>
      <c r="DL57" s="17">
        <v>21.6</v>
      </c>
      <c r="DM57" s="17">
        <v>4.4000000000000004</v>
      </c>
      <c r="DN57" s="17">
        <v>2.4</v>
      </c>
      <c r="DO57" s="17">
        <v>2.4</v>
      </c>
      <c r="DP57" s="17">
        <v>2.5</v>
      </c>
      <c r="DQ57" s="17">
        <v>0</v>
      </c>
      <c r="DR57" s="17">
        <v>3.6</v>
      </c>
      <c r="DS57" s="17">
        <v>20.2</v>
      </c>
      <c r="DT57" s="17">
        <v>2</v>
      </c>
      <c r="DU57" s="17"/>
      <c r="DV57" s="17">
        <v>12.7</v>
      </c>
      <c r="DW57" s="17">
        <v>8.9</v>
      </c>
      <c r="DX57" s="17">
        <v>20.100000000000001</v>
      </c>
      <c r="DY57" s="17">
        <v>20.3</v>
      </c>
      <c r="DZ57" s="17">
        <v>20</v>
      </c>
      <c r="EA57" s="17">
        <v>7.7</v>
      </c>
      <c r="EB57" s="17">
        <v>20.2</v>
      </c>
      <c r="EC57" s="17">
        <v>0</v>
      </c>
      <c r="ED57" s="17">
        <v>27.1</v>
      </c>
      <c r="EE57" s="17">
        <v>43.5</v>
      </c>
      <c r="EF57" s="17">
        <v>1.1000000000000001</v>
      </c>
      <c r="EG57" s="17">
        <v>0.5</v>
      </c>
      <c r="EH57" s="17">
        <v>21</v>
      </c>
      <c r="EI57" s="17">
        <v>8.4</v>
      </c>
      <c r="EJ57" s="17">
        <v>6.8</v>
      </c>
      <c r="EK57" s="17">
        <v>10</v>
      </c>
      <c r="EL57" s="17">
        <v>10</v>
      </c>
      <c r="EM57" s="17">
        <v>10</v>
      </c>
      <c r="EN57" s="17">
        <v>1.9</v>
      </c>
      <c r="EO57" s="17">
        <v>0</v>
      </c>
      <c r="EP57" s="17">
        <v>0</v>
      </c>
      <c r="EQ57" s="17">
        <v>0.6</v>
      </c>
      <c r="ER57" s="17">
        <v>14.4</v>
      </c>
      <c r="ES57" s="17">
        <v>14.3</v>
      </c>
      <c r="ET57" s="17">
        <v>0</v>
      </c>
      <c r="EU57" s="17">
        <v>0</v>
      </c>
      <c r="EV57" s="17">
        <v>2</v>
      </c>
      <c r="EW57" s="17">
        <v>20</v>
      </c>
      <c r="EX57" s="17">
        <v>9.9</v>
      </c>
      <c r="EY57" s="17">
        <v>12</v>
      </c>
      <c r="EZ57" s="17">
        <v>36.799999999999997</v>
      </c>
      <c r="FA57" s="17">
        <v>28.7</v>
      </c>
      <c r="FB57" s="17">
        <v>3.2</v>
      </c>
      <c r="FC57" s="17">
        <v>0</v>
      </c>
      <c r="FD57" s="17">
        <v>0</v>
      </c>
      <c r="FE57" s="17">
        <v>6.4</v>
      </c>
      <c r="FF57" s="17">
        <v>6701.7</v>
      </c>
      <c r="FG57" s="15"/>
      <c r="FH57" s="17">
        <v>23.97655</v>
      </c>
      <c r="FI57" s="17">
        <v>1.3</v>
      </c>
      <c r="FJ57" s="17">
        <v>8.1300000000000008</v>
      </c>
      <c r="FK57" s="17">
        <v>11.867000000000001</v>
      </c>
      <c r="FL57" s="17">
        <v>9.8000000000000007</v>
      </c>
      <c r="FM57" s="17"/>
      <c r="FN57" s="17">
        <v>18.916250000000002</v>
      </c>
      <c r="FO57" s="17"/>
      <c r="FP57" s="17">
        <v>4.5999999999999996</v>
      </c>
      <c r="FQ57" s="17">
        <v>78.589799999999997</v>
      </c>
    </row>
    <row r="58" spans="1:173" ht="24" customHeight="1" x14ac:dyDescent="0.35">
      <c r="A58" s="18" t="s">
        <v>628</v>
      </c>
      <c r="B58" s="18" t="s">
        <v>56</v>
      </c>
      <c r="C58" s="19">
        <v>1</v>
      </c>
      <c r="D58" s="19">
        <v>1.7</v>
      </c>
      <c r="E58" s="19">
        <v>645.20000000000005</v>
      </c>
      <c r="F58" s="19">
        <v>219.4</v>
      </c>
      <c r="G58" s="19"/>
      <c r="H58" s="19"/>
      <c r="I58" s="19">
        <v>89.9</v>
      </c>
      <c r="J58" s="19">
        <v>245.1</v>
      </c>
      <c r="K58" s="19"/>
      <c r="L58" s="19"/>
      <c r="M58" s="19"/>
      <c r="N58" s="19"/>
      <c r="O58" s="19"/>
      <c r="P58" s="19"/>
      <c r="Q58" s="19">
        <v>189.7</v>
      </c>
      <c r="R58" s="19">
        <v>104.2</v>
      </c>
      <c r="S58" s="19">
        <v>546.6</v>
      </c>
      <c r="T58" s="19">
        <v>10.6</v>
      </c>
      <c r="U58" s="19"/>
      <c r="V58" s="19"/>
      <c r="W58" s="19"/>
      <c r="X58" s="19"/>
      <c r="Y58" s="19">
        <v>167.1</v>
      </c>
      <c r="Z58" s="19">
        <v>7</v>
      </c>
      <c r="AA58" s="19">
        <v>0</v>
      </c>
      <c r="AB58" s="19">
        <v>6.9</v>
      </c>
      <c r="AC58" s="19">
        <v>11.1</v>
      </c>
      <c r="AD58" s="19">
        <v>58.3</v>
      </c>
      <c r="AE58" s="19">
        <v>8.6</v>
      </c>
      <c r="AF58" s="19"/>
      <c r="AG58" s="19"/>
      <c r="AH58" s="19"/>
      <c r="AI58" s="19">
        <v>110.7</v>
      </c>
      <c r="AJ58" s="19">
        <v>189.4</v>
      </c>
      <c r="AK58" s="19"/>
      <c r="AL58" s="19"/>
      <c r="AM58" s="19"/>
      <c r="AN58" s="19">
        <v>6.5</v>
      </c>
      <c r="AO58" s="19">
        <v>462.7</v>
      </c>
      <c r="AP58" s="19">
        <v>65.2</v>
      </c>
      <c r="AQ58" s="19">
        <v>150.9</v>
      </c>
      <c r="AR58" s="19">
        <v>35.4</v>
      </c>
      <c r="AS58" s="19">
        <v>18.399999999999999</v>
      </c>
      <c r="AT58" s="19">
        <v>19.8</v>
      </c>
      <c r="AU58" s="19">
        <v>91.7</v>
      </c>
      <c r="AV58" s="19">
        <v>122.8</v>
      </c>
      <c r="AW58" s="19">
        <v>123.3</v>
      </c>
      <c r="AX58" s="19">
        <v>154.1</v>
      </c>
      <c r="AY58" s="19">
        <v>108.5</v>
      </c>
      <c r="AZ58" s="19">
        <v>8.1</v>
      </c>
      <c r="BA58" s="19">
        <v>8.4</v>
      </c>
      <c r="BB58" s="19">
        <v>34.799999999999997</v>
      </c>
      <c r="BC58" s="19">
        <v>45.1</v>
      </c>
      <c r="BD58" s="19">
        <v>3</v>
      </c>
      <c r="BE58" s="19">
        <v>4.3</v>
      </c>
      <c r="BF58" s="19">
        <v>28.6</v>
      </c>
      <c r="BG58" s="19">
        <v>170.4</v>
      </c>
      <c r="BH58" s="19">
        <v>92.8</v>
      </c>
      <c r="BI58" s="19"/>
      <c r="BJ58" s="19"/>
      <c r="BK58" s="19">
        <v>47</v>
      </c>
      <c r="BL58" s="19"/>
      <c r="BM58" s="19"/>
      <c r="BN58" s="19"/>
      <c r="BO58" s="19">
        <v>129.9</v>
      </c>
      <c r="BP58" s="19">
        <v>172.1</v>
      </c>
      <c r="BQ58" s="19">
        <v>164.8</v>
      </c>
      <c r="BR58" s="19">
        <v>0</v>
      </c>
      <c r="BS58" s="19">
        <v>167.9</v>
      </c>
      <c r="BT58" s="19">
        <v>0</v>
      </c>
      <c r="BU58" s="19"/>
      <c r="BV58" s="19"/>
      <c r="BW58" s="19"/>
      <c r="BX58" s="19"/>
      <c r="BY58" s="19">
        <v>59.6</v>
      </c>
      <c r="BZ58" s="19"/>
      <c r="CA58" s="19"/>
      <c r="CB58" s="19">
        <v>171.2</v>
      </c>
      <c r="CC58" s="19">
        <v>126</v>
      </c>
      <c r="CD58" s="19">
        <v>63.7</v>
      </c>
      <c r="CE58" s="19">
        <v>79.5</v>
      </c>
      <c r="CF58" s="19">
        <v>30</v>
      </c>
      <c r="CG58" s="19"/>
      <c r="CH58" s="19"/>
      <c r="CI58" s="19"/>
      <c r="CJ58" s="19">
        <v>89.6</v>
      </c>
      <c r="CK58" s="19">
        <v>90.3</v>
      </c>
      <c r="CL58" s="19">
        <v>115</v>
      </c>
      <c r="CM58" s="19"/>
      <c r="CN58" s="19"/>
      <c r="CO58" s="19">
        <v>0</v>
      </c>
      <c r="CP58" s="19"/>
      <c r="CQ58" s="19"/>
      <c r="CR58" s="19">
        <v>0</v>
      </c>
      <c r="CS58" s="19"/>
      <c r="CT58" s="19">
        <v>0</v>
      </c>
      <c r="CU58" s="19">
        <v>31.2</v>
      </c>
      <c r="CV58" s="19">
        <v>0</v>
      </c>
      <c r="CW58" s="19">
        <v>2.1</v>
      </c>
      <c r="CX58" s="19">
        <v>0</v>
      </c>
      <c r="CY58" s="19">
        <v>20</v>
      </c>
      <c r="CZ58" s="19">
        <v>9.9</v>
      </c>
      <c r="DA58" s="19">
        <v>5.3</v>
      </c>
      <c r="DB58" s="19">
        <v>3.6</v>
      </c>
      <c r="DC58" s="19">
        <v>5.2</v>
      </c>
      <c r="DD58" s="19">
        <v>19.899999999999999</v>
      </c>
      <c r="DE58" s="19">
        <v>20</v>
      </c>
      <c r="DF58" s="19">
        <v>16.899999999999999</v>
      </c>
      <c r="DG58" s="19">
        <v>3.6</v>
      </c>
      <c r="DH58" s="19">
        <v>18.8</v>
      </c>
      <c r="DI58" s="19">
        <v>0</v>
      </c>
      <c r="DJ58" s="19">
        <v>0</v>
      </c>
      <c r="DK58" s="19">
        <v>7.8</v>
      </c>
      <c r="DL58" s="19">
        <v>20.5</v>
      </c>
      <c r="DM58" s="19">
        <v>4.4000000000000004</v>
      </c>
      <c r="DN58" s="19">
        <v>2.4</v>
      </c>
      <c r="DO58" s="19">
        <v>2.4</v>
      </c>
      <c r="DP58" s="19">
        <v>2.5</v>
      </c>
      <c r="DQ58" s="19">
        <v>0</v>
      </c>
      <c r="DR58" s="19">
        <v>3.6</v>
      </c>
      <c r="DS58" s="19">
        <v>20.2</v>
      </c>
      <c r="DT58" s="19">
        <v>2</v>
      </c>
      <c r="DU58" s="19"/>
      <c r="DV58" s="19">
        <v>12.7</v>
      </c>
      <c r="DW58" s="19">
        <v>8.9</v>
      </c>
      <c r="DX58" s="19">
        <v>20.100000000000001</v>
      </c>
      <c r="DY58" s="19">
        <v>20.2</v>
      </c>
      <c r="DZ58" s="19">
        <v>20</v>
      </c>
      <c r="EA58" s="19">
        <v>9.1</v>
      </c>
      <c r="EB58" s="19">
        <v>18.399999999999999</v>
      </c>
      <c r="EC58" s="19">
        <v>0</v>
      </c>
      <c r="ED58" s="19">
        <v>26.7</v>
      </c>
      <c r="EE58" s="19">
        <v>47.6</v>
      </c>
      <c r="EF58" s="19">
        <v>0.7</v>
      </c>
      <c r="EG58" s="19">
        <v>0</v>
      </c>
      <c r="EH58" s="19">
        <v>21</v>
      </c>
      <c r="EI58" s="19">
        <v>8.4</v>
      </c>
      <c r="EJ58" s="19">
        <v>7</v>
      </c>
      <c r="EK58" s="19">
        <v>10</v>
      </c>
      <c r="EL58" s="19">
        <v>10</v>
      </c>
      <c r="EM58" s="19">
        <v>10</v>
      </c>
      <c r="EN58" s="19">
        <v>2.2000000000000002</v>
      </c>
      <c r="EO58" s="19">
        <v>0</v>
      </c>
      <c r="EP58" s="19">
        <v>0</v>
      </c>
      <c r="EQ58" s="19">
        <v>0.6</v>
      </c>
      <c r="ER58" s="19">
        <v>12.7</v>
      </c>
      <c r="ES58" s="19">
        <v>9.8000000000000007</v>
      </c>
      <c r="ET58" s="19">
        <v>0</v>
      </c>
      <c r="EU58" s="19">
        <v>0</v>
      </c>
      <c r="EV58" s="19">
        <v>2</v>
      </c>
      <c r="EW58" s="19">
        <v>20</v>
      </c>
      <c r="EX58" s="19">
        <v>10.3</v>
      </c>
      <c r="EY58" s="19">
        <v>12</v>
      </c>
      <c r="EZ58" s="19">
        <v>36.700000000000003</v>
      </c>
      <c r="FA58" s="19">
        <v>28.7</v>
      </c>
      <c r="FB58" s="19">
        <v>3.1</v>
      </c>
      <c r="FC58" s="19">
        <v>0</v>
      </c>
      <c r="FD58" s="19">
        <v>0</v>
      </c>
      <c r="FE58" s="19">
        <v>7.5</v>
      </c>
      <c r="FF58" s="19">
        <v>6492.6</v>
      </c>
      <c r="FG58" s="15"/>
      <c r="FH58" s="19">
        <v>24.125589999999999</v>
      </c>
      <c r="FI58" s="19">
        <v>1.3</v>
      </c>
      <c r="FJ58" s="19">
        <v>1.7310000000000001</v>
      </c>
      <c r="FK58" s="19">
        <v>11.864000000000001</v>
      </c>
      <c r="FL58" s="19">
        <v>10</v>
      </c>
      <c r="FM58" s="19"/>
      <c r="FN58" s="19">
        <v>18.914739999999998</v>
      </c>
      <c r="FO58" s="19"/>
      <c r="FP58" s="19">
        <v>4.7</v>
      </c>
      <c r="FQ58" s="19">
        <v>72.635329999999996</v>
      </c>
    </row>
    <row r="59" spans="1:173" ht="25" customHeight="1" x14ac:dyDescent="0.35">
      <c r="A59" s="198" t="s">
        <v>629</v>
      </c>
      <c r="B59" s="199"/>
      <c r="C59" s="20">
        <v>22.05</v>
      </c>
      <c r="D59" s="20">
        <v>34.4</v>
      </c>
      <c r="E59" s="20">
        <v>15548.75</v>
      </c>
      <c r="F59" s="20">
        <v>5251.1</v>
      </c>
      <c r="G59" s="20">
        <v>0</v>
      </c>
      <c r="H59" s="20">
        <v>0</v>
      </c>
      <c r="I59" s="20">
        <v>1797.65</v>
      </c>
      <c r="J59" s="20">
        <v>5913.5</v>
      </c>
      <c r="K59" s="20">
        <v>0</v>
      </c>
      <c r="L59" s="20">
        <v>0</v>
      </c>
      <c r="M59" s="20">
        <v>0</v>
      </c>
      <c r="N59" s="20">
        <v>0</v>
      </c>
      <c r="O59" s="20">
        <v>0</v>
      </c>
      <c r="P59" s="20">
        <v>0</v>
      </c>
      <c r="Q59" s="20">
        <v>4095.85</v>
      </c>
      <c r="R59" s="20">
        <v>2189.1999999999998</v>
      </c>
      <c r="S59" s="20">
        <v>13270.5</v>
      </c>
      <c r="T59" s="20">
        <v>251.45</v>
      </c>
      <c r="U59" s="20">
        <v>0</v>
      </c>
      <c r="V59" s="20">
        <v>0</v>
      </c>
      <c r="W59" s="20">
        <v>0</v>
      </c>
      <c r="X59" s="20">
        <v>0</v>
      </c>
      <c r="Y59" s="20">
        <v>4016.95</v>
      </c>
      <c r="Z59" s="20">
        <v>172.85</v>
      </c>
      <c r="AA59" s="20">
        <v>193.2</v>
      </c>
      <c r="AB59" s="20">
        <v>164.95</v>
      </c>
      <c r="AC59" s="20">
        <v>204.05</v>
      </c>
      <c r="AD59" s="20">
        <v>1845.5</v>
      </c>
      <c r="AE59" s="20">
        <v>163.65</v>
      </c>
      <c r="AF59" s="20">
        <v>0</v>
      </c>
      <c r="AG59" s="20">
        <v>0</v>
      </c>
      <c r="AH59" s="20">
        <v>0</v>
      </c>
      <c r="AI59" s="20">
        <v>2660.7</v>
      </c>
      <c r="AJ59" s="20">
        <v>4738.2</v>
      </c>
      <c r="AK59" s="20">
        <v>0</v>
      </c>
      <c r="AL59" s="20">
        <v>0</v>
      </c>
      <c r="AM59" s="20">
        <v>0</v>
      </c>
      <c r="AN59" s="20">
        <v>156</v>
      </c>
      <c r="AO59" s="20">
        <v>10080.25</v>
      </c>
      <c r="AP59" s="20">
        <v>1495</v>
      </c>
      <c r="AQ59" s="20">
        <v>3388.25</v>
      </c>
      <c r="AR59" s="20">
        <v>842.55</v>
      </c>
      <c r="AS59" s="20">
        <v>441.15</v>
      </c>
      <c r="AT59" s="20">
        <v>474.25</v>
      </c>
      <c r="AU59" s="20">
        <v>2188.3000000000002</v>
      </c>
      <c r="AV59" s="20">
        <v>2725.85</v>
      </c>
      <c r="AW59" s="20">
        <v>3096</v>
      </c>
      <c r="AX59" s="20">
        <v>3469.25</v>
      </c>
      <c r="AY59" s="20">
        <v>2498.85</v>
      </c>
      <c r="AZ59" s="20">
        <v>190.7</v>
      </c>
      <c r="BA59" s="20">
        <v>192.85</v>
      </c>
      <c r="BB59" s="20">
        <v>834.75</v>
      </c>
      <c r="BC59" s="20">
        <v>1089.05</v>
      </c>
      <c r="BD59" s="20">
        <v>72</v>
      </c>
      <c r="BE59" s="20">
        <v>103.2</v>
      </c>
      <c r="BF59" s="20">
        <v>530.95000000000005</v>
      </c>
      <c r="BG59" s="20">
        <v>4149.7</v>
      </c>
      <c r="BH59" s="20">
        <v>1784.15</v>
      </c>
      <c r="BI59" s="20">
        <v>0</v>
      </c>
      <c r="BJ59" s="20">
        <v>0</v>
      </c>
      <c r="BK59" s="20">
        <v>767.3</v>
      </c>
      <c r="BL59" s="20">
        <v>0</v>
      </c>
      <c r="BM59" s="20">
        <v>0</v>
      </c>
      <c r="BN59" s="20">
        <v>0</v>
      </c>
      <c r="BO59" s="20">
        <v>2966.1</v>
      </c>
      <c r="BP59" s="20">
        <v>3013.9</v>
      </c>
      <c r="BQ59" s="20">
        <v>3715.2</v>
      </c>
      <c r="BR59" s="20">
        <v>2169.6999999999998</v>
      </c>
      <c r="BS59" s="20">
        <v>3289.85</v>
      </c>
      <c r="BT59" s="20">
        <v>270.39999999999998</v>
      </c>
      <c r="BU59" s="20">
        <v>0</v>
      </c>
      <c r="BV59" s="20">
        <v>0</v>
      </c>
      <c r="BW59" s="20">
        <v>0</v>
      </c>
      <c r="BX59" s="20">
        <v>0</v>
      </c>
      <c r="BY59" s="20">
        <v>1456.75</v>
      </c>
      <c r="BZ59" s="20">
        <v>0</v>
      </c>
      <c r="CA59" s="20">
        <v>0</v>
      </c>
      <c r="CB59" s="20">
        <v>4930.5</v>
      </c>
      <c r="CC59" s="20">
        <v>3055.9</v>
      </c>
      <c r="CD59" s="20">
        <v>1526.1</v>
      </c>
      <c r="CE59" s="20">
        <v>1917.95</v>
      </c>
      <c r="CF59" s="20">
        <v>723.85</v>
      </c>
      <c r="CG59" s="20">
        <v>0</v>
      </c>
      <c r="CH59" s="20">
        <v>0</v>
      </c>
      <c r="CI59" s="20">
        <v>0</v>
      </c>
      <c r="CJ59" s="20">
        <v>2913.4</v>
      </c>
      <c r="CK59" s="20">
        <v>2884.85</v>
      </c>
      <c r="CL59" s="20">
        <v>3202</v>
      </c>
      <c r="CM59" s="20">
        <v>0</v>
      </c>
      <c r="CN59" s="20">
        <v>0</v>
      </c>
      <c r="CO59" s="20">
        <v>369.25</v>
      </c>
      <c r="CP59" s="20">
        <v>0</v>
      </c>
      <c r="CQ59" s="20">
        <v>0</v>
      </c>
      <c r="CR59" s="20">
        <v>474.9</v>
      </c>
      <c r="CS59" s="20">
        <v>0</v>
      </c>
      <c r="CT59" s="20">
        <v>4.25</v>
      </c>
      <c r="CU59" s="20">
        <v>1378.5</v>
      </c>
      <c r="CV59" s="20">
        <v>810.85</v>
      </c>
      <c r="CW59" s="20">
        <v>67.2</v>
      </c>
      <c r="CX59" s="20">
        <v>0.85</v>
      </c>
      <c r="CY59" s="20">
        <v>477.65</v>
      </c>
      <c r="CZ59" s="20">
        <v>238.05</v>
      </c>
      <c r="DA59" s="20">
        <v>116.85</v>
      </c>
      <c r="DB59" s="20">
        <v>86.25</v>
      </c>
      <c r="DC59" s="20">
        <v>120.65</v>
      </c>
      <c r="DD59" s="20">
        <v>484.15</v>
      </c>
      <c r="DE59" s="20">
        <v>480</v>
      </c>
      <c r="DF59" s="20">
        <v>358.6</v>
      </c>
      <c r="DG59" s="20">
        <v>83.4</v>
      </c>
      <c r="DH59" s="20">
        <v>451.2</v>
      </c>
      <c r="DI59" s="20">
        <v>150.44999999999999</v>
      </c>
      <c r="DJ59" s="20">
        <v>183.25</v>
      </c>
      <c r="DK59" s="20">
        <v>382.15</v>
      </c>
      <c r="DL59" s="20">
        <v>1142.45</v>
      </c>
      <c r="DM59" s="20">
        <v>99.1</v>
      </c>
      <c r="DN59" s="20">
        <v>56.2</v>
      </c>
      <c r="DO59" s="20">
        <v>57.15</v>
      </c>
      <c r="DP59" s="20">
        <v>58.95</v>
      </c>
      <c r="DQ59" s="20">
        <v>189.75</v>
      </c>
      <c r="DR59" s="20">
        <v>86.55</v>
      </c>
      <c r="DS59" s="20">
        <v>413.6</v>
      </c>
      <c r="DT59" s="20">
        <v>46.95</v>
      </c>
      <c r="DU59" s="20">
        <v>0</v>
      </c>
      <c r="DV59" s="20">
        <v>277.10000000000002</v>
      </c>
      <c r="DW59" s="20">
        <v>214.7</v>
      </c>
      <c r="DX59" s="20">
        <v>453.4</v>
      </c>
      <c r="DY59" s="20">
        <v>488.3</v>
      </c>
      <c r="DZ59" s="20">
        <v>479.75</v>
      </c>
      <c r="EA59" s="20">
        <v>345.2</v>
      </c>
      <c r="EB59" s="20">
        <v>604.65</v>
      </c>
      <c r="EC59" s="20">
        <v>358.75</v>
      </c>
      <c r="ED59" s="20">
        <v>1084</v>
      </c>
      <c r="EE59" s="20">
        <v>1289.3</v>
      </c>
      <c r="EF59" s="20">
        <v>89.4</v>
      </c>
      <c r="EG59" s="20">
        <v>95</v>
      </c>
      <c r="EH59" s="20">
        <v>487.4</v>
      </c>
      <c r="EI59" s="20">
        <v>175.85</v>
      </c>
      <c r="EJ59" s="20">
        <v>166.3</v>
      </c>
      <c r="EK59" s="20">
        <v>240</v>
      </c>
      <c r="EL59" s="20">
        <v>240</v>
      </c>
      <c r="EM59" s="20">
        <v>238.3</v>
      </c>
      <c r="EN59" s="20">
        <v>58.25</v>
      </c>
      <c r="EO59" s="20">
        <v>132.5</v>
      </c>
      <c r="EP59" s="20">
        <v>1525.9</v>
      </c>
      <c r="EQ59" s="20">
        <v>14.4</v>
      </c>
      <c r="ER59" s="20">
        <v>1246.9000000000001</v>
      </c>
      <c r="ES59" s="20">
        <v>1073.4000000000001</v>
      </c>
      <c r="ET59" s="20">
        <v>1155.05</v>
      </c>
      <c r="EU59" s="20">
        <v>133.35</v>
      </c>
      <c r="EV59" s="20">
        <v>29.4</v>
      </c>
      <c r="EW59" s="20">
        <v>479.65</v>
      </c>
      <c r="EX59" s="20">
        <v>239.65</v>
      </c>
      <c r="EY59" s="20">
        <v>78.05</v>
      </c>
      <c r="EZ59" s="20">
        <v>544.85</v>
      </c>
      <c r="FA59" s="20">
        <v>370.35</v>
      </c>
      <c r="FB59" s="20">
        <v>73.599999999999994</v>
      </c>
      <c r="FC59" s="20">
        <v>161.30000000000001</v>
      </c>
      <c r="FD59" s="20">
        <v>65.849999999999994</v>
      </c>
      <c r="FE59" s="20">
        <v>164.25</v>
      </c>
      <c r="FF59" s="20">
        <v>164884.54999999999</v>
      </c>
      <c r="FG59" s="21"/>
      <c r="FH59" s="20">
        <v>575.77112999999997</v>
      </c>
      <c r="FI59" s="20">
        <v>31.2</v>
      </c>
      <c r="FJ59" s="20">
        <v>68.02</v>
      </c>
      <c r="FK59" s="20">
        <v>271.41500000000002</v>
      </c>
      <c r="FL59" s="20">
        <v>213.75</v>
      </c>
      <c r="FM59" s="20">
        <v>0</v>
      </c>
      <c r="FN59" s="20">
        <v>341.20765499999999</v>
      </c>
      <c r="FO59" s="20">
        <v>0</v>
      </c>
      <c r="FP59" s="20">
        <v>53.55</v>
      </c>
      <c r="FQ59" s="20">
        <v>1554.913785</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defaultRowHeight="14.5" x14ac:dyDescent="0.35"/>
  <cols>
    <col min="1" max="1" width="11" customWidth="1"/>
    <col min="2" max="2" width="9" customWidth="1"/>
    <col min="3" max="173" width="20" customWidth="1"/>
  </cols>
  <sheetData>
    <row r="1" spans="1:173"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5">
      <c r="A5" s="201" t="s">
        <v>630</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1"/>
      <c r="FH5" s="197" t="s">
        <v>356</v>
      </c>
      <c r="FI5" s="196"/>
      <c r="FJ5" s="196"/>
      <c r="FK5" s="196"/>
      <c r="FL5" s="196"/>
      <c r="FM5" s="196"/>
      <c r="FN5" s="196"/>
      <c r="FO5" s="196"/>
      <c r="FP5" s="196"/>
      <c r="FQ5" s="196"/>
    </row>
    <row r="6" spans="1:173" ht="22" hidden="1" customHeight="1" x14ac:dyDescent="0.35">
      <c r="A6" s="200" t="s">
        <v>51</v>
      </c>
      <c r="B6" s="200" t="s">
        <v>357</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0" t="s">
        <v>358</v>
      </c>
      <c r="FG6" s="1"/>
      <c r="FH6" s="10">
        <v>221</v>
      </c>
      <c r="FI6" s="10">
        <v>49607</v>
      </c>
      <c r="FJ6" s="10">
        <v>222</v>
      </c>
      <c r="FK6" s="10">
        <v>224</v>
      </c>
      <c r="FL6" s="10">
        <v>2187</v>
      </c>
      <c r="FM6" s="10">
        <v>227</v>
      </c>
      <c r="FN6" s="10">
        <v>49400</v>
      </c>
      <c r="FO6" s="10">
        <v>199</v>
      </c>
      <c r="FP6" s="10">
        <v>200</v>
      </c>
      <c r="FQ6" s="196" t="s">
        <v>359</v>
      </c>
    </row>
    <row r="7" spans="1:173" ht="15" hidden="1" customHeight="1" x14ac:dyDescent="0.35">
      <c r="A7" s="200"/>
      <c r="B7" s="200"/>
      <c r="C7" s="9" t="s">
        <v>360</v>
      </c>
      <c r="D7" s="9" t="s">
        <v>360</v>
      </c>
      <c r="E7" s="9" t="s">
        <v>360</v>
      </c>
      <c r="F7" s="9" t="s">
        <v>360</v>
      </c>
      <c r="G7" s="9" t="s">
        <v>361</v>
      </c>
      <c r="H7" s="9" t="s">
        <v>361</v>
      </c>
      <c r="I7" s="9" t="s">
        <v>361</v>
      </c>
      <c r="J7" s="9" t="s">
        <v>361</v>
      </c>
      <c r="K7" s="9" t="s">
        <v>360</v>
      </c>
      <c r="L7" s="9" t="s">
        <v>360</v>
      </c>
      <c r="M7" s="9" t="s">
        <v>360</v>
      </c>
      <c r="N7" s="9" t="s">
        <v>360</v>
      </c>
      <c r="O7" s="9" t="s">
        <v>360</v>
      </c>
      <c r="P7" s="9" t="s">
        <v>360</v>
      </c>
      <c r="Q7" s="9" t="s">
        <v>360</v>
      </c>
      <c r="R7" s="9" t="s">
        <v>360</v>
      </c>
      <c r="S7" s="9" t="s">
        <v>360</v>
      </c>
      <c r="T7" s="9" t="s">
        <v>360</v>
      </c>
      <c r="U7" s="9" t="s">
        <v>360</v>
      </c>
      <c r="V7" s="9" t="s">
        <v>360</v>
      </c>
      <c r="W7" s="9" t="s">
        <v>360</v>
      </c>
      <c r="X7" s="9" t="s">
        <v>360</v>
      </c>
      <c r="Y7" s="9" t="s">
        <v>362</v>
      </c>
      <c r="Z7" s="9" t="s">
        <v>362</v>
      </c>
      <c r="AA7" s="9" t="s">
        <v>360</v>
      </c>
      <c r="AB7" s="9" t="s">
        <v>362</v>
      </c>
      <c r="AC7" s="9" t="s">
        <v>362</v>
      </c>
      <c r="AD7" s="9" t="s">
        <v>362</v>
      </c>
      <c r="AE7" s="9" t="s">
        <v>362</v>
      </c>
      <c r="AF7" s="9" t="s">
        <v>362</v>
      </c>
      <c r="AG7" s="9" t="s">
        <v>362</v>
      </c>
      <c r="AH7" s="9" t="s">
        <v>362</v>
      </c>
      <c r="AI7" s="9" t="s">
        <v>362</v>
      </c>
      <c r="AJ7" s="9" t="s">
        <v>360</v>
      </c>
      <c r="AK7" s="9" t="s">
        <v>361</v>
      </c>
      <c r="AL7" s="9" t="s">
        <v>361</v>
      </c>
      <c r="AM7" s="9" t="s">
        <v>361</v>
      </c>
      <c r="AN7" s="9" t="s">
        <v>360</v>
      </c>
      <c r="AO7" s="9" t="s">
        <v>360</v>
      </c>
      <c r="AP7" s="9" t="s">
        <v>360</v>
      </c>
      <c r="AQ7" s="9" t="s">
        <v>360</v>
      </c>
      <c r="AR7" s="9" t="s">
        <v>360</v>
      </c>
      <c r="AS7" s="9" t="s">
        <v>360</v>
      </c>
      <c r="AT7" s="9" t="s">
        <v>360</v>
      </c>
      <c r="AU7" s="9" t="s">
        <v>362</v>
      </c>
      <c r="AV7" s="9" t="s">
        <v>360</v>
      </c>
      <c r="AW7" s="9" t="s">
        <v>360</v>
      </c>
      <c r="AX7" s="9" t="s">
        <v>360</v>
      </c>
      <c r="AY7" s="9" t="s">
        <v>360</v>
      </c>
      <c r="AZ7" s="9" t="s">
        <v>360</v>
      </c>
      <c r="BA7" s="9" t="s">
        <v>360</v>
      </c>
      <c r="BB7" s="9" t="s">
        <v>360</v>
      </c>
      <c r="BC7" s="9" t="s">
        <v>360</v>
      </c>
      <c r="BD7" s="9" t="s">
        <v>362</v>
      </c>
      <c r="BE7" s="9" t="s">
        <v>361</v>
      </c>
      <c r="BF7" s="9" t="s">
        <v>361</v>
      </c>
      <c r="BG7" s="9" t="s">
        <v>360</v>
      </c>
      <c r="BH7" s="9" t="s">
        <v>360</v>
      </c>
      <c r="BI7" s="9" t="s">
        <v>361</v>
      </c>
      <c r="BJ7" s="9" t="s">
        <v>361</v>
      </c>
      <c r="BK7" s="9" t="s">
        <v>361</v>
      </c>
      <c r="BL7" s="9" t="s">
        <v>362</v>
      </c>
      <c r="BM7" s="9" t="s">
        <v>362</v>
      </c>
      <c r="BN7" s="9" t="s">
        <v>362</v>
      </c>
      <c r="BO7" s="9" t="s">
        <v>360</v>
      </c>
      <c r="BP7" s="9" t="s">
        <v>360</v>
      </c>
      <c r="BQ7" s="9" t="s">
        <v>360</v>
      </c>
      <c r="BR7" s="9" t="s">
        <v>360</v>
      </c>
      <c r="BS7" s="9" t="s">
        <v>360</v>
      </c>
      <c r="BT7" s="9" t="s">
        <v>360</v>
      </c>
      <c r="BU7" s="9" t="s">
        <v>360</v>
      </c>
      <c r="BV7" s="9" t="s">
        <v>362</v>
      </c>
      <c r="BW7" s="9" t="s">
        <v>362</v>
      </c>
      <c r="BX7" s="9" t="s">
        <v>362</v>
      </c>
      <c r="BY7" s="9" t="s">
        <v>361</v>
      </c>
      <c r="BZ7" s="9" t="s">
        <v>362</v>
      </c>
      <c r="CA7" s="9" t="s">
        <v>360</v>
      </c>
      <c r="CB7" s="9" t="s">
        <v>360</v>
      </c>
      <c r="CC7" s="9" t="s">
        <v>360</v>
      </c>
      <c r="CD7" s="9" t="s">
        <v>360</v>
      </c>
      <c r="CE7" s="9" t="s">
        <v>360</v>
      </c>
      <c r="CF7" s="9" t="s">
        <v>360</v>
      </c>
      <c r="CG7" s="9" t="s">
        <v>360</v>
      </c>
      <c r="CH7" s="9" t="s">
        <v>360</v>
      </c>
      <c r="CI7" s="9" t="s">
        <v>360</v>
      </c>
      <c r="CJ7" s="9" t="s">
        <v>360</v>
      </c>
      <c r="CK7" s="9" t="s">
        <v>360</v>
      </c>
      <c r="CL7" s="9" t="s">
        <v>360</v>
      </c>
      <c r="CM7" s="9" t="s">
        <v>360</v>
      </c>
      <c r="CN7" s="9" t="s">
        <v>362</v>
      </c>
      <c r="CO7" s="9" t="s">
        <v>362</v>
      </c>
      <c r="CP7" s="9" t="s">
        <v>362</v>
      </c>
      <c r="CQ7" s="9" t="s">
        <v>362</v>
      </c>
      <c r="CR7" s="9" t="s">
        <v>360</v>
      </c>
      <c r="CS7" s="9" t="s">
        <v>360</v>
      </c>
      <c r="CT7" s="9" t="s">
        <v>360</v>
      </c>
      <c r="CU7" s="9" t="s">
        <v>360</v>
      </c>
      <c r="CV7" s="9" t="s">
        <v>362</v>
      </c>
      <c r="CW7" s="9" t="s">
        <v>361</v>
      </c>
      <c r="CX7" s="9" t="s">
        <v>361</v>
      </c>
      <c r="CY7" s="9" t="s">
        <v>361</v>
      </c>
      <c r="CZ7" s="9" t="s">
        <v>361</v>
      </c>
      <c r="DA7" s="9" t="s">
        <v>361</v>
      </c>
      <c r="DB7" s="9" t="s">
        <v>360</v>
      </c>
      <c r="DC7" s="9" t="s">
        <v>360</v>
      </c>
      <c r="DD7" s="9" t="s">
        <v>360</v>
      </c>
      <c r="DE7" s="9" t="s">
        <v>361</v>
      </c>
      <c r="DF7" s="9" t="s">
        <v>361</v>
      </c>
      <c r="DG7" s="9" t="s">
        <v>360</v>
      </c>
      <c r="DH7" s="9" t="s">
        <v>360</v>
      </c>
      <c r="DI7" s="9" t="s">
        <v>362</v>
      </c>
      <c r="DJ7" s="9" t="s">
        <v>362</v>
      </c>
      <c r="DK7" s="9" t="s">
        <v>360</v>
      </c>
      <c r="DL7" s="9" t="s">
        <v>360</v>
      </c>
      <c r="DM7" s="9" t="s">
        <v>360</v>
      </c>
      <c r="DN7" s="9" t="s">
        <v>360</v>
      </c>
      <c r="DO7" s="9" t="s">
        <v>360</v>
      </c>
      <c r="DP7" s="9" t="s">
        <v>360</v>
      </c>
      <c r="DQ7" s="9" t="s">
        <v>362</v>
      </c>
      <c r="DR7" s="9" t="s">
        <v>360</v>
      </c>
      <c r="DS7" s="9" t="s">
        <v>360</v>
      </c>
      <c r="DT7" s="9" t="s">
        <v>361</v>
      </c>
      <c r="DU7" s="9" t="s">
        <v>360</v>
      </c>
      <c r="DV7" s="9" t="s">
        <v>360</v>
      </c>
      <c r="DW7" s="9" t="s">
        <v>361</v>
      </c>
      <c r="DX7" s="9" t="s">
        <v>360</v>
      </c>
      <c r="DY7" s="9" t="s">
        <v>360</v>
      </c>
      <c r="DZ7" s="9" t="s">
        <v>360</v>
      </c>
      <c r="EA7" s="9" t="s">
        <v>361</v>
      </c>
      <c r="EB7" s="9" t="s">
        <v>361</v>
      </c>
      <c r="EC7" s="9" t="s">
        <v>362</v>
      </c>
      <c r="ED7" s="9" t="s">
        <v>360</v>
      </c>
      <c r="EE7" s="9" t="s">
        <v>360</v>
      </c>
      <c r="EF7" s="9" t="s">
        <v>360</v>
      </c>
      <c r="EG7" s="9" t="s">
        <v>360</v>
      </c>
      <c r="EH7" s="9" t="s">
        <v>360</v>
      </c>
      <c r="EI7" s="9" t="s">
        <v>360</v>
      </c>
      <c r="EJ7" s="9" t="s">
        <v>362</v>
      </c>
      <c r="EK7" s="9" t="s">
        <v>362</v>
      </c>
      <c r="EL7" s="9" t="s">
        <v>362</v>
      </c>
      <c r="EM7" s="9" t="s">
        <v>362</v>
      </c>
      <c r="EN7" s="9" t="s">
        <v>361</v>
      </c>
      <c r="EO7" s="9" t="s">
        <v>362</v>
      </c>
      <c r="EP7" s="9" t="s">
        <v>362</v>
      </c>
      <c r="EQ7" s="9" t="s">
        <v>360</v>
      </c>
      <c r="ER7" s="9" t="s">
        <v>360</v>
      </c>
      <c r="ES7" s="9" t="s">
        <v>360</v>
      </c>
      <c r="ET7" s="9" t="s">
        <v>362</v>
      </c>
      <c r="EU7" s="9" t="s">
        <v>362</v>
      </c>
      <c r="EV7" s="9" t="s">
        <v>361</v>
      </c>
      <c r="EW7" s="9" t="s">
        <v>360</v>
      </c>
      <c r="EX7" s="9" t="s">
        <v>361</v>
      </c>
      <c r="EY7" s="9" t="s">
        <v>361</v>
      </c>
      <c r="EZ7" s="9" t="s">
        <v>361</v>
      </c>
      <c r="FA7" s="9" t="s">
        <v>360</v>
      </c>
      <c r="FB7" s="9" t="s">
        <v>360</v>
      </c>
      <c r="FC7" s="9" t="s">
        <v>360</v>
      </c>
      <c r="FD7" s="9" t="s">
        <v>361</v>
      </c>
      <c r="FE7" s="9" t="s">
        <v>361</v>
      </c>
      <c r="FF7" s="200"/>
      <c r="FG7" s="1"/>
      <c r="FH7" s="10" t="s">
        <v>361</v>
      </c>
      <c r="FI7" s="10" t="s">
        <v>362</v>
      </c>
      <c r="FJ7" s="10" t="s">
        <v>360</v>
      </c>
      <c r="FK7" s="10" t="s">
        <v>361</v>
      </c>
      <c r="FL7" s="10" t="s">
        <v>361</v>
      </c>
      <c r="FM7" s="10" t="s">
        <v>361</v>
      </c>
      <c r="FN7" s="10" t="s">
        <v>361</v>
      </c>
      <c r="FO7" s="10" t="s">
        <v>361</v>
      </c>
      <c r="FP7" s="10" t="s">
        <v>361</v>
      </c>
      <c r="FQ7" s="196"/>
    </row>
    <row r="8" spans="1:173" ht="15" hidden="1" customHeight="1" x14ac:dyDescent="0.35">
      <c r="A8" s="200"/>
      <c r="B8" s="200"/>
      <c r="C8" s="9" t="s">
        <v>363</v>
      </c>
      <c r="D8" s="9" t="s">
        <v>363</v>
      </c>
      <c r="E8" s="9" t="s">
        <v>363</v>
      </c>
      <c r="F8" s="9" t="s">
        <v>363</v>
      </c>
      <c r="G8" s="9" t="s">
        <v>364</v>
      </c>
      <c r="H8" s="9" t="s">
        <v>364</v>
      </c>
      <c r="I8" s="9" t="s">
        <v>363</v>
      </c>
      <c r="J8" s="9" t="s">
        <v>363</v>
      </c>
      <c r="K8" s="9" t="s">
        <v>364</v>
      </c>
      <c r="L8" s="9" t="s">
        <v>364</v>
      </c>
      <c r="M8" s="9" t="s">
        <v>364</v>
      </c>
      <c r="N8" s="9" t="s">
        <v>364</v>
      </c>
      <c r="O8" s="9" t="s">
        <v>364</v>
      </c>
      <c r="P8" s="9" t="s">
        <v>364</v>
      </c>
      <c r="Q8" s="9" t="s">
        <v>364</v>
      </c>
      <c r="R8" s="9" t="s">
        <v>364</v>
      </c>
      <c r="S8" s="9" t="s">
        <v>363</v>
      </c>
      <c r="T8" s="9" t="s">
        <v>363</v>
      </c>
      <c r="U8" s="9" t="s">
        <v>364</v>
      </c>
      <c r="V8" s="9" t="s">
        <v>364</v>
      </c>
      <c r="W8" s="9" t="s">
        <v>364</v>
      </c>
      <c r="X8" s="9" t="s">
        <v>364</v>
      </c>
      <c r="Y8" s="9" t="s">
        <v>363</v>
      </c>
      <c r="Z8" s="9" t="s">
        <v>363</v>
      </c>
      <c r="AA8" s="9" t="s">
        <v>364</v>
      </c>
      <c r="AB8" s="9" t="s">
        <v>363</v>
      </c>
      <c r="AC8" s="9" t="s">
        <v>363</v>
      </c>
      <c r="AD8" s="9" t="s">
        <v>363</v>
      </c>
      <c r="AE8" s="9" t="s">
        <v>363</v>
      </c>
      <c r="AF8" s="9" t="s">
        <v>364</v>
      </c>
      <c r="AG8" s="9" t="s">
        <v>364</v>
      </c>
      <c r="AH8" s="9" t="s">
        <v>364</v>
      </c>
      <c r="AI8" s="9" t="s">
        <v>363</v>
      </c>
      <c r="AJ8" s="9" t="s">
        <v>363</v>
      </c>
      <c r="AK8" s="9" t="s">
        <v>364</v>
      </c>
      <c r="AL8" s="9" t="s">
        <v>364</v>
      </c>
      <c r="AM8" s="9" t="s">
        <v>364</v>
      </c>
      <c r="AN8" s="9" t="s">
        <v>363</v>
      </c>
      <c r="AO8" s="9" t="s">
        <v>363</v>
      </c>
      <c r="AP8" s="9" t="s">
        <v>363</v>
      </c>
      <c r="AQ8" s="9" t="s">
        <v>363</v>
      </c>
      <c r="AR8" s="9" t="s">
        <v>363</v>
      </c>
      <c r="AS8" s="9" t="s">
        <v>363</v>
      </c>
      <c r="AT8" s="9" t="s">
        <v>363</v>
      </c>
      <c r="AU8" s="9" t="s">
        <v>363</v>
      </c>
      <c r="AV8" s="9" t="s">
        <v>364</v>
      </c>
      <c r="AW8" s="9" t="s">
        <v>364</v>
      </c>
      <c r="AX8" s="9" t="s">
        <v>364</v>
      </c>
      <c r="AY8" s="9" t="s">
        <v>363</v>
      </c>
      <c r="AZ8" s="9" t="s">
        <v>363</v>
      </c>
      <c r="BA8" s="9" t="s">
        <v>363</v>
      </c>
      <c r="BB8" s="9" t="s">
        <v>363</v>
      </c>
      <c r="BC8" s="9" t="s">
        <v>363</v>
      </c>
      <c r="BD8" s="9" t="s">
        <v>363</v>
      </c>
      <c r="BE8" s="9" t="s">
        <v>363</v>
      </c>
      <c r="BF8" s="9" t="s">
        <v>363</v>
      </c>
      <c r="BG8" s="9" t="s">
        <v>363</v>
      </c>
      <c r="BH8" s="9" t="s">
        <v>363</v>
      </c>
      <c r="BI8" s="9" t="s">
        <v>364</v>
      </c>
      <c r="BJ8" s="9" t="s">
        <v>364</v>
      </c>
      <c r="BK8" s="9" t="s">
        <v>364</v>
      </c>
      <c r="BL8" s="9" t="s">
        <v>364</v>
      </c>
      <c r="BM8" s="9" t="s">
        <v>364</v>
      </c>
      <c r="BN8" s="9" t="s">
        <v>364</v>
      </c>
      <c r="BO8" s="9" t="s">
        <v>363</v>
      </c>
      <c r="BP8" s="9" t="s">
        <v>364</v>
      </c>
      <c r="BQ8" s="9" t="s">
        <v>364</v>
      </c>
      <c r="BR8" s="9" t="s">
        <v>364</v>
      </c>
      <c r="BS8" s="9" t="s">
        <v>364</v>
      </c>
      <c r="BT8" s="9" t="s">
        <v>364</v>
      </c>
      <c r="BU8" s="9" t="s">
        <v>364</v>
      </c>
      <c r="BV8" s="9" t="s">
        <v>364</v>
      </c>
      <c r="BW8" s="9" t="s">
        <v>364</v>
      </c>
      <c r="BX8" s="9" t="s">
        <v>364</v>
      </c>
      <c r="BY8" s="9" t="s">
        <v>363</v>
      </c>
      <c r="BZ8" s="9" t="s">
        <v>364</v>
      </c>
      <c r="CA8" s="9" t="s">
        <v>364</v>
      </c>
      <c r="CB8" s="9" t="s">
        <v>363</v>
      </c>
      <c r="CC8" s="9" t="s">
        <v>363</v>
      </c>
      <c r="CD8" s="9" t="s">
        <v>363</v>
      </c>
      <c r="CE8" s="9" t="s">
        <v>363</v>
      </c>
      <c r="CF8" s="9" t="s">
        <v>363</v>
      </c>
      <c r="CG8" s="9" t="s">
        <v>364</v>
      </c>
      <c r="CH8" s="9" t="s">
        <v>364</v>
      </c>
      <c r="CI8" s="9" t="s">
        <v>364</v>
      </c>
      <c r="CJ8" s="9" t="s">
        <v>364</v>
      </c>
      <c r="CK8" s="9" t="s">
        <v>364</v>
      </c>
      <c r="CL8" s="9" t="s">
        <v>364</v>
      </c>
      <c r="CM8" s="9" t="s">
        <v>364</v>
      </c>
      <c r="CN8" s="9" t="s">
        <v>364</v>
      </c>
      <c r="CO8" s="9" t="s">
        <v>364</v>
      </c>
      <c r="CP8" s="9" t="s">
        <v>364</v>
      </c>
      <c r="CQ8" s="9" t="s">
        <v>364</v>
      </c>
      <c r="CR8" s="9" t="s">
        <v>364</v>
      </c>
      <c r="CS8" s="9" t="s">
        <v>364</v>
      </c>
      <c r="CT8" s="9" t="s">
        <v>365</v>
      </c>
      <c r="CU8" s="9" t="s">
        <v>366</v>
      </c>
      <c r="CV8" s="9" t="s">
        <v>365</v>
      </c>
      <c r="CW8" s="9" t="s">
        <v>366</v>
      </c>
      <c r="CX8" s="9" t="s">
        <v>365</v>
      </c>
      <c r="CY8" s="9" t="s">
        <v>363</v>
      </c>
      <c r="CZ8" s="9" t="s">
        <v>363</v>
      </c>
      <c r="DA8" s="9" t="s">
        <v>363</v>
      </c>
      <c r="DB8" s="9" t="s">
        <v>363</v>
      </c>
      <c r="DC8" s="9" t="s">
        <v>363</v>
      </c>
      <c r="DD8" s="9" t="s">
        <v>363</v>
      </c>
      <c r="DE8" s="9" t="s">
        <v>363</v>
      </c>
      <c r="DF8" s="9" t="s">
        <v>363</v>
      </c>
      <c r="DG8" s="9" t="s">
        <v>363</v>
      </c>
      <c r="DH8" s="9" t="s">
        <v>363</v>
      </c>
      <c r="DI8" s="9" t="s">
        <v>365</v>
      </c>
      <c r="DJ8" s="9" t="s">
        <v>365</v>
      </c>
      <c r="DK8" s="9" t="s">
        <v>366</v>
      </c>
      <c r="DL8" s="9" t="s">
        <v>366</v>
      </c>
      <c r="DM8" s="9" t="s">
        <v>364</v>
      </c>
      <c r="DN8" s="9" t="s">
        <v>364</v>
      </c>
      <c r="DO8" s="9" t="s">
        <v>364</v>
      </c>
      <c r="DP8" s="9" t="s">
        <v>364</v>
      </c>
      <c r="DQ8" s="9" t="s">
        <v>365</v>
      </c>
      <c r="DR8" s="9" t="s">
        <v>363</v>
      </c>
      <c r="DS8" s="9" t="s">
        <v>363</v>
      </c>
      <c r="DT8" s="9" t="s">
        <v>363</v>
      </c>
      <c r="DU8" s="9" t="s">
        <v>363</v>
      </c>
      <c r="DV8" s="9" t="s">
        <v>363</v>
      </c>
      <c r="DW8" s="9" t="s">
        <v>363</v>
      </c>
      <c r="DX8" s="9" t="s">
        <v>363</v>
      </c>
      <c r="DY8" s="9" t="s">
        <v>363</v>
      </c>
      <c r="DZ8" s="9" t="s">
        <v>363</v>
      </c>
      <c r="EA8" s="9" t="s">
        <v>366</v>
      </c>
      <c r="EB8" s="9" t="s">
        <v>366</v>
      </c>
      <c r="EC8" s="9" t="s">
        <v>365</v>
      </c>
      <c r="ED8" s="9" t="s">
        <v>366</v>
      </c>
      <c r="EE8" s="9" t="s">
        <v>366</v>
      </c>
      <c r="EF8" s="9" t="s">
        <v>366</v>
      </c>
      <c r="EG8" s="9" t="s">
        <v>366</v>
      </c>
      <c r="EH8" s="9" t="s">
        <v>363</v>
      </c>
      <c r="EI8" s="9" t="s">
        <v>363</v>
      </c>
      <c r="EJ8" s="9" t="s">
        <v>363</v>
      </c>
      <c r="EK8" s="9" t="s">
        <v>363</v>
      </c>
      <c r="EL8" s="9" t="s">
        <v>363</v>
      </c>
      <c r="EM8" s="9" t="s">
        <v>363</v>
      </c>
      <c r="EN8" s="9" t="s">
        <v>366</v>
      </c>
      <c r="EO8" s="9" t="s">
        <v>365</v>
      </c>
      <c r="EP8" s="9" t="s">
        <v>365</v>
      </c>
      <c r="EQ8" s="9" t="s">
        <v>363</v>
      </c>
      <c r="ER8" s="9" t="s">
        <v>366</v>
      </c>
      <c r="ES8" s="9" t="s">
        <v>366</v>
      </c>
      <c r="ET8" s="9" t="s">
        <v>365</v>
      </c>
      <c r="EU8" s="9" t="s">
        <v>365</v>
      </c>
      <c r="EV8" s="9" t="s">
        <v>363</v>
      </c>
      <c r="EW8" s="9" t="s">
        <v>363</v>
      </c>
      <c r="EX8" s="9" t="s">
        <v>364</v>
      </c>
      <c r="EY8" s="9" t="s">
        <v>364</v>
      </c>
      <c r="EZ8" s="9" t="s">
        <v>364</v>
      </c>
      <c r="FA8" s="9" t="s">
        <v>364</v>
      </c>
      <c r="FB8" s="9" t="s">
        <v>364</v>
      </c>
      <c r="FC8" s="9" t="s">
        <v>364</v>
      </c>
      <c r="FD8" s="9" t="s">
        <v>364</v>
      </c>
      <c r="FE8" s="9" t="s">
        <v>364</v>
      </c>
      <c r="FF8" s="200"/>
      <c r="FG8" s="1"/>
      <c r="FH8" s="10" t="s">
        <v>363</v>
      </c>
      <c r="FI8" s="10" t="s">
        <v>363</v>
      </c>
      <c r="FJ8" s="10" t="s">
        <v>363</v>
      </c>
      <c r="FK8" s="10" t="s">
        <v>363</v>
      </c>
      <c r="FL8" s="10" t="s">
        <v>363</v>
      </c>
      <c r="FM8" s="10" t="s">
        <v>364</v>
      </c>
      <c r="FN8" s="10" t="s">
        <v>364</v>
      </c>
      <c r="FO8" s="10" t="s">
        <v>363</v>
      </c>
      <c r="FP8" s="10" t="s">
        <v>363</v>
      </c>
      <c r="FQ8" s="196"/>
    </row>
    <row r="9" spans="1:173" ht="40" customHeight="1" x14ac:dyDescent="0.35">
      <c r="A9" s="200"/>
      <c r="B9" s="200"/>
      <c r="C9" s="11" t="s">
        <v>367</v>
      </c>
      <c r="D9" s="11" t="s">
        <v>367</v>
      </c>
      <c r="E9" s="11" t="s">
        <v>368</v>
      </c>
      <c r="F9" s="11" t="s">
        <v>368</v>
      </c>
      <c r="G9" s="11" t="s">
        <v>368</v>
      </c>
      <c r="H9" s="11" t="s">
        <v>368</v>
      </c>
      <c r="I9" s="11" t="s">
        <v>102</v>
      </c>
      <c r="J9" s="11" t="s">
        <v>102</v>
      </c>
      <c r="K9" s="11" t="s">
        <v>132</v>
      </c>
      <c r="L9" s="11" t="s">
        <v>132</v>
      </c>
      <c r="M9" s="11" t="s">
        <v>94</v>
      </c>
      <c r="N9" s="11" t="s">
        <v>94</v>
      </c>
      <c r="O9" s="11" t="s">
        <v>94</v>
      </c>
      <c r="P9" s="11" t="s">
        <v>94</v>
      </c>
      <c r="Q9" s="11" t="s">
        <v>94</v>
      </c>
      <c r="R9" s="11" t="s">
        <v>94</v>
      </c>
      <c r="S9" s="11" t="s">
        <v>94</v>
      </c>
      <c r="T9" s="11" t="s">
        <v>94</v>
      </c>
      <c r="U9" s="11" t="s">
        <v>369</v>
      </c>
      <c r="V9" s="11" t="s">
        <v>369</v>
      </c>
      <c r="W9" s="11" t="s">
        <v>369</v>
      </c>
      <c r="X9" s="11" t="s">
        <v>369</v>
      </c>
      <c r="Y9" s="11" t="s">
        <v>370</v>
      </c>
      <c r="Z9" s="11" t="s">
        <v>23</v>
      </c>
      <c r="AA9" s="11" t="s">
        <v>23</v>
      </c>
      <c r="AB9" s="11" t="s">
        <v>58</v>
      </c>
      <c r="AC9" s="11" t="s">
        <v>58</v>
      </c>
      <c r="AD9" s="11" t="s">
        <v>58</v>
      </c>
      <c r="AE9" s="11" t="s">
        <v>58</v>
      </c>
      <c r="AF9" s="11" t="s">
        <v>58</v>
      </c>
      <c r="AG9" s="11" t="s">
        <v>58</v>
      </c>
      <c r="AH9" s="11" t="s">
        <v>58</v>
      </c>
      <c r="AI9" s="11" t="s">
        <v>301</v>
      </c>
      <c r="AJ9" s="11" t="s">
        <v>371</v>
      </c>
      <c r="AK9" s="11" t="s">
        <v>250</v>
      </c>
      <c r="AL9" s="11" t="s">
        <v>372</v>
      </c>
      <c r="AM9" s="11" t="s">
        <v>372</v>
      </c>
      <c r="AN9" s="11" t="s">
        <v>373</v>
      </c>
      <c r="AO9" s="11" t="s">
        <v>373</v>
      </c>
      <c r="AP9" s="11" t="s">
        <v>374</v>
      </c>
      <c r="AQ9" s="11" t="s">
        <v>375</v>
      </c>
      <c r="AR9" s="11" t="s">
        <v>375</v>
      </c>
      <c r="AS9" s="11" t="s">
        <v>376</v>
      </c>
      <c r="AT9" s="11" t="s">
        <v>377</v>
      </c>
      <c r="AU9" s="11" t="s">
        <v>378</v>
      </c>
      <c r="AV9" s="11" t="s">
        <v>85</v>
      </c>
      <c r="AW9" s="11" t="s">
        <v>85</v>
      </c>
      <c r="AX9" s="11" t="s">
        <v>85</v>
      </c>
      <c r="AY9" s="11" t="s">
        <v>123</v>
      </c>
      <c r="AZ9" s="11" t="s">
        <v>123</v>
      </c>
      <c r="BA9" s="11" t="s">
        <v>123</v>
      </c>
      <c r="BB9" s="11" t="s">
        <v>123</v>
      </c>
      <c r="BC9" s="11" t="s">
        <v>123</v>
      </c>
      <c r="BD9" s="11" t="s">
        <v>123</v>
      </c>
      <c r="BE9" s="11" t="s">
        <v>123</v>
      </c>
      <c r="BF9" s="11" t="s">
        <v>123</v>
      </c>
      <c r="BG9" s="11" t="s">
        <v>123</v>
      </c>
      <c r="BH9" s="11" t="s">
        <v>379</v>
      </c>
      <c r="BI9" s="11" t="s">
        <v>63</v>
      </c>
      <c r="BJ9" s="11" t="s">
        <v>63</v>
      </c>
      <c r="BK9" s="11" t="s">
        <v>63</v>
      </c>
      <c r="BL9" s="11" t="s">
        <v>68</v>
      </c>
      <c r="BM9" s="11" t="s">
        <v>68</v>
      </c>
      <c r="BN9" s="11" t="s">
        <v>68</v>
      </c>
      <c r="BO9" s="11" t="s">
        <v>68</v>
      </c>
      <c r="BP9" s="11" t="s">
        <v>68</v>
      </c>
      <c r="BQ9" s="11" t="s">
        <v>68</v>
      </c>
      <c r="BR9" s="11" t="s">
        <v>68</v>
      </c>
      <c r="BS9" s="11" t="s">
        <v>68</v>
      </c>
      <c r="BT9" s="11" t="s">
        <v>68</v>
      </c>
      <c r="BU9" s="11" t="s">
        <v>68</v>
      </c>
      <c r="BV9" s="11" t="s">
        <v>68</v>
      </c>
      <c r="BW9" s="11" t="s">
        <v>68</v>
      </c>
      <c r="BX9" s="11" t="s">
        <v>68</v>
      </c>
      <c r="BY9" s="11" t="s">
        <v>68</v>
      </c>
      <c r="BZ9" s="11" t="s">
        <v>380</v>
      </c>
      <c r="CA9" s="11" t="s">
        <v>380</v>
      </c>
      <c r="CB9" s="11" t="s">
        <v>107</v>
      </c>
      <c r="CC9" s="11" t="s">
        <v>107</v>
      </c>
      <c r="CD9" s="11" t="s">
        <v>107</v>
      </c>
      <c r="CE9" s="11" t="s">
        <v>107</v>
      </c>
      <c r="CF9" s="11" t="s">
        <v>107</v>
      </c>
      <c r="CG9" s="11" t="s">
        <v>107</v>
      </c>
      <c r="CH9" s="11" t="s">
        <v>107</v>
      </c>
      <c r="CI9" s="11" t="s">
        <v>107</v>
      </c>
      <c r="CJ9" s="11" t="s">
        <v>107</v>
      </c>
      <c r="CK9" s="11" t="s">
        <v>107</v>
      </c>
      <c r="CL9" s="11" t="s">
        <v>107</v>
      </c>
      <c r="CM9" s="11" t="s">
        <v>107</v>
      </c>
      <c r="CN9" s="11" t="s">
        <v>120</v>
      </c>
      <c r="CO9" s="11" t="s">
        <v>120</v>
      </c>
      <c r="CP9" s="11" t="s">
        <v>120</v>
      </c>
      <c r="CQ9" s="11" t="s">
        <v>120</v>
      </c>
      <c r="CR9" s="11" t="s">
        <v>129</v>
      </c>
      <c r="CS9" s="11" t="s">
        <v>129</v>
      </c>
      <c r="CT9" s="11" t="s">
        <v>381</v>
      </c>
      <c r="CU9" s="11" t="s">
        <v>382</v>
      </c>
      <c r="CV9" s="11" t="s">
        <v>383</v>
      </c>
      <c r="CW9" s="11" t="s">
        <v>384</v>
      </c>
      <c r="CX9" s="11" t="s">
        <v>385</v>
      </c>
      <c r="CY9" s="11" t="s">
        <v>386</v>
      </c>
      <c r="CZ9" s="11" t="s">
        <v>102</v>
      </c>
      <c r="DA9" s="11" t="s">
        <v>102</v>
      </c>
      <c r="DB9" s="11" t="s">
        <v>387</v>
      </c>
      <c r="DC9" s="11" t="s">
        <v>388</v>
      </c>
      <c r="DD9" s="11" t="s">
        <v>389</v>
      </c>
      <c r="DE9" s="11" t="s">
        <v>390</v>
      </c>
      <c r="DF9" s="11" t="s">
        <v>391</v>
      </c>
      <c r="DG9" s="11" t="s">
        <v>392</v>
      </c>
      <c r="DH9" s="11" t="s">
        <v>393</v>
      </c>
      <c r="DI9" s="11" t="s">
        <v>394</v>
      </c>
      <c r="DJ9" s="11" t="s">
        <v>395</v>
      </c>
      <c r="DK9" s="11" t="s">
        <v>396</v>
      </c>
      <c r="DL9" s="11" t="s">
        <v>397</v>
      </c>
      <c r="DM9" s="11" t="s">
        <v>398</v>
      </c>
      <c r="DN9" s="11" t="s">
        <v>398</v>
      </c>
      <c r="DO9" s="11" t="s">
        <v>398</v>
      </c>
      <c r="DP9" s="11" t="s">
        <v>398</v>
      </c>
      <c r="DQ9" s="11" t="s">
        <v>399</v>
      </c>
      <c r="DR9" s="11" t="s">
        <v>400</v>
      </c>
      <c r="DS9" s="11" t="s">
        <v>401</v>
      </c>
      <c r="DT9" s="11" t="s">
        <v>402</v>
      </c>
      <c r="DU9" s="11" t="s">
        <v>183</v>
      </c>
      <c r="DV9" s="11" t="s">
        <v>198</v>
      </c>
      <c r="DW9" s="11" t="s">
        <v>198</v>
      </c>
      <c r="DX9" s="11" t="s">
        <v>198</v>
      </c>
      <c r="DY9" s="11" t="s">
        <v>198</v>
      </c>
      <c r="DZ9" s="11" t="s">
        <v>403</v>
      </c>
      <c r="EA9" s="11" t="s">
        <v>404</v>
      </c>
      <c r="EB9" s="11" t="s">
        <v>404</v>
      </c>
      <c r="EC9" s="11" t="s">
        <v>68</v>
      </c>
      <c r="ED9" s="11" t="s">
        <v>68</v>
      </c>
      <c r="EE9" s="11" t="s">
        <v>68</v>
      </c>
      <c r="EF9" s="11" t="s">
        <v>68</v>
      </c>
      <c r="EG9" s="11" t="s">
        <v>68</v>
      </c>
      <c r="EH9" s="11" t="s">
        <v>405</v>
      </c>
      <c r="EI9" s="11" t="s">
        <v>405</v>
      </c>
      <c r="EJ9" s="11" t="s">
        <v>406</v>
      </c>
      <c r="EK9" s="11" t="s">
        <v>406</v>
      </c>
      <c r="EL9" s="11" t="s">
        <v>406</v>
      </c>
      <c r="EM9" s="11" t="s">
        <v>406</v>
      </c>
      <c r="EN9" s="11" t="s">
        <v>227</v>
      </c>
      <c r="EO9" s="11" t="s">
        <v>407</v>
      </c>
      <c r="EP9" s="11" t="s">
        <v>107</v>
      </c>
      <c r="EQ9" s="11" t="s">
        <v>107</v>
      </c>
      <c r="ER9" s="11" t="s">
        <v>107</v>
      </c>
      <c r="ES9" s="11" t="s">
        <v>107</v>
      </c>
      <c r="ET9" s="11" t="s">
        <v>107</v>
      </c>
      <c r="EU9" s="11" t="s">
        <v>408</v>
      </c>
      <c r="EV9" s="11" t="s">
        <v>409</v>
      </c>
      <c r="EW9" s="11" t="s">
        <v>409</v>
      </c>
      <c r="EX9" s="11" t="s">
        <v>410</v>
      </c>
      <c r="EY9" s="11" t="s">
        <v>411</v>
      </c>
      <c r="EZ9" s="11" t="s">
        <v>411</v>
      </c>
      <c r="FA9" s="11" t="s">
        <v>412</v>
      </c>
      <c r="FB9" s="11" t="s">
        <v>412</v>
      </c>
      <c r="FC9" s="11" t="s">
        <v>154</v>
      </c>
      <c r="FD9" s="11" t="s">
        <v>413</v>
      </c>
      <c r="FE9" s="11" t="s">
        <v>414</v>
      </c>
      <c r="FF9" s="200"/>
      <c r="FG9" s="1"/>
      <c r="FH9" s="12" t="s">
        <v>415</v>
      </c>
      <c r="FI9" s="12" t="s">
        <v>301</v>
      </c>
      <c r="FJ9" s="12" t="s">
        <v>416</v>
      </c>
      <c r="FK9" s="12" t="s">
        <v>417</v>
      </c>
      <c r="FL9" s="12" t="s">
        <v>418</v>
      </c>
      <c r="FM9" s="12" t="s">
        <v>419</v>
      </c>
      <c r="FN9" s="12" t="s">
        <v>420</v>
      </c>
      <c r="FO9" s="12" t="s">
        <v>409</v>
      </c>
      <c r="FP9" s="12" t="s">
        <v>409</v>
      </c>
      <c r="FQ9" s="196"/>
    </row>
    <row r="10" spans="1:173" ht="40" customHeight="1" x14ac:dyDescent="0.35">
      <c r="A10" s="200"/>
      <c r="B10" s="200"/>
      <c r="C10" s="9" t="s">
        <v>421</v>
      </c>
      <c r="D10" s="9" t="s">
        <v>422</v>
      </c>
      <c r="E10" s="9" t="s">
        <v>423</v>
      </c>
      <c r="F10" s="9" t="s">
        <v>424</v>
      </c>
      <c r="G10" s="9" t="s">
        <v>425</v>
      </c>
      <c r="H10" s="9" t="s">
        <v>426</v>
      </c>
      <c r="I10" s="9" t="s">
        <v>427</v>
      </c>
      <c r="J10" s="9" t="s">
        <v>428</v>
      </c>
      <c r="K10" s="9" t="s">
        <v>429</v>
      </c>
      <c r="L10" s="9" t="s">
        <v>430</v>
      </c>
      <c r="M10" s="9" t="s">
        <v>431</v>
      </c>
      <c r="N10" s="9" t="s">
        <v>432</v>
      </c>
      <c r="O10" s="9" t="s">
        <v>433</v>
      </c>
      <c r="P10" s="9" t="s">
        <v>434</v>
      </c>
      <c r="Q10" s="9" t="s">
        <v>435</v>
      </c>
      <c r="R10" s="9" t="s">
        <v>436</v>
      </c>
      <c r="S10" s="9" t="s">
        <v>437</v>
      </c>
      <c r="T10" s="9" t="s">
        <v>438</v>
      </c>
      <c r="U10" s="9" t="s">
        <v>439</v>
      </c>
      <c r="V10" s="9" t="s">
        <v>440</v>
      </c>
      <c r="W10" s="9" t="s">
        <v>441</v>
      </c>
      <c r="X10" s="9" t="s">
        <v>442</v>
      </c>
      <c r="Y10" s="9" t="s">
        <v>443</v>
      </c>
      <c r="Z10" s="9" t="s">
        <v>444</v>
      </c>
      <c r="AA10" s="9" t="s">
        <v>24</v>
      </c>
      <c r="AB10" s="9" t="s">
        <v>445</v>
      </c>
      <c r="AC10" s="9" t="s">
        <v>446</v>
      </c>
      <c r="AD10" s="9" t="s">
        <v>187</v>
      </c>
      <c r="AE10" s="9" t="s">
        <v>447</v>
      </c>
      <c r="AF10" s="9" t="s">
        <v>448</v>
      </c>
      <c r="AG10" s="9" t="s">
        <v>449</v>
      </c>
      <c r="AH10" s="9" t="s">
        <v>450</v>
      </c>
      <c r="AI10" s="9" t="s">
        <v>451</v>
      </c>
      <c r="AJ10" s="9" t="s">
        <v>452</v>
      </c>
      <c r="AK10" s="9" t="s">
        <v>453</v>
      </c>
      <c r="AL10" s="9" t="s">
        <v>454</v>
      </c>
      <c r="AM10" s="9" t="s">
        <v>455</v>
      </c>
      <c r="AN10" s="9" t="s">
        <v>456</v>
      </c>
      <c r="AO10" s="9" t="s">
        <v>457</v>
      </c>
      <c r="AP10" s="9" t="s">
        <v>374</v>
      </c>
      <c r="AQ10" s="9" t="s">
        <v>458</v>
      </c>
      <c r="AR10" s="9" t="s">
        <v>459</v>
      </c>
      <c r="AS10" s="9" t="s">
        <v>460</v>
      </c>
      <c r="AT10" s="9" t="s">
        <v>461</v>
      </c>
      <c r="AU10" s="9" t="s">
        <v>462</v>
      </c>
      <c r="AV10" s="9" t="s">
        <v>463</v>
      </c>
      <c r="AW10" s="9" t="s">
        <v>464</v>
      </c>
      <c r="AX10" s="9" t="s">
        <v>465</v>
      </c>
      <c r="AY10" s="9" t="s">
        <v>466</v>
      </c>
      <c r="AZ10" s="9" t="s">
        <v>467</v>
      </c>
      <c r="BA10" s="9" t="s">
        <v>468</v>
      </c>
      <c r="BB10" s="9" t="s">
        <v>311</v>
      </c>
      <c r="BC10" s="9" t="s">
        <v>469</v>
      </c>
      <c r="BD10" s="9" t="s">
        <v>470</v>
      </c>
      <c r="BE10" s="9" t="s">
        <v>471</v>
      </c>
      <c r="BF10" s="9" t="s">
        <v>472</v>
      </c>
      <c r="BG10" s="9" t="s">
        <v>473</v>
      </c>
      <c r="BH10" s="9" t="s">
        <v>474</v>
      </c>
      <c r="BI10" s="9" t="s">
        <v>475</v>
      </c>
      <c r="BJ10" s="9" t="s">
        <v>476</v>
      </c>
      <c r="BK10" s="9" t="s">
        <v>477</v>
      </c>
      <c r="BL10" s="9" t="s">
        <v>478</v>
      </c>
      <c r="BM10" s="9" t="s">
        <v>479</v>
      </c>
      <c r="BN10" s="9" t="s">
        <v>480</v>
      </c>
      <c r="BO10" s="9" t="s">
        <v>481</v>
      </c>
      <c r="BP10" s="9" t="s">
        <v>482</v>
      </c>
      <c r="BQ10" s="9" t="s">
        <v>483</v>
      </c>
      <c r="BR10" s="9" t="s">
        <v>484</v>
      </c>
      <c r="BS10" s="9" t="s">
        <v>485</v>
      </c>
      <c r="BT10" s="9" t="s">
        <v>486</v>
      </c>
      <c r="BU10" s="9" t="s">
        <v>487</v>
      </c>
      <c r="BV10" s="9" t="s">
        <v>488</v>
      </c>
      <c r="BW10" s="9" t="s">
        <v>489</v>
      </c>
      <c r="BX10" s="9" t="s">
        <v>490</v>
      </c>
      <c r="BY10" s="9" t="s">
        <v>221</v>
      </c>
      <c r="BZ10" s="9" t="s">
        <v>491</v>
      </c>
      <c r="CA10" s="9" t="s">
        <v>492</v>
      </c>
      <c r="CB10" s="9" t="s">
        <v>493</v>
      </c>
      <c r="CC10" s="9" t="s">
        <v>494</v>
      </c>
      <c r="CD10" s="9" t="s">
        <v>495</v>
      </c>
      <c r="CE10" s="9" t="s">
        <v>496</v>
      </c>
      <c r="CF10" s="9" t="s">
        <v>497</v>
      </c>
      <c r="CG10" s="9" t="s">
        <v>498</v>
      </c>
      <c r="CH10" s="9" t="s">
        <v>499</v>
      </c>
      <c r="CI10" s="9" t="s">
        <v>500</v>
      </c>
      <c r="CJ10" s="9" t="s">
        <v>501</v>
      </c>
      <c r="CK10" s="9" t="s">
        <v>502</v>
      </c>
      <c r="CL10" s="9" t="s">
        <v>503</v>
      </c>
      <c r="CM10" s="9" t="s">
        <v>504</v>
      </c>
      <c r="CN10" s="9" t="s">
        <v>505</v>
      </c>
      <c r="CO10" s="9" t="s">
        <v>506</v>
      </c>
      <c r="CP10" s="9" t="s">
        <v>507</v>
      </c>
      <c r="CQ10" s="9" t="s">
        <v>508</v>
      </c>
      <c r="CR10" s="9" t="s">
        <v>509</v>
      </c>
      <c r="CS10" s="9" t="s">
        <v>510</v>
      </c>
      <c r="CT10" s="9" t="s">
        <v>511</v>
      </c>
      <c r="CU10" s="9" t="s">
        <v>512</v>
      </c>
      <c r="CV10" s="9" t="s">
        <v>513</v>
      </c>
      <c r="CW10" s="9" t="s">
        <v>514</v>
      </c>
      <c r="CX10" s="9" t="s">
        <v>515</v>
      </c>
      <c r="CY10" s="9" t="s">
        <v>516</v>
      </c>
      <c r="CZ10" s="9" t="s">
        <v>517</v>
      </c>
      <c r="DA10" s="9" t="s">
        <v>518</v>
      </c>
      <c r="DB10" s="9" t="s">
        <v>519</v>
      </c>
      <c r="DC10" s="9" t="s">
        <v>520</v>
      </c>
      <c r="DD10" s="9" t="s">
        <v>521</v>
      </c>
      <c r="DE10" s="9" t="s">
        <v>522</v>
      </c>
      <c r="DF10" s="9" t="s">
        <v>523</v>
      </c>
      <c r="DG10" s="9" t="s">
        <v>524</v>
      </c>
      <c r="DH10" s="9" t="s">
        <v>525</v>
      </c>
      <c r="DI10" s="9" t="s">
        <v>526</v>
      </c>
      <c r="DJ10" s="9" t="s">
        <v>527</v>
      </c>
      <c r="DK10" s="9" t="s">
        <v>528</v>
      </c>
      <c r="DL10" s="9" t="s">
        <v>529</v>
      </c>
      <c r="DM10" s="9" t="s">
        <v>530</v>
      </c>
      <c r="DN10" s="9" t="s">
        <v>531</v>
      </c>
      <c r="DO10" s="9" t="s">
        <v>532</v>
      </c>
      <c r="DP10" s="9" t="s">
        <v>533</v>
      </c>
      <c r="DQ10" s="9" t="s">
        <v>534</v>
      </c>
      <c r="DR10" s="9" t="s">
        <v>535</v>
      </c>
      <c r="DS10" s="9" t="s">
        <v>536</v>
      </c>
      <c r="DT10" s="9" t="s">
        <v>537</v>
      </c>
      <c r="DU10" s="9" t="s">
        <v>184</v>
      </c>
      <c r="DV10" s="9" t="s">
        <v>538</v>
      </c>
      <c r="DW10" s="9" t="s">
        <v>539</v>
      </c>
      <c r="DX10" s="9" t="s">
        <v>540</v>
      </c>
      <c r="DY10" s="9" t="s">
        <v>541</v>
      </c>
      <c r="DZ10" s="9" t="s">
        <v>542</v>
      </c>
      <c r="EA10" s="9" t="s">
        <v>543</v>
      </c>
      <c r="EB10" s="9" t="s">
        <v>544</v>
      </c>
      <c r="EC10" s="9" t="s">
        <v>545</v>
      </c>
      <c r="ED10" s="9" t="s">
        <v>546</v>
      </c>
      <c r="EE10" s="9" t="s">
        <v>547</v>
      </c>
      <c r="EF10" s="9" t="s">
        <v>548</v>
      </c>
      <c r="EG10" s="9" t="s">
        <v>549</v>
      </c>
      <c r="EH10" s="9" t="s">
        <v>550</v>
      </c>
      <c r="EI10" s="9" t="s">
        <v>551</v>
      </c>
      <c r="EJ10" s="9" t="s">
        <v>552</v>
      </c>
      <c r="EK10" s="9" t="s">
        <v>553</v>
      </c>
      <c r="EL10" s="9" t="s">
        <v>554</v>
      </c>
      <c r="EM10" s="9" t="s">
        <v>555</v>
      </c>
      <c r="EN10" s="9" t="s">
        <v>556</v>
      </c>
      <c r="EO10" s="9" t="s">
        <v>557</v>
      </c>
      <c r="EP10" s="9" t="s">
        <v>558</v>
      </c>
      <c r="EQ10" s="9" t="s">
        <v>559</v>
      </c>
      <c r="ER10" s="9" t="s">
        <v>560</v>
      </c>
      <c r="ES10" s="9" t="s">
        <v>260</v>
      </c>
      <c r="ET10" s="9" t="s">
        <v>561</v>
      </c>
      <c r="EU10" s="9" t="s">
        <v>293</v>
      </c>
      <c r="EV10" s="9" t="s">
        <v>562</v>
      </c>
      <c r="EW10" s="9" t="s">
        <v>563</v>
      </c>
      <c r="EX10" s="9" t="s">
        <v>564</v>
      </c>
      <c r="EY10" s="9" t="s">
        <v>565</v>
      </c>
      <c r="EZ10" s="9" t="s">
        <v>566</v>
      </c>
      <c r="FA10" s="9" t="s">
        <v>567</v>
      </c>
      <c r="FB10" s="9" t="s">
        <v>568</v>
      </c>
      <c r="FC10" s="9" t="s">
        <v>155</v>
      </c>
      <c r="FD10" s="9" t="s">
        <v>569</v>
      </c>
      <c r="FE10" s="9" t="s">
        <v>570</v>
      </c>
      <c r="FF10" s="200" t="s">
        <v>631</v>
      </c>
      <c r="FG10" s="1"/>
      <c r="FH10" s="10" t="s">
        <v>572</v>
      </c>
      <c r="FI10" s="10" t="s">
        <v>573</v>
      </c>
      <c r="FJ10" s="10" t="s">
        <v>574</v>
      </c>
      <c r="FK10" s="10" t="s">
        <v>575</v>
      </c>
      <c r="FL10" s="10" t="s">
        <v>576</v>
      </c>
      <c r="FM10" s="10" t="s">
        <v>577</v>
      </c>
      <c r="FN10" s="10" t="s">
        <v>578</v>
      </c>
      <c r="FO10" s="10" t="s">
        <v>579</v>
      </c>
      <c r="FP10" s="10" t="s">
        <v>580</v>
      </c>
      <c r="FQ10" s="196" t="s">
        <v>631</v>
      </c>
    </row>
    <row r="11" spans="1:173" ht="24" customHeight="1" x14ac:dyDescent="0.35">
      <c r="A11" s="13" t="s">
        <v>55</v>
      </c>
      <c r="B11" s="13" t="s">
        <v>581</v>
      </c>
      <c r="C11" s="14">
        <v>0.2</v>
      </c>
      <c r="D11" s="14">
        <v>0</v>
      </c>
      <c r="E11" s="14">
        <v>21.7</v>
      </c>
      <c r="F11" s="14">
        <v>17.100000000000001</v>
      </c>
      <c r="G11" s="14"/>
      <c r="H11" s="14"/>
      <c r="I11" s="14">
        <v>-15.7</v>
      </c>
      <c r="J11" s="14">
        <v>24.7</v>
      </c>
      <c r="K11" s="14"/>
      <c r="L11" s="14"/>
      <c r="M11" s="14"/>
      <c r="N11" s="14"/>
      <c r="O11" s="14"/>
      <c r="P11" s="14"/>
      <c r="Q11" s="14">
        <v>9.8000000000000007</v>
      </c>
      <c r="R11" s="14">
        <v>3.7</v>
      </c>
      <c r="S11" s="14">
        <v>68.2</v>
      </c>
      <c r="T11" s="14">
        <v>0.1</v>
      </c>
      <c r="U11" s="14"/>
      <c r="V11" s="14"/>
      <c r="W11" s="14"/>
      <c r="X11" s="14"/>
      <c r="Y11" s="14">
        <v>6.6</v>
      </c>
      <c r="Z11" s="14">
        <v>1.4</v>
      </c>
      <c r="AA11" s="14">
        <v>0</v>
      </c>
      <c r="AB11" s="14">
        <v>-3.4</v>
      </c>
      <c r="AC11" s="14">
        <v>2.7</v>
      </c>
      <c r="AD11" s="14">
        <v>9.3000000000000007</v>
      </c>
      <c r="AE11" s="14">
        <v>2.1</v>
      </c>
      <c r="AF11" s="14"/>
      <c r="AG11" s="14"/>
      <c r="AH11" s="14"/>
      <c r="AI11" s="14">
        <v>6.4</v>
      </c>
      <c r="AJ11" s="14">
        <v>1.6</v>
      </c>
      <c r="AK11" s="14"/>
      <c r="AL11" s="14"/>
      <c r="AM11" s="14"/>
      <c r="AN11" s="14">
        <v>-0.9</v>
      </c>
      <c r="AO11" s="14">
        <v>21.4</v>
      </c>
      <c r="AP11" s="14">
        <v>3.7</v>
      </c>
      <c r="AQ11" s="14">
        <v>8.1999999999999993</v>
      </c>
      <c r="AR11" s="14">
        <v>0.1</v>
      </c>
      <c r="AS11" s="14">
        <v>0.6</v>
      </c>
      <c r="AT11" s="14">
        <v>2.7</v>
      </c>
      <c r="AU11" s="14">
        <v>1.9</v>
      </c>
      <c r="AV11" s="14">
        <v>0</v>
      </c>
      <c r="AW11" s="14">
        <v>1.5</v>
      </c>
      <c r="AX11" s="14">
        <v>-45.5</v>
      </c>
      <c r="AY11" s="14">
        <v>4.9000000000000004</v>
      </c>
      <c r="AZ11" s="14">
        <v>-1</v>
      </c>
      <c r="BA11" s="14">
        <v>-0.9</v>
      </c>
      <c r="BB11" s="14">
        <v>-2.9</v>
      </c>
      <c r="BC11" s="14">
        <v>4</v>
      </c>
      <c r="BD11" s="14">
        <v>0.8</v>
      </c>
      <c r="BE11" s="14">
        <v>-0.5</v>
      </c>
      <c r="BF11" s="14">
        <v>0.2</v>
      </c>
      <c r="BG11" s="14">
        <v>-5</v>
      </c>
      <c r="BH11" s="14">
        <v>-7.7</v>
      </c>
      <c r="BI11" s="14"/>
      <c r="BJ11" s="14"/>
      <c r="BK11" s="14">
        <v>0</v>
      </c>
      <c r="BL11" s="14"/>
      <c r="BM11" s="14"/>
      <c r="BN11" s="14"/>
      <c r="BO11" s="14">
        <v>10.5</v>
      </c>
      <c r="BP11" s="14">
        <v>0</v>
      </c>
      <c r="BQ11" s="14">
        <v>-50.1</v>
      </c>
      <c r="BR11" s="14">
        <v>0</v>
      </c>
      <c r="BS11" s="14">
        <v>-48.1</v>
      </c>
      <c r="BT11" s="14">
        <v>0</v>
      </c>
      <c r="BU11" s="14"/>
      <c r="BV11" s="14"/>
      <c r="BW11" s="14"/>
      <c r="BX11" s="14"/>
      <c r="BY11" s="14">
        <v>-3.1</v>
      </c>
      <c r="BZ11" s="14"/>
      <c r="CA11" s="14"/>
      <c r="CB11" s="14">
        <v>8.1999999999999993</v>
      </c>
      <c r="CC11" s="14">
        <v>11</v>
      </c>
      <c r="CD11" s="14">
        <v>-5.3</v>
      </c>
      <c r="CE11" s="14">
        <v>-3</v>
      </c>
      <c r="CF11" s="14">
        <v>-5.8</v>
      </c>
      <c r="CG11" s="14"/>
      <c r="CH11" s="14"/>
      <c r="CI11" s="14"/>
      <c r="CJ11" s="14">
        <v>-1.5</v>
      </c>
      <c r="CK11" s="14">
        <v>-0.5</v>
      </c>
      <c r="CL11" s="14">
        <v>-33.5</v>
      </c>
      <c r="CM11" s="14"/>
      <c r="CN11" s="14"/>
      <c r="CO11" s="14">
        <v>0</v>
      </c>
      <c r="CP11" s="14"/>
      <c r="CQ11" s="14"/>
      <c r="CR11" s="14">
        <v>0</v>
      </c>
      <c r="CS11" s="14"/>
      <c r="CT11" s="14"/>
      <c r="CU11" s="14">
        <v>-4.9000000000000004</v>
      </c>
      <c r="CV11" s="14">
        <v>0</v>
      </c>
      <c r="CW11" s="14"/>
      <c r="CX11" s="14"/>
      <c r="CY11" s="14">
        <v>1.3</v>
      </c>
      <c r="CZ11" s="14">
        <v>-0.1</v>
      </c>
      <c r="DA11" s="14">
        <v>-0.9</v>
      </c>
      <c r="DB11" s="14">
        <v>-0.2</v>
      </c>
      <c r="DC11" s="14">
        <v>1</v>
      </c>
      <c r="DD11" s="14">
        <v>1.9</v>
      </c>
      <c r="DE11" s="14">
        <v>-2.1</v>
      </c>
      <c r="DF11" s="14">
        <v>1.1000000000000001</v>
      </c>
      <c r="DG11" s="14">
        <v>0.5</v>
      </c>
      <c r="DH11" s="14"/>
      <c r="DI11" s="14">
        <v>0</v>
      </c>
      <c r="DJ11" s="14">
        <v>0</v>
      </c>
      <c r="DK11" s="14">
        <v>-2.7</v>
      </c>
      <c r="DL11" s="14">
        <v>4.5999999999999996</v>
      </c>
      <c r="DM11" s="14">
        <v>1.5</v>
      </c>
      <c r="DN11" s="14">
        <v>0.7</v>
      </c>
      <c r="DO11" s="14">
        <v>0.7</v>
      </c>
      <c r="DP11" s="14">
        <v>0.7</v>
      </c>
      <c r="DQ11" s="14">
        <v>0</v>
      </c>
      <c r="DR11" s="14">
        <v>0.2</v>
      </c>
      <c r="DS11" s="14">
        <v>-0.3</v>
      </c>
      <c r="DT11" s="14">
        <v>0.2</v>
      </c>
      <c r="DU11" s="14"/>
      <c r="DV11" s="14">
        <v>-3.2</v>
      </c>
      <c r="DW11" s="14">
        <v>0.2</v>
      </c>
      <c r="DX11" s="14">
        <v>2.1</v>
      </c>
      <c r="DY11" s="14">
        <v>2.2000000000000002</v>
      </c>
      <c r="DZ11" s="14">
        <v>1.3</v>
      </c>
      <c r="EA11" s="14">
        <v>0.8</v>
      </c>
      <c r="EB11" s="14">
        <v>4</v>
      </c>
      <c r="EC11" s="14">
        <v>0</v>
      </c>
      <c r="ED11" s="14">
        <v>-11.5</v>
      </c>
      <c r="EE11" s="14">
        <v>-16.899999999999999</v>
      </c>
      <c r="EF11" s="14">
        <v>0</v>
      </c>
      <c r="EG11" s="14">
        <v>0</v>
      </c>
      <c r="EH11" s="14">
        <v>2.4</v>
      </c>
      <c r="EI11" s="14">
        <v>-0.1</v>
      </c>
      <c r="EJ11" s="14">
        <v>1.2</v>
      </c>
      <c r="EK11" s="14">
        <v>0.1</v>
      </c>
      <c r="EL11" s="14">
        <v>0.1</v>
      </c>
      <c r="EM11" s="14">
        <v>0.1</v>
      </c>
      <c r="EN11" s="14">
        <v>0</v>
      </c>
      <c r="EO11" s="14">
        <v>0</v>
      </c>
      <c r="EP11" s="14">
        <v>0</v>
      </c>
      <c r="EQ11" s="14">
        <v>-0.2</v>
      </c>
      <c r="ER11" s="14">
        <v>-3.6</v>
      </c>
      <c r="ES11" s="14">
        <v>3.4</v>
      </c>
      <c r="ET11" s="14">
        <v>0</v>
      </c>
      <c r="EU11" s="14">
        <v>0</v>
      </c>
      <c r="EV11" s="14">
        <v>1.1000000000000001</v>
      </c>
      <c r="EW11" s="14">
        <v>1.6</v>
      </c>
      <c r="EX11" s="14">
        <v>1.4</v>
      </c>
      <c r="EY11" s="14">
        <v>0</v>
      </c>
      <c r="EZ11" s="14">
        <v>0</v>
      </c>
      <c r="FA11" s="14">
        <v>0</v>
      </c>
      <c r="FB11" s="14">
        <v>1.1000000000000001</v>
      </c>
      <c r="FC11" s="14">
        <v>3</v>
      </c>
      <c r="FD11" s="14">
        <v>0</v>
      </c>
      <c r="FE11" s="14">
        <v>2.7</v>
      </c>
      <c r="FF11" s="14">
        <v>17.399999999999999</v>
      </c>
      <c r="FG11" s="15"/>
      <c r="FH11" s="14">
        <v>2.22702</v>
      </c>
      <c r="FI11" s="14">
        <v>0.1</v>
      </c>
      <c r="FJ11" s="14">
        <v>0</v>
      </c>
      <c r="FK11" s="14">
        <v>2.8570000000000002</v>
      </c>
      <c r="FL11" s="14">
        <v>1.2</v>
      </c>
      <c r="FM11" s="14"/>
      <c r="FN11" s="14">
        <v>0.27381</v>
      </c>
      <c r="FO11" s="14"/>
      <c r="FP11" s="14">
        <v>0</v>
      </c>
      <c r="FQ11" s="14">
        <v>6.6578299999999997</v>
      </c>
    </row>
    <row r="12" spans="1:173" ht="24" customHeight="1" x14ac:dyDescent="0.35">
      <c r="A12" s="16" t="s">
        <v>55</v>
      </c>
      <c r="B12" s="16" t="s">
        <v>582</v>
      </c>
      <c r="C12" s="17">
        <v>0.2</v>
      </c>
      <c r="D12" s="17">
        <v>0</v>
      </c>
      <c r="E12" s="17">
        <v>28.3</v>
      </c>
      <c r="F12" s="17">
        <v>16.8</v>
      </c>
      <c r="G12" s="17"/>
      <c r="H12" s="17"/>
      <c r="I12" s="17">
        <v>-14.7</v>
      </c>
      <c r="J12" s="17">
        <v>16.899999999999999</v>
      </c>
      <c r="K12" s="17"/>
      <c r="L12" s="17"/>
      <c r="M12" s="17"/>
      <c r="N12" s="17"/>
      <c r="O12" s="17"/>
      <c r="P12" s="17"/>
      <c r="Q12" s="17">
        <v>10.1</v>
      </c>
      <c r="R12" s="17">
        <v>3.7</v>
      </c>
      <c r="S12" s="17">
        <v>71.3</v>
      </c>
      <c r="T12" s="17">
        <v>0</v>
      </c>
      <c r="U12" s="17"/>
      <c r="V12" s="17"/>
      <c r="W12" s="17"/>
      <c r="X12" s="17"/>
      <c r="Y12" s="17">
        <v>5.2</v>
      </c>
      <c r="Z12" s="17">
        <v>0.6</v>
      </c>
      <c r="AA12" s="17">
        <v>0</v>
      </c>
      <c r="AB12" s="17">
        <v>-3.4</v>
      </c>
      <c r="AC12" s="17">
        <v>3.4</v>
      </c>
      <c r="AD12" s="17">
        <v>11</v>
      </c>
      <c r="AE12" s="17">
        <v>2</v>
      </c>
      <c r="AF12" s="17"/>
      <c r="AG12" s="17"/>
      <c r="AH12" s="17"/>
      <c r="AI12" s="17">
        <v>4.8</v>
      </c>
      <c r="AJ12" s="17">
        <v>-3.6</v>
      </c>
      <c r="AK12" s="17"/>
      <c r="AL12" s="17"/>
      <c r="AM12" s="17"/>
      <c r="AN12" s="17">
        <v>-0.9</v>
      </c>
      <c r="AO12" s="17">
        <v>24.7</v>
      </c>
      <c r="AP12" s="17">
        <v>4.7</v>
      </c>
      <c r="AQ12" s="17">
        <v>9.3000000000000007</v>
      </c>
      <c r="AR12" s="17">
        <v>0.2</v>
      </c>
      <c r="AS12" s="17">
        <v>1</v>
      </c>
      <c r="AT12" s="17">
        <v>2.7</v>
      </c>
      <c r="AU12" s="17">
        <v>0.2</v>
      </c>
      <c r="AV12" s="17">
        <v>0</v>
      </c>
      <c r="AW12" s="17">
        <v>0.1</v>
      </c>
      <c r="AX12" s="17">
        <v>-46.5</v>
      </c>
      <c r="AY12" s="17">
        <v>7.4</v>
      </c>
      <c r="AZ12" s="17">
        <v>-0.7</v>
      </c>
      <c r="BA12" s="17">
        <v>-0.9</v>
      </c>
      <c r="BB12" s="17">
        <v>-5.0999999999999996</v>
      </c>
      <c r="BC12" s="17">
        <v>0.7</v>
      </c>
      <c r="BD12" s="17">
        <v>0.8</v>
      </c>
      <c r="BE12" s="17">
        <v>-0.2</v>
      </c>
      <c r="BF12" s="17">
        <v>0</v>
      </c>
      <c r="BG12" s="17">
        <v>-15</v>
      </c>
      <c r="BH12" s="17">
        <v>-8.4</v>
      </c>
      <c r="BI12" s="17"/>
      <c r="BJ12" s="17"/>
      <c r="BK12" s="17">
        <v>0</v>
      </c>
      <c r="BL12" s="17"/>
      <c r="BM12" s="17"/>
      <c r="BN12" s="17"/>
      <c r="BO12" s="17">
        <v>17.2</v>
      </c>
      <c r="BP12" s="17">
        <v>0</v>
      </c>
      <c r="BQ12" s="17">
        <v>-50.6</v>
      </c>
      <c r="BR12" s="17">
        <v>0</v>
      </c>
      <c r="BS12" s="17">
        <v>-52.2</v>
      </c>
      <c r="BT12" s="17">
        <v>0</v>
      </c>
      <c r="BU12" s="17"/>
      <c r="BV12" s="17"/>
      <c r="BW12" s="17"/>
      <c r="BX12" s="17"/>
      <c r="BY12" s="17">
        <v>-10.199999999999999</v>
      </c>
      <c r="BZ12" s="17"/>
      <c r="CA12" s="17"/>
      <c r="CB12" s="17">
        <v>8.5</v>
      </c>
      <c r="CC12" s="17">
        <v>10.5</v>
      </c>
      <c r="CD12" s="17">
        <v>-3.5</v>
      </c>
      <c r="CE12" s="17">
        <v>-3.2</v>
      </c>
      <c r="CF12" s="17">
        <v>-6.2</v>
      </c>
      <c r="CG12" s="17"/>
      <c r="CH12" s="17"/>
      <c r="CI12" s="17"/>
      <c r="CJ12" s="17">
        <v>-2.6</v>
      </c>
      <c r="CK12" s="17">
        <v>-1.8</v>
      </c>
      <c r="CL12" s="17">
        <v>-35.1</v>
      </c>
      <c r="CM12" s="17"/>
      <c r="CN12" s="17"/>
      <c r="CO12" s="17">
        <v>0</v>
      </c>
      <c r="CP12" s="17"/>
      <c r="CQ12" s="17"/>
      <c r="CR12" s="17">
        <v>0</v>
      </c>
      <c r="CS12" s="17"/>
      <c r="CT12" s="17"/>
      <c r="CU12" s="17">
        <v>-4.9000000000000004</v>
      </c>
      <c r="CV12" s="17">
        <v>0</v>
      </c>
      <c r="CW12" s="17"/>
      <c r="CX12" s="17"/>
      <c r="CY12" s="17">
        <v>1.3</v>
      </c>
      <c r="CZ12" s="17">
        <v>-0.1</v>
      </c>
      <c r="DA12" s="17">
        <v>-0.8</v>
      </c>
      <c r="DB12" s="17">
        <v>-0.1</v>
      </c>
      <c r="DC12" s="17">
        <v>1</v>
      </c>
      <c r="DD12" s="17">
        <v>2</v>
      </c>
      <c r="DE12" s="17">
        <v>-2.2999999999999998</v>
      </c>
      <c r="DF12" s="17">
        <v>1.1000000000000001</v>
      </c>
      <c r="DG12" s="17">
        <v>0.5</v>
      </c>
      <c r="DH12" s="17"/>
      <c r="DI12" s="17">
        <v>0</v>
      </c>
      <c r="DJ12" s="17">
        <v>0</v>
      </c>
      <c r="DK12" s="17">
        <v>-2.9</v>
      </c>
      <c r="DL12" s="17">
        <v>4.5</v>
      </c>
      <c r="DM12" s="17">
        <v>1.5</v>
      </c>
      <c r="DN12" s="17">
        <v>0.7</v>
      </c>
      <c r="DO12" s="17">
        <v>0.7</v>
      </c>
      <c r="DP12" s="17">
        <v>0.7</v>
      </c>
      <c r="DQ12" s="17">
        <v>0</v>
      </c>
      <c r="DR12" s="17">
        <v>0</v>
      </c>
      <c r="DS12" s="17">
        <v>0.1</v>
      </c>
      <c r="DT12" s="17">
        <v>0.2</v>
      </c>
      <c r="DU12" s="17"/>
      <c r="DV12" s="17">
        <v>-3.2</v>
      </c>
      <c r="DW12" s="17">
        <v>0.2</v>
      </c>
      <c r="DX12" s="17">
        <v>2.2999999999999998</v>
      </c>
      <c r="DY12" s="17">
        <v>2.2999999999999998</v>
      </c>
      <c r="DZ12" s="17">
        <v>1.1000000000000001</v>
      </c>
      <c r="EA12" s="17">
        <v>0.8</v>
      </c>
      <c r="EB12" s="17">
        <v>12.9</v>
      </c>
      <c r="EC12" s="17">
        <v>0</v>
      </c>
      <c r="ED12" s="17">
        <v>-5.0999999999999996</v>
      </c>
      <c r="EE12" s="17">
        <v>-11.1</v>
      </c>
      <c r="EF12" s="17">
        <v>0</v>
      </c>
      <c r="EG12" s="17">
        <v>0</v>
      </c>
      <c r="EH12" s="17">
        <v>2.4</v>
      </c>
      <c r="EI12" s="17">
        <v>-0.1</v>
      </c>
      <c r="EJ12" s="17">
        <v>1.2</v>
      </c>
      <c r="EK12" s="17">
        <v>0.1</v>
      </c>
      <c r="EL12" s="17">
        <v>0.1</v>
      </c>
      <c r="EM12" s="17">
        <v>0.1</v>
      </c>
      <c r="EN12" s="17">
        <v>0</v>
      </c>
      <c r="EO12" s="17">
        <v>0</v>
      </c>
      <c r="EP12" s="17">
        <v>0</v>
      </c>
      <c r="EQ12" s="17">
        <v>-0.2</v>
      </c>
      <c r="ER12" s="17">
        <v>-3.1</v>
      </c>
      <c r="ES12" s="17">
        <v>3.4</v>
      </c>
      <c r="ET12" s="17">
        <v>0</v>
      </c>
      <c r="EU12" s="17">
        <v>0</v>
      </c>
      <c r="EV12" s="17">
        <v>1.2</v>
      </c>
      <c r="EW12" s="17">
        <v>1.4</v>
      </c>
      <c r="EX12" s="17">
        <v>1.4</v>
      </c>
      <c r="EY12" s="17">
        <v>0</v>
      </c>
      <c r="EZ12" s="17">
        <v>0</v>
      </c>
      <c r="FA12" s="17">
        <v>0</v>
      </c>
      <c r="FB12" s="17">
        <v>1.1000000000000001</v>
      </c>
      <c r="FC12" s="17">
        <v>3.6</v>
      </c>
      <c r="FD12" s="17">
        <v>0</v>
      </c>
      <c r="FE12" s="17">
        <v>2.8</v>
      </c>
      <c r="FF12" s="17">
        <v>16.3</v>
      </c>
      <c r="FG12" s="15"/>
      <c r="FH12" s="17">
        <v>2.3574999999999999</v>
      </c>
      <c r="FI12" s="17">
        <v>0.1</v>
      </c>
      <c r="FJ12" s="17">
        <v>0</v>
      </c>
      <c r="FK12" s="17">
        <v>2.7850000000000001</v>
      </c>
      <c r="FL12" s="17">
        <v>1.2</v>
      </c>
      <c r="FM12" s="17"/>
      <c r="FN12" s="17">
        <v>0.28720000000000001</v>
      </c>
      <c r="FO12" s="17"/>
      <c r="FP12" s="17">
        <v>0</v>
      </c>
      <c r="FQ12" s="17">
        <v>6.7297000000000002</v>
      </c>
    </row>
    <row r="13" spans="1:173" ht="24" customHeight="1" x14ac:dyDescent="0.35">
      <c r="A13" s="16" t="s">
        <v>55</v>
      </c>
      <c r="B13" s="16" t="s">
        <v>583</v>
      </c>
      <c r="C13" s="17">
        <v>0.2</v>
      </c>
      <c r="D13" s="17">
        <v>0</v>
      </c>
      <c r="E13" s="17">
        <v>13.2</v>
      </c>
      <c r="F13" s="17">
        <v>15</v>
      </c>
      <c r="G13" s="17"/>
      <c r="H13" s="17"/>
      <c r="I13" s="17">
        <v>-14.7</v>
      </c>
      <c r="J13" s="17">
        <v>14.1</v>
      </c>
      <c r="K13" s="17"/>
      <c r="L13" s="17"/>
      <c r="M13" s="17"/>
      <c r="N13" s="17"/>
      <c r="O13" s="17"/>
      <c r="P13" s="17"/>
      <c r="Q13" s="17">
        <v>6.7</v>
      </c>
      <c r="R13" s="17">
        <v>0.8</v>
      </c>
      <c r="S13" s="17">
        <v>64.099999999999994</v>
      </c>
      <c r="T13" s="17">
        <v>0.1</v>
      </c>
      <c r="U13" s="17"/>
      <c r="V13" s="17"/>
      <c r="W13" s="17"/>
      <c r="X13" s="17"/>
      <c r="Y13" s="17">
        <v>3.5</v>
      </c>
      <c r="Z13" s="17">
        <v>0.3</v>
      </c>
      <c r="AA13" s="17">
        <v>0</v>
      </c>
      <c r="AB13" s="17">
        <v>-2.7</v>
      </c>
      <c r="AC13" s="17">
        <v>4.8</v>
      </c>
      <c r="AD13" s="17">
        <v>9.6999999999999993</v>
      </c>
      <c r="AE13" s="17">
        <v>2.6</v>
      </c>
      <c r="AF13" s="17"/>
      <c r="AG13" s="17"/>
      <c r="AH13" s="17"/>
      <c r="AI13" s="17">
        <v>5</v>
      </c>
      <c r="AJ13" s="17">
        <v>-3.8</v>
      </c>
      <c r="AK13" s="17"/>
      <c r="AL13" s="17"/>
      <c r="AM13" s="17"/>
      <c r="AN13" s="17">
        <v>-1</v>
      </c>
      <c r="AO13" s="17">
        <v>18.7</v>
      </c>
      <c r="AP13" s="17">
        <v>4.5</v>
      </c>
      <c r="AQ13" s="17">
        <v>9</v>
      </c>
      <c r="AR13" s="17">
        <v>-0.1</v>
      </c>
      <c r="AS13" s="17">
        <v>0.9</v>
      </c>
      <c r="AT13" s="17">
        <v>2.7</v>
      </c>
      <c r="AU13" s="17">
        <v>0.8</v>
      </c>
      <c r="AV13" s="17">
        <v>0</v>
      </c>
      <c r="AW13" s="17">
        <v>-3.7</v>
      </c>
      <c r="AX13" s="17">
        <v>-50.3</v>
      </c>
      <c r="AY13" s="17">
        <v>5.5</v>
      </c>
      <c r="AZ13" s="17">
        <v>-0.9</v>
      </c>
      <c r="BA13" s="17">
        <v>-0.9</v>
      </c>
      <c r="BB13" s="17">
        <v>-2.1</v>
      </c>
      <c r="BC13" s="17">
        <v>2.6</v>
      </c>
      <c r="BD13" s="17">
        <v>0.8</v>
      </c>
      <c r="BE13" s="17">
        <v>-0.3</v>
      </c>
      <c r="BF13" s="17">
        <v>0.1</v>
      </c>
      <c r="BG13" s="17">
        <v>-8.4</v>
      </c>
      <c r="BH13" s="17">
        <v>-9.4</v>
      </c>
      <c r="BI13" s="17"/>
      <c r="BJ13" s="17"/>
      <c r="BK13" s="17">
        <v>0</v>
      </c>
      <c r="BL13" s="17"/>
      <c r="BM13" s="17"/>
      <c r="BN13" s="17"/>
      <c r="BO13" s="17">
        <v>10</v>
      </c>
      <c r="BP13" s="17">
        <v>0</v>
      </c>
      <c r="BQ13" s="17">
        <v>-53.9</v>
      </c>
      <c r="BR13" s="17">
        <v>0</v>
      </c>
      <c r="BS13" s="17">
        <v>-53.7</v>
      </c>
      <c r="BT13" s="17">
        <v>0</v>
      </c>
      <c r="BU13" s="17"/>
      <c r="BV13" s="17"/>
      <c r="BW13" s="17"/>
      <c r="BX13" s="17"/>
      <c r="BY13" s="17">
        <v>-5</v>
      </c>
      <c r="BZ13" s="17"/>
      <c r="CA13" s="17"/>
      <c r="CB13" s="17">
        <v>9.1</v>
      </c>
      <c r="CC13" s="17">
        <v>10.1</v>
      </c>
      <c r="CD13" s="17">
        <v>-4.7</v>
      </c>
      <c r="CE13" s="17">
        <v>-3.1</v>
      </c>
      <c r="CF13" s="17">
        <v>-5.8</v>
      </c>
      <c r="CG13" s="17"/>
      <c r="CH13" s="17"/>
      <c r="CI13" s="17"/>
      <c r="CJ13" s="17">
        <v>-7.1</v>
      </c>
      <c r="CK13" s="17">
        <v>-6.4</v>
      </c>
      <c r="CL13" s="17">
        <v>-41.6</v>
      </c>
      <c r="CM13" s="17"/>
      <c r="CN13" s="17"/>
      <c r="CO13" s="17">
        <v>0</v>
      </c>
      <c r="CP13" s="17"/>
      <c r="CQ13" s="17"/>
      <c r="CR13" s="17">
        <v>0</v>
      </c>
      <c r="CS13" s="17"/>
      <c r="CT13" s="17"/>
      <c r="CU13" s="17">
        <v>-5.7</v>
      </c>
      <c r="CV13" s="17">
        <v>0</v>
      </c>
      <c r="CW13" s="17"/>
      <c r="CX13" s="17"/>
      <c r="CY13" s="17">
        <v>1.3</v>
      </c>
      <c r="CZ13" s="17">
        <v>-0.1</v>
      </c>
      <c r="DA13" s="17">
        <v>-0.9</v>
      </c>
      <c r="DB13" s="17">
        <v>0</v>
      </c>
      <c r="DC13" s="17">
        <v>0.9</v>
      </c>
      <c r="DD13" s="17">
        <v>1.9</v>
      </c>
      <c r="DE13" s="17">
        <v>-2.5</v>
      </c>
      <c r="DF13" s="17">
        <v>1.2</v>
      </c>
      <c r="DG13" s="17">
        <v>0.5</v>
      </c>
      <c r="DH13" s="17"/>
      <c r="DI13" s="17">
        <v>0</v>
      </c>
      <c r="DJ13" s="17">
        <v>0</v>
      </c>
      <c r="DK13" s="17">
        <v>-2.7</v>
      </c>
      <c r="DL13" s="17">
        <v>4</v>
      </c>
      <c r="DM13" s="17">
        <v>1.5</v>
      </c>
      <c r="DN13" s="17">
        <v>0.7</v>
      </c>
      <c r="DO13" s="17">
        <v>0.7</v>
      </c>
      <c r="DP13" s="17">
        <v>0.7</v>
      </c>
      <c r="DQ13" s="17">
        <v>0</v>
      </c>
      <c r="DR13" s="17">
        <v>-0.2</v>
      </c>
      <c r="DS13" s="17">
        <v>0.1</v>
      </c>
      <c r="DT13" s="17">
        <v>0.2</v>
      </c>
      <c r="DU13" s="17"/>
      <c r="DV13" s="17">
        <v>-3.2</v>
      </c>
      <c r="DW13" s="17">
        <v>0.2</v>
      </c>
      <c r="DX13" s="17">
        <v>2</v>
      </c>
      <c r="DY13" s="17">
        <v>2.2000000000000002</v>
      </c>
      <c r="DZ13" s="17">
        <v>1.1000000000000001</v>
      </c>
      <c r="EA13" s="17">
        <v>0.8</v>
      </c>
      <c r="EB13" s="17">
        <v>15</v>
      </c>
      <c r="EC13" s="17">
        <v>0</v>
      </c>
      <c r="ED13" s="17">
        <v>-12.1</v>
      </c>
      <c r="EE13" s="17">
        <v>-16.899999999999999</v>
      </c>
      <c r="EF13" s="17">
        <v>0</v>
      </c>
      <c r="EG13" s="17">
        <v>0</v>
      </c>
      <c r="EH13" s="17">
        <v>2.4</v>
      </c>
      <c r="EI13" s="17">
        <v>-0.1</v>
      </c>
      <c r="EJ13" s="17">
        <v>1.2</v>
      </c>
      <c r="EK13" s="17">
        <v>0.1</v>
      </c>
      <c r="EL13" s="17">
        <v>0.1</v>
      </c>
      <c r="EM13" s="17">
        <v>0.1</v>
      </c>
      <c r="EN13" s="17">
        <v>0</v>
      </c>
      <c r="EO13" s="17">
        <v>0</v>
      </c>
      <c r="EP13" s="17">
        <v>0</v>
      </c>
      <c r="EQ13" s="17">
        <v>-0.2</v>
      </c>
      <c r="ER13" s="17">
        <v>-4.0999999999999996</v>
      </c>
      <c r="ES13" s="17">
        <v>3.4</v>
      </c>
      <c r="ET13" s="17">
        <v>0</v>
      </c>
      <c r="EU13" s="17">
        <v>0</v>
      </c>
      <c r="EV13" s="17">
        <v>1.2</v>
      </c>
      <c r="EW13" s="17">
        <v>1.4</v>
      </c>
      <c r="EX13" s="17">
        <v>1.5</v>
      </c>
      <c r="EY13" s="17">
        <v>0</v>
      </c>
      <c r="EZ13" s="17">
        <v>0</v>
      </c>
      <c r="FA13" s="17">
        <v>0</v>
      </c>
      <c r="FB13" s="17">
        <v>1.4</v>
      </c>
      <c r="FC13" s="17">
        <v>2.4</v>
      </c>
      <c r="FD13" s="17">
        <v>0</v>
      </c>
      <c r="FE13" s="17">
        <v>2.7</v>
      </c>
      <c r="FF13" s="17">
        <v>-60.5</v>
      </c>
      <c r="FG13" s="15"/>
      <c r="FH13" s="17">
        <v>2.5514700000000001</v>
      </c>
      <c r="FI13" s="17">
        <v>0.1</v>
      </c>
      <c r="FJ13" s="17">
        <v>0</v>
      </c>
      <c r="FK13" s="17">
        <v>2.9729999999999999</v>
      </c>
      <c r="FL13" s="17">
        <v>1.2</v>
      </c>
      <c r="FM13" s="17"/>
      <c r="FN13" s="17">
        <v>0.28758</v>
      </c>
      <c r="FO13" s="17"/>
      <c r="FP13" s="17">
        <v>0</v>
      </c>
      <c r="FQ13" s="17">
        <v>7.11205</v>
      </c>
    </row>
    <row r="14" spans="1:173" ht="24" customHeight="1" x14ac:dyDescent="0.35">
      <c r="A14" s="16" t="s">
        <v>55</v>
      </c>
      <c r="B14" s="16" t="s">
        <v>584</v>
      </c>
      <c r="C14" s="17">
        <v>0.2</v>
      </c>
      <c r="D14" s="17">
        <v>0</v>
      </c>
      <c r="E14" s="17">
        <v>31.1</v>
      </c>
      <c r="F14" s="17">
        <v>16.899999999999999</v>
      </c>
      <c r="G14" s="17"/>
      <c r="H14" s="17"/>
      <c r="I14" s="17">
        <v>-14.1</v>
      </c>
      <c r="J14" s="17">
        <v>34.5</v>
      </c>
      <c r="K14" s="17"/>
      <c r="L14" s="17"/>
      <c r="M14" s="17"/>
      <c r="N14" s="17"/>
      <c r="O14" s="17"/>
      <c r="P14" s="17"/>
      <c r="Q14" s="17">
        <v>8.3000000000000007</v>
      </c>
      <c r="R14" s="17">
        <v>2.1</v>
      </c>
      <c r="S14" s="17">
        <v>69.099999999999994</v>
      </c>
      <c r="T14" s="17">
        <v>0</v>
      </c>
      <c r="U14" s="17"/>
      <c r="V14" s="17"/>
      <c r="W14" s="17"/>
      <c r="X14" s="17"/>
      <c r="Y14" s="17">
        <v>7</v>
      </c>
      <c r="Z14" s="17">
        <v>-0.6</v>
      </c>
      <c r="AA14" s="17">
        <v>0</v>
      </c>
      <c r="AB14" s="17">
        <v>-3.4</v>
      </c>
      <c r="AC14" s="17">
        <v>3.3</v>
      </c>
      <c r="AD14" s="17">
        <v>10.6</v>
      </c>
      <c r="AE14" s="17">
        <v>2.5</v>
      </c>
      <c r="AF14" s="17"/>
      <c r="AG14" s="17"/>
      <c r="AH14" s="17"/>
      <c r="AI14" s="17">
        <v>4.7</v>
      </c>
      <c r="AJ14" s="17">
        <v>-18.7</v>
      </c>
      <c r="AK14" s="17"/>
      <c r="AL14" s="17"/>
      <c r="AM14" s="17"/>
      <c r="AN14" s="17">
        <v>-1</v>
      </c>
      <c r="AO14" s="17">
        <v>35.1</v>
      </c>
      <c r="AP14" s="17">
        <v>5.3</v>
      </c>
      <c r="AQ14" s="17">
        <v>9.6999999999999993</v>
      </c>
      <c r="AR14" s="17">
        <v>-0.2</v>
      </c>
      <c r="AS14" s="17">
        <v>0.9</v>
      </c>
      <c r="AT14" s="17">
        <v>2.7</v>
      </c>
      <c r="AU14" s="17">
        <v>0.4</v>
      </c>
      <c r="AV14" s="17">
        <v>0</v>
      </c>
      <c r="AW14" s="17">
        <v>-1.5</v>
      </c>
      <c r="AX14" s="17">
        <v>-48.1</v>
      </c>
      <c r="AY14" s="17">
        <v>4.5999999999999996</v>
      </c>
      <c r="AZ14" s="17">
        <v>-0.7</v>
      </c>
      <c r="BA14" s="17">
        <v>-0.7</v>
      </c>
      <c r="BB14" s="17">
        <v>-2.2000000000000002</v>
      </c>
      <c r="BC14" s="17">
        <v>2.4</v>
      </c>
      <c r="BD14" s="17">
        <v>0.8</v>
      </c>
      <c r="BE14" s="17">
        <v>-0.1</v>
      </c>
      <c r="BF14" s="17">
        <v>0.1</v>
      </c>
      <c r="BG14" s="17">
        <v>-13</v>
      </c>
      <c r="BH14" s="17">
        <v>-9</v>
      </c>
      <c r="BI14" s="17"/>
      <c r="BJ14" s="17"/>
      <c r="BK14" s="17">
        <v>0</v>
      </c>
      <c r="BL14" s="17"/>
      <c r="BM14" s="17"/>
      <c r="BN14" s="17"/>
      <c r="BO14" s="17">
        <v>19.5</v>
      </c>
      <c r="BP14" s="17">
        <v>0</v>
      </c>
      <c r="BQ14" s="17">
        <v>-52.8</v>
      </c>
      <c r="BR14" s="17">
        <v>0</v>
      </c>
      <c r="BS14" s="17">
        <v>-52.4</v>
      </c>
      <c r="BT14" s="17">
        <v>0</v>
      </c>
      <c r="BU14" s="17"/>
      <c r="BV14" s="17"/>
      <c r="BW14" s="17"/>
      <c r="BX14" s="17"/>
      <c r="BY14" s="17">
        <v>-6.7</v>
      </c>
      <c r="BZ14" s="17"/>
      <c r="CA14" s="17"/>
      <c r="CB14" s="17">
        <v>9.5</v>
      </c>
      <c r="CC14" s="17">
        <v>10.1</v>
      </c>
      <c r="CD14" s="17">
        <v>-3.5</v>
      </c>
      <c r="CE14" s="17">
        <v>-2</v>
      </c>
      <c r="CF14" s="17">
        <v>-6</v>
      </c>
      <c r="CG14" s="17"/>
      <c r="CH14" s="17"/>
      <c r="CI14" s="17"/>
      <c r="CJ14" s="17">
        <v>-5.4</v>
      </c>
      <c r="CK14" s="17">
        <v>-4.5999999999999996</v>
      </c>
      <c r="CL14" s="17">
        <v>-39.200000000000003</v>
      </c>
      <c r="CM14" s="17"/>
      <c r="CN14" s="17"/>
      <c r="CO14" s="17">
        <v>0</v>
      </c>
      <c r="CP14" s="17"/>
      <c r="CQ14" s="17"/>
      <c r="CR14" s="17">
        <v>0</v>
      </c>
      <c r="CS14" s="17"/>
      <c r="CT14" s="17"/>
      <c r="CU14" s="17">
        <v>-5.0999999999999996</v>
      </c>
      <c r="CV14" s="17">
        <v>0</v>
      </c>
      <c r="CW14" s="17"/>
      <c r="CX14" s="17"/>
      <c r="CY14" s="17">
        <v>1.3</v>
      </c>
      <c r="CZ14" s="17">
        <v>-0.1</v>
      </c>
      <c r="DA14" s="17">
        <v>-0.9</v>
      </c>
      <c r="DB14" s="17">
        <v>0</v>
      </c>
      <c r="DC14" s="17">
        <v>1.1000000000000001</v>
      </c>
      <c r="DD14" s="17">
        <v>1.9</v>
      </c>
      <c r="DE14" s="17">
        <v>-1.9</v>
      </c>
      <c r="DF14" s="17">
        <v>1.1000000000000001</v>
      </c>
      <c r="DG14" s="17">
        <v>0.5</v>
      </c>
      <c r="DH14" s="17"/>
      <c r="DI14" s="17">
        <v>0</v>
      </c>
      <c r="DJ14" s="17">
        <v>0</v>
      </c>
      <c r="DK14" s="17">
        <v>-2.5</v>
      </c>
      <c r="DL14" s="17">
        <v>4.4000000000000004</v>
      </c>
      <c r="DM14" s="17">
        <v>1.5</v>
      </c>
      <c r="DN14" s="17">
        <v>0.7</v>
      </c>
      <c r="DO14" s="17">
        <v>0.7</v>
      </c>
      <c r="DP14" s="17">
        <v>0.7</v>
      </c>
      <c r="DQ14" s="17">
        <v>0</v>
      </c>
      <c r="DR14" s="17">
        <v>0</v>
      </c>
      <c r="DS14" s="17">
        <v>0.1</v>
      </c>
      <c r="DT14" s="17">
        <v>0.2</v>
      </c>
      <c r="DU14" s="17"/>
      <c r="DV14" s="17">
        <v>-3.1</v>
      </c>
      <c r="DW14" s="17">
        <v>0.2</v>
      </c>
      <c r="DX14" s="17">
        <v>2.1</v>
      </c>
      <c r="DY14" s="17">
        <v>2.2000000000000002</v>
      </c>
      <c r="DZ14" s="17">
        <v>1</v>
      </c>
      <c r="EA14" s="17">
        <v>0.8</v>
      </c>
      <c r="EB14" s="17">
        <v>14.8</v>
      </c>
      <c r="EC14" s="17">
        <v>0</v>
      </c>
      <c r="ED14" s="17">
        <v>-5.8</v>
      </c>
      <c r="EE14" s="17">
        <v>-11.1</v>
      </c>
      <c r="EF14" s="17">
        <v>0</v>
      </c>
      <c r="EG14" s="17">
        <v>0</v>
      </c>
      <c r="EH14" s="17">
        <v>2.5</v>
      </c>
      <c r="EI14" s="17">
        <v>-0.1</v>
      </c>
      <c r="EJ14" s="17">
        <v>1.3</v>
      </c>
      <c r="EK14" s="17">
        <v>0.1</v>
      </c>
      <c r="EL14" s="17">
        <v>0.1</v>
      </c>
      <c r="EM14" s="17">
        <v>0.1</v>
      </c>
      <c r="EN14" s="17">
        <v>0</v>
      </c>
      <c r="EO14" s="17">
        <v>0</v>
      </c>
      <c r="EP14" s="17">
        <v>0</v>
      </c>
      <c r="EQ14" s="17">
        <v>-0.2</v>
      </c>
      <c r="ER14" s="17">
        <v>-2.5</v>
      </c>
      <c r="ES14" s="17">
        <v>3.3</v>
      </c>
      <c r="ET14" s="17">
        <v>0</v>
      </c>
      <c r="EU14" s="17">
        <v>0</v>
      </c>
      <c r="EV14" s="17">
        <v>1.2</v>
      </c>
      <c r="EW14" s="17">
        <v>1.2</v>
      </c>
      <c r="EX14" s="17">
        <v>1.5</v>
      </c>
      <c r="EY14" s="17">
        <v>0</v>
      </c>
      <c r="EZ14" s="17">
        <v>0</v>
      </c>
      <c r="FA14" s="17">
        <v>0</v>
      </c>
      <c r="FB14" s="17">
        <v>1.4</v>
      </c>
      <c r="FC14" s="17">
        <v>1.6</v>
      </c>
      <c r="FD14" s="17">
        <v>0</v>
      </c>
      <c r="FE14" s="17">
        <v>2.6</v>
      </c>
      <c r="FF14" s="17">
        <v>24.4</v>
      </c>
      <c r="FG14" s="15"/>
      <c r="FH14" s="17">
        <v>2.7605300000000002</v>
      </c>
      <c r="FI14" s="17">
        <v>0.1</v>
      </c>
      <c r="FJ14" s="17">
        <v>0</v>
      </c>
      <c r="FK14" s="17">
        <v>3.2210000000000001</v>
      </c>
      <c r="FL14" s="17">
        <v>1.2</v>
      </c>
      <c r="FM14" s="17"/>
      <c r="FN14" s="17">
        <v>0.26662000000000002</v>
      </c>
      <c r="FO14" s="17"/>
      <c r="FP14" s="17">
        <v>0</v>
      </c>
      <c r="FQ14" s="17">
        <v>7.5481499999999997</v>
      </c>
    </row>
    <row r="15" spans="1:173" ht="24" customHeight="1" x14ac:dyDescent="0.35">
      <c r="A15" s="16" t="s">
        <v>55</v>
      </c>
      <c r="B15" s="16" t="s">
        <v>585</v>
      </c>
      <c r="C15" s="17">
        <v>0.2</v>
      </c>
      <c r="D15" s="17">
        <v>0</v>
      </c>
      <c r="E15" s="17">
        <v>7.7</v>
      </c>
      <c r="F15" s="17">
        <v>13.9</v>
      </c>
      <c r="G15" s="17"/>
      <c r="H15" s="17"/>
      <c r="I15" s="17">
        <v>-16.2</v>
      </c>
      <c r="J15" s="17">
        <v>15.3</v>
      </c>
      <c r="K15" s="17"/>
      <c r="L15" s="17"/>
      <c r="M15" s="17"/>
      <c r="N15" s="17"/>
      <c r="O15" s="17"/>
      <c r="P15" s="17"/>
      <c r="Q15" s="17">
        <v>4.8</v>
      </c>
      <c r="R15" s="17">
        <v>-0.8</v>
      </c>
      <c r="S15" s="17">
        <v>43.1</v>
      </c>
      <c r="T15" s="17">
        <v>0.1</v>
      </c>
      <c r="U15" s="17"/>
      <c r="V15" s="17"/>
      <c r="W15" s="17"/>
      <c r="X15" s="17"/>
      <c r="Y15" s="17">
        <v>4.4000000000000004</v>
      </c>
      <c r="Z15" s="17">
        <v>0.2</v>
      </c>
      <c r="AA15" s="17">
        <v>0</v>
      </c>
      <c r="AB15" s="17">
        <v>-3.3</v>
      </c>
      <c r="AC15" s="17">
        <v>3.4</v>
      </c>
      <c r="AD15" s="17">
        <v>11</v>
      </c>
      <c r="AE15" s="17">
        <v>2.5</v>
      </c>
      <c r="AF15" s="17"/>
      <c r="AG15" s="17"/>
      <c r="AH15" s="17"/>
      <c r="AI15" s="17">
        <v>4.8</v>
      </c>
      <c r="AJ15" s="17">
        <v>-4.7</v>
      </c>
      <c r="AK15" s="17"/>
      <c r="AL15" s="17"/>
      <c r="AM15" s="17"/>
      <c r="AN15" s="17">
        <v>-1.1000000000000001</v>
      </c>
      <c r="AO15" s="17">
        <v>23.4</v>
      </c>
      <c r="AP15" s="17">
        <v>4.4000000000000004</v>
      </c>
      <c r="AQ15" s="17">
        <v>9.6999999999999993</v>
      </c>
      <c r="AR15" s="17">
        <v>-0.3</v>
      </c>
      <c r="AS15" s="17">
        <v>0.8</v>
      </c>
      <c r="AT15" s="17">
        <v>2.7</v>
      </c>
      <c r="AU15" s="17">
        <v>1.6</v>
      </c>
      <c r="AV15" s="17">
        <v>0</v>
      </c>
      <c r="AW15" s="17">
        <v>-7</v>
      </c>
      <c r="AX15" s="17">
        <v>-53.5</v>
      </c>
      <c r="AY15" s="17">
        <v>6.5</v>
      </c>
      <c r="AZ15" s="17">
        <v>-0.8</v>
      </c>
      <c r="BA15" s="17">
        <v>-0.7</v>
      </c>
      <c r="BB15" s="17">
        <v>-0.9</v>
      </c>
      <c r="BC15" s="17">
        <v>3</v>
      </c>
      <c r="BD15" s="17">
        <v>0.8</v>
      </c>
      <c r="BE15" s="17">
        <v>-0.3</v>
      </c>
      <c r="BF15" s="17">
        <v>0.1</v>
      </c>
      <c r="BG15" s="17">
        <v>-7.1</v>
      </c>
      <c r="BH15" s="17">
        <v>-9</v>
      </c>
      <c r="BI15" s="17"/>
      <c r="BJ15" s="17"/>
      <c r="BK15" s="17">
        <v>0</v>
      </c>
      <c r="BL15" s="17"/>
      <c r="BM15" s="17"/>
      <c r="BN15" s="17"/>
      <c r="BO15" s="17">
        <v>12.5</v>
      </c>
      <c r="BP15" s="17">
        <v>0</v>
      </c>
      <c r="BQ15" s="17">
        <v>-55.6</v>
      </c>
      <c r="BR15" s="17">
        <v>0</v>
      </c>
      <c r="BS15" s="17">
        <v>-54.4</v>
      </c>
      <c r="BT15" s="17">
        <v>0</v>
      </c>
      <c r="BU15" s="17"/>
      <c r="BV15" s="17"/>
      <c r="BW15" s="17"/>
      <c r="BX15" s="17"/>
      <c r="BY15" s="17">
        <v>-3.8</v>
      </c>
      <c r="BZ15" s="17"/>
      <c r="CA15" s="17"/>
      <c r="CB15" s="17">
        <v>9</v>
      </c>
      <c r="CC15" s="17">
        <v>10.199999999999999</v>
      </c>
      <c r="CD15" s="17">
        <v>-4.5</v>
      </c>
      <c r="CE15" s="17">
        <v>-3</v>
      </c>
      <c r="CF15" s="17">
        <v>-5.9</v>
      </c>
      <c r="CG15" s="17"/>
      <c r="CH15" s="17"/>
      <c r="CI15" s="17"/>
      <c r="CJ15" s="17">
        <v>-10</v>
      </c>
      <c r="CK15" s="17">
        <v>-9.3000000000000007</v>
      </c>
      <c r="CL15" s="17">
        <v>-45.8</v>
      </c>
      <c r="CM15" s="17"/>
      <c r="CN15" s="17"/>
      <c r="CO15" s="17">
        <v>0</v>
      </c>
      <c r="CP15" s="17"/>
      <c r="CQ15" s="17"/>
      <c r="CR15" s="17">
        <v>0</v>
      </c>
      <c r="CS15" s="17"/>
      <c r="CT15" s="17"/>
      <c r="CU15" s="17">
        <v>-4.5999999999999996</v>
      </c>
      <c r="CV15" s="17">
        <v>0</v>
      </c>
      <c r="CW15" s="17"/>
      <c r="CX15" s="17"/>
      <c r="CY15" s="17">
        <v>1.3</v>
      </c>
      <c r="CZ15" s="17">
        <v>-0.1</v>
      </c>
      <c r="DA15" s="17">
        <v>-0.3</v>
      </c>
      <c r="DB15" s="17">
        <v>0</v>
      </c>
      <c r="DC15" s="17">
        <v>1.1000000000000001</v>
      </c>
      <c r="DD15" s="17">
        <v>1.9</v>
      </c>
      <c r="DE15" s="17">
        <v>-1.7</v>
      </c>
      <c r="DF15" s="17">
        <v>1.2</v>
      </c>
      <c r="DG15" s="17">
        <v>0.5</v>
      </c>
      <c r="DH15" s="17"/>
      <c r="DI15" s="17">
        <v>0</v>
      </c>
      <c r="DJ15" s="17">
        <v>0</v>
      </c>
      <c r="DK15" s="17">
        <v>-3.3</v>
      </c>
      <c r="DL15" s="17">
        <v>3.3</v>
      </c>
      <c r="DM15" s="17">
        <v>1.5</v>
      </c>
      <c r="DN15" s="17">
        <v>0.7</v>
      </c>
      <c r="DO15" s="17">
        <v>0.7</v>
      </c>
      <c r="DP15" s="17">
        <v>0.7</v>
      </c>
      <c r="DQ15" s="17">
        <v>0</v>
      </c>
      <c r="DR15" s="17">
        <v>0</v>
      </c>
      <c r="DS15" s="17">
        <v>0.1</v>
      </c>
      <c r="DT15" s="17">
        <v>0.2</v>
      </c>
      <c r="DU15" s="17"/>
      <c r="DV15" s="17">
        <v>-3.1</v>
      </c>
      <c r="DW15" s="17">
        <v>0.2</v>
      </c>
      <c r="DX15" s="17">
        <v>2</v>
      </c>
      <c r="DY15" s="17">
        <v>2.2000000000000002</v>
      </c>
      <c r="DZ15" s="17">
        <v>1.1000000000000001</v>
      </c>
      <c r="EA15" s="17">
        <v>0.8</v>
      </c>
      <c r="EB15" s="17">
        <v>16</v>
      </c>
      <c r="EC15" s="17">
        <v>0</v>
      </c>
      <c r="ED15" s="17">
        <v>-10</v>
      </c>
      <c r="EE15" s="17">
        <v>-14</v>
      </c>
      <c r="EF15" s="17">
        <v>0</v>
      </c>
      <c r="EG15" s="17">
        <v>0</v>
      </c>
      <c r="EH15" s="17">
        <v>2.5</v>
      </c>
      <c r="EI15" s="17">
        <v>-0.1</v>
      </c>
      <c r="EJ15" s="17">
        <v>1.3</v>
      </c>
      <c r="EK15" s="17">
        <v>0.1</v>
      </c>
      <c r="EL15" s="17">
        <v>0.1</v>
      </c>
      <c r="EM15" s="17">
        <v>0.1</v>
      </c>
      <c r="EN15" s="17">
        <v>0</v>
      </c>
      <c r="EO15" s="17">
        <v>0</v>
      </c>
      <c r="EP15" s="17">
        <v>0</v>
      </c>
      <c r="EQ15" s="17">
        <v>-0.2</v>
      </c>
      <c r="ER15" s="17">
        <v>-2.2000000000000002</v>
      </c>
      <c r="ES15" s="17">
        <v>2.6</v>
      </c>
      <c r="ET15" s="17">
        <v>0</v>
      </c>
      <c r="EU15" s="17">
        <v>0</v>
      </c>
      <c r="EV15" s="17">
        <v>0.6</v>
      </c>
      <c r="EW15" s="17">
        <v>1.3</v>
      </c>
      <c r="EX15" s="17">
        <v>1.5</v>
      </c>
      <c r="EY15" s="17">
        <v>0</v>
      </c>
      <c r="EZ15" s="17">
        <v>0</v>
      </c>
      <c r="FA15" s="17">
        <v>0</v>
      </c>
      <c r="FB15" s="17">
        <v>1.3</v>
      </c>
      <c r="FC15" s="17">
        <v>3</v>
      </c>
      <c r="FD15" s="17">
        <v>0</v>
      </c>
      <c r="FE15" s="17">
        <v>1.6</v>
      </c>
      <c r="FF15" s="17">
        <v>-90</v>
      </c>
      <c r="FG15" s="15"/>
      <c r="FH15" s="17">
        <v>2.5626699999999998</v>
      </c>
      <c r="FI15" s="17">
        <v>0.1</v>
      </c>
      <c r="FJ15" s="17">
        <v>0</v>
      </c>
      <c r="FK15" s="17">
        <v>3.4550000000000001</v>
      </c>
      <c r="FL15" s="17">
        <v>1.2</v>
      </c>
      <c r="FM15" s="17"/>
      <c r="FN15" s="17">
        <v>0.29254999999999998</v>
      </c>
      <c r="FO15" s="17"/>
      <c r="FP15" s="17">
        <v>0</v>
      </c>
      <c r="FQ15" s="17">
        <v>7.61022</v>
      </c>
    </row>
    <row r="16" spans="1:173" ht="24" customHeight="1" x14ac:dyDescent="0.35">
      <c r="A16" s="16" t="s">
        <v>55</v>
      </c>
      <c r="B16" s="16" t="s">
        <v>586</v>
      </c>
      <c r="C16" s="17">
        <v>0.2</v>
      </c>
      <c r="D16" s="17">
        <v>0</v>
      </c>
      <c r="E16" s="17">
        <v>2.4</v>
      </c>
      <c r="F16" s="17">
        <v>13.2</v>
      </c>
      <c r="G16" s="17"/>
      <c r="H16" s="17"/>
      <c r="I16" s="17">
        <v>-16.8</v>
      </c>
      <c r="J16" s="17">
        <v>16.600000000000001</v>
      </c>
      <c r="K16" s="17"/>
      <c r="L16" s="17"/>
      <c r="M16" s="17"/>
      <c r="N16" s="17"/>
      <c r="O16" s="17"/>
      <c r="P16" s="17"/>
      <c r="Q16" s="17">
        <v>4.7</v>
      </c>
      <c r="R16" s="17">
        <v>-0.4</v>
      </c>
      <c r="S16" s="17">
        <v>41</v>
      </c>
      <c r="T16" s="17">
        <v>0</v>
      </c>
      <c r="U16" s="17"/>
      <c r="V16" s="17"/>
      <c r="W16" s="17"/>
      <c r="X16" s="17"/>
      <c r="Y16" s="17">
        <v>4.4000000000000004</v>
      </c>
      <c r="Z16" s="17">
        <v>0.3</v>
      </c>
      <c r="AA16" s="17">
        <v>0</v>
      </c>
      <c r="AB16" s="17">
        <v>-3.2</v>
      </c>
      <c r="AC16" s="17">
        <v>4.4000000000000004</v>
      </c>
      <c r="AD16" s="17">
        <v>10.5</v>
      </c>
      <c r="AE16" s="17">
        <v>2.5</v>
      </c>
      <c r="AF16" s="17"/>
      <c r="AG16" s="17"/>
      <c r="AH16" s="17"/>
      <c r="AI16" s="17">
        <v>3.6</v>
      </c>
      <c r="AJ16" s="17">
        <v>-6.2</v>
      </c>
      <c r="AK16" s="17"/>
      <c r="AL16" s="17"/>
      <c r="AM16" s="17"/>
      <c r="AN16" s="17">
        <v>-1.2</v>
      </c>
      <c r="AO16" s="17">
        <v>-3.3</v>
      </c>
      <c r="AP16" s="17">
        <v>3.7</v>
      </c>
      <c r="AQ16" s="17">
        <v>3.1</v>
      </c>
      <c r="AR16" s="17">
        <v>0</v>
      </c>
      <c r="AS16" s="17">
        <v>1.1000000000000001</v>
      </c>
      <c r="AT16" s="17">
        <v>2.7</v>
      </c>
      <c r="AU16" s="17">
        <v>0.4</v>
      </c>
      <c r="AV16" s="17">
        <v>5.7</v>
      </c>
      <c r="AW16" s="17">
        <v>-7.5</v>
      </c>
      <c r="AX16" s="17">
        <v>-54</v>
      </c>
      <c r="AY16" s="17">
        <v>7.5</v>
      </c>
      <c r="AZ16" s="17">
        <v>-0.8</v>
      </c>
      <c r="BA16" s="17">
        <v>-0.7</v>
      </c>
      <c r="BB16" s="17">
        <v>-2.2000000000000002</v>
      </c>
      <c r="BC16" s="17">
        <v>0.9</v>
      </c>
      <c r="BD16" s="17">
        <v>0.8</v>
      </c>
      <c r="BE16" s="17">
        <v>-0.3</v>
      </c>
      <c r="BF16" s="17">
        <v>0.1</v>
      </c>
      <c r="BG16" s="17">
        <v>-13</v>
      </c>
      <c r="BH16" s="17">
        <v>-9</v>
      </c>
      <c r="BI16" s="17"/>
      <c r="BJ16" s="17"/>
      <c r="BK16" s="17">
        <v>0</v>
      </c>
      <c r="BL16" s="17"/>
      <c r="BM16" s="17"/>
      <c r="BN16" s="17"/>
      <c r="BO16" s="17">
        <v>8.6</v>
      </c>
      <c r="BP16" s="17">
        <v>0</v>
      </c>
      <c r="BQ16" s="17">
        <v>-55.4</v>
      </c>
      <c r="BR16" s="17">
        <v>0</v>
      </c>
      <c r="BS16" s="17">
        <v>-56.4</v>
      </c>
      <c r="BT16" s="17">
        <v>0</v>
      </c>
      <c r="BU16" s="17"/>
      <c r="BV16" s="17"/>
      <c r="BW16" s="17"/>
      <c r="BX16" s="17"/>
      <c r="BY16" s="17">
        <v>-8.4</v>
      </c>
      <c r="BZ16" s="17"/>
      <c r="CA16" s="17"/>
      <c r="CB16" s="17">
        <v>8.9</v>
      </c>
      <c r="CC16" s="17">
        <v>10.1</v>
      </c>
      <c r="CD16" s="17">
        <v>-4.8</v>
      </c>
      <c r="CE16" s="17">
        <v>-3.1</v>
      </c>
      <c r="CF16" s="17">
        <v>-6</v>
      </c>
      <c r="CG16" s="17"/>
      <c r="CH16" s="17"/>
      <c r="CI16" s="17"/>
      <c r="CJ16" s="17">
        <v>-10.199999999999999</v>
      </c>
      <c r="CK16" s="17">
        <v>-9.5</v>
      </c>
      <c r="CL16" s="17">
        <v>-46.4</v>
      </c>
      <c r="CM16" s="17"/>
      <c r="CN16" s="17"/>
      <c r="CO16" s="17">
        <v>0</v>
      </c>
      <c r="CP16" s="17"/>
      <c r="CQ16" s="17"/>
      <c r="CR16" s="17">
        <v>0</v>
      </c>
      <c r="CS16" s="17"/>
      <c r="CT16" s="17"/>
      <c r="CU16" s="17">
        <v>-4.5999999999999996</v>
      </c>
      <c r="CV16" s="17">
        <v>0</v>
      </c>
      <c r="CW16" s="17"/>
      <c r="CX16" s="17"/>
      <c r="CY16" s="17">
        <v>1.3</v>
      </c>
      <c r="CZ16" s="17">
        <v>-0.1</v>
      </c>
      <c r="DA16" s="17">
        <v>0</v>
      </c>
      <c r="DB16" s="17">
        <v>0</v>
      </c>
      <c r="DC16" s="17">
        <v>1</v>
      </c>
      <c r="DD16" s="17">
        <v>2</v>
      </c>
      <c r="DE16" s="17">
        <v>-1.9</v>
      </c>
      <c r="DF16" s="17">
        <v>1.2</v>
      </c>
      <c r="DG16" s="17">
        <v>0.5</v>
      </c>
      <c r="DH16" s="17"/>
      <c r="DI16" s="17">
        <v>0</v>
      </c>
      <c r="DJ16" s="17">
        <v>0</v>
      </c>
      <c r="DK16" s="17">
        <v>-3.2</v>
      </c>
      <c r="DL16" s="17">
        <v>3.5</v>
      </c>
      <c r="DM16" s="17">
        <v>1.5</v>
      </c>
      <c r="DN16" s="17">
        <v>0.7</v>
      </c>
      <c r="DO16" s="17">
        <v>0.7</v>
      </c>
      <c r="DP16" s="17">
        <v>0.7</v>
      </c>
      <c r="DQ16" s="17">
        <v>0</v>
      </c>
      <c r="DR16" s="17">
        <v>0.2</v>
      </c>
      <c r="DS16" s="17">
        <v>0.2</v>
      </c>
      <c r="DT16" s="17">
        <v>0.2</v>
      </c>
      <c r="DU16" s="17"/>
      <c r="DV16" s="17">
        <v>-3.1</v>
      </c>
      <c r="DW16" s="17">
        <v>0.2</v>
      </c>
      <c r="DX16" s="17">
        <v>2.1</v>
      </c>
      <c r="DY16" s="17">
        <v>2.1</v>
      </c>
      <c r="DZ16" s="17">
        <v>0.9</v>
      </c>
      <c r="EA16" s="17">
        <v>0.8</v>
      </c>
      <c r="EB16" s="17">
        <v>16.5</v>
      </c>
      <c r="EC16" s="17">
        <v>0</v>
      </c>
      <c r="ED16" s="17">
        <v>-8.1999999999999993</v>
      </c>
      <c r="EE16" s="17">
        <v>-11.8</v>
      </c>
      <c r="EF16" s="17">
        <v>0</v>
      </c>
      <c r="EG16" s="17">
        <v>0</v>
      </c>
      <c r="EH16" s="17">
        <v>2.5</v>
      </c>
      <c r="EI16" s="17">
        <v>-0.1</v>
      </c>
      <c r="EJ16" s="17">
        <v>1.3</v>
      </c>
      <c r="EK16" s="17">
        <v>0.1</v>
      </c>
      <c r="EL16" s="17">
        <v>0.1</v>
      </c>
      <c r="EM16" s="17">
        <v>0.1</v>
      </c>
      <c r="EN16" s="17">
        <v>0</v>
      </c>
      <c r="EO16" s="17">
        <v>0</v>
      </c>
      <c r="EP16" s="17">
        <v>0</v>
      </c>
      <c r="EQ16" s="17">
        <v>-0.2</v>
      </c>
      <c r="ER16" s="17">
        <v>2.1</v>
      </c>
      <c r="ES16" s="17">
        <v>2.1</v>
      </c>
      <c r="ET16" s="17">
        <v>0</v>
      </c>
      <c r="EU16" s="17">
        <v>0</v>
      </c>
      <c r="EV16" s="17">
        <v>0.6</v>
      </c>
      <c r="EW16" s="17">
        <v>1.2</v>
      </c>
      <c r="EX16" s="17">
        <v>1.5</v>
      </c>
      <c r="EY16" s="17">
        <v>0</v>
      </c>
      <c r="EZ16" s="17">
        <v>0</v>
      </c>
      <c r="FA16" s="17">
        <v>0</v>
      </c>
      <c r="FB16" s="17">
        <v>1</v>
      </c>
      <c r="FC16" s="17">
        <v>3</v>
      </c>
      <c r="FD16" s="17">
        <v>0.33</v>
      </c>
      <c r="FE16" s="17">
        <v>2.4</v>
      </c>
      <c r="FF16" s="17">
        <v>-139.97</v>
      </c>
      <c r="FG16" s="15"/>
      <c r="FH16" s="17">
        <v>2.26308</v>
      </c>
      <c r="FI16" s="17">
        <v>0.1</v>
      </c>
      <c r="FJ16" s="17">
        <v>0</v>
      </c>
      <c r="FK16" s="17">
        <v>3.4849999999999999</v>
      </c>
      <c r="FL16" s="17">
        <v>1.2</v>
      </c>
      <c r="FM16" s="17"/>
      <c r="FN16" s="17">
        <v>0.31002999999999997</v>
      </c>
      <c r="FO16" s="17"/>
      <c r="FP16" s="17">
        <v>0</v>
      </c>
      <c r="FQ16" s="17">
        <v>7.3581099999999999</v>
      </c>
    </row>
    <row r="17" spans="1:173" ht="24" customHeight="1" x14ac:dyDescent="0.35">
      <c r="A17" s="16" t="s">
        <v>55</v>
      </c>
      <c r="B17" s="16" t="s">
        <v>587</v>
      </c>
      <c r="C17" s="17">
        <v>0.2</v>
      </c>
      <c r="D17" s="17">
        <v>0</v>
      </c>
      <c r="E17" s="17">
        <v>8.8000000000000007</v>
      </c>
      <c r="F17" s="17">
        <v>12.8</v>
      </c>
      <c r="G17" s="17"/>
      <c r="H17" s="17"/>
      <c r="I17" s="17">
        <v>-16.899999999999999</v>
      </c>
      <c r="J17" s="17">
        <v>16.5</v>
      </c>
      <c r="K17" s="17"/>
      <c r="L17" s="17"/>
      <c r="M17" s="17"/>
      <c r="N17" s="17"/>
      <c r="O17" s="17"/>
      <c r="P17" s="17"/>
      <c r="Q17" s="17">
        <v>5.6</v>
      </c>
      <c r="R17" s="17">
        <v>0.8</v>
      </c>
      <c r="S17" s="17">
        <v>56.3</v>
      </c>
      <c r="T17" s="17">
        <v>0</v>
      </c>
      <c r="U17" s="17"/>
      <c r="V17" s="17"/>
      <c r="W17" s="17"/>
      <c r="X17" s="17"/>
      <c r="Y17" s="17">
        <v>5.7</v>
      </c>
      <c r="Z17" s="17">
        <v>0.7</v>
      </c>
      <c r="AA17" s="17">
        <v>0</v>
      </c>
      <c r="AB17" s="17">
        <v>-3.2</v>
      </c>
      <c r="AC17" s="17">
        <v>3.4</v>
      </c>
      <c r="AD17" s="17">
        <v>12.2</v>
      </c>
      <c r="AE17" s="17">
        <v>2.5</v>
      </c>
      <c r="AF17" s="17"/>
      <c r="AG17" s="17"/>
      <c r="AH17" s="17"/>
      <c r="AI17" s="17">
        <v>4.4000000000000004</v>
      </c>
      <c r="AJ17" s="17">
        <v>-23.6</v>
      </c>
      <c r="AK17" s="17"/>
      <c r="AL17" s="17"/>
      <c r="AM17" s="17"/>
      <c r="AN17" s="17">
        <v>-1.1000000000000001</v>
      </c>
      <c r="AO17" s="17">
        <v>10.9</v>
      </c>
      <c r="AP17" s="17">
        <v>3.9</v>
      </c>
      <c r="AQ17" s="17">
        <v>1</v>
      </c>
      <c r="AR17" s="17">
        <v>0.1</v>
      </c>
      <c r="AS17" s="17">
        <v>0.7</v>
      </c>
      <c r="AT17" s="17">
        <v>2.7</v>
      </c>
      <c r="AU17" s="17">
        <v>0.9</v>
      </c>
      <c r="AV17" s="17">
        <v>8.5</v>
      </c>
      <c r="AW17" s="17">
        <v>-6.8</v>
      </c>
      <c r="AX17" s="17">
        <v>-54.1</v>
      </c>
      <c r="AY17" s="17">
        <v>-1.3</v>
      </c>
      <c r="AZ17" s="17">
        <v>-0.9</v>
      </c>
      <c r="BA17" s="17">
        <v>-0.7</v>
      </c>
      <c r="BB17" s="17">
        <v>-2.4</v>
      </c>
      <c r="BC17" s="17">
        <v>2.2999999999999998</v>
      </c>
      <c r="BD17" s="17">
        <v>0.8</v>
      </c>
      <c r="BE17" s="17">
        <v>-0.3</v>
      </c>
      <c r="BF17" s="17">
        <v>0.1</v>
      </c>
      <c r="BG17" s="17">
        <v>-10.9</v>
      </c>
      <c r="BH17" s="17">
        <v>-8.9</v>
      </c>
      <c r="BI17" s="17"/>
      <c r="BJ17" s="17"/>
      <c r="BK17" s="17">
        <v>0</v>
      </c>
      <c r="BL17" s="17"/>
      <c r="BM17" s="17"/>
      <c r="BN17" s="17"/>
      <c r="BO17" s="17">
        <v>4.2</v>
      </c>
      <c r="BP17" s="17">
        <v>-23</v>
      </c>
      <c r="BQ17" s="17">
        <v>-54.7</v>
      </c>
      <c r="BR17" s="17">
        <v>0</v>
      </c>
      <c r="BS17" s="17">
        <v>-54.2</v>
      </c>
      <c r="BT17" s="17">
        <v>0</v>
      </c>
      <c r="BU17" s="17"/>
      <c r="BV17" s="17"/>
      <c r="BW17" s="17"/>
      <c r="BX17" s="17"/>
      <c r="BY17" s="17">
        <v>-8.1</v>
      </c>
      <c r="BZ17" s="17"/>
      <c r="CA17" s="17"/>
      <c r="CB17" s="17">
        <v>7.9</v>
      </c>
      <c r="CC17" s="17">
        <v>2.5</v>
      </c>
      <c r="CD17" s="17">
        <v>-4.2</v>
      </c>
      <c r="CE17" s="17">
        <v>-2.9</v>
      </c>
      <c r="CF17" s="17">
        <v>-5.8</v>
      </c>
      <c r="CG17" s="17"/>
      <c r="CH17" s="17"/>
      <c r="CI17" s="17"/>
      <c r="CJ17" s="17">
        <v>-11.8</v>
      </c>
      <c r="CK17" s="17">
        <v>-10.9</v>
      </c>
      <c r="CL17" s="17">
        <v>-49.1</v>
      </c>
      <c r="CM17" s="17"/>
      <c r="CN17" s="17"/>
      <c r="CO17" s="17">
        <v>0</v>
      </c>
      <c r="CP17" s="17"/>
      <c r="CQ17" s="17"/>
      <c r="CR17" s="17">
        <v>0</v>
      </c>
      <c r="CS17" s="17"/>
      <c r="CT17" s="17"/>
      <c r="CU17" s="17">
        <v>-4.4000000000000004</v>
      </c>
      <c r="CV17" s="17">
        <v>0</v>
      </c>
      <c r="CW17" s="17"/>
      <c r="CX17" s="17"/>
      <c r="CY17" s="17">
        <v>1.3</v>
      </c>
      <c r="CZ17" s="17">
        <v>-0.1</v>
      </c>
      <c r="DA17" s="17">
        <v>0</v>
      </c>
      <c r="DB17" s="17">
        <v>-0.2</v>
      </c>
      <c r="DC17" s="17">
        <v>1</v>
      </c>
      <c r="DD17" s="17">
        <v>1.9</v>
      </c>
      <c r="DE17" s="17">
        <v>-1.9</v>
      </c>
      <c r="DF17" s="17">
        <v>1.2</v>
      </c>
      <c r="DG17" s="17">
        <v>0.5</v>
      </c>
      <c r="DH17" s="17"/>
      <c r="DI17" s="17">
        <v>0</v>
      </c>
      <c r="DJ17" s="17">
        <v>0</v>
      </c>
      <c r="DK17" s="17">
        <v>-3.3</v>
      </c>
      <c r="DL17" s="17">
        <v>3.9</v>
      </c>
      <c r="DM17" s="17">
        <v>1.5</v>
      </c>
      <c r="DN17" s="17">
        <v>0.7</v>
      </c>
      <c r="DO17" s="17">
        <v>0.7</v>
      </c>
      <c r="DP17" s="17">
        <v>0.7</v>
      </c>
      <c r="DQ17" s="17">
        <v>0</v>
      </c>
      <c r="DR17" s="17">
        <v>0</v>
      </c>
      <c r="DS17" s="17">
        <v>0.1</v>
      </c>
      <c r="DT17" s="17">
        <v>0.2</v>
      </c>
      <c r="DU17" s="17"/>
      <c r="DV17" s="17">
        <v>-3</v>
      </c>
      <c r="DW17" s="17">
        <v>0.2</v>
      </c>
      <c r="DX17" s="17">
        <v>2</v>
      </c>
      <c r="DY17" s="17">
        <v>2.1</v>
      </c>
      <c r="DZ17" s="17">
        <v>0.8</v>
      </c>
      <c r="EA17" s="17">
        <v>0.8</v>
      </c>
      <c r="EB17" s="17">
        <v>17.100000000000001</v>
      </c>
      <c r="EC17" s="17">
        <v>0</v>
      </c>
      <c r="ED17" s="17">
        <v>-10.4</v>
      </c>
      <c r="EE17" s="17">
        <v>-13</v>
      </c>
      <c r="EF17" s="17">
        <v>0</v>
      </c>
      <c r="EG17" s="17">
        <v>0</v>
      </c>
      <c r="EH17" s="17">
        <v>2.5</v>
      </c>
      <c r="EI17" s="17">
        <v>-0.1</v>
      </c>
      <c r="EJ17" s="17">
        <v>1.4</v>
      </c>
      <c r="EK17" s="17">
        <v>0.1</v>
      </c>
      <c r="EL17" s="17">
        <v>0.1</v>
      </c>
      <c r="EM17" s="17">
        <v>0.1</v>
      </c>
      <c r="EN17" s="17">
        <v>0</v>
      </c>
      <c r="EO17" s="17">
        <v>0</v>
      </c>
      <c r="EP17" s="17">
        <v>0</v>
      </c>
      <c r="EQ17" s="17">
        <v>-0.2</v>
      </c>
      <c r="ER17" s="17">
        <v>2.4</v>
      </c>
      <c r="ES17" s="17">
        <v>2.4</v>
      </c>
      <c r="ET17" s="17">
        <v>0</v>
      </c>
      <c r="EU17" s="17">
        <v>0</v>
      </c>
      <c r="EV17" s="17">
        <v>0.6</v>
      </c>
      <c r="EW17" s="17">
        <v>1</v>
      </c>
      <c r="EX17" s="17">
        <v>1.5</v>
      </c>
      <c r="EY17" s="17">
        <v>0</v>
      </c>
      <c r="EZ17" s="17">
        <v>0</v>
      </c>
      <c r="FA17" s="17">
        <v>0</v>
      </c>
      <c r="FB17" s="17">
        <v>0.9</v>
      </c>
      <c r="FC17" s="17">
        <v>2.6</v>
      </c>
      <c r="FD17" s="17">
        <v>1.0900000000000001</v>
      </c>
      <c r="FE17" s="17">
        <v>2.5</v>
      </c>
      <c r="FF17" s="17">
        <v>-160.11000000000001</v>
      </c>
      <c r="FG17" s="15"/>
      <c r="FH17" s="17">
        <v>2.2536200000000002</v>
      </c>
      <c r="FI17" s="17">
        <v>0.1</v>
      </c>
      <c r="FJ17" s="17">
        <v>0</v>
      </c>
      <c r="FK17" s="17">
        <v>3.294</v>
      </c>
      <c r="FL17" s="17">
        <v>1.2</v>
      </c>
      <c r="FM17" s="17"/>
      <c r="FN17" s="17">
        <v>0.27633000000000002</v>
      </c>
      <c r="FO17" s="17"/>
      <c r="FP17" s="17">
        <v>0</v>
      </c>
      <c r="FQ17" s="17">
        <v>7.1239499999999998</v>
      </c>
    </row>
    <row r="18" spans="1:173" ht="24" customHeight="1" x14ac:dyDescent="0.35">
      <c r="A18" s="18" t="s">
        <v>55</v>
      </c>
      <c r="B18" s="18" t="s">
        <v>588</v>
      </c>
      <c r="C18" s="19">
        <v>0.2</v>
      </c>
      <c r="D18" s="19">
        <v>0</v>
      </c>
      <c r="E18" s="19">
        <v>-1.7</v>
      </c>
      <c r="F18" s="19">
        <v>12.4</v>
      </c>
      <c r="G18" s="19"/>
      <c r="H18" s="19"/>
      <c r="I18" s="19">
        <v>-16.899999999999999</v>
      </c>
      <c r="J18" s="19">
        <v>14.1</v>
      </c>
      <c r="K18" s="19"/>
      <c r="L18" s="19"/>
      <c r="M18" s="19"/>
      <c r="N18" s="19"/>
      <c r="O18" s="19"/>
      <c r="P18" s="19"/>
      <c r="Q18" s="19">
        <v>5.9</v>
      </c>
      <c r="R18" s="19">
        <v>-0.1</v>
      </c>
      <c r="S18" s="19">
        <v>51.3</v>
      </c>
      <c r="T18" s="19">
        <v>0.1</v>
      </c>
      <c r="U18" s="19"/>
      <c r="V18" s="19"/>
      <c r="W18" s="19"/>
      <c r="X18" s="19"/>
      <c r="Y18" s="19">
        <v>4.0999999999999996</v>
      </c>
      <c r="Z18" s="19">
        <v>0.9</v>
      </c>
      <c r="AA18" s="19">
        <v>0</v>
      </c>
      <c r="AB18" s="19">
        <v>-3.2</v>
      </c>
      <c r="AC18" s="19">
        <v>3.5</v>
      </c>
      <c r="AD18" s="19">
        <v>12.1</v>
      </c>
      <c r="AE18" s="19">
        <v>2.7</v>
      </c>
      <c r="AF18" s="19"/>
      <c r="AG18" s="19"/>
      <c r="AH18" s="19"/>
      <c r="AI18" s="19">
        <v>4.8</v>
      </c>
      <c r="AJ18" s="19">
        <v>-17.5</v>
      </c>
      <c r="AK18" s="19"/>
      <c r="AL18" s="19"/>
      <c r="AM18" s="19"/>
      <c r="AN18" s="19">
        <v>-1.2</v>
      </c>
      <c r="AO18" s="19">
        <v>18.899999999999999</v>
      </c>
      <c r="AP18" s="19">
        <v>3.1</v>
      </c>
      <c r="AQ18" s="19">
        <v>1.6</v>
      </c>
      <c r="AR18" s="19">
        <v>-0.7</v>
      </c>
      <c r="AS18" s="19">
        <v>0.9</v>
      </c>
      <c r="AT18" s="19">
        <v>2.7</v>
      </c>
      <c r="AU18" s="19">
        <v>1.1000000000000001</v>
      </c>
      <c r="AV18" s="19">
        <v>10.8</v>
      </c>
      <c r="AW18" s="19">
        <v>-5.6</v>
      </c>
      <c r="AX18" s="19">
        <v>-48.5</v>
      </c>
      <c r="AY18" s="19">
        <v>-2.4</v>
      </c>
      <c r="AZ18" s="19">
        <v>-1</v>
      </c>
      <c r="BA18" s="19">
        <v>-0.9</v>
      </c>
      <c r="BB18" s="19">
        <v>-4</v>
      </c>
      <c r="BC18" s="19">
        <v>3</v>
      </c>
      <c r="BD18" s="19">
        <v>0.8</v>
      </c>
      <c r="BE18" s="19">
        <v>-0.2</v>
      </c>
      <c r="BF18" s="19">
        <v>0.1</v>
      </c>
      <c r="BG18" s="19">
        <v>-7.3</v>
      </c>
      <c r="BH18" s="19">
        <v>-8.5</v>
      </c>
      <c r="BI18" s="19"/>
      <c r="BJ18" s="19"/>
      <c r="BK18" s="19">
        <v>0</v>
      </c>
      <c r="BL18" s="19"/>
      <c r="BM18" s="19"/>
      <c r="BN18" s="19"/>
      <c r="BO18" s="19">
        <v>-4.9000000000000004</v>
      </c>
      <c r="BP18" s="19">
        <v>-21.8</v>
      </c>
      <c r="BQ18" s="19">
        <v>-54.2</v>
      </c>
      <c r="BR18" s="19">
        <v>0</v>
      </c>
      <c r="BS18" s="19">
        <v>-54.2</v>
      </c>
      <c r="BT18" s="19">
        <v>0</v>
      </c>
      <c r="BU18" s="19"/>
      <c r="BV18" s="19"/>
      <c r="BW18" s="19"/>
      <c r="BX18" s="19"/>
      <c r="BY18" s="19">
        <v>-5.5</v>
      </c>
      <c r="BZ18" s="19"/>
      <c r="CA18" s="19"/>
      <c r="CB18" s="19">
        <v>10</v>
      </c>
      <c r="CC18" s="19">
        <v>3.3</v>
      </c>
      <c r="CD18" s="19">
        <v>-4.0999999999999996</v>
      </c>
      <c r="CE18" s="19">
        <v>-1.6</v>
      </c>
      <c r="CF18" s="19">
        <v>-5.8</v>
      </c>
      <c r="CG18" s="19"/>
      <c r="CH18" s="19"/>
      <c r="CI18" s="19"/>
      <c r="CJ18" s="19">
        <v>-13.1</v>
      </c>
      <c r="CK18" s="19">
        <v>-12.3</v>
      </c>
      <c r="CL18" s="19">
        <v>-50.4</v>
      </c>
      <c r="CM18" s="19"/>
      <c r="CN18" s="19"/>
      <c r="CO18" s="19">
        <v>0</v>
      </c>
      <c r="CP18" s="19"/>
      <c r="CQ18" s="19"/>
      <c r="CR18" s="19">
        <v>0</v>
      </c>
      <c r="CS18" s="19"/>
      <c r="CT18" s="19"/>
      <c r="CU18" s="19">
        <v>-4.3</v>
      </c>
      <c r="CV18" s="19">
        <v>0</v>
      </c>
      <c r="CW18" s="19"/>
      <c r="CX18" s="19"/>
      <c r="CY18" s="19">
        <v>1.2</v>
      </c>
      <c r="CZ18" s="19">
        <v>0</v>
      </c>
      <c r="DA18" s="19">
        <v>0</v>
      </c>
      <c r="DB18" s="19">
        <v>-0.2</v>
      </c>
      <c r="DC18" s="19">
        <v>0.9</v>
      </c>
      <c r="DD18" s="19">
        <v>1.8</v>
      </c>
      <c r="DE18" s="19">
        <v>-1.9</v>
      </c>
      <c r="DF18" s="19">
        <v>1.3</v>
      </c>
      <c r="DG18" s="19">
        <v>0.6</v>
      </c>
      <c r="DH18" s="19"/>
      <c r="DI18" s="19">
        <v>0</v>
      </c>
      <c r="DJ18" s="19">
        <v>0</v>
      </c>
      <c r="DK18" s="19">
        <v>-3.5</v>
      </c>
      <c r="DL18" s="19">
        <v>4.0999999999999996</v>
      </c>
      <c r="DM18" s="19">
        <v>1.5</v>
      </c>
      <c r="DN18" s="19">
        <v>0.7</v>
      </c>
      <c r="DO18" s="19">
        <v>0.7</v>
      </c>
      <c r="DP18" s="19">
        <v>0.7</v>
      </c>
      <c r="DQ18" s="19">
        <v>0</v>
      </c>
      <c r="DR18" s="19">
        <v>0</v>
      </c>
      <c r="DS18" s="19">
        <v>0.2</v>
      </c>
      <c r="DT18" s="19">
        <v>0.2</v>
      </c>
      <c r="DU18" s="19"/>
      <c r="DV18" s="19">
        <v>-3.1</v>
      </c>
      <c r="DW18" s="19">
        <v>0.2</v>
      </c>
      <c r="DX18" s="19">
        <v>2</v>
      </c>
      <c r="DY18" s="19">
        <v>2.1</v>
      </c>
      <c r="DZ18" s="19">
        <v>0.9</v>
      </c>
      <c r="EA18" s="19">
        <v>0.8</v>
      </c>
      <c r="EB18" s="19">
        <v>14.9</v>
      </c>
      <c r="EC18" s="19">
        <v>0</v>
      </c>
      <c r="ED18" s="19">
        <v>-14.2</v>
      </c>
      <c r="EE18" s="19">
        <v>-18.600000000000001</v>
      </c>
      <c r="EF18" s="19">
        <v>0</v>
      </c>
      <c r="EG18" s="19">
        <v>0</v>
      </c>
      <c r="EH18" s="19">
        <v>2.4</v>
      </c>
      <c r="EI18" s="19">
        <v>-0.1</v>
      </c>
      <c r="EJ18" s="19">
        <v>1.4</v>
      </c>
      <c r="EK18" s="19">
        <v>0.1</v>
      </c>
      <c r="EL18" s="19">
        <v>0.1</v>
      </c>
      <c r="EM18" s="19">
        <v>0.1</v>
      </c>
      <c r="EN18" s="19">
        <v>0</v>
      </c>
      <c r="EO18" s="19">
        <v>0</v>
      </c>
      <c r="EP18" s="19">
        <v>0</v>
      </c>
      <c r="EQ18" s="19">
        <v>-0.2</v>
      </c>
      <c r="ER18" s="19">
        <v>-1.7</v>
      </c>
      <c r="ES18" s="19">
        <v>3</v>
      </c>
      <c r="ET18" s="19">
        <v>0</v>
      </c>
      <c r="EU18" s="19">
        <v>0</v>
      </c>
      <c r="EV18" s="19">
        <v>0.6</v>
      </c>
      <c r="EW18" s="19">
        <v>1.2</v>
      </c>
      <c r="EX18" s="19">
        <v>1.4</v>
      </c>
      <c r="EY18" s="19">
        <v>0</v>
      </c>
      <c r="EZ18" s="19">
        <v>0</v>
      </c>
      <c r="FA18" s="19">
        <v>0</v>
      </c>
      <c r="FB18" s="19">
        <v>0.9</v>
      </c>
      <c r="FC18" s="19">
        <v>2.2999999999999998</v>
      </c>
      <c r="FD18" s="19">
        <v>0.75</v>
      </c>
      <c r="FE18" s="19">
        <v>2.9</v>
      </c>
      <c r="FF18" s="19">
        <v>-175.05</v>
      </c>
      <c r="FG18" s="15"/>
      <c r="FH18" s="19">
        <v>2.10989</v>
      </c>
      <c r="FI18" s="19">
        <v>0.1</v>
      </c>
      <c r="FJ18" s="19">
        <v>0</v>
      </c>
      <c r="FK18" s="19">
        <v>3.452</v>
      </c>
      <c r="FL18" s="19">
        <v>1.2</v>
      </c>
      <c r="FM18" s="19"/>
      <c r="FN18" s="19">
        <v>0.21628</v>
      </c>
      <c r="FO18" s="19"/>
      <c r="FP18" s="19">
        <v>0</v>
      </c>
      <c r="FQ18" s="19">
        <v>7.0781700000000001</v>
      </c>
    </row>
    <row r="19" spans="1:173" ht="24" customHeight="1" x14ac:dyDescent="0.35">
      <c r="A19" s="13" t="s">
        <v>55</v>
      </c>
      <c r="B19" s="13" t="s">
        <v>589</v>
      </c>
      <c r="C19" s="14">
        <v>0.3</v>
      </c>
      <c r="D19" s="14">
        <v>0</v>
      </c>
      <c r="E19" s="14">
        <v>7.8</v>
      </c>
      <c r="F19" s="14">
        <v>13.7</v>
      </c>
      <c r="G19" s="14"/>
      <c r="H19" s="14"/>
      <c r="I19" s="14">
        <v>-18.399999999999999</v>
      </c>
      <c r="J19" s="14">
        <v>17.399999999999999</v>
      </c>
      <c r="K19" s="14"/>
      <c r="L19" s="14"/>
      <c r="M19" s="14"/>
      <c r="N19" s="14"/>
      <c r="O19" s="14"/>
      <c r="P19" s="14"/>
      <c r="Q19" s="14">
        <v>7.3</v>
      </c>
      <c r="R19" s="14">
        <v>1.6</v>
      </c>
      <c r="S19" s="14">
        <v>60</v>
      </c>
      <c r="T19" s="14">
        <v>0.1</v>
      </c>
      <c r="U19" s="14"/>
      <c r="V19" s="14"/>
      <c r="W19" s="14"/>
      <c r="X19" s="14"/>
      <c r="Y19" s="14">
        <v>4.3</v>
      </c>
      <c r="Z19" s="14">
        <v>1.3</v>
      </c>
      <c r="AA19" s="14">
        <v>0</v>
      </c>
      <c r="AB19" s="14">
        <v>-3.2</v>
      </c>
      <c r="AC19" s="14">
        <v>3.5</v>
      </c>
      <c r="AD19" s="14">
        <v>12.3</v>
      </c>
      <c r="AE19" s="14">
        <v>2.6</v>
      </c>
      <c r="AF19" s="14"/>
      <c r="AG19" s="14"/>
      <c r="AH19" s="14"/>
      <c r="AI19" s="14">
        <v>4.5</v>
      </c>
      <c r="AJ19" s="14">
        <v>-5.6</v>
      </c>
      <c r="AK19" s="14"/>
      <c r="AL19" s="14"/>
      <c r="AM19" s="14"/>
      <c r="AN19" s="14">
        <v>-1.1000000000000001</v>
      </c>
      <c r="AO19" s="14">
        <v>23.5</v>
      </c>
      <c r="AP19" s="14">
        <v>2.9</v>
      </c>
      <c r="AQ19" s="14">
        <v>2</v>
      </c>
      <c r="AR19" s="14">
        <v>-0.6</v>
      </c>
      <c r="AS19" s="14">
        <v>1.1000000000000001</v>
      </c>
      <c r="AT19" s="14">
        <v>2.7</v>
      </c>
      <c r="AU19" s="14">
        <v>1.1000000000000001</v>
      </c>
      <c r="AV19" s="14">
        <v>12.4</v>
      </c>
      <c r="AW19" s="14">
        <v>-5</v>
      </c>
      <c r="AX19" s="14">
        <v>-46.7</v>
      </c>
      <c r="AY19" s="14">
        <v>0.6</v>
      </c>
      <c r="AZ19" s="14">
        <v>-0.9</v>
      </c>
      <c r="BA19" s="14">
        <v>-0.9</v>
      </c>
      <c r="BB19" s="14">
        <v>-4.4000000000000004</v>
      </c>
      <c r="BC19" s="14">
        <v>2.9</v>
      </c>
      <c r="BD19" s="14">
        <v>0.8</v>
      </c>
      <c r="BE19" s="14">
        <v>-0.3</v>
      </c>
      <c r="BF19" s="14">
        <v>0.1</v>
      </c>
      <c r="BG19" s="14">
        <v>-9.1999999999999993</v>
      </c>
      <c r="BH19" s="14">
        <v>-8.4</v>
      </c>
      <c r="BI19" s="14"/>
      <c r="BJ19" s="14"/>
      <c r="BK19" s="14">
        <v>0</v>
      </c>
      <c r="BL19" s="14"/>
      <c r="BM19" s="14"/>
      <c r="BN19" s="14"/>
      <c r="BO19" s="14">
        <v>5.5</v>
      </c>
      <c r="BP19" s="14">
        <v>-21</v>
      </c>
      <c r="BQ19" s="14">
        <v>-53.1</v>
      </c>
      <c r="BR19" s="14">
        <v>0</v>
      </c>
      <c r="BS19" s="14">
        <v>-51.3</v>
      </c>
      <c r="BT19" s="14">
        <v>0</v>
      </c>
      <c r="BU19" s="14"/>
      <c r="BV19" s="14"/>
      <c r="BW19" s="14"/>
      <c r="BX19" s="14"/>
      <c r="BY19" s="14">
        <v>-5.8</v>
      </c>
      <c r="BZ19" s="14"/>
      <c r="CA19" s="14"/>
      <c r="CB19" s="14">
        <v>8.6999999999999993</v>
      </c>
      <c r="CC19" s="14">
        <v>2.7</v>
      </c>
      <c r="CD19" s="14">
        <v>-4.4000000000000004</v>
      </c>
      <c r="CE19" s="14">
        <v>-3.1</v>
      </c>
      <c r="CF19" s="14">
        <v>-6</v>
      </c>
      <c r="CG19" s="14"/>
      <c r="CH19" s="14"/>
      <c r="CI19" s="14"/>
      <c r="CJ19" s="14">
        <v>-10.3</v>
      </c>
      <c r="CK19" s="14">
        <v>-9.8000000000000007</v>
      </c>
      <c r="CL19" s="14">
        <v>-46.8</v>
      </c>
      <c r="CM19" s="14"/>
      <c r="CN19" s="14"/>
      <c r="CO19" s="14">
        <v>0</v>
      </c>
      <c r="CP19" s="14"/>
      <c r="CQ19" s="14"/>
      <c r="CR19" s="14">
        <v>0</v>
      </c>
      <c r="CS19" s="14"/>
      <c r="CT19" s="14"/>
      <c r="CU19" s="14">
        <v>-4.2</v>
      </c>
      <c r="CV19" s="14">
        <v>0</v>
      </c>
      <c r="CW19" s="14"/>
      <c r="CX19" s="14"/>
      <c r="CY19" s="14">
        <v>1.2</v>
      </c>
      <c r="CZ19" s="14">
        <v>0</v>
      </c>
      <c r="DA19" s="14">
        <v>0</v>
      </c>
      <c r="DB19" s="14">
        <v>0</v>
      </c>
      <c r="DC19" s="14">
        <v>0.9</v>
      </c>
      <c r="DD19" s="14">
        <v>1.9</v>
      </c>
      <c r="DE19" s="14">
        <v>-2.2999999999999998</v>
      </c>
      <c r="DF19" s="14">
        <v>0.9</v>
      </c>
      <c r="DG19" s="14">
        <v>0.5</v>
      </c>
      <c r="DH19" s="14"/>
      <c r="DI19" s="14">
        <v>0</v>
      </c>
      <c r="DJ19" s="14">
        <v>0</v>
      </c>
      <c r="DK19" s="14">
        <v>-3.2</v>
      </c>
      <c r="DL19" s="14">
        <v>4.2</v>
      </c>
      <c r="DM19" s="14">
        <v>1.5</v>
      </c>
      <c r="DN19" s="14">
        <v>0.7</v>
      </c>
      <c r="DO19" s="14">
        <v>0.7</v>
      </c>
      <c r="DP19" s="14">
        <v>0.7</v>
      </c>
      <c r="DQ19" s="14">
        <v>0</v>
      </c>
      <c r="DR19" s="14">
        <v>0.2</v>
      </c>
      <c r="DS19" s="14">
        <v>0.2</v>
      </c>
      <c r="DT19" s="14">
        <v>0.2</v>
      </c>
      <c r="DU19" s="14"/>
      <c r="DV19" s="14">
        <v>-3</v>
      </c>
      <c r="DW19" s="14">
        <v>0.2</v>
      </c>
      <c r="DX19" s="14">
        <v>2</v>
      </c>
      <c r="DY19" s="14">
        <v>2.1</v>
      </c>
      <c r="DZ19" s="14">
        <v>1</v>
      </c>
      <c r="EA19" s="14">
        <v>0.8</v>
      </c>
      <c r="EB19" s="14">
        <v>13.1</v>
      </c>
      <c r="EC19" s="14">
        <v>0</v>
      </c>
      <c r="ED19" s="14">
        <v>-13.3</v>
      </c>
      <c r="EE19" s="14">
        <v>-18.2</v>
      </c>
      <c r="EF19" s="14">
        <v>0</v>
      </c>
      <c r="EG19" s="14">
        <v>0</v>
      </c>
      <c r="EH19" s="14">
        <v>2.4</v>
      </c>
      <c r="EI19" s="14">
        <v>-0.1</v>
      </c>
      <c r="EJ19" s="14">
        <v>1.5</v>
      </c>
      <c r="EK19" s="14">
        <v>0.1</v>
      </c>
      <c r="EL19" s="14">
        <v>0.1</v>
      </c>
      <c r="EM19" s="14">
        <v>0.1</v>
      </c>
      <c r="EN19" s="14">
        <v>0</v>
      </c>
      <c r="EO19" s="14">
        <v>0</v>
      </c>
      <c r="EP19" s="14">
        <v>0</v>
      </c>
      <c r="EQ19" s="14">
        <v>-0.2</v>
      </c>
      <c r="ER19" s="14">
        <v>-2</v>
      </c>
      <c r="ES19" s="14">
        <v>3.4</v>
      </c>
      <c r="ET19" s="14">
        <v>0</v>
      </c>
      <c r="EU19" s="14">
        <v>0</v>
      </c>
      <c r="EV19" s="14">
        <v>0.6</v>
      </c>
      <c r="EW19" s="14">
        <v>1.2</v>
      </c>
      <c r="EX19" s="14">
        <v>1.4</v>
      </c>
      <c r="EY19" s="14">
        <v>0</v>
      </c>
      <c r="EZ19" s="14">
        <v>0</v>
      </c>
      <c r="FA19" s="14">
        <v>0</v>
      </c>
      <c r="FB19" s="14">
        <v>1.2</v>
      </c>
      <c r="FC19" s="14">
        <v>3</v>
      </c>
      <c r="FD19" s="14">
        <v>0.14000000000000001</v>
      </c>
      <c r="FE19" s="14">
        <v>3.2</v>
      </c>
      <c r="FF19" s="14">
        <v>-107.76</v>
      </c>
      <c r="FG19" s="15"/>
      <c r="FH19" s="14">
        <v>2.1640700000000002</v>
      </c>
      <c r="FI19" s="14">
        <v>0.1</v>
      </c>
      <c r="FJ19" s="14">
        <v>0</v>
      </c>
      <c r="FK19" s="14">
        <v>3.4380000000000002</v>
      </c>
      <c r="FL19" s="14">
        <v>1.2</v>
      </c>
      <c r="FM19" s="14"/>
      <c r="FN19" s="14">
        <v>0.23413999999999999</v>
      </c>
      <c r="FO19" s="14"/>
      <c r="FP19" s="14">
        <v>0</v>
      </c>
      <c r="FQ19" s="14">
        <v>7.1362100000000002</v>
      </c>
    </row>
    <row r="20" spans="1:173" ht="24" customHeight="1" x14ac:dyDescent="0.35">
      <c r="A20" s="16" t="s">
        <v>55</v>
      </c>
      <c r="B20" s="16" t="s">
        <v>590</v>
      </c>
      <c r="C20" s="17">
        <v>0.3</v>
      </c>
      <c r="D20" s="17">
        <v>0</v>
      </c>
      <c r="E20" s="17">
        <v>20.5</v>
      </c>
      <c r="F20" s="17">
        <v>15.6</v>
      </c>
      <c r="G20" s="17"/>
      <c r="H20" s="17"/>
      <c r="I20" s="17">
        <v>-18.100000000000001</v>
      </c>
      <c r="J20" s="17">
        <v>29</v>
      </c>
      <c r="K20" s="17"/>
      <c r="L20" s="17"/>
      <c r="M20" s="17"/>
      <c r="N20" s="17"/>
      <c r="O20" s="17"/>
      <c r="P20" s="17"/>
      <c r="Q20" s="17">
        <v>10.4</v>
      </c>
      <c r="R20" s="17">
        <v>3.9</v>
      </c>
      <c r="S20" s="17">
        <v>67.400000000000006</v>
      </c>
      <c r="T20" s="17">
        <v>0</v>
      </c>
      <c r="U20" s="17"/>
      <c r="V20" s="17"/>
      <c r="W20" s="17"/>
      <c r="X20" s="17"/>
      <c r="Y20" s="17">
        <v>4.4000000000000004</v>
      </c>
      <c r="Z20" s="17">
        <v>0.7</v>
      </c>
      <c r="AA20" s="17">
        <v>0</v>
      </c>
      <c r="AB20" s="17">
        <v>-3.2</v>
      </c>
      <c r="AC20" s="17">
        <v>3.5</v>
      </c>
      <c r="AD20" s="17">
        <v>12.2</v>
      </c>
      <c r="AE20" s="17">
        <v>2.7</v>
      </c>
      <c r="AF20" s="17"/>
      <c r="AG20" s="17"/>
      <c r="AH20" s="17"/>
      <c r="AI20" s="17">
        <v>3.4</v>
      </c>
      <c r="AJ20" s="17">
        <v>-13.3</v>
      </c>
      <c r="AK20" s="17"/>
      <c r="AL20" s="17"/>
      <c r="AM20" s="17"/>
      <c r="AN20" s="17">
        <v>-0.9</v>
      </c>
      <c r="AO20" s="17">
        <v>28.4</v>
      </c>
      <c r="AP20" s="17">
        <v>4.3</v>
      </c>
      <c r="AQ20" s="17">
        <v>-0.2</v>
      </c>
      <c r="AR20" s="17">
        <v>-0.1</v>
      </c>
      <c r="AS20" s="17">
        <v>0.2</v>
      </c>
      <c r="AT20" s="17">
        <v>2.7</v>
      </c>
      <c r="AU20" s="17">
        <v>0.6</v>
      </c>
      <c r="AV20" s="17">
        <v>17.5</v>
      </c>
      <c r="AW20" s="17">
        <v>-0.5</v>
      </c>
      <c r="AX20" s="17">
        <v>-42.1</v>
      </c>
      <c r="AY20" s="17">
        <v>7.1</v>
      </c>
      <c r="AZ20" s="17">
        <v>-0.6</v>
      </c>
      <c r="BA20" s="17">
        <v>-0.7</v>
      </c>
      <c r="BB20" s="17">
        <v>-1.7</v>
      </c>
      <c r="BC20" s="17">
        <v>1.6</v>
      </c>
      <c r="BD20" s="17">
        <v>0.8</v>
      </c>
      <c r="BE20" s="17">
        <v>-0.2</v>
      </c>
      <c r="BF20" s="17">
        <v>0.1</v>
      </c>
      <c r="BG20" s="17">
        <v>-13.3</v>
      </c>
      <c r="BH20" s="17">
        <v>-8.6999999999999993</v>
      </c>
      <c r="BI20" s="17"/>
      <c r="BJ20" s="17"/>
      <c r="BK20" s="17">
        <v>0</v>
      </c>
      <c r="BL20" s="17"/>
      <c r="BM20" s="17"/>
      <c r="BN20" s="17"/>
      <c r="BO20" s="17">
        <v>18.399999999999999</v>
      </c>
      <c r="BP20" s="17">
        <v>-16.899999999999999</v>
      </c>
      <c r="BQ20" s="17">
        <v>-49.4</v>
      </c>
      <c r="BR20" s="17">
        <v>0</v>
      </c>
      <c r="BS20" s="17">
        <v>-47.7</v>
      </c>
      <c r="BT20" s="17">
        <v>0</v>
      </c>
      <c r="BU20" s="17"/>
      <c r="BV20" s="17"/>
      <c r="BW20" s="17"/>
      <c r="BX20" s="17"/>
      <c r="BY20" s="17">
        <v>-9.1999999999999993</v>
      </c>
      <c r="BZ20" s="17"/>
      <c r="CA20" s="17"/>
      <c r="CB20" s="17">
        <v>9.1999999999999993</v>
      </c>
      <c r="CC20" s="17">
        <v>5.6</v>
      </c>
      <c r="CD20" s="17">
        <v>-4.2</v>
      </c>
      <c r="CE20" s="17">
        <v>-3.1</v>
      </c>
      <c r="CF20" s="17">
        <v>-5.9</v>
      </c>
      <c r="CG20" s="17"/>
      <c r="CH20" s="17"/>
      <c r="CI20" s="17"/>
      <c r="CJ20" s="17">
        <v>-5.4</v>
      </c>
      <c r="CK20" s="17">
        <v>-4.8</v>
      </c>
      <c r="CL20" s="17">
        <v>-39.799999999999997</v>
      </c>
      <c r="CM20" s="17"/>
      <c r="CN20" s="17"/>
      <c r="CO20" s="17">
        <v>0</v>
      </c>
      <c r="CP20" s="17"/>
      <c r="CQ20" s="17"/>
      <c r="CR20" s="17">
        <v>0</v>
      </c>
      <c r="CS20" s="17"/>
      <c r="CT20" s="17"/>
      <c r="CU20" s="17">
        <v>-4.5</v>
      </c>
      <c r="CV20" s="17">
        <v>3.9</v>
      </c>
      <c r="CW20" s="17"/>
      <c r="CX20" s="17"/>
      <c r="CY20" s="17">
        <v>1.3</v>
      </c>
      <c r="CZ20" s="17">
        <v>-0.1</v>
      </c>
      <c r="DA20" s="17">
        <v>0</v>
      </c>
      <c r="DB20" s="17">
        <v>0</v>
      </c>
      <c r="DC20" s="17">
        <v>0.8</v>
      </c>
      <c r="DD20" s="17">
        <v>2</v>
      </c>
      <c r="DE20" s="17">
        <v>-2</v>
      </c>
      <c r="DF20" s="17">
        <v>1.1000000000000001</v>
      </c>
      <c r="DG20" s="17">
        <v>0.6</v>
      </c>
      <c r="DH20" s="17"/>
      <c r="DI20" s="17">
        <v>0</v>
      </c>
      <c r="DJ20" s="17">
        <v>0</v>
      </c>
      <c r="DK20" s="17">
        <v>-3.1</v>
      </c>
      <c r="DL20" s="17">
        <v>3.7</v>
      </c>
      <c r="DM20" s="17">
        <v>1.5</v>
      </c>
      <c r="DN20" s="17">
        <v>0.7</v>
      </c>
      <c r="DO20" s="17">
        <v>0.7</v>
      </c>
      <c r="DP20" s="17">
        <v>0.7</v>
      </c>
      <c r="DQ20" s="17">
        <v>0.6</v>
      </c>
      <c r="DR20" s="17">
        <v>0.2</v>
      </c>
      <c r="DS20" s="17">
        <v>0.2</v>
      </c>
      <c r="DT20" s="17">
        <v>0.2</v>
      </c>
      <c r="DU20" s="17"/>
      <c r="DV20" s="17">
        <v>-3.1</v>
      </c>
      <c r="DW20" s="17">
        <v>0.2</v>
      </c>
      <c r="DX20" s="17">
        <v>2</v>
      </c>
      <c r="DY20" s="17">
        <v>2.2000000000000002</v>
      </c>
      <c r="DZ20" s="17">
        <v>1.1000000000000001</v>
      </c>
      <c r="EA20" s="17">
        <v>0.8</v>
      </c>
      <c r="EB20" s="17">
        <v>8</v>
      </c>
      <c r="EC20" s="17">
        <v>0.3</v>
      </c>
      <c r="ED20" s="17">
        <v>-7.8</v>
      </c>
      <c r="EE20" s="17">
        <v>-13.6</v>
      </c>
      <c r="EF20" s="17">
        <v>0</v>
      </c>
      <c r="EG20" s="17">
        <v>0</v>
      </c>
      <c r="EH20" s="17">
        <v>2.4</v>
      </c>
      <c r="EI20" s="17">
        <v>-0.1</v>
      </c>
      <c r="EJ20" s="17">
        <v>1.5</v>
      </c>
      <c r="EK20" s="17">
        <v>0.1</v>
      </c>
      <c r="EL20" s="17">
        <v>0.1</v>
      </c>
      <c r="EM20" s="17">
        <v>0.1</v>
      </c>
      <c r="EN20" s="17">
        <v>0</v>
      </c>
      <c r="EO20" s="17">
        <v>0</v>
      </c>
      <c r="EP20" s="17">
        <v>0</v>
      </c>
      <c r="EQ20" s="17">
        <v>-0.2</v>
      </c>
      <c r="ER20" s="17">
        <v>-3.2</v>
      </c>
      <c r="ES20" s="17">
        <v>3.5</v>
      </c>
      <c r="ET20" s="17">
        <v>0</v>
      </c>
      <c r="EU20" s="17">
        <v>0</v>
      </c>
      <c r="EV20" s="17">
        <v>0.6</v>
      </c>
      <c r="EW20" s="17">
        <v>1.4</v>
      </c>
      <c r="EX20" s="17">
        <v>1.5</v>
      </c>
      <c r="EY20" s="17">
        <v>0</v>
      </c>
      <c r="EZ20" s="17">
        <v>0</v>
      </c>
      <c r="FA20" s="17">
        <v>0</v>
      </c>
      <c r="FB20" s="17">
        <v>1.3</v>
      </c>
      <c r="FC20" s="17">
        <v>3.6</v>
      </c>
      <c r="FD20" s="17">
        <v>0</v>
      </c>
      <c r="FE20" s="17">
        <v>3</v>
      </c>
      <c r="FF20" s="17">
        <v>-5.3</v>
      </c>
      <c r="FG20" s="15"/>
      <c r="FH20" s="17">
        <v>2.4971299999999998</v>
      </c>
      <c r="FI20" s="17">
        <v>0.1</v>
      </c>
      <c r="FJ20" s="17">
        <v>0</v>
      </c>
      <c r="FK20" s="17">
        <v>3.411</v>
      </c>
      <c r="FL20" s="17">
        <v>1.1000000000000001</v>
      </c>
      <c r="FM20" s="17"/>
      <c r="FN20" s="17">
        <v>0.23987</v>
      </c>
      <c r="FO20" s="17"/>
      <c r="FP20" s="17">
        <v>0</v>
      </c>
      <c r="FQ20" s="17">
        <v>7.3479999999999999</v>
      </c>
    </row>
    <row r="21" spans="1:173" ht="24" customHeight="1" x14ac:dyDescent="0.35">
      <c r="A21" s="16" t="s">
        <v>55</v>
      </c>
      <c r="B21" s="16" t="s">
        <v>591</v>
      </c>
      <c r="C21" s="17">
        <v>0.2</v>
      </c>
      <c r="D21" s="17">
        <v>0</v>
      </c>
      <c r="E21" s="17">
        <v>23.6</v>
      </c>
      <c r="F21" s="17">
        <v>15.9</v>
      </c>
      <c r="G21" s="17"/>
      <c r="H21" s="17"/>
      <c r="I21" s="17">
        <v>-16.5</v>
      </c>
      <c r="J21" s="17">
        <v>24.3</v>
      </c>
      <c r="K21" s="17"/>
      <c r="L21" s="17"/>
      <c r="M21" s="17"/>
      <c r="N21" s="17"/>
      <c r="O21" s="17"/>
      <c r="P21" s="17"/>
      <c r="Q21" s="17">
        <v>11.9</v>
      </c>
      <c r="R21" s="17">
        <v>4.0999999999999996</v>
      </c>
      <c r="S21" s="17">
        <v>69.3</v>
      </c>
      <c r="T21" s="17">
        <v>0.1</v>
      </c>
      <c r="U21" s="17"/>
      <c r="V21" s="17"/>
      <c r="W21" s="17"/>
      <c r="X21" s="17"/>
      <c r="Y21" s="17">
        <v>5.3</v>
      </c>
      <c r="Z21" s="17">
        <v>0.8</v>
      </c>
      <c r="AA21" s="17">
        <v>0</v>
      </c>
      <c r="AB21" s="17">
        <v>-3.2</v>
      </c>
      <c r="AC21" s="17">
        <v>3.4</v>
      </c>
      <c r="AD21" s="17">
        <v>10.7</v>
      </c>
      <c r="AE21" s="17">
        <v>2.7</v>
      </c>
      <c r="AF21" s="17"/>
      <c r="AG21" s="17"/>
      <c r="AH21" s="17"/>
      <c r="AI21" s="17">
        <v>5.0999999999999996</v>
      </c>
      <c r="AJ21" s="17">
        <v>-10.9</v>
      </c>
      <c r="AK21" s="17"/>
      <c r="AL21" s="17"/>
      <c r="AM21" s="17"/>
      <c r="AN21" s="17">
        <v>-0.9</v>
      </c>
      <c r="AO21" s="17">
        <v>29</v>
      </c>
      <c r="AP21" s="17">
        <v>4.7</v>
      </c>
      <c r="AQ21" s="17">
        <v>-0.2</v>
      </c>
      <c r="AR21" s="17">
        <v>-0.7</v>
      </c>
      <c r="AS21" s="17">
        <v>0.1</v>
      </c>
      <c r="AT21" s="17">
        <v>2.7</v>
      </c>
      <c r="AU21" s="17">
        <v>1.2</v>
      </c>
      <c r="AV21" s="17">
        <v>16.100000000000001</v>
      </c>
      <c r="AW21" s="17">
        <v>-0.9</v>
      </c>
      <c r="AX21" s="17">
        <v>-42.9</v>
      </c>
      <c r="AY21" s="17">
        <v>10.5</v>
      </c>
      <c r="AZ21" s="17">
        <v>-0.8</v>
      </c>
      <c r="BA21" s="17">
        <v>-0.8</v>
      </c>
      <c r="BB21" s="17">
        <v>-0.3</v>
      </c>
      <c r="BC21" s="17">
        <v>3.5</v>
      </c>
      <c r="BD21" s="17">
        <v>0.8</v>
      </c>
      <c r="BE21" s="17">
        <v>-0.2</v>
      </c>
      <c r="BF21" s="17">
        <v>0.1</v>
      </c>
      <c r="BG21" s="17">
        <v>-10</v>
      </c>
      <c r="BH21" s="17">
        <v>0</v>
      </c>
      <c r="BI21" s="17"/>
      <c r="BJ21" s="17"/>
      <c r="BK21" s="17">
        <v>0</v>
      </c>
      <c r="BL21" s="17"/>
      <c r="BM21" s="17"/>
      <c r="BN21" s="17"/>
      <c r="BO21" s="17">
        <v>16.5</v>
      </c>
      <c r="BP21" s="17">
        <v>-15.4</v>
      </c>
      <c r="BQ21" s="17">
        <v>-48.4</v>
      </c>
      <c r="BR21" s="17">
        <v>0</v>
      </c>
      <c r="BS21" s="17">
        <v>-46.2</v>
      </c>
      <c r="BT21" s="17">
        <v>0</v>
      </c>
      <c r="BU21" s="17"/>
      <c r="BV21" s="17"/>
      <c r="BW21" s="17"/>
      <c r="BX21" s="17"/>
      <c r="BY21" s="17">
        <v>-5.3</v>
      </c>
      <c r="BZ21" s="17"/>
      <c r="CA21" s="17"/>
      <c r="CB21" s="17">
        <v>9.4</v>
      </c>
      <c r="CC21" s="17">
        <v>6.3</v>
      </c>
      <c r="CD21" s="17">
        <v>-4</v>
      </c>
      <c r="CE21" s="17">
        <v>-2.9</v>
      </c>
      <c r="CF21" s="17">
        <v>-5.7</v>
      </c>
      <c r="CG21" s="17"/>
      <c r="CH21" s="17"/>
      <c r="CI21" s="17"/>
      <c r="CJ21" s="17">
        <v>-2.6</v>
      </c>
      <c r="CK21" s="17">
        <v>-1.9</v>
      </c>
      <c r="CL21" s="17">
        <v>-34.6</v>
      </c>
      <c r="CM21" s="17"/>
      <c r="CN21" s="17"/>
      <c r="CO21" s="17">
        <v>0</v>
      </c>
      <c r="CP21" s="17"/>
      <c r="CQ21" s="17"/>
      <c r="CR21" s="17">
        <v>0</v>
      </c>
      <c r="CS21" s="17"/>
      <c r="CT21" s="17"/>
      <c r="CU21" s="17">
        <v>-5</v>
      </c>
      <c r="CV21" s="17">
        <v>2.2999999999999998</v>
      </c>
      <c r="CW21" s="17"/>
      <c r="CX21" s="17"/>
      <c r="CY21" s="17">
        <v>1.3</v>
      </c>
      <c r="CZ21" s="17">
        <v>0</v>
      </c>
      <c r="DA21" s="17">
        <v>0</v>
      </c>
      <c r="DB21" s="17">
        <v>0</v>
      </c>
      <c r="DC21" s="17">
        <v>0.8</v>
      </c>
      <c r="DD21" s="17">
        <v>2</v>
      </c>
      <c r="DE21" s="17">
        <v>-2.2999999999999998</v>
      </c>
      <c r="DF21" s="17">
        <v>1.3</v>
      </c>
      <c r="DG21" s="17">
        <v>0.5</v>
      </c>
      <c r="DH21" s="17"/>
      <c r="DI21" s="17">
        <v>0</v>
      </c>
      <c r="DJ21" s="17">
        <v>0</v>
      </c>
      <c r="DK21" s="17">
        <v>-3</v>
      </c>
      <c r="DL21" s="17">
        <v>3.9</v>
      </c>
      <c r="DM21" s="17">
        <v>1.5</v>
      </c>
      <c r="DN21" s="17">
        <v>0.7</v>
      </c>
      <c r="DO21" s="17">
        <v>0.7</v>
      </c>
      <c r="DP21" s="17">
        <v>0.7</v>
      </c>
      <c r="DQ21" s="17">
        <v>0.3</v>
      </c>
      <c r="DR21" s="17">
        <v>0</v>
      </c>
      <c r="DS21" s="17">
        <v>0.2</v>
      </c>
      <c r="DT21" s="17">
        <v>0.2</v>
      </c>
      <c r="DU21" s="17"/>
      <c r="DV21" s="17">
        <v>-3.2</v>
      </c>
      <c r="DW21" s="17">
        <v>0.2</v>
      </c>
      <c r="DX21" s="17">
        <v>2.1</v>
      </c>
      <c r="DY21" s="17">
        <v>2.2000000000000002</v>
      </c>
      <c r="DZ21" s="17">
        <v>1.1000000000000001</v>
      </c>
      <c r="EA21" s="17">
        <v>0.8</v>
      </c>
      <c r="EB21" s="17">
        <v>6.8</v>
      </c>
      <c r="EC21" s="17">
        <v>0.1</v>
      </c>
      <c r="ED21" s="17">
        <v>-7.2</v>
      </c>
      <c r="EE21" s="17">
        <v>-12.4</v>
      </c>
      <c r="EF21" s="17">
        <v>0</v>
      </c>
      <c r="EG21" s="17">
        <v>0</v>
      </c>
      <c r="EH21" s="17">
        <v>2.4</v>
      </c>
      <c r="EI21" s="17">
        <v>-0.1</v>
      </c>
      <c r="EJ21" s="17">
        <v>1.3</v>
      </c>
      <c r="EK21" s="17">
        <v>0.1</v>
      </c>
      <c r="EL21" s="17">
        <v>0.1</v>
      </c>
      <c r="EM21" s="17">
        <v>0.1</v>
      </c>
      <c r="EN21" s="17">
        <v>0</v>
      </c>
      <c r="EO21" s="17">
        <v>0</v>
      </c>
      <c r="EP21" s="17">
        <v>0</v>
      </c>
      <c r="EQ21" s="17">
        <v>-0.2</v>
      </c>
      <c r="ER21" s="17">
        <v>-3.8</v>
      </c>
      <c r="ES21" s="17">
        <v>3.6</v>
      </c>
      <c r="ET21" s="17">
        <v>1.2</v>
      </c>
      <c r="EU21" s="17">
        <v>0</v>
      </c>
      <c r="EV21" s="17">
        <v>0</v>
      </c>
      <c r="EW21" s="17">
        <v>1.4</v>
      </c>
      <c r="EX21" s="17">
        <v>1.5</v>
      </c>
      <c r="EY21" s="17">
        <v>0</v>
      </c>
      <c r="EZ21" s="17">
        <v>0</v>
      </c>
      <c r="FA21" s="17">
        <v>0</v>
      </c>
      <c r="FB21" s="17">
        <v>1.5</v>
      </c>
      <c r="FC21" s="17">
        <v>4</v>
      </c>
      <c r="FD21" s="17">
        <v>0</v>
      </c>
      <c r="FE21" s="17">
        <v>2.8</v>
      </c>
      <c r="FF21" s="17">
        <v>35.5</v>
      </c>
      <c r="FG21" s="15"/>
      <c r="FH21" s="17">
        <v>2.5240300000000002</v>
      </c>
      <c r="FI21" s="17">
        <v>0.1</v>
      </c>
      <c r="FJ21" s="17">
        <v>0</v>
      </c>
      <c r="FK21" s="17">
        <v>3.0449999999999999</v>
      </c>
      <c r="FL21" s="17">
        <v>1.2</v>
      </c>
      <c r="FM21" s="17"/>
      <c r="FN21" s="17">
        <v>0.26462999999999998</v>
      </c>
      <c r="FO21" s="17"/>
      <c r="FP21" s="17">
        <v>0</v>
      </c>
      <c r="FQ21" s="17">
        <v>7.1336599999999999</v>
      </c>
    </row>
    <row r="22" spans="1:173" ht="24" customHeight="1" x14ac:dyDescent="0.35">
      <c r="A22" s="16" t="s">
        <v>55</v>
      </c>
      <c r="B22" s="16" t="s">
        <v>592</v>
      </c>
      <c r="C22" s="17">
        <v>0.2</v>
      </c>
      <c r="D22" s="17">
        <v>0</v>
      </c>
      <c r="E22" s="17">
        <v>-8.9</v>
      </c>
      <c r="F22" s="17">
        <v>9.9</v>
      </c>
      <c r="G22" s="17"/>
      <c r="H22" s="17"/>
      <c r="I22" s="17">
        <v>-17.2</v>
      </c>
      <c r="J22" s="17">
        <v>15.1</v>
      </c>
      <c r="K22" s="17"/>
      <c r="L22" s="17"/>
      <c r="M22" s="17"/>
      <c r="N22" s="17"/>
      <c r="O22" s="17"/>
      <c r="P22" s="17"/>
      <c r="Q22" s="17">
        <v>4.3</v>
      </c>
      <c r="R22" s="17">
        <v>-0.3</v>
      </c>
      <c r="S22" s="17">
        <v>49.6</v>
      </c>
      <c r="T22" s="17">
        <v>0</v>
      </c>
      <c r="U22" s="17"/>
      <c r="V22" s="17"/>
      <c r="W22" s="17"/>
      <c r="X22" s="17"/>
      <c r="Y22" s="17">
        <v>2.1</v>
      </c>
      <c r="Z22" s="17">
        <v>0.6</v>
      </c>
      <c r="AA22" s="17">
        <v>0</v>
      </c>
      <c r="AB22" s="17">
        <v>-3.2</v>
      </c>
      <c r="AC22" s="17">
        <v>3.5</v>
      </c>
      <c r="AD22" s="17">
        <v>10.4</v>
      </c>
      <c r="AE22" s="17">
        <v>2.9</v>
      </c>
      <c r="AF22" s="17"/>
      <c r="AG22" s="17"/>
      <c r="AH22" s="17"/>
      <c r="AI22" s="17">
        <v>3.4</v>
      </c>
      <c r="AJ22" s="17">
        <v>-22.5</v>
      </c>
      <c r="AK22" s="17"/>
      <c r="AL22" s="17"/>
      <c r="AM22" s="17"/>
      <c r="AN22" s="17">
        <v>-1</v>
      </c>
      <c r="AO22" s="17">
        <v>22.1</v>
      </c>
      <c r="AP22" s="17">
        <v>4.2</v>
      </c>
      <c r="AQ22" s="17">
        <v>0.9</v>
      </c>
      <c r="AR22" s="17">
        <v>-0.4</v>
      </c>
      <c r="AS22" s="17">
        <v>-0.1</v>
      </c>
      <c r="AT22" s="17">
        <v>2.7</v>
      </c>
      <c r="AU22" s="17">
        <v>1.1000000000000001</v>
      </c>
      <c r="AV22" s="17">
        <v>6.1</v>
      </c>
      <c r="AW22" s="17">
        <v>-10.199999999999999</v>
      </c>
      <c r="AX22" s="17">
        <v>-51.6</v>
      </c>
      <c r="AY22" s="17">
        <v>-5</v>
      </c>
      <c r="AZ22" s="17">
        <v>-0.8</v>
      </c>
      <c r="BA22" s="17">
        <v>-0.6</v>
      </c>
      <c r="BB22" s="17">
        <v>-2.7</v>
      </c>
      <c r="BC22" s="17">
        <v>3.3</v>
      </c>
      <c r="BD22" s="17">
        <v>0.8</v>
      </c>
      <c r="BE22" s="17">
        <v>-0.4</v>
      </c>
      <c r="BF22" s="17">
        <v>0.1</v>
      </c>
      <c r="BG22" s="17">
        <v>-8.6</v>
      </c>
      <c r="BH22" s="17">
        <v>0</v>
      </c>
      <c r="BI22" s="17"/>
      <c r="BJ22" s="17"/>
      <c r="BK22" s="17">
        <v>0</v>
      </c>
      <c r="BL22" s="17"/>
      <c r="BM22" s="17"/>
      <c r="BN22" s="17"/>
      <c r="BO22" s="17">
        <v>-3.4</v>
      </c>
      <c r="BP22" s="17">
        <v>-22.7</v>
      </c>
      <c r="BQ22" s="17">
        <v>-60.6</v>
      </c>
      <c r="BR22" s="17">
        <v>0</v>
      </c>
      <c r="BS22" s="17">
        <v>-52.6</v>
      </c>
      <c r="BT22" s="17">
        <v>0</v>
      </c>
      <c r="BU22" s="17"/>
      <c r="BV22" s="17"/>
      <c r="BW22" s="17"/>
      <c r="BX22" s="17"/>
      <c r="BY22" s="17">
        <v>-6.4</v>
      </c>
      <c r="BZ22" s="17"/>
      <c r="CA22" s="17"/>
      <c r="CB22" s="17">
        <v>8.5</v>
      </c>
      <c r="CC22" s="17">
        <v>6.2</v>
      </c>
      <c r="CD22" s="17">
        <v>-3.6</v>
      </c>
      <c r="CE22" s="17">
        <v>-3.1</v>
      </c>
      <c r="CF22" s="17">
        <v>-6.1</v>
      </c>
      <c r="CG22" s="17"/>
      <c r="CH22" s="17"/>
      <c r="CI22" s="17"/>
      <c r="CJ22" s="17">
        <v>-10.7</v>
      </c>
      <c r="CK22" s="17">
        <v>-10</v>
      </c>
      <c r="CL22" s="17">
        <v>-47.2</v>
      </c>
      <c r="CM22" s="17"/>
      <c r="CN22" s="17"/>
      <c r="CO22" s="17">
        <v>0</v>
      </c>
      <c r="CP22" s="17"/>
      <c r="CQ22" s="17"/>
      <c r="CR22" s="17">
        <v>0</v>
      </c>
      <c r="CS22" s="17"/>
      <c r="CT22" s="17"/>
      <c r="CU22" s="17">
        <v>-5.7</v>
      </c>
      <c r="CV22" s="17">
        <v>0.5</v>
      </c>
      <c r="CW22" s="17"/>
      <c r="CX22" s="17"/>
      <c r="CY22" s="17">
        <v>1.3</v>
      </c>
      <c r="CZ22" s="17">
        <v>0</v>
      </c>
      <c r="DA22" s="17">
        <v>0</v>
      </c>
      <c r="DB22" s="17">
        <v>-0.2</v>
      </c>
      <c r="DC22" s="17">
        <v>1</v>
      </c>
      <c r="DD22" s="17">
        <v>1.8</v>
      </c>
      <c r="DE22" s="17">
        <v>-2.1</v>
      </c>
      <c r="DF22" s="17">
        <v>0.5</v>
      </c>
      <c r="DG22" s="17">
        <v>0.5</v>
      </c>
      <c r="DH22" s="17"/>
      <c r="DI22" s="17">
        <v>0</v>
      </c>
      <c r="DJ22" s="17">
        <v>0</v>
      </c>
      <c r="DK22" s="17">
        <v>-3.8</v>
      </c>
      <c r="DL22" s="17">
        <v>1.1000000000000001</v>
      </c>
      <c r="DM22" s="17">
        <v>1.5</v>
      </c>
      <c r="DN22" s="17">
        <v>0.7</v>
      </c>
      <c r="DO22" s="17">
        <v>0.7</v>
      </c>
      <c r="DP22" s="17">
        <v>0.7</v>
      </c>
      <c r="DQ22" s="17">
        <v>0.3</v>
      </c>
      <c r="DR22" s="17">
        <v>-0.1</v>
      </c>
      <c r="DS22" s="17">
        <v>0.1</v>
      </c>
      <c r="DT22" s="17">
        <v>0.2</v>
      </c>
      <c r="DU22" s="17"/>
      <c r="DV22" s="17">
        <v>-3.1</v>
      </c>
      <c r="DW22" s="17">
        <v>0.2</v>
      </c>
      <c r="DX22" s="17">
        <v>2</v>
      </c>
      <c r="DY22" s="17">
        <v>-0.3</v>
      </c>
      <c r="DZ22" s="17">
        <v>1</v>
      </c>
      <c r="EA22" s="17">
        <v>0.8</v>
      </c>
      <c r="EB22" s="17">
        <v>10.6</v>
      </c>
      <c r="EC22" s="17">
        <v>0</v>
      </c>
      <c r="ED22" s="17">
        <v>-13.9</v>
      </c>
      <c r="EE22" s="17">
        <v>-19.3</v>
      </c>
      <c r="EF22" s="17">
        <v>0</v>
      </c>
      <c r="EG22" s="17">
        <v>0</v>
      </c>
      <c r="EH22" s="17">
        <v>2.4</v>
      </c>
      <c r="EI22" s="17">
        <v>-0.1</v>
      </c>
      <c r="EJ22" s="17">
        <v>1.3</v>
      </c>
      <c r="EK22" s="17">
        <v>0.1</v>
      </c>
      <c r="EL22" s="17">
        <v>0.1</v>
      </c>
      <c r="EM22" s="17">
        <v>0.1</v>
      </c>
      <c r="EN22" s="17">
        <v>0.3</v>
      </c>
      <c r="EO22" s="17">
        <v>0</v>
      </c>
      <c r="EP22" s="17">
        <v>0.6</v>
      </c>
      <c r="EQ22" s="17">
        <v>-0.2</v>
      </c>
      <c r="ER22" s="17">
        <v>-7.6</v>
      </c>
      <c r="ES22" s="17">
        <v>3.6</v>
      </c>
      <c r="ET22" s="17">
        <v>0.7</v>
      </c>
      <c r="EU22" s="17">
        <v>0</v>
      </c>
      <c r="EV22" s="17">
        <v>0</v>
      </c>
      <c r="EW22" s="17">
        <v>1.2</v>
      </c>
      <c r="EX22" s="17">
        <v>1.8</v>
      </c>
      <c r="EY22" s="17">
        <v>0</v>
      </c>
      <c r="EZ22" s="17">
        <v>0</v>
      </c>
      <c r="FA22" s="17">
        <v>0</v>
      </c>
      <c r="FB22" s="17">
        <v>1.4</v>
      </c>
      <c r="FC22" s="17">
        <v>0.6</v>
      </c>
      <c r="FD22" s="17">
        <v>0</v>
      </c>
      <c r="FE22" s="17">
        <v>3.1</v>
      </c>
      <c r="FF22" s="17">
        <v>-215.5</v>
      </c>
      <c r="FG22" s="15"/>
      <c r="FH22" s="17">
        <v>2.4225300000000001</v>
      </c>
      <c r="FI22" s="17">
        <v>0.1</v>
      </c>
      <c r="FJ22" s="17">
        <v>0</v>
      </c>
      <c r="FK22" s="17">
        <v>2.5489999999999999</v>
      </c>
      <c r="FL22" s="17">
        <v>1.2</v>
      </c>
      <c r="FM22" s="17"/>
      <c r="FN22" s="17">
        <v>0.25459999999999999</v>
      </c>
      <c r="FO22" s="17"/>
      <c r="FP22" s="17">
        <v>0</v>
      </c>
      <c r="FQ22" s="17">
        <v>6.5261300000000002</v>
      </c>
    </row>
    <row r="23" spans="1:173" ht="24" customHeight="1" x14ac:dyDescent="0.35">
      <c r="A23" s="16" t="s">
        <v>55</v>
      </c>
      <c r="B23" s="16" t="s">
        <v>593</v>
      </c>
      <c r="C23" s="17">
        <v>0.2</v>
      </c>
      <c r="D23" s="17">
        <v>0</v>
      </c>
      <c r="E23" s="17">
        <v>-4.2</v>
      </c>
      <c r="F23" s="17">
        <v>10.7</v>
      </c>
      <c r="G23" s="17"/>
      <c r="H23" s="17"/>
      <c r="I23" s="17">
        <v>-16.8</v>
      </c>
      <c r="J23" s="17">
        <v>24.1</v>
      </c>
      <c r="K23" s="17"/>
      <c r="L23" s="17"/>
      <c r="M23" s="17"/>
      <c r="N23" s="17"/>
      <c r="O23" s="17"/>
      <c r="P23" s="17"/>
      <c r="Q23" s="17">
        <v>7.5</v>
      </c>
      <c r="R23" s="17">
        <v>1.4</v>
      </c>
      <c r="S23" s="17">
        <v>47.3</v>
      </c>
      <c r="T23" s="17">
        <v>0</v>
      </c>
      <c r="U23" s="17"/>
      <c r="V23" s="17"/>
      <c r="W23" s="17"/>
      <c r="X23" s="17"/>
      <c r="Y23" s="17">
        <v>-1.5</v>
      </c>
      <c r="Z23" s="17">
        <v>0.9</v>
      </c>
      <c r="AA23" s="17">
        <v>0</v>
      </c>
      <c r="AB23" s="17">
        <v>-3.2</v>
      </c>
      <c r="AC23" s="17">
        <v>3.5</v>
      </c>
      <c r="AD23" s="17">
        <v>9.1999999999999993</v>
      </c>
      <c r="AE23" s="17">
        <v>2.4</v>
      </c>
      <c r="AF23" s="17"/>
      <c r="AG23" s="17"/>
      <c r="AH23" s="17"/>
      <c r="AI23" s="17">
        <v>5.0999999999999996</v>
      </c>
      <c r="AJ23" s="17">
        <v>-13.9</v>
      </c>
      <c r="AK23" s="17"/>
      <c r="AL23" s="17"/>
      <c r="AM23" s="17"/>
      <c r="AN23" s="17">
        <v>-1.2</v>
      </c>
      <c r="AO23" s="17">
        <v>20.9</v>
      </c>
      <c r="AP23" s="17">
        <v>3.2</v>
      </c>
      <c r="AQ23" s="17">
        <v>0.6</v>
      </c>
      <c r="AR23" s="17">
        <v>-0.1</v>
      </c>
      <c r="AS23" s="17">
        <v>-0.5</v>
      </c>
      <c r="AT23" s="17">
        <v>2.7</v>
      </c>
      <c r="AU23" s="17">
        <v>1.4</v>
      </c>
      <c r="AV23" s="17">
        <v>8.6</v>
      </c>
      <c r="AW23" s="17">
        <v>-7.4</v>
      </c>
      <c r="AX23" s="17">
        <v>-48.9</v>
      </c>
      <c r="AY23" s="17">
        <v>-1.4</v>
      </c>
      <c r="AZ23" s="17">
        <v>-1</v>
      </c>
      <c r="BA23" s="17">
        <v>-0.6</v>
      </c>
      <c r="BB23" s="17">
        <v>-1</v>
      </c>
      <c r="BC23" s="17">
        <v>2.8</v>
      </c>
      <c r="BD23" s="17">
        <v>0.8</v>
      </c>
      <c r="BE23" s="17">
        <v>-0.3</v>
      </c>
      <c r="BF23" s="17">
        <v>0.1</v>
      </c>
      <c r="BG23" s="17">
        <v>-10.5</v>
      </c>
      <c r="BH23" s="17">
        <v>0</v>
      </c>
      <c r="BI23" s="17"/>
      <c r="BJ23" s="17"/>
      <c r="BK23" s="17">
        <v>0</v>
      </c>
      <c r="BL23" s="17"/>
      <c r="BM23" s="17"/>
      <c r="BN23" s="17"/>
      <c r="BO23" s="17">
        <v>-1.1000000000000001</v>
      </c>
      <c r="BP23" s="17">
        <v>-20</v>
      </c>
      <c r="BQ23" s="17">
        <v>-58.3</v>
      </c>
      <c r="BR23" s="17">
        <v>0</v>
      </c>
      <c r="BS23" s="17">
        <v>-50.8</v>
      </c>
      <c r="BT23" s="17">
        <v>0</v>
      </c>
      <c r="BU23" s="17"/>
      <c r="BV23" s="17"/>
      <c r="BW23" s="17"/>
      <c r="BX23" s="17"/>
      <c r="BY23" s="17">
        <v>-8.4</v>
      </c>
      <c r="BZ23" s="17"/>
      <c r="CA23" s="17"/>
      <c r="CB23" s="17">
        <v>8.1999999999999993</v>
      </c>
      <c r="CC23" s="17">
        <v>6.9</v>
      </c>
      <c r="CD23" s="17">
        <v>-4</v>
      </c>
      <c r="CE23" s="17">
        <v>-3.1</v>
      </c>
      <c r="CF23" s="17">
        <v>-5.9</v>
      </c>
      <c r="CG23" s="17"/>
      <c r="CH23" s="17"/>
      <c r="CI23" s="17"/>
      <c r="CJ23" s="17">
        <v>-5.9</v>
      </c>
      <c r="CK23" s="17">
        <v>-5.0999999999999996</v>
      </c>
      <c r="CL23" s="17">
        <v>-39.9</v>
      </c>
      <c r="CM23" s="17"/>
      <c r="CN23" s="17"/>
      <c r="CO23" s="17">
        <v>0</v>
      </c>
      <c r="CP23" s="17"/>
      <c r="CQ23" s="17"/>
      <c r="CR23" s="17">
        <v>0</v>
      </c>
      <c r="CS23" s="17"/>
      <c r="CT23" s="17"/>
      <c r="CU23" s="17">
        <v>-5.8</v>
      </c>
      <c r="CV23" s="17">
        <v>2.2000000000000002</v>
      </c>
      <c r="CW23" s="17"/>
      <c r="CX23" s="17"/>
      <c r="CY23" s="17">
        <v>1.3</v>
      </c>
      <c r="CZ23" s="17">
        <v>0</v>
      </c>
      <c r="DA23" s="17">
        <v>0</v>
      </c>
      <c r="DB23" s="17">
        <v>0</v>
      </c>
      <c r="DC23" s="17">
        <v>1.1000000000000001</v>
      </c>
      <c r="DD23" s="17">
        <v>1.9</v>
      </c>
      <c r="DE23" s="17">
        <v>-2.1</v>
      </c>
      <c r="DF23" s="17">
        <v>0.9</v>
      </c>
      <c r="DG23" s="17">
        <v>0.5</v>
      </c>
      <c r="DH23" s="17"/>
      <c r="DI23" s="17">
        <v>-0.1</v>
      </c>
      <c r="DJ23" s="17">
        <v>0</v>
      </c>
      <c r="DK23" s="17">
        <v>-4.2</v>
      </c>
      <c r="DL23" s="17">
        <v>-0.1</v>
      </c>
      <c r="DM23" s="17">
        <v>1.5</v>
      </c>
      <c r="DN23" s="17">
        <v>0.7</v>
      </c>
      <c r="DO23" s="17">
        <v>0.7</v>
      </c>
      <c r="DP23" s="17">
        <v>0.7</v>
      </c>
      <c r="DQ23" s="17">
        <v>0.2</v>
      </c>
      <c r="DR23" s="17">
        <v>0.2</v>
      </c>
      <c r="DS23" s="17">
        <v>0.2</v>
      </c>
      <c r="DT23" s="17">
        <v>0.2</v>
      </c>
      <c r="DU23" s="17"/>
      <c r="DV23" s="17">
        <v>-3</v>
      </c>
      <c r="DW23" s="17">
        <v>0.2</v>
      </c>
      <c r="DX23" s="17">
        <v>2</v>
      </c>
      <c r="DY23" s="17">
        <v>2.2000000000000002</v>
      </c>
      <c r="DZ23" s="17">
        <v>1.1000000000000001</v>
      </c>
      <c r="EA23" s="17">
        <v>0.8</v>
      </c>
      <c r="EB23" s="17">
        <v>12.7</v>
      </c>
      <c r="EC23" s="17">
        <v>0.5</v>
      </c>
      <c r="ED23" s="17">
        <v>-9.4</v>
      </c>
      <c r="EE23" s="17">
        <v>-14.1</v>
      </c>
      <c r="EF23" s="17">
        <v>0</v>
      </c>
      <c r="EG23" s="17">
        <v>0</v>
      </c>
      <c r="EH23" s="17">
        <v>2.4</v>
      </c>
      <c r="EI23" s="17">
        <v>-0.1</v>
      </c>
      <c r="EJ23" s="17">
        <v>1.3</v>
      </c>
      <c r="EK23" s="17">
        <v>0.1</v>
      </c>
      <c r="EL23" s="17">
        <v>0.1</v>
      </c>
      <c r="EM23" s="17">
        <v>0.1</v>
      </c>
      <c r="EN23" s="17">
        <v>0</v>
      </c>
      <c r="EO23" s="17">
        <v>0</v>
      </c>
      <c r="EP23" s="17">
        <v>4.8</v>
      </c>
      <c r="EQ23" s="17">
        <v>-0.2</v>
      </c>
      <c r="ER23" s="17">
        <v>-10.4</v>
      </c>
      <c r="ES23" s="17">
        <v>3.6</v>
      </c>
      <c r="ET23" s="17">
        <v>-1.5</v>
      </c>
      <c r="EU23" s="17">
        <v>0</v>
      </c>
      <c r="EV23" s="17">
        <v>0</v>
      </c>
      <c r="EW23" s="17">
        <v>1.4</v>
      </c>
      <c r="EX23" s="17">
        <v>1.8</v>
      </c>
      <c r="EY23" s="17">
        <v>0</v>
      </c>
      <c r="EZ23" s="17">
        <v>0</v>
      </c>
      <c r="FA23" s="17">
        <v>0</v>
      </c>
      <c r="FB23" s="17">
        <v>2.2999999999999998</v>
      </c>
      <c r="FC23" s="17">
        <v>1</v>
      </c>
      <c r="FD23" s="17">
        <v>0</v>
      </c>
      <c r="FE23" s="17">
        <v>2.8</v>
      </c>
      <c r="FF23" s="17">
        <v>-144</v>
      </c>
      <c r="FG23" s="15"/>
      <c r="FH23" s="17">
        <v>2.0794800000000002</v>
      </c>
      <c r="FI23" s="17">
        <v>0.1</v>
      </c>
      <c r="FJ23" s="17">
        <v>0</v>
      </c>
      <c r="FK23" s="17">
        <v>1.946</v>
      </c>
      <c r="FL23" s="17">
        <v>1.2</v>
      </c>
      <c r="FM23" s="17"/>
      <c r="FN23" s="17">
        <v>0.25337999999999999</v>
      </c>
      <c r="FO23" s="17"/>
      <c r="FP23" s="17">
        <v>0</v>
      </c>
      <c r="FQ23" s="17">
        <v>5.5788599999999997</v>
      </c>
    </row>
    <row r="24" spans="1:173" ht="24" customHeight="1" x14ac:dyDescent="0.35">
      <c r="A24" s="16" t="s">
        <v>55</v>
      </c>
      <c r="B24" s="16" t="s">
        <v>594</v>
      </c>
      <c r="C24" s="17">
        <v>0.2</v>
      </c>
      <c r="D24" s="17">
        <v>0</v>
      </c>
      <c r="E24" s="17">
        <v>6.6</v>
      </c>
      <c r="F24" s="17">
        <v>13.4</v>
      </c>
      <c r="G24" s="17"/>
      <c r="H24" s="17"/>
      <c r="I24" s="17">
        <v>-14.1</v>
      </c>
      <c r="J24" s="17">
        <v>24.6</v>
      </c>
      <c r="K24" s="17"/>
      <c r="L24" s="17"/>
      <c r="M24" s="17"/>
      <c r="N24" s="17"/>
      <c r="O24" s="17"/>
      <c r="P24" s="17"/>
      <c r="Q24" s="17">
        <v>3.4</v>
      </c>
      <c r="R24" s="17">
        <v>4.7</v>
      </c>
      <c r="S24" s="17">
        <v>47.9</v>
      </c>
      <c r="T24" s="17">
        <v>0.1</v>
      </c>
      <c r="U24" s="17"/>
      <c r="V24" s="17"/>
      <c r="W24" s="17"/>
      <c r="X24" s="17"/>
      <c r="Y24" s="17">
        <v>-2.2999999999999998</v>
      </c>
      <c r="Z24" s="17">
        <v>0.1</v>
      </c>
      <c r="AA24" s="17">
        <v>0</v>
      </c>
      <c r="AB24" s="17">
        <v>-3.4</v>
      </c>
      <c r="AC24" s="17">
        <v>4.3</v>
      </c>
      <c r="AD24" s="17">
        <v>9.5</v>
      </c>
      <c r="AE24" s="17">
        <v>3</v>
      </c>
      <c r="AF24" s="17"/>
      <c r="AG24" s="17"/>
      <c r="AH24" s="17"/>
      <c r="AI24" s="17">
        <v>5.7</v>
      </c>
      <c r="AJ24" s="17">
        <v>-12.2</v>
      </c>
      <c r="AK24" s="17"/>
      <c r="AL24" s="17"/>
      <c r="AM24" s="17"/>
      <c r="AN24" s="17">
        <v>-1</v>
      </c>
      <c r="AO24" s="17">
        <v>21.9</v>
      </c>
      <c r="AP24" s="17">
        <v>3</v>
      </c>
      <c r="AQ24" s="17">
        <v>1</v>
      </c>
      <c r="AR24" s="17">
        <v>-0.3</v>
      </c>
      <c r="AS24" s="17">
        <v>-0.2</v>
      </c>
      <c r="AT24" s="17">
        <v>2.7</v>
      </c>
      <c r="AU24" s="17">
        <v>1.6</v>
      </c>
      <c r="AV24" s="17">
        <v>13.4</v>
      </c>
      <c r="AW24" s="17">
        <v>-2.8</v>
      </c>
      <c r="AX24" s="17">
        <v>-44.6</v>
      </c>
      <c r="AY24" s="17">
        <v>-1.8</v>
      </c>
      <c r="AZ24" s="17">
        <v>-0.6</v>
      </c>
      <c r="BA24" s="17">
        <v>-0.7</v>
      </c>
      <c r="BB24" s="17">
        <v>-2.9</v>
      </c>
      <c r="BC24" s="17">
        <v>5.3</v>
      </c>
      <c r="BD24" s="17">
        <v>0.8</v>
      </c>
      <c r="BE24" s="17">
        <v>-0.3</v>
      </c>
      <c r="BF24" s="17">
        <v>0</v>
      </c>
      <c r="BG24" s="17">
        <v>-6.9</v>
      </c>
      <c r="BH24" s="17">
        <v>0</v>
      </c>
      <c r="BI24" s="17"/>
      <c r="BJ24" s="17"/>
      <c r="BK24" s="17">
        <v>0</v>
      </c>
      <c r="BL24" s="17"/>
      <c r="BM24" s="17"/>
      <c r="BN24" s="17"/>
      <c r="BO24" s="17">
        <v>0.6</v>
      </c>
      <c r="BP24" s="17">
        <v>-15.4</v>
      </c>
      <c r="BQ24" s="17">
        <v>-53.7</v>
      </c>
      <c r="BR24" s="17">
        <v>0</v>
      </c>
      <c r="BS24" s="17">
        <v>-45.1</v>
      </c>
      <c r="BT24" s="17">
        <v>0</v>
      </c>
      <c r="BU24" s="17"/>
      <c r="BV24" s="17"/>
      <c r="BW24" s="17"/>
      <c r="BX24" s="17"/>
      <c r="BY24" s="17">
        <v>-3.9</v>
      </c>
      <c r="BZ24" s="17"/>
      <c r="CA24" s="17"/>
      <c r="CB24" s="17">
        <v>8.1999999999999993</v>
      </c>
      <c r="CC24" s="17">
        <v>7.3</v>
      </c>
      <c r="CD24" s="17">
        <v>-4</v>
      </c>
      <c r="CE24" s="17">
        <v>-3.1</v>
      </c>
      <c r="CF24" s="17">
        <v>-5.8</v>
      </c>
      <c r="CG24" s="17"/>
      <c r="CH24" s="17"/>
      <c r="CI24" s="17"/>
      <c r="CJ24" s="17">
        <v>1.4</v>
      </c>
      <c r="CK24" s="17">
        <v>2.1</v>
      </c>
      <c r="CL24" s="17">
        <v>-29.4</v>
      </c>
      <c r="CM24" s="17"/>
      <c r="CN24" s="17"/>
      <c r="CO24" s="17">
        <v>0</v>
      </c>
      <c r="CP24" s="17"/>
      <c r="CQ24" s="17"/>
      <c r="CR24" s="17">
        <v>0</v>
      </c>
      <c r="CS24" s="17"/>
      <c r="CT24" s="17"/>
      <c r="CU24" s="17">
        <v>-5.6</v>
      </c>
      <c r="CV24" s="17">
        <v>4.7</v>
      </c>
      <c r="CW24" s="17"/>
      <c r="CX24" s="17"/>
      <c r="CY24" s="17">
        <v>1.3</v>
      </c>
      <c r="CZ24" s="17">
        <v>0</v>
      </c>
      <c r="DA24" s="17">
        <v>0</v>
      </c>
      <c r="DB24" s="17">
        <v>0</v>
      </c>
      <c r="DC24" s="17">
        <v>1.1000000000000001</v>
      </c>
      <c r="DD24" s="17">
        <v>1.8</v>
      </c>
      <c r="DE24" s="17">
        <v>-1.7</v>
      </c>
      <c r="DF24" s="17">
        <v>1.3</v>
      </c>
      <c r="DG24" s="17">
        <v>0.5</v>
      </c>
      <c r="DH24" s="17"/>
      <c r="DI24" s="17">
        <v>-0.2</v>
      </c>
      <c r="DJ24" s="17">
        <v>-0.1</v>
      </c>
      <c r="DK24" s="17">
        <v>-3.8</v>
      </c>
      <c r="DL24" s="17">
        <v>-5</v>
      </c>
      <c r="DM24" s="17">
        <v>1.5</v>
      </c>
      <c r="DN24" s="17">
        <v>0.7</v>
      </c>
      <c r="DO24" s="17">
        <v>0.7</v>
      </c>
      <c r="DP24" s="17">
        <v>0.7</v>
      </c>
      <c r="DQ24" s="17">
        <v>0.1</v>
      </c>
      <c r="DR24" s="17">
        <v>0.2</v>
      </c>
      <c r="DS24" s="17">
        <v>0.2</v>
      </c>
      <c r="DT24" s="17">
        <v>0.2</v>
      </c>
      <c r="DU24" s="17"/>
      <c r="DV24" s="17">
        <v>-2.9</v>
      </c>
      <c r="DW24" s="17">
        <v>0.2</v>
      </c>
      <c r="DX24" s="17">
        <v>2.1</v>
      </c>
      <c r="DY24" s="17">
        <v>2.2999999999999998</v>
      </c>
      <c r="DZ24" s="17">
        <v>1.3</v>
      </c>
      <c r="EA24" s="17">
        <v>0.8</v>
      </c>
      <c r="EB24" s="17">
        <v>8.3000000000000007</v>
      </c>
      <c r="EC24" s="17">
        <v>1.4</v>
      </c>
      <c r="ED24" s="17">
        <v>-4.5999999999999996</v>
      </c>
      <c r="EE24" s="17">
        <v>-10.199999999999999</v>
      </c>
      <c r="EF24" s="17">
        <v>0</v>
      </c>
      <c r="EG24" s="17">
        <v>0</v>
      </c>
      <c r="EH24" s="17">
        <v>2.4</v>
      </c>
      <c r="EI24" s="17">
        <v>0</v>
      </c>
      <c r="EJ24" s="17">
        <v>1.6</v>
      </c>
      <c r="EK24" s="17">
        <v>0.1</v>
      </c>
      <c r="EL24" s="17">
        <v>0.1</v>
      </c>
      <c r="EM24" s="17">
        <v>0.1</v>
      </c>
      <c r="EN24" s="17">
        <v>0.4</v>
      </c>
      <c r="EO24" s="17">
        <v>0</v>
      </c>
      <c r="EP24" s="17">
        <v>11.2</v>
      </c>
      <c r="EQ24" s="17">
        <v>-0.2</v>
      </c>
      <c r="ER24" s="17">
        <v>-10.5</v>
      </c>
      <c r="ES24" s="17">
        <v>3.4</v>
      </c>
      <c r="ET24" s="17">
        <v>-4.4000000000000004</v>
      </c>
      <c r="EU24" s="17">
        <v>0</v>
      </c>
      <c r="EV24" s="17">
        <v>0</v>
      </c>
      <c r="EW24" s="17">
        <v>1.6</v>
      </c>
      <c r="EX24" s="17">
        <v>1.7</v>
      </c>
      <c r="EY24" s="17">
        <v>0</v>
      </c>
      <c r="EZ24" s="17">
        <v>0</v>
      </c>
      <c r="FA24" s="17">
        <v>0</v>
      </c>
      <c r="FB24" s="17">
        <v>1.6</v>
      </c>
      <c r="FC24" s="17">
        <v>0.2</v>
      </c>
      <c r="FD24" s="17">
        <v>0</v>
      </c>
      <c r="FE24" s="17">
        <v>2.9</v>
      </c>
      <c r="FF24" s="17">
        <v>-52.2</v>
      </c>
      <c r="FG24" s="15"/>
      <c r="FH24" s="17">
        <v>2.0652300000000001</v>
      </c>
      <c r="FI24" s="17">
        <v>0.1</v>
      </c>
      <c r="FJ24" s="17">
        <v>0</v>
      </c>
      <c r="FK24" s="17">
        <v>1.9970000000000001</v>
      </c>
      <c r="FL24" s="17">
        <v>1.2</v>
      </c>
      <c r="FM24" s="17"/>
      <c r="FN24" s="17">
        <v>0.24748000000000001</v>
      </c>
      <c r="FO24" s="17"/>
      <c r="FP24" s="17">
        <v>0</v>
      </c>
      <c r="FQ24" s="17">
        <v>5.6097099999999998</v>
      </c>
    </row>
    <row r="25" spans="1:173" ht="24" customHeight="1" x14ac:dyDescent="0.35">
      <c r="A25" s="16" t="s">
        <v>55</v>
      </c>
      <c r="B25" s="16" t="s">
        <v>595</v>
      </c>
      <c r="C25" s="17">
        <v>0.2</v>
      </c>
      <c r="D25" s="17">
        <v>0</v>
      </c>
      <c r="E25" s="17">
        <v>21.9</v>
      </c>
      <c r="F25" s="17">
        <v>16.7</v>
      </c>
      <c r="G25" s="17"/>
      <c r="H25" s="17"/>
      <c r="I25" s="17">
        <v>-12.1</v>
      </c>
      <c r="J25" s="17">
        <v>20.2</v>
      </c>
      <c r="K25" s="17"/>
      <c r="L25" s="17"/>
      <c r="M25" s="17"/>
      <c r="N25" s="17"/>
      <c r="O25" s="17"/>
      <c r="P25" s="17"/>
      <c r="Q25" s="17">
        <v>6.9</v>
      </c>
      <c r="R25" s="17">
        <v>9.5</v>
      </c>
      <c r="S25" s="17">
        <v>59.3</v>
      </c>
      <c r="T25" s="17">
        <v>0.1</v>
      </c>
      <c r="U25" s="17"/>
      <c r="V25" s="17"/>
      <c r="W25" s="17"/>
      <c r="X25" s="17"/>
      <c r="Y25" s="17">
        <v>-0.6</v>
      </c>
      <c r="Z25" s="17">
        <v>0.5</v>
      </c>
      <c r="AA25" s="17">
        <v>0</v>
      </c>
      <c r="AB25" s="17">
        <v>-3.4</v>
      </c>
      <c r="AC25" s="17">
        <v>4.9000000000000004</v>
      </c>
      <c r="AD25" s="17">
        <v>19.7</v>
      </c>
      <c r="AE25" s="17">
        <v>2.9</v>
      </c>
      <c r="AF25" s="17"/>
      <c r="AG25" s="17"/>
      <c r="AH25" s="17"/>
      <c r="AI25" s="17">
        <v>6.9</v>
      </c>
      <c r="AJ25" s="17">
        <v>8</v>
      </c>
      <c r="AK25" s="17"/>
      <c r="AL25" s="17"/>
      <c r="AM25" s="17"/>
      <c r="AN25" s="17">
        <v>-0.5</v>
      </c>
      <c r="AO25" s="17">
        <v>40.799999999999997</v>
      </c>
      <c r="AP25" s="17">
        <v>4.7</v>
      </c>
      <c r="AQ25" s="17">
        <v>-1.8</v>
      </c>
      <c r="AR25" s="17">
        <v>0.1</v>
      </c>
      <c r="AS25" s="17">
        <v>-0.3</v>
      </c>
      <c r="AT25" s="17">
        <v>2.7</v>
      </c>
      <c r="AU25" s="17">
        <v>0.4</v>
      </c>
      <c r="AV25" s="17">
        <v>23.4</v>
      </c>
      <c r="AW25" s="17">
        <v>7.3</v>
      </c>
      <c r="AX25" s="17">
        <v>-35</v>
      </c>
      <c r="AY25" s="17">
        <v>8.8000000000000007</v>
      </c>
      <c r="AZ25" s="17">
        <v>-0.6</v>
      </c>
      <c r="BA25" s="17">
        <v>-0.4</v>
      </c>
      <c r="BB25" s="17">
        <v>-1.4</v>
      </c>
      <c r="BC25" s="17">
        <v>4.3</v>
      </c>
      <c r="BD25" s="17">
        <v>0.8</v>
      </c>
      <c r="BE25" s="17">
        <v>-0.4</v>
      </c>
      <c r="BF25" s="17">
        <v>0.1</v>
      </c>
      <c r="BG25" s="17">
        <v>-11.6</v>
      </c>
      <c r="BH25" s="17">
        <v>0</v>
      </c>
      <c r="BI25" s="17"/>
      <c r="BJ25" s="17"/>
      <c r="BK25" s="17">
        <v>0</v>
      </c>
      <c r="BL25" s="17"/>
      <c r="BM25" s="17"/>
      <c r="BN25" s="17"/>
      <c r="BO25" s="17">
        <v>15.9</v>
      </c>
      <c r="BP25" s="17">
        <v>-8.4</v>
      </c>
      <c r="BQ25" s="17">
        <v>-46.9</v>
      </c>
      <c r="BR25" s="17">
        <v>0</v>
      </c>
      <c r="BS25" s="17">
        <v>-38.200000000000003</v>
      </c>
      <c r="BT25" s="17">
        <v>0</v>
      </c>
      <c r="BU25" s="17"/>
      <c r="BV25" s="17"/>
      <c r="BW25" s="17"/>
      <c r="BX25" s="17"/>
      <c r="BY25" s="17">
        <v>-5.2</v>
      </c>
      <c r="BZ25" s="17"/>
      <c r="CA25" s="17"/>
      <c r="CB25" s="17">
        <v>9.4</v>
      </c>
      <c r="CC25" s="17">
        <v>15.3</v>
      </c>
      <c r="CD25" s="17">
        <v>-5</v>
      </c>
      <c r="CE25" s="17">
        <v>-1.6</v>
      </c>
      <c r="CF25" s="17">
        <v>-6</v>
      </c>
      <c r="CG25" s="17"/>
      <c r="CH25" s="17"/>
      <c r="CI25" s="17"/>
      <c r="CJ25" s="17">
        <v>14.4</v>
      </c>
      <c r="CK25" s="17">
        <v>15.3</v>
      </c>
      <c r="CL25" s="17">
        <v>-9.9</v>
      </c>
      <c r="CM25" s="17"/>
      <c r="CN25" s="17"/>
      <c r="CO25" s="17">
        <v>0</v>
      </c>
      <c r="CP25" s="17"/>
      <c r="CQ25" s="17"/>
      <c r="CR25" s="17">
        <v>0</v>
      </c>
      <c r="CS25" s="17"/>
      <c r="CT25" s="17"/>
      <c r="CU25" s="17">
        <v>-4.9000000000000004</v>
      </c>
      <c r="CV25" s="17">
        <v>6.1</v>
      </c>
      <c r="CW25" s="17"/>
      <c r="CX25" s="17"/>
      <c r="CY25" s="17">
        <v>1.3</v>
      </c>
      <c r="CZ25" s="17">
        <v>-0.1</v>
      </c>
      <c r="DA25" s="17">
        <v>0</v>
      </c>
      <c r="DB25" s="17">
        <v>-0.2</v>
      </c>
      <c r="DC25" s="17">
        <v>1.2</v>
      </c>
      <c r="DD25" s="17">
        <v>1.9</v>
      </c>
      <c r="DE25" s="17">
        <v>-1.3</v>
      </c>
      <c r="DF25" s="17">
        <v>1.2</v>
      </c>
      <c r="DG25" s="17">
        <v>0.6</v>
      </c>
      <c r="DH25" s="17"/>
      <c r="DI25" s="17">
        <v>-0.7</v>
      </c>
      <c r="DJ25" s="17">
        <v>-1.7</v>
      </c>
      <c r="DK25" s="17">
        <v>-3.6</v>
      </c>
      <c r="DL25" s="17">
        <v>-4</v>
      </c>
      <c r="DM25" s="17">
        <v>1.5</v>
      </c>
      <c r="DN25" s="17">
        <v>0.7</v>
      </c>
      <c r="DO25" s="17">
        <v>0.7</v>
      </c>
      <c r="DP25" s="17">
        <v>0.7</v>
      </c>
      <c r="DQ25" s="17">
        <v>-0.3</v>
      </c>
      <c r="DR25" s="17">
        <v>0.2</v>
      </c>
      <c r="DS25" s="17">
        <v>0.2</v>
      </c>
      <c r="DT25" s="17">
        <v>0.2</v>
      </c>
      <c r="DU25" s="17"/>
      <c r="DV25" s="17">
        <v>-3</v>
      </c>
      <c r="DW25" s="17">
        <v>0.2</v>
      </c>
      <c r="DX25" s="17">
        <v>2.1</v>
      </c>
      <c r="DY25" s="17">
        <v>2.4</v>
      </c>
      <c r="DZ25" s="17">
        <v>1.6</v>
      </c>
      <c r="EA25" s="17">
        <v>0.8</v>
      </c>
      <c r="EB25" s="17">
        <v>2.5</v>
      </c>
      <c r="EC25" s="17">
        <v>2.1</v>
      </c>
      <c r="ED25" s="17">
        <v>-2.4</v>
      </c>
      <c r="EE25" s="17">
        <v>-7.1</v>
      </c>
      <c r="EF25" s="17">
        <v>0</v>
      </c>
      <c r="EG25" s="17">
        <v>0</v>
      </c>
      <c r="EH25" s="17">
        <v>2.4</v>
      </c>
      <c r="EI25" s="17">
        <v>0</v>
      </c>
      <c r="EJ25" s="17">
        <v>1.7</v>
      </c>
      <c r="EK25" s="17">
        <v>0.1</v>
      </c>
      <c r="EL25" s="17">
        <v>0.1</v>
      </c>
      <c r="EM25" s="17">
        <v>0.1</v>
      </c>
      <c r="EN25" s="17">
        <v>0</v>
      </c>
      <c r="EO25" s="17">
        <v>0.1</v>
      </c>
      <c r="EP25" s="17">
        <v>14.9</v>
      </c>
      <c r="EQ25" s="17">
        <v>-0.2</v>
      </c>
      <c r="ER25" s="17">
        <v>-8.8000000000000007</v>
      </c>
      <c r="ES25" s="17">
        <v>3.4</v>
      </c>
      <c r="ET25" s="17">
        <v>-5.4</v>
      </c>
      <c r="EU25" s="17">
        <v>0</v>
      </c>
      <c r="EV25" s="17">
        <v>0</v>
      </c>
      <c r="EW25" s="17">
        <v>1.9</v>
      </c>
      <c r="EX25" s="17">
        <v>1.8</v>
      </c>
      <c r="EY25" s="17">
        <v>0</v>
      </c>
      <c r="EZ25" s="17">
        <v>0</v>
      </c>
      <c r="FA25" s="17">
        <v>0</v>
      </c>
      <c r="FB25" s="17">
        <v>1.9</v>
      </c>
      <c r="FC25" s="17">
        <v>3.4</v>
      </c>
      <c r="FD25" s="17">
        <v>0</v>
      </c>
      <c r="FE25" s="17">
        <v>2.6</v>
      </c>
      <c r="FF25" s="17">
        <v>171</v>
      </c>
      <c r="FG25" s="15"/>
      <c r="FH25" s="17">
        <v>2.55105</v>
      </c>
      <c r="FI25" s="17">
        <v>0.1</v>
      </c>
      <c r="FJ25" s="17">
        <v>0</v>
      </c>
      <c r="FK25" s="17">
        <v>1.7669999999999999</v>
      </c>
      <c r="FL25" s="17">
        <v>1.2</v>
      </c>
      <c r="FM25" s="17"/>
      <c r="FN25" s="17">
        <v>0.24207999999999999</v>
      </c>
      <c r="FO25" s="17"/>
      <c r="FP25" s="17">
        <v>0</v>
      </c>
      <c r="FQ25" s="17">
        <v>5.8601299999999998</v>
      </c>
    </row>
    <row r="26" spans="1:173" ht="24" customHeight="1" x14ac:dyDescent="0.35">
      <c r="A26" s="18" t="s">
        <v>55</v>
      </c>
      <c r="B26" s="18" t="s">
        <v>596</v>
      </c>
      <c r="C26" s="19">
        <v>0.2</v>
      </c>
      <c r="D26" s="19">
        <v>0</v>
      </c>
      <c r="E26" s="19">
        <v>58</v>
      </c>
      <c r="F26" s="19">
        <v>22.3</v>
      </c>
      <c r="G26" s="19"/>
      <c r="H26" s="19"/>
      <c r="I26" s="19">
        <v>-11.7</v>
      </c>
      <c r="J26" s="19">
        <v>21.4</v>
      </c>
      <c r="K26" s="19"/>
      <c r="L26" s="19"/>
      <c r="M26" s="19"/>
      <c r="N26" s="19"/>
      <c r="O26" s="19"/>
      <c r="P26" s="19"/>
      <c r="Q26" s="19">
        <v>9.4</v>
      </c>
      <c r="R26" s="19">
        <v>11.6</v>
      </c>
      <c r="S26" s="19">
        <v>68.8</v>
      </c>
      <c r="T26" s="19">
        <v>0</v>
      </c>
      <c r="U26" s="19"/>
      <c r="V26" s="19"/>
      <c r="W26" s="19"/>
      <c r="X26" s="19"/>
      <c r="Y26" s="19">
        <v>2.9</v>
      </c>
      <c r="Z26" s="19">
        <v>1.1000000000000001</v>
      </c>
      <c r="AA26" s="19">
        <v>0</v>
      </c>
      <c r="AB26" s="19">
        <v>-3.4</v>
      </c>
      <c r="AC26" s="19">
        <v>4.3</v>
      </c>
      <c r="AD26" s="19">
        <v>21.6</v>
      </c>
      <c r="AE26" s="19">
        <v>3</v>
      </c>
      <c r="AF26" s="19"/>
      <c r="AG26" s="19"/>
      <c r="AH26" s="19"/>
      <c r="AI26" s="19">
        <v>7.5</v>
      </c>
      <c r="AJ26" s="19">
        <v>9.3000000000000007</v>
      </c>
      <c r="AK26" s="19"/>
      <c r="AL26" s="19"/>
      <c r="AM26" s="19"/>
      <c r="AN26" s="19">
        <v>-1.2</v>
      </c>
      <c r="AO26" s="19">
        <v>43</v>
      </c>
      <c r="AP26" s="19">
        <v>6.2</v>
      </c>
      <c r="AQ26" s="19">
        <v>7.4</v>
      </c>
      <c r="AR26" s="19">
        <v>0</v>
      </c>
      <c r="AS26" s="19">
        <v>-0.2</v>
      </c>
      <c r="AT26" s="19">
        <v>2.7</v>
      </c>
      <c r="AU26" s="19">
        <v>1.4</v>
      </c>
      <c r="AV26" s="19">
        <v>23.5</v>
      </c>
      <c r="AW26" s="19">
        <v>7.5</v>
      </c>
      <c r="AX26" s="19">
        <v>-34.5</v>
      </c>
      <c r="AY26" s="19">
        <v>9.3000000000000007</v>
      </c>
      <c r="AZ26" s="19">
        <v>-0.6</v>
      </c>
      <c r="BA26" s="19">
        <v>-0.3</v>
      </c>
      <c r="BB26" s="19">
        <v>-0.5</v>
      </c>
      <c r="BC26" s="19">
        <v>5.5</v>
      </c>
      <c r="BD26" s="19">
        <v>0.8</v>
      </c>
      <c r="BE26" s="19">
        <v>-0.2</v>
      </c>
      <c r="BF26" s="19">
        <v>0.1</v>
      </c>
      <c r="BG26" s="19">
        <v>-11.8</v>
      </c>
      <c r="BH26" s="19">
        <v>-2.6</v>
      </c>
      <c r="BI26" s="19"/>
      <c r="BJ26" s="19"/>
      <c r="BK26" s="19">
        <v>-9.4</v>
      </c>
      <c r="BL26" s="19"/>
      <c r="BM26" s="19"/>
      <c r="BN26" s="19"/>
      <c r="BO26" s="19">
        <v>15.6</v>
      </c>
      <c r="BP26" s="19">
        <v>-6.2</v>
      </c>
      <c r="BQ26" s="19">
        <v>-44.8</v>
      </c>
      <c r="BR26" s="19">
        <v>0</v>
      </c>
      <c r="BS26" s="19">
        <v>-37.299999999999997</v>
      </c>
      <c r="BT26" s="19">
        <v>0</v>
      </c>
      <c r="BU26" s="19"/>
      <c r="BV26" s="19"/>
      <c r="BW26" s="19"/>
      <c r="BX26" s="19"/>
      <c r="BY26" s="19">
        <v>-5.7</v>
      </c>
      <c r="BZ26" s="19"/>
      <c r="CA26" s="19"/>
      <c r="CB26" s="19">
        <v>11.4</v>
      </c>
      <c r="CC26" s="19">
        <v>22</v>
      </c>
      <c r="CD26" s="19">
        <v>2.7</v>
      </c>
      <c r="CE26" s="19">
        <v>-3.1</v>
      </c>
      <c r="CF26" s="19">
        <v>-5.5</v>
      </c>
      <c r="CG26" s="19"/>
      <c r="CH26" s="19"/>
      <c r="CI26" s="19"/>
      <c r="CJ26" s="19">
        <v>21.9</v>
      </c>
      <c r="CK26" s="19">
        <v>22.7</v>
      </c>
      <c r="CL26" s="19">
        <v>1.2</v>
      </c>
      <c r="CM26" s="19"/>
      <c r="CN26" s="19"/>
      <c r="CO26" s="19">
        <v>0</v>
      </c>
      <c r="CP26" s="19"/>
      <c r="CQ26" s="19"/>
      <c r="CR26" s="19">
        <v>0</v>
      </c>
      <c r="CS26" s="19"/>
      <c r="CT26" s="19"/>
      <c r="CU26" s="19">
        <v>-4.8</v>
      </c>
      <c r="CV26" s="19">
        <v>7.4</v>
      </c>
      <c r="CW26" s="19"/>
      <c r="CX26" s="19"/>
      <c r="CY26" s="19">
        <v>1.2</v>
      </c>
      <c r="CZ26" s="19">
        <v>-0.1</v>
      </c>
      <c r="DA26" s="19">
        <v>-0.4</v>
      </c>
      <c r="DB26" s="19">
        <v>-0.4</v>
      </c>
      <c r="DC26" s="19">
        <v>1.4</v>
      </c>
      <c r="DD26" s="19">
        <v>1.9</v>
      </c>
      <c r="DE26" s="19">
        <v>-0.9</v>
      </c>
      <c r="DF26" s="19">
        <v>1.3</v>
      </c>
      <c r="DG26" s="19">
        <v>0.5</v>
      </c>
      <c r="DH26" s="19"/>
      <c r="DI26" s="19">
        <v>-0.8</v>
      </c>
      <c r="DJ26" s="19">
        <v>-2.1</v>
      </c>
      <c r="DK26" s="19">
        <v>-3.8</v>
      </c>
      <c r="DL26" s="19">
        <v>-3.8</v>
      </c>
      <c r="DM26" s="19">
        <v>1.5</v>
      </c>
      <c r="DN26" s="19">
        <v>0.7</v>
      </c>
      <c r="DO26" s="19">
        <v>0.7</v>
      </c>
      <c r="DP26" s="19">
        <v>0.7</v>
      </c>
      <c r="DQ26" s="19">
        <v>-1.3</v>
      </c>
      <c r="DR26" s="19">
        <v>0</v>
      </c>
      <c r="DS26" s="19">
        <v>0.2</v>
      </c>
      <c r="DT26" s="19">
        <v>0.2</v>
      </c>
      <c r="DU26" s="19"/>
      <c r="DV26" s="19">
        <v>-3.1</v>
      </c>
      <c r="DW26" s="19">
        <v>0.2</v>
      </c>
      <c r="DX26" s="19">
        <v>2.2000000000000002</v>
      </c>
      <c r="DY26" s="19">
        <v>2.4</v>
      </c>
      <c r="DZ26" s="19">
        <v>1.6</v>
      </c>
      <c r="EA26" s="19">
        <v>0.8</v>
      </c>
      <c r="EB26" s="19">
        <v>4</v>
      </c>
      <c r="EC26" s="19">
        <v>2.2999999999999998</v>
      </c>
      <c r="ED26" s="19">
        <v>1.8</v>
      </c>
      <c r="EE26" s="19">
        <v>-3.4</v>
      </c>
      <c r="EF26" s="19">
        <v>0</v>
      </c>
      <c r="EG26" s="19">
        <v>0</v>
      </c>
      <c r="EH26" s="19">
        <v>2.2999999999999998</v>
      </c>
      <c r="EI26" s="19">
        <v>0</v>
      </c>
      <c r="EJ26" s="19">
        <v>1.7</v>
      </c>
      <c r="EK26" s="19">
        <v>0.1</v>
      </c>
      <c r="EL26" s="19">
        <v>0.1</v>
      </c>
      <c r="EM26" s="19">
        <v>0.1</v>
      </c>
      <c r="EN26" s="19">
        <v>0</v>
      </c>
      <c r="EO26" s="19">
        <v>0.5</v>
      </c>
      <c r="EP26" s="19">
        <v>16.8</v>
      </c>
      <c r="EQ26" s="19">
        <v>-0.2</v>
      </c>
      <c r="ER26" s="19">
        <v>-8.3000000000000007</v>
      </c>
      <c r="ES26" s="19">
        <v>3.5</v>
      </c>
      <c r="ET26" s="19">
        <v>-6</v>
      </c>
      <c r="EU26" s="19">
        <v>0.2</v>
      </c>
      <c r="EV26" s="19">
        <v>0</v>
      </c>
      <c r="EW26" s="19">
        <v>1.9</v>
      </c>
      <c r="EX26" s="19">
        <v>1.7</v>
      </c>
      <c r="EY26" s="19">
        <v>0</v>
      </c>
      <c r="EZ26" s="19">
        <v>0</v>
      </c>
      <c r="FA26" s="19">
        <v>0</v>
      </c>
      <c r="FB26" s="19">
        <v>1.6</v>
      </c>
      <c r="FC26" s="19">
        <v>3.8</v>
      </c>
      <c r="FD26" s="19">
        <v>0.15</v>
      </c>
      <c r="FE26" s="19">
        <v>2.9</v>
      </c>
      <c r="FF26" s="19">
        <v>298.25</v>
      </c>
      <c r="FG26" s="15"/>
      <c r="FH26" s="19">
        <v>2.9030999999999998</v>
      </c>
      <c r="FI26" s="19">
        <v>0.1</v>
      </c>
      <c r="FJ26" s="19">
        <v>0</v>
      </c>
      <c r="FK26" s="19">
        <v>1.7989999999999999</v>
      </c>
      <c r="FL26" s="19">
        <v>1.3</v>
      </c>
      <c r="FM26" s="19"/>
      <c r="FN26" s="19">
        <v>0.26439000000000001</v>
      </c>
      <c r="FO26" s="19"/>
      <c r="FP26" s="19">
        <v>0</v>
      </c>
      <c r="FQ26" s="19">
        <v>6.3664899999999998</v>
      </c>
    </row>
    <row r="27" spans="1:173" ht="24" customHeight="1" x14ac:dyDescent="0.35">
      <c r="A27" s="13" t="s">
        <v>55</v>
      </c>
      <c r="B27" s="13" t="s">
        <v>597</v>
      </c>
      <c r="C27" s="14">
        <v>0.2</v>
      </c>
      <c r="D27" s="14">
        <v>0</v>
      </c>
      <c r="E27" s="14">
        <v>116.2</v>
      </c>
      <c r="F27" s="14">
        <v>35</v>
      </c>
      <c r="G27" s="14"/>
      <c r="H27" s="14"/>
      <c r="I27" s="14">
        <v>-4.5</v>
      </c>
      <c r="J27" s="14">
        <v>36.5</v>
      </c>
      <c r="K27" s="14"/>
      <c r="L27" s="14"/>
      <c r="M27" s="14"/>
      <c r="N27" s="14"/>
      <c r="O27" s="14"/>
      <c r="P27" s="14"/>
      <c r="Q27" s="14">
        <v>22.4</v>
      </c>
      <c r="R27" s="14">
        <v>17</v>
      </c>
      <c r="S27" s="14">
        <v>51.4</v>
      </c>
      <c r="T27" s="14">
        <v>0</v>
      </c>
      <c r="U27" s="14"/>
      <c r="V27" s="14"/>
      <c r="W27" s="14"/>
      <c r="X27" s="14"/>
      <c r="Y27" s="14">
        <v>-0.5</v>
      </c>
      <c r="Z27" s="14">
        <v>0.6</v>
      </c>
      <c r="AA27" s="14">
        <v>0</v>
      </c>
      <c r="AB27" s="14">
        <v>-3.4</v>
      </c>
      <c r="AC27" s="14">
        <v>4.3</v>
      </c>
      <c r="AD27" s="14">
        <v>24.9</v>
      </c>
      <c r="AE27" s="14">
        <v>3.2</v>
      </c>
      <c r="AF27" s="14"/>
      <c r="AG27" s="14"/>
      <c r="AH27" s="14"/>
      <c r="AI27" s="14">
        <v>10.4</v>
      </c>
      <c r="AJ27" s="14">
        <v>17.7</v>
      </c>
      <c r="AK27" s="14"/>
      <c r="AL27" s="14"/>
      <c r="AM27" s="14"/>
      <c r="AN27" s="14">
        <v>-0.9</v>
      </c>
      <c r="AO27" s="14">
        <v>50.3</v>
      </c>
      <c r="AP27" s="14">
        <v>7.1</v>
      </c>
      <c r="AQ27" s="14">
        <v>7.7</v>
      </c>
      <c r="AR27" s="14">
        <v>-0.3</v>
      </c>
      <c r="AS27" s="14">
        <v>0</v>
      </c>
      <c r="AT27" s="14">
        <v>2.7</v>
      </c>
      <c r="AU27" s="14">
        <v>1.9</v>
      </c>
      <c r="AV27" s="14">
        <v>33.5</v>
      </c>
      <c r="AW27" s="14">
        <v>17.2</v>
      </c>
      <c r="AX27" s="14">
        <v>-25.1</v>
      </c>
      <c r="AY27" s="14">
        <v>7.7</v>
      </c>
      <c r="AZ27" s="14">
        <v>-0.6</v>
      </c>
      <c r="BA27" s="14">
        <v>-0.3</v>
      </c>
      <c r="BB27" s="14">
        <v>-0.6</v>
      </c>
      <c r="BC27" s="14">
        <v>8.6999999999999993</v>
      </c>
      <c r="BD27" s="14">
        <v>0.8</v>
      </c>
      <c r="BE27" s="14">
        <v>-0.1</v>
      </c>
      <c r="BF27" s="14">
        <v>0.1</v>
      </c>
      <c r="BG27" s="14">
        <v>-8.5</v>
      </c>
      <c r="BH27" s="14">
        <v>-6.1</v>
      </c>
      <c r="BI27" s="14"/>
      <c r="BJ27" s="14"/>
      <c r="BK27" s="14">
        <v>4.2</v>
      </c>
      <c r="BL27" s="14"/>
      <c r="BM27" s="14"/>
      <c r="BN27" s="14"/>
      <c r="BO27" s="14">
        <v>13.5</v>
      </c>
      <c r="BP27" s="14">
        <v>0</v>
      </c>
      <c r="BQ27" s="14">
        <v>-38.299999999999997</v>
      </c>
      <c r="BR27" s="14">
        <v>0</v>
      </c>
      <c r="BS27" s="14">
        <v>-28.5</v>
      </c>
      <c r="BT27" s="14">
        <v>0</v>
      </c>
      <c r="BU27" s="14"/>
      <c r="BV27" s="14"/>
      <c r="BW27" s="14"/>
      <c r="BX27" s="14"/>
      <c r="BY27" s="14">
        <v>-1.3</v>
      </c>
      <c r="BZ27" s="14"/>
      <c r="CA27" s="14"/>
      <c r="CB27" s="14">
        <v>22</v>
      </c>
      <c r="CC27" s="14">
        <v>21.8</v>
      </c>
      <c r="CD27" s="14">
        <v>2.2000000000000002</v>
      </c>
      <c r="CE27" s="14">
        <v>-3.1</v>
      </c>
      <c r="CF27" s="14">
        <v>0</v>
      </c>
      <c r="CG27" s="14"/>
      <c r="CH27" s="14"/>
      <c r="CI27" s="14"/>
      <c r="CJ27" s="14">
        <v>23.8</v>
      </c>
      <c r="CK27" s="14">
        <v>24.6</v>
      </c>
      <c r="CL27" s="14">
        <v>4</v>
      </c>
      <c r="CM27" s="14"/>
      <c r="CN27" s="14"/>
      <c r="CO27" s="14">
        <v>0</v>
      </c>
      <c r="CP27" s="14"/>
      <c r="CQ27" s="14"/>
      <c r="CR27" s="14">
        <v>0</v>
      </c>
      <c r="CS27" s="14"/>
      <c r="CT27" s="14"/>
      <c r="CU27" s="14">
        <v>-5.0999999999999996</v>
      </c>
      <c r="CV27" s="14">
        <v>7.8</v>
      </c>
      <c r="CW27" s="14"/>
      <c r="CX27" s="14"/>
      <c r="CY27" s="14">
        <v>1.3</v>
      </c>
      <c r="CZ27" s="14">
        <v>-0.1</v>
      </c>
      <c r="DA27" s="14">
        <v>-0.8</v>
      </c>
      <c r="DB27" s="14">
        <v>-0.2</v>
      </c>
      <c r="DC27" s="14">
        <v>1.5</v>
      </c>
      <c r="DD27" s="14">
        <v>1.8</v>
      </c>
      <c r="DE27" s="14">
        <v>-0.8</v>
      </c>
      <c r="DF27" s="14">
        <v>1.2</v>
      </c>
      <c r="DG27" s="14">
        <v>0.6</v>
      </c>
      <c r="DH27" s="14"/>
      <c r="DI27" s="14">
        <v>-0.8</v>
      </c>
      <c r="DJ27" s="14">
        <v>-2.1</v>
      </c>
      <c r="DK27" s="14">
        <v>-3.2</v>
      </c>
      <c r="DL27" s="14">
        <v>-2.4</v>
      </c>
      <c r="DM27" s="14">
        <v>1.5</v>
      </c>
      <c r="DN27" s="14">
        <v>0.7</v>
      </c>
      <c r="DO27" s="14">
        <v>0.7</v>
      </c>
      <c r="DP27" s="14">
        <v>0.7</v>
      </c>
      <c r="DQ27" s="14">
        <v>-2.9</v>
      </c>
      <c r="DR27" s="14">
        <v>0.2</v>
      </c>
      <c r="DS27" s="14">
        <v>0.3</v>
      </c>
      <c r="DT27" s="14">
        <v>0.2</v>
      </c>
      <c r="DU27" s="14"/>
      <c r="DV27" s="14">
        <v>-3.1</v>
      </c>
      <c r="DW27" s="14">
        <v>0.2</v>
      </c>
      <c r="DX27" s="14">
        <v>2.1</v>
      </c>
      <c r="DY27" s="14">
        <v>2.4</v>
      </c>
      <c r="DZ27" s="14">
        <v>1.8</v>
      </c>
      <c r="EA27" s="14">
        <v>0.8</v>
      </c>
      <c r="EB27" s="14">
        <v>4</v>
      </c>
      <c r="EC27" s="14">
        <v>2.5</v>
      </c>
      <c r="ED27" s="14">
        <v>-4.4000000000000004</v>
      </c>
      <c r="EE27" s="14">
        <v>-9.3000000000000007</v>
      </c>
      <c r="EF27" s="14">
        <v>0</v>
      </c>
      <c r="EG27" s="14">
        <v>0</v>
      </c>
      <c r="EH27" s="14">
        <v>2.4</v>
      </c>
      <c r="EI27" s="14">
        <v>0</v>
      </c>
      <c r="EJ27" s="14">
        <v>1.8</v>
      </c>
      <c r="EK27" s="14">
        <v>0.1</v>
      </c>
      <c r="EL27" s="14">
        <v>0.1</v>
      </c>
      <c r="EM27" s="14">
        <v>0.1</v>
      </c>
      <c r="EN27" s="14">
        <v>0</v>
      </c>
      <c r="EO27" s="14">
        <v>0.8</v>
      </c>
      <c r="EP27" s="14">
        <v>17.8</v>
      </c>
      <c r="EQ27" s="14">
        <v>-0.2</v>
      </c>
      <c r="ER27" s="14">
        <v>-6.8</v>
      </c>
      <c r="ES27" s="14">
        <v>3.5</v>
      </c>
      <c r="ET27" s="14">
        <v>-6.6</v>
      </c>
      <c r="EU27" s="14">
        <v>0.6</v>
      </c>
      <c r="EV27" s="14">
        <v>0</v>
      </c>
      <c r="EW27" s="14">
        <v>2.1</v>
      </c>
      <c r="EX27" s="14">
        <v>1.7</v>
      </c>
      <c r="EY27" s="14">
        <v>0</v>
      </c>
      <c r="EZ27" s="14">
        <v>0</v>
      </c>
      <c r="FA27" s="14">
        <v>0</v>
      </c>
      <c r="FB27" s="14">
        <v>1.7</v>
      </c>
      <c r="FC27" s="14">
        <v>4.2</v>
      </c>
      <c r="FD27" s="14">
        <v>2.25</v>
      </c>
      <c r="FE27" s="14">
        <v>3.5</v>
      </c>
      <c r="FF27" s="14">
        <v>497.65</v>
      </c>
      <c r="FG27" s="15"/>
      <c r="FH27" s="14">
        <v>3.0383</v>
      </c>
      <c r="FI27" s="14">
        <v>0.1</v>
      </c>
      <c r="FJ27" s="14">
        <v>0</v>
      </c>
      <c r="FK27" s="14">
        <v>2.5459999999999998</v>
      </c>
      <c r="FL27" s="14">
        <v>1.3</v>
      </c>
      <c r="FM27" s="14"/>
      <c r="FN27" s="14">
        <v>0.2467</v>
      </c>
      <c r="FO27" s="14"/>
      <c r="FP27" s="14">
        <v>0</v>
      </c>
      <c r="FQ27" s="14">
        <v>7.2309999999999999</v>
      </c>
    </row>
    <row r="28" spans="1:173" ht="24" customHeight="1" x14ac:dyDescent="0.35">
      <c r="A28" s="16" t="s">
        <v>55</v>
      </c>
      <c r="B28" s="16" t="s">
        <v>598</v>
      </c>
      <c r="C28" s="17">
        <v>0.2</v>
      </c>
      <c r="D28" s="17">
        <v>0</v>
      </c>
      <c r="E28" s="17">
        <v>108.8</v>
      </c>
      <c r="F28" s="17">
        <v>34.200000000000003</v>
      </c>
      <c r="G28" s="17"/>
      <c r="H28" s="17"/>
      <c r="I28" s="17">
        <v>-8.1999999999999993</v>
      </c>
      <c r="J28" s="17">
        <v>10.9</v>
      </c>
      <c r="K28" s="17"/>
      <c r="L28" s="17"/>
      <c r="M28" s="17"/>
      <c r="N28" s="17"/>
      <c r="O28" s="17"/>
      <c r="P28" s="17"/>
      <c r="Q28" s="17">
        <v>2.4</v>
      </c>
      <c r="R28" s="17">
        <v>4.0999999999999996</v>
      </c>
      <c r="S28" s="17">
        <v>45.3</v>
      </c>
      <c r="T28" s="17">
        <v>0.1</v>
      </c>
      <c r="U28" s="17"/>
      <c r="V28" s="17"/>
      <c r="W28" s="17"/>
      <c r="X28" s="17"/>
      <c r="Y28" s="17">
        <v>4.8</v>
      </c>
      <c r="Z28" s="17">
        <v>0.8</v>
      </c>
      <c r="AA28" s="17">
        <v>0</v>
      </c>
      <c r="AB28" s="17">
        <v>-3.4</v>
      </c>
      <c r="AC28" s="17">
        <v>4</v>
      </c>
      <c r="AD28" s="17">
        <v>25.8</v>
      </c>
      <c r="AE28" s="17">
        <v>2.9</v>
      </c>
      <c r="AF28" s="17"/>
      <c r="AG28" s="17"/>
      <c r="AH28" s="17"/>
      <c r="AI28" s="17">
        <v>11.1</v>
      </c>
      <c r="AJ28" s="17">
        <v>20.7</v>
      </c>
      <c r="AK28" s="17"/>
      <c r="AL28" s="17"/>
      <c r="AM28" s="17"/>
      <c r="AN28" s="17">
        <v>-0.7</v>
      </c>
      <c r="AO28" s="17">
        <v>51.1</v>
      </c>
      <c r="AP28" s="17">
        <v>7.1</v>
      </c>
      <c r="AQ28" s="17">
        <v>15.4</v>
      </c>
      <c r="AR28" s="17">
        <v>-0.5</v>
      </c>
      <c r="AS28" s="17">
        <v>0.1</v>
      </c>
      <c r="AT28" s="17">
        <v>2.7</v>
      </c>
      <c r="AU28" s="17">
        <v>2.6</v>
      </c>
      <c r="AV28" s="17">
        <v>23.5</v>
      </c>
      <c r="AW28" s="17">
        <v>7.5</v>
      </c>
      <c r="AX28" s="17">
        <v>-34.799999999999997</v>
      </c>
      <c r="AY28" s="17">
        <v>9</v>
      </c>
      <c r="AZ28" s="17">
        <v>-0.7</v>
      </c>
      <c r="BA28" s="17">
        <v>-0.3</v>
      </c>
      <c r="BB28" s="17">
        <v>0.8</v>
      </c>
      <c r="BC28" s="17">
        <v>5.2</v>
      </c>
      <c r="BD28" s="17">
        <v>0.8</v>
      </c>
      <c r="BE28" s="17">
        <v>-0.2</v>
      </c>
      <c r="BF28" s="17">
        <v>0.1</v>
      </c>
      <c r="BG28" s="17">
        <v>-9</v>
      </c>
      <c r="BH28" s="17">
        <v>-7</v>
      </c>
      <c r="BI28" s="17"/>
      <c r="BJ28" s="17"/>
      <c r="BK28" s="17">
        <v>-2.6</v>
      </c>
      <c r="BL28" s="17"/>
      <c r="BM28" s="17"/>
      <c r="BN28" s="17"/>
      <c r="BO28" s="17">
        <v>12.3</v>
      </c>
      <c r="BP28" s="17">
        <v>0</v>
      </c>
      <c r="BQ28" s="17">
        <v>0</v>
      </c>
      <c r="BR28" s="17">
        <v>0</v>
      </c>
      <c r="BS28" s="17">
        <v>39.700000000000003</v>
      </c>
      <c r="BT28" s="17">
        <v>0</v>
      </c>
      <c r="BU28" s="17"/>
      <c r="BV28" s="17"/>
      <c r="BW28" s="17"/>
      <c r="BX28" s="17"/>
      <c r="BY28" s="17">
        <v>-2.8</v>
      </c>
      <c r="BZ28" s="17"/>
      <c r="CA28" s="17"/>
      <c r="CB28" s="17">
        <v>37.6</v>
      </c>
      <c r="CC28" s="17">
        <v>25.3</v>
      </c>
      <c r="CD28" s="17">
        <v>4.0999999999999996</v>
      </c>
      <c r="CE28" s="17">
        <v>-3.1</v>
      </c>
      <c r="CF28" s="17">
        <v>0</v>
      </c>
      <c r="CG28" s="17"/>
      <c r="CH28" s="17"/>
      <c r="CI28" s="17"/>
      <c r="CJ28" s="17">
        <v>14.9</v>
      </c>
      <c r="CK28" s="17">
        <v>15.7</v>
      </c>
      <c r="CL28" s="17">
        <v>-9.6</v>
      </c>
      <c r="CM28" s="17"/>
      <c r="CN28" s="17"/>
      <c r="CO28" s="17">
        <v>0</v>
      </c>
      <c r="CP28" s="17"/>
      <c r="CQ28" s="17"/>
      <c r="CR28" s="17">
        <v>0</v>
      </c>
      <c r="CS28" s="17"/>
      <c r="CT28" s="17"/>
      <c r="CU28" s="17">
        <v>-5.2</v>
      </c>
      <c r="CV28" s="17">
        <v>8.1999999999999993</v>
      </c>
      <c r="CW28" s="17"/>
      <c r="CX28" s="17"/>
      <c r="CY28" s="17">
        <v>1.3</v>
      </c>
      <c r="CZ28" s="17">
        <v>0</v>
      </c>
      <c r="DA28" s="17">
        <v>-1</v>
      </c>
      <c r="DB28" s="17">
        <v>0</v>
      </c>
      <c r="DC28" s="17">
        <v>1.5</v>
      </c>
      <c r="DD28" s="17">
        <v>1.8</v>
      </c>
      <c r="DE28" s="17">
        <v>-0.9</v>
      </c>
      <c r="DF28" s="17">
        <v>1.2</v>
      </c>
      <c r="DG28" s="17">
        <v>0.5</v>
      </c>
      <c r="DH28" s="17"/>
      <c r="DI28" s="17">
        <v>-0.8</v>
      </c>
      <c r="DJ28" s="17">
        <v>-2.2000000000000002</v>
      </c>
      <c r="DK28" s="17">
        <v>-2.7</v>
      </c>
      <c r="DL28" s="17">
        <v>-7.3</v>
      </c>
      <c r="DM28" s="17">
        <v>1.5</v>
      </c>
      <c r="DN28" s="17">
        <v>0.7</v>
      </c>
      <c r="DO28" s="17">
        <v>0.7</v>
      </c>
      <c r="DP28" s="17">
        <v>0.7</v>
      </c>
      <c r="DQ28" s="17">
        <v>-4</v>
      </c>
      <c r="DR28" s="17">
        <v>-0.1</v>
      </c>
      <c r="DS28" s="17">
        <v>0.3</v>
      </c>
      <c r="DT28" s="17">
        <v>0.2</v>
      </c>
      <c r="DU28" s="17"/>
      <c r="DV28" s="17">
        <v>-3</v>
      </c>
      <c r="DW28" s="17">
        <v>0.2</v>
      </c>
      <c r="DX28" s="17">
        <v>2.1</v>
      </c>
      <c r="DY28" s="17">
        <v>2.4</v>
      </c>
      <c r="DZ28" s="17">
        <v>1.8</v>
      </c>
      <c r="EA28" s="17">
        <v>0.8</v>
      </c>
      <c r="EB28" s="17">
        <v>4</v>
      </c>
      <c r="EC28" s="17">
        <v>2.7</v>
      </c>
      <c r="ED28" s="17">
        <v>-0.5</v>
      </c>
      <c r="EE28" s="17">
        <v>-6.3</v>
      </c>
      <c r="EF28" s="17">
        <v>0</v>
      </c>
      <c r="EG28" s="17">
        <v>0</v>
      </c>
      <c r="EH28" s="17">
        <v>2.4</v>
      </c>
      <c r="EI28" s="17">
        <v>-0.1</v>
      </c>
      <c r="EJ28" s="17">
        <v>1.8</v>
      </c>
      <c r="EK28" s="17">
        <v>0.1</v>
      </c>
      <c r="EL28" s="17">
        <v>0.1</v>
      </c>
      <c r="EM28" s="17">
        <v>0.1</v>
      </c>
      <c r="EN28" s="17">
        <v>0</v>
      </c>
      <c r="EO28" s="17">
        <v>1.2</v>
      </c>
      <c r="EP28" s="17">
        <v>18.3</v>
      </c>
      <c r="EQ28" s="17">
        <v>-0.2</v>
      </c>
      <c r="ER28" s="17">
        <v>-7</v>
      </c>
      <c r="ES28" s="17">
        <v>3.3</v>
      </c>
      <c r="ET28" s="17">
        <v>-6.9</v>
      </c>
      <c r="EU28" s="17">
        <v>1.1000000000000001</v>
      </c>
      <c r="EV28" s="17">
        <v>0</v>
      </c>
      <c r="EW28" s="17">
        <v>2.2000000000000002</v>
      </c>
      <c r="EX28" s="17">
        <v>1.8</v>
      </c>
      <c r="EY28" s="17">
        <v>0</v>
      </c>
      <c r="EZ28" s="17">
        <v>0</v>
      </c>
      <c r="FA28" s="17">
        <v>0</v>
      </c>
      <c r="FB28" s="17">
        <v>1.3</v>
      </c>
      <c r="FC28" s="17">
        <v>0.7</v>
      </c>
      <c r="FD28" s="17">
        <v>0.62</v>
      </c>
      <c r="FE28" s="17">
        <v>3.9</v>
      </c>
      <c r="FF28" s="17">
        <v>492.02</v>
      </c>
      <c r="FG28" s="15"/>
      <c r="FH28" s="17">
        <v>2.9330799999999999</v>
      </c>
      <c r="FI28" s="17">
        <v>0.1</v>
      </c>
      <c r="FJ28" s="17">
        <v>0</v>
      </c>
      <c r="FK28" s="17">
        <v>3.0419999999999998</v>
      </c>
      <c r="FL28" s="17">
        <v>1.3</v>
      </c>
      <c r="FM28" s="17"/>
      <c r="FN28" s="17">
        <v>0.23549</v>
      </c>
      <c r="FO28" s="17"/>
      <c r="FP28" s="17">
        <v>0</v>
      </c>
      <c r="FQ28" s="17">
        <v>7.6105700000000001</v>
      </c>
    </row>
    <row r="29" spans="1:173" ht="24" customHeight="1" x14ac:dyDescent="0.35">
      <c r="A29" s="16" t="s">
        <v>55</v>
      </c>
      <c r="B29" s="16" t="s">
        <v>599</v>
      </c>
      <c r="C29" s="17">
        <v>0.2</v>
      </c>
      <c r="D29" s="17">
        <v>0</v>
      </c>
      <c r="E29" s="17">
        <v>116.4</v>
      </c>
      <c r="F29" s="17">
        <v>36.299999999999997</v>
      </c>
      <c r="G29" s="17"/>
      <c r="H29" s="17"/>
      <c r="I29" s="17">
        <v>-6.5</v>
      </c>
      <c r="J29" s="17">
        <v>26</v>
      </c>
      <c r="K29" s="17"/>
      <c r="L29" s="17"/>
      <c r="M29" s="17"/>
      <c r="N29" s="17"/>
      <c r="O29" s="17"/>
      <c r="P29" s="17"/>
      <c r="Q29" s="17">
        <v>7.1</v>
      </c>
      <c r="R29" s="17">
        <v>7.4</v>
      </c>
      <c r="S29" s="17">
        <v>52.2</v>
      </c>
      <c r="T29" s="17">
        <v>0.1</v>
      </c>
      <c r="U29" s="17"/>
      <c r="V29" s="17"/>
      <c r="W29" s="17"/>
      <c r="X29" s="17"/>
      <c r="Y29" s="17">
        <v>3.6</v>
      </c>
      <c r="Z29" s="17">
        <v>1</v>
      </c>
      <c r="AA29" s="17">
        <v>2.1</v>
      </c>
      <c r="AB29" s="17">
        <v>-3.4</v>
      </c>
      <c r="AC29" s="17">
        <v>5.6</v>
      </c>
      <c r="AD29" s="17">
        <v>27</v>
      </c>
      <c r="AE29" s="17">
        <v>3.6</v>
      </c>
      <c r="AF29" s="17"/>
      <c r="AG29" s="17"/>
      <c r="AH29" s="17"/>
      <c r="AI29" s="17">
        <v>12.2</v>
      </c>
      <c r="AJ29" s="17">
        <v>22</v>
      </c>
      <c r="AK29" s="17"/>
      <c r="AL29" s="17"/>
      <c r="AM29" s="17"/>
      <c r="AN29" s="17">
        <v>-0.5</v>
      </c>
      <c r="AO29" s="17">
        <v>52.8</v>
      </c>
      <c r="AP29" s="17">
        <v>6.7</v>
      </c>
      <c r="AQ29" s="17">
        <v>14.1</v>
      </c>
      <c r="AR29" s="17">
        <v>-0.6</v>
      </c>
      <c r="AS29" s="17">
        <v>0.3</v>
      </c>
      <c r="AT29" s="17">
        <v>2.7</v>
      </c>
      <c r="AU29" s="17">
        <v>1.2</v>
      </c>
      <c r="AV29" s="17">
        <v>30.7</v>
      </c>
      <c r="AW29" s="17">
        <v>14.6</v>
      </c>
      <c r="AX29" s="17">
        <v>-28.6</v>
      </c>
      <c r="AY29" s="17">
        <v>12.1</v>
      </c>
      <c r="AZ29" s="17">
        <v>-0.7</v>
      </c>
      <c r="BA29" s="17">
        <v>-0.7</v>
      </c>
      <c r="BB29" s="17">
        <v>-1.9</v>
      </c>
      <c r="BC29" s="17">
        <v>5.9</v>
      </c>
      <c r="BD29" s="17">
        <v>0.8</v>
      </c>
      <c r="BE29" s="17">
        <v>0.1</v>
      </c>
      <c r="BF29" s="17">
        <v>0.1</v>
      </c>
      <c r="BG29" s="17">
        <v>-7.8</v>
      </c>
      <c r="BH29" s="17">
        <v>-5.6</v>
      </c>
      <c r="BI29" s="17"/>
      <c r="BJ29" s="17"/>
      <c r="BK29" s="17">
        <v>-2.6</v>
      </c>
      <c r="BL29" s="17"/>
      <c r="BM29" s="17"/>
      <c r="BN29" s="17"/>
      <c r="BO29" s="17">
        <v>14.9</v>
      </c>
      <c r="BP29" s="17">
        <v>0</v>
      </c>
      <c r="BQ29" s="17">
        <v>0</v>
      </c>
      <c r="BR29" s="17">
        <v>0</v>
      </c>
      <c r="BS29" s="17">
        <v>43.8</v>
      </c>
      <c r="BT29" s="17">
        <v>0</v>
      </c>
      <c r="BU29" s="17"/>
      <c r="BV29" s="17"/>
      <c r="BW29" s="17"/>
      <c r="BX29" s="17"/>
      <c r="BY29" s="17">
        <v>0.2</v>
      </c>
      <c r="BZ29" s="17"/>
      <c r="CA29" s="17"/>
      <c r="CB29" s="17">
        <v>39.6</v>
      </c>
      <c r="CC29" s="17">
        <v>25.1</v>
      </c>
      <c r="CD29" s="17">
        <v>3.4</v>
      </c>
      <c r="CE29" s="17">
        <v>-1.8</v>
      </c>
      <c r="CF29" s="17">
        <v>0.1</v>
      </c>
      <c r="CG29" s="17"/>
      <c r="CH29" s="17"/>
      <c r="CI29" s="17"/>
      <c r="CJ29" s="17">
        <v>26</v>
      </c>
      <c r="CK29" s="17">
        <v>26.5</v>
      </c>
      <c r="CL29" s="17">
        <v>2.4</v>
      </c>
      <c r="CM29" s="17"/>
      <c r="CN29" s="17"/>
      <c r="CO29" s="17">
        <v>0</v>
      </c>
      <c r="CP29" s="17"/>
      <c r="CQ29" s="17"/>
      <c r="CR29" s="17">
        <v>0</v>
      </c>
      <c r="CS29" s="17"/>
      <c r="CT29" s="17"/>
      <c r="CU29" s="17">
        <v>-5.2</v>
      </c>
      <c r="CV29" s="17">
        <v>8.6</v>
      </c>
      <c r="CW29" s="17"/>
      <c r="CX29" s="17"/>
      <c r="CY29" s="17">
        <v>1.2</v>
      </c>
      <c r="CZ29" s="17">
        <v>-0.1</v>
      </c>
      <c r="DA29" s="17">
        <v>-0.9</v>
      </c>
      <c r="DB29" s="17">
        <v>-0.2</v>
      </c>
      <c r="DC29" s="17">
        <v>1.5</v>
      </c>
      <c r="DD29" s="17">
        <v>1.9</v>
      </c>
      <c r="DE29" s="17">
        <v>-1.1000000000000001</v>
      </c>
      <c r="DF29" s="17">
        <v>1.2</v>
      </c>
      <c r="DG29" s="17">
        <v>0.6</v>
      </c>
      <c r="DH29" s="17"/>
      <c r="DI29" s="17">
        <v>-0.8</v>
      </c>
      <c r="DJ29" s="17">
        <v>-2.2000000000000002</v>
      </c>
      <c r="DK29" s="17">
        <v>-2.1</v>
      </c>
      <c r="DL29" s="17">
        <v>-5.6</v>
      </c>
      <c r="DM29" s="17">
        <v>1.5</v>
      </c>
      <c r="DN29" s="17">
        <v>0.7</v>
      </c>
      <c r="DO29" s="17">
        <v>0.7</v>
      </c>
      <c r="DP29" s="17">
        <v>0.6</v>
      </c>
      <c r="DQ29" s="17">
        <v>-4.0999999999999996</v>
      </c>
      <c r="DR29" s="17">
        <v>0.2</v>
      </c>
      <c r="DS29" s="17">
        <v>0.4</v>
      </c>
      <c r="DT29" s="17">
        <v>0.2</v>
      </c>
      <c r="DU29" s="17"/>
      <c r="DV29" s="17">
        <v>-2.8</v>
      </c>
      <c r="DW29" s="17">
        <v>0.2</v>
      </c>
      <c r="DX29" s="17">
        <v>2.2000000000000002</v>
      </c>
      <c r="DY29" s="17">
        <v>2.4</v>
      </c>
      <c r="DZ29" s="17">
        <v>1.8</v>
      </c>
      <c r="EA29" s="17">
        <v>0.8</v>
      </c>
      <c r="EB29" s="17">
        <v>4</v>
      </c>
      <c r="EC29" s="17">
        <v>2.8</v>
      </c>
      <c r="ED29" s="17">
        <v>1.3</v>
      </c>
      <c r="EE29" s="17">
        <v>-3.8</v>
      </c>
      <c r="EF29" s="17">
        <v>0</v>
      </c>
      <c r="EG29" s="17">
        <v>0.4</v>
      </c>
      <c r="EH29" s="17">
        <v>2.4</v>
      </c>
      <c r="EI29" s="17">
        <v>-0.1</v>
      </c>
      <c r="EJ29" s="17">
        <v>1.8</v>
      </c>
      <c r="EK29" s="17">
        <v>0.1</v>
      </c>
      <c r="EL29" s="17">
        <v>0.1</v>
      </c>
      <c r="EM29" s="17">
        <v>0.1</v>
      </c>
      <c r="EN29" s="17">
        <v>0</v>
      </c>
      <c r="EO29" s="17">
        <v>1.6</v>
      </c>
      <c r="EP29" s="17">
        <v>18.600000000000001</v>
      </c>
      <c r="EQ29" s="17">
        <v>-0.2</v>
      </c>
      <c r="ER29" s="17">
        <v>-5</v>
      </c>
      <c r="ES29" s="17">
        <v>3.2</v>
      </c>
      <c r="ET29" s="17">
        <v>-7.1</v>
      </c>
      <c r="EU29" s="17">
        <v>1.6</v>
      </c>
      <c r="EV29" s="17">
        <v>0</v>
      </c>
      <c r="EW29" s="17">
        <v>2.1</v>
      </c>
      <c r="EX29" s="17">
        <v>1.7</v>
      </c>
      <c r="EY29" s="17">
        <v>0</v>
      </c>
      <c r="EZ29" s="17">
        <v>0.4</v>
      </c>
      <c r="FA29" s="17">
        <v>0</v>
      </c>
      <c r="FB29" s="17">
        <v>1.7</v>
      </c>
      <c r="FC29" s="17">
        <v>0.9</v>
      </c>
      <c r="FD29" s="17">
        <v>0</v>
      </c>
      <c r="FE29" s="17">
        <v>4</v>
      </c>
      <c r="FF29" s="17">
        <v>620.4</v>
      </c>
      <c r="FG29" s="15"/>
      <c r="FH29" s="17">
        <v>2.8332899999999999</v>
      </c>
      <c r="FI29" s="17">
        <v>0.1</v>
      </c>
      <c r="FJ29" s="17">
        <v>0</v>
      </c>
      <c r="FK29" s="17">
        <v>3.2530000000000001</v>
      </c>
      <c r="FL29" s="17">
        <v>1.4</v>
      </c>
      <c r="FM29" s="17"/>
      <c r="FN29" s="17">
        <v>0.23524</v>
      </c>
      <c r="FO29" s="17"/>
      <c r="FP29" s="17">
        <v>0</v>
      </c>
      <c r="FQ29" s="17">
        <v>7.8215300000000001</v>
      </c>
    </row>
    <row r="30" spans="1:173" ht="24" customHeight="1" x14ac:dyDescent="0.35">
      <c r="A30" s="16" t="s">
        <v>55</v>
      </c>
      <c r="B30" s="16" t="s">
        <v>600</v>
      </c>
      <c r="C30" s="17">
        <v>0.2</v>
      </c>
      <c r="D30" s="17">
        <v>0.1</v>
      </c>
      <c r="E30" s="17">
        <v>116.9</v>
      </c>
      <c r="F30" s="17">
        <v>36.9</v>
      </c>
      <c r="G30" s="17"/>
      <c r="H30" s="17"/>
      <c r="I30" s="17">
        <v>-7.5</v>
      </c>
      <c r="J30" s="17">
        <v>13.6</v>
      </c>
      <c r="K30" s="17"/>
      <c r="L30" s="17"/>
      <c r="M30" s="17"/>
      <c r="N30" s="17"/>
      <c r="O30" s="17"/>
      <c r="P30" s="17"/>
      <c r="Q30" s="17">
        <v>6.9</v>
      </c>
      <c r="R30" s="17">
        <v>7.4</v>
      </c>
      <c r="S30" s="17">
        <v>54.8</v>
      </c>
      <c r="T30" s="17">
        <v>0.1</v>
      </c>
      <c r="U30" s="17"/>
      <c r="V30" s="17"/>
      <c r="W30" s="17"/>
      <c r="X30" s="17"/>
      <c r="Y30" s="17">
        <v>4.8</v>
      </c>
      <c r="Z30" s="17">
        <v>1.2</v>
      </c>
      <c r="AA30" s="17">
        <v>1.6</v>
      </c>
      <c r="AB30" s="17">
        <v>-3.4</v>
      </c>
      <c r="AC30" s="17">
        <v>6.3</v>
      </c>
      <c r="AD30" s="17">
        <v>27.6</v>
      </c>
      <c r="AE30" s="17">
        <v>3.5</v>
      </c>
      <c r="AF30" s="17"/>
      <c r="AG30" s="17"/>
      <c r="AH30" s="17"/>
      <c r="AI30" s="17">
        <v>14</v>
      </c>
      <c r="AJ30" s="17">
        <v>23.8</v>
      </c>
      <c r="AK30" s="17"/>
      <c r="AL30" s="17"/>
      <c r="AM30" s="17"/>
      <c r="AN30" s="17">
        <v>-0.4</v>
      </c>
      <c r="AO30" s="17">
        <v>52.3</v>
      </c>
      <c r="AP30" s="17">
        <v>7.1</v>
      </c>
      <c r="AQ30" s="17">
        <v>12.8</v>
      </c>
      <c r="AR30" s="17">
        <v>0</v>
      </c>
      <c r="AS30" s="17">
        <v>0.3</v>
      </c>
      <c r="AT30" s="17">
        <v>2.7</v>
      </c>
      <c r="AU30" s="17">
        <v>1.5</v>
      </c>
      <c r="AV30" s="17">
        <v>10.9</v>
      </c>
      <c r="AW30" s="17">
        <v>12.4</v>
      </c>
      <c r="AX30" s="17">
        <v>-30</v>
      </c>
      <c r="AY30" s="17">
        <v>11.8</v>
      </c>
      <c r="AZ30" s="17">
        <v>-1</v>
      </c>
      <c r="BA30" s="17">
        <v>-0.7</v>
      </c>
      <c r="BB30" s="17">
        <v>1.5</v>
      </c>
      <c r="BC30" s="17">
        <v>4.9000000000000004</v>
      </c>
      <c r="BD30" s="17">
        <v>0.8</v>
      </c>
      <c r="BE30" s="17">
        <v>0.1</v>
      </c>
      <c r="BF30" s="17">
        <v>0.1</v>
      </c>
      <c r="BG30" s="17">
        <v>-8</v>
      </c>
      <c r="BH30" s="17">
        <v>-5.6</v>
      </c>
      <c r="BI30" s="17"/>
      <c r="BJ30" s="17"/>
      <c r="BK30" s="17">
        <v>-1.4</v>
      </c>
      <c r="BL30" s="17"/>
      <c r="BM30" s="17"/>
      <c r="BN30" s="17"/>
      <c r="BO30" s="17">
        <v>14.2</v>
      </c>
      <c r="BP30" s="17">
        <v>0</v>
      </c>
      <c r="BQ30" s="17">
        <v>0</v>
      </c>
      <c r="BR30" s="17">
        <v>-0.8</v>
      </c>
      <c r="BS30" s="17">
        <v>43.9</v>
      </c>
      <c r="BT30" s="17">
        <v>0</v>
      </c>
      <c r="BU30" s="17"/>
      <c r="BV30" s="17"/>
      <c r="BW30" s="17"/>
      <c r="BX30" s="17"/>
      <c r="BY30" s="17">
        <v>-0.6</v>
      </c>
      <c r="BZ30" s="17"/>
      <c r="CA30" s="17"/>
      <c r="CB30" s="17">
        <v>38.299999999999997</v>
      </c>
      <c r="CC30" s="17">
        <v>24.3</v>
      </c>
      <c r="CD30" s="17">
        <v>1.1000000000000001</v>
      </c>
      <c r="CE30" s="17">
        <v>-3</v>
      </c>
      <c r="CF30" s="17">
        <v>0</v>
      </c>
      <c r="CG30" s="17"/>
      <c r="CH30" s="17"/>
      <c r="CI30" s="17"/>
      <c r="CJ30" s="17">
        <v>78.400000000000006</v>
      </c>
      <c r="CK30" s="17">
        <v>79.3</v>
      </c>
      <c r="CL30" s="17">
        <v>-3.2</v>
      </c>
      <c r="CM30" s="17"/>
      <c r="CN30" s="17"/>
      <c r="CO30" s="17">
        <v>0</v>
      </c>
      <c r="CP30" s="17"/>
      <c r="CQ30" s="17"/>
      <c r="CR30" s="17">
        <v>0</v>
      </c>
      <c r="CS30" s="17"/>
      <c r="CT30" s="17"/>
      <c r="CU30" s="17">
        <v>-5.2</v>
      </c>
      <c r="CV30" s="17">
        <v>8.6</v>
      </c>
      <c r="CW30" s="17"/>
      <c r="CX30" s="17"/>
      <c r="CY30" s="17">
        <v>1.2</v>
      </c>
      <c r="CZ30" s="17">
        <v>0</v>
      </c>
      <c r="DA30" s="17">
        <v>-0.9</v>
      </c>
      <c r="DB30" s="17">
        <v>-0.2</v>
      </c>
      <c r="DC30" s="17">
        <v>1.5</v>
      </c>
      <c r="DD30" s="17">
        <v>1.9</v>
      </c>
      <c r="DE30" s="17">
        <v>-0.9</v>
      </c>
      <c r="DF30" s="17">
        <v>1.2</v>
      </c>
      <c r="DG30" s="17">
        <v>0.6</v>
      </c>
      <c r="DH30" s="17"/>
      <c r="DI30" s="17">
        <v>-0.8</v>
      </c>
      <c r="DJ30" s="17">
        <v>-2.2000000000000002</v>
      </c>
      <c r="DK30" s="17">
        <v>-1.8</v>
      </c>
      <c r="DL30" s="17">
        <v>-5.8</v>
      </c>
      <c r="DM30" s="17">
        <v>1.5</v>
      </c>
      <c r="DN30" s="17">
        <v>0.7</v>
      </c>
      <c r="DO30" s="17">
        <v>0.7</v>
      </c>
      <c r="DP30" s="17">
        <v>0.8</v>
      </c>
      <c r="DQ30" s="17">
        <v>-4.0999999999999996</v>
      </c>
      <c r="DR30" s="17">
        <v>0.1</v>
      </c>
      <c r="DS30" s="17">
        <v>0.4</v>
      </c>
      <c r="DT30" s="17">
        <v>0.2</v>
      </c>
      <c r="DU30" s="17"/>
      <c r="DV30" s="17">
        <v>-2.8</v>
      </c>
      <c r="DW30" s="17">
        <v>0.2</v>
      </c>
      <c r="DX30" s="17">
        <v>1.9</v>
      </c>
      <c r="DY30" s="17">
        <v>2.4</v>
      </c>
      <c r="DZ30" s="17">
        <v>1.7</v>
      </c>
      <c r="EA30" s="17">
        <v>0.8</v>
      </c>
      <c r="EB30" s="17">
        <v>4</v>
      </c>
      <c r="EC30" s="17">
        <v>2.9</v>
      </c>
      <c r="ED30" s="17">
        <v>1</v>
      </c>
      <c r="EE30" s="17">
        <v>-2.6</v>
      </c>
      <c r="EF30" s="17">
        <v>0</v>
      </c>
      <c r="EG30" s="17">
        <v>0.2</v>
      </c>
      <c r="EH30" s="17">
        <v>2.4</v>
      </c>
      <c r="EI30" s="17">
        <v>-0.1</v>
      </c>
      <c r="EJ30" s="17">
        <v>1.8</v>
      </c>
      <c r="EK30" s="17">
        <v>0.1</v>
      </c>
      <c r="EL30" s="17">
        <v>0.1</v>
      </c>
      <c r="EM30" s="17">
        <v>0.1</v>
      </c>
      <c r="EN30" s="17">
        <v>0</v>
      </c>
      <c r="EO30" s="17">
        <v>2.1</v>
      </c>
      <c r="EP30" s="17">
        <v>18.3</v>
      </c>
      <c r="EQ30" s="17">
        <v>-0.2</v>
      </c>
      <c r="ER30" s="17">
        <v>-5</v>
      </c>
      <c r="ES30" s="17">
        <v>3.1</v>
      </c>
      <c r="ET30" s="17">
        <v>-7.2</v>
      </c>
      <c r="EU30" s="17">
        <v>2</v>
      </c>
      <c r="EV30" s="17">
        <v>0</v>
      </c>
      <c r="EW30" s="17">
        <v>2</v>
      </c>
      <c r="EX30" s="17">
        <v>1.7</v>
      </c>
      <c r="EY30" s="17">
        <v>0</v>
      </c>
      <c r="EZ30" s="17">
        <v>0.2</v>
      </c>
      <c r="FA30" s="17">
        <v>0</v>
      </c>
      <c r="FB30" s="17">
        <v>1.3</v>
      </c>
      <c r="FC30" s="17">
        <v>0.6</v>
      </c>
      <c r="FD30" s="17">
        <v>0</v>
      </c>
      <c r="FE30" s="17">
        <v>3.9</v>
      </c>
      <c r="FF30" s="17">
        <v>687.2</v>
      </c>
      <c r="FG30" s="15"/>
      <c r="FH30" s="17">
        <v>2.89663</v>
      </c>
      <c r="FI30" s="17">
        <v>0.1</v>
      </c>
      <c r="FJ30" s="17">
        <v>-0.218</v>
      </c>
      <c r="FK30" s="17">
        <v>3.3149999999999999</v>
      </c>
      <c r="FL30" s="17">
        <v>1.4</v>
      </c>
      <c r="FM30" s="17"/>
      <c r="FN30" s="17">
        <v>0.23289000000000001</v>
      </c>
      <c r="FO30" s="17"/>
      <c r="FP30" s="17">
        <v>0</v>
      </c>
      <c r="FQ30" s="17">
        <v>7.7265199999999998</v>
      </c>
    </row>
    <row r="31" spans="1:173" ht="24" customHeight="1" x14ac:dyDescent="0.35">
      <c r="A31" s="16" t="s">
        <v>55</v>
      </c>
      <c r="B31" s="16" t="s">
        <v>601</v>
      </c>
      <c r="C31" s="17">
        <v>0.2</v>
      </c>
      <c r="D31" s="17">
        <v>0.1</v>
      </c>
      <c r="E31" s="17">
        <v>106.4</v>
      </c>
      <c r="F31" s="17">
        <v>34.5</v>
      </c>
      <c r="G31" s="17"/>
      <c r="H31" s="17"/>
      <c r="I31" s="17">
        <v>-4.5999999999999996</v>
      </c>
      <c r="J31" s="17">
        <v>16.3</v>
      </c>
      <c r="K31" s="17"/>
      <c r="L31" s="17"/>
      <c r="M31" s="17"/>
      <c r="N31" s="17"/>
      <c r="O31" s="17"/>
      <c r="P31" s="17"/>
      <c r="Q31" s="17">
        <v>10.4</v>
      </c>
      <c r="R31" s="17">
        <v>9.8000000000000007</v>
      </c>
      <c r="S31" s="17">
        <v>49.8</v>
      </c>
      <c r="T31" s="17">
        <v>0</v>
      </c>
      <c r="U31" s="17"/>
      <c r="V31" s="17"/>
      <c r="W31" s="17"/>
      <c r="X31" s="17"/>
      <c r="Y31" s="17">
        <v>2.9</v>
      </c>
      <c r="Z31" s="17">
        <v>0.7</v>
      </c>
      <c r="AA31" s="17">
        <v>2.1</v>
      </c>
      <c r="AB31" s="17">
        <v>-3.4</v>
      </c>
      <c r="AC31" s="17">
        <v>6.3</v>
      </c>
      <c r="AD31" s="17">
        <v>28.6</v>
      </c>
      <c r="AE31" s="17">
        <v>3.6</v>
      </c>
      <c r="AF31" s="17"/>
      <c r="AG31" s="17"/>
      <c r="AH31" s="17"/>
      <c r="AI31" s="17">
        <v>11.5</v>
      </c>
      <c r="AJ31" s="17">
        <v>23.5</v>
      </c>
      <c r="AK31" s="17"/>
      <c r="AL31" s="17"/>
      <c r="AM31" s="17"/>
      <c r="AN31" s="17">
        <v>-0.4</v>
      </c>
      <c r="AO31" s="17">
        <v>52.8</v>
      </c>
      <c r="AP31" s="17">
        <v>7</v>
      </c>
      <c r="AQ31" s="17">
        <v>14.3</v>
      </c>
      <c r="AR31" s="17">
        <v>-0.2</v>
      </c>
      <c r="AS31" s="17">
        <v>0.2</v>
      </c>
      <c r="AT31" s="17">
        <v>2.7</v>
      </c>
      <c r="AU31" s="17">
        <v>0.9</v>
      </c>
      <c r="AV31" s="17">
        <v>14.3</v>
      </c>
      <c r="AW31" s="17">
        <v>8.5</v>
      </c>
      <c r="AX31" s="17">
        <v>-38.299999999999997</v>
      </c>
      <c r="AY31" s="17">
        <v>8.4</v>
      </c>
      <c r="AZ31" s="17">
        <v>-1</v>
      </c>
      <c r="BA31" s="17">
        <v>-0.7</v>
      </c>
      <c r="BB31" s="17">
        <v>-1.4</v>
      </c>
      <c r="BC31" s="17">
        <v>4.5</v>
      </c>
      <c r="BD31" s="17">
        <v>0.8</v>
      </c>
      <c r="BE31" s="17">
        <v>0.1</v>
      </c>
      <c r="BF31" s="17">
        <v>0</v>
      </c>
      <c r="BG31" s="17">
        <v>-9.5</v>
      </c>
      <c r="BH31" s="17">
        <v>-6.2</v>
      </c>
      <c r="BI31" s="17"/>
      <c r="BJ31" s="17"/>
      <c r="BK31" s="17">
        <v>-0.3</v>
      </c>
      <c r="BL31" s="17"/>
      <c r="BM31" s="17"/>
      <c r="BN31" s="17"/>
      <c r="BO31" s="17">
        <v>13.8</v>
      </c>
      <c r="BP31" s="17">
        <v>0</v>
      </c>
      <c r="BQ31" s="17">
        <v>0</v>
      </c>
      <c r="BR31" s="17">
        <v>0</v>
      </c>
      <c r="BS31" s="17">
        <v>48.9</v>
      </c>
      <c r="BT31" s="17">
        <v>0</v>
      </c>
      <c r="BU31" s="17"/>
      <c r="BV31" s="17"/>
      <c r="BW31" s="17"/>
      <c r="BX31" s="17"/>
      <c r="BY31" s="17">
        <v>-2.2999999999999998</v>
      </c>
      <c r="BZ31" s="17"/>
      <c r="CA31" s="17"/>
      <c r="CB31" s="17">
        <v>39.6</v>
      </c>
      <c r="CC31" s="17">
        <v>25.9</v>
      </c>
      <c r="CD31" s="17">
        <v>3.3</v>
      </c>
      <c r="CE31" s="17">
        <v>-2.9</v>
      </c>
      <c r="CF31" s="17">
        <v>0.3</v>
      </c>
      <c r="CG31" s="17"/>
      <c r="CH31" s="17"/>
      <c r="CI31" s="17"/>
      <c r="CJ31" s="17">
        <v>77.3</v>
      </c>
      <c r="CK31" s="17">
        <v>78.3</v>
      </c>
      <c r="CL31" s="17">
        <v>-4.7</v>
      </c>
      <c r="CM31" s="17"/>
      <c r="CN31" s="17"/>
      <c r="CO31" s="17">
        <v>0</v>
      </c>
      <c r="CP31" s="17"/>
      <c r="CQ31" s="17"/>
      <c r="CR31" s="17">
        <v>0</v>
      </c>
      <c r="CS31" s="17"/>
      <c r="CT31" s="17"/>
      <c r="CU31" s="17">
        <v>-5.2</v>
      </c>
      <c r="CV31" s="17">
        <v>9.1</v>
      </c>
      <c r="CW31" s="17"/>
      <c r="CX31" s="17"/>
      <c r="CY31" s="17">
        <v>1.3</v>
      </c>
      <c r="CZ31" s="17">
        <v>-0.1</v>
      </c>
      <c r="DA31" s="17">
        <v>-1</v>
      </c>
      <c r="DB31" s="17">
        <v>-0.2</v>
      </c>
      <c r="DC31" s="17">
        <v>1.6</v>
      </c>
      <c r="DD31" s="17">
        <v>1.9</v>
      </c>
      <c r="DE31" s="17">
        <v>-1.1000000000000001</v>
      </c>
      <c r="DF31" s="17">
        <v>1.2</v>
      </c>
      <c r="DG31" s="17">
        <v>0.5</v>
      </c>
      <c r="DH31" s="17"/>
      <c r="DI31" s="17">
        <v>-0.8</v>
      </c>
      <c r="DJ31" s="17">
        <v>-2.2999999999999998</v>
      </c>
      <c r="DK31" s="17">
        <v>-1.8</v>
      </c>
      <c r="DL31" s="17">
        <v>-5.5</v>
      </c>
      <c r="DM31" s="17">
        <v>1.5</v>
      </c>
      <c r="DN31" s="17">
        <v>0.7</v>
      </c>
      <c r="DO31" s="17">
        <v>0.7</v>
      </c>
      <c r="DP31" s="17">
        <v>0.8</v>
      </c>
      <c r="DQ31" s="17">
        <v>-4.2</v>
      </c>
      <c r="DR31" s="17">
        <v>0</v>
      </c>
      <c r="DS31" s="17">
        <v>0.7</v>
      </c>
      <c r="DT31" s="17">
        <v>0.2</v>
      </c>
      <c r="DU31" s="17"/>
      <c r="DV31" s="17">
        <v>-2.8</v>
      </c>
      <c r="DW31" s="17">
        <v>0.2</v>
      </c>
      <c r="DX31" s="17">
        <v>1.9</v>
      </c>
      <c r="DY31" s="17">
        <v>2.4</v>
      </c>
      <c r="DZ31" s="17">
        <v>1.5</v>
      </c>
      <c r="EA31" s="17">
        <v>0.8</v>
      </c>
      <c r="EB31" s="17">
        <v>4</v>
      </c>
      <c r="EC31" s="17">
        <v>3</v>
      </c>
      <c r="ED31" s="17">
        <v>-1.3</v>
      </c>
      <c r="EE31" s="17">
        <v>-6</v>
      </c>
      <c r="EF31" s="17">
        <v>0</v>
      </c>
      <c r="EG31" s="17">
        <v>9.1</v>
      </c>
      <c r="EH31" s="17">
        <v>2.4</v>
      </c>
      <c r="EI31" s="17">
        <v>-0.1</v>
      </c>
      <c r="EJ31" s="17">
        <v>1.8</v>
      </c>
      <c r="EK31" s="17">
        <v>0.1</v>
      </c>
      <c r="EL31" s="17">
        <v>0.1</v>
      </c>
      <c r="EM31" s="17">
        <v>0.1</v>
      </c>
      <c r="EN31" s="17">
        <v>0</v>
      </c>
      <c r="EO31" s="17">
        <v>2.6</v>
      </c>
      <c r="EP31" s="17">
        <v>18.399999999999999</v>
      </c>
      <c r="EQ31" s="17">
        <v>-0.2</v>
      </c>
      <c r="ER31" s="17">
        <v>-4.3</v>
      </c>
      <c r="ES31" s="17">
        <v>2.8</v>
      </c>
      <c r="ET31" s="17">
        <v>-7.2</v>
      </c>
      <c r="EU31" s="17">
        <v>2.4</v>
      </c>
      <c r="EV31" s="17">
        <v>0</v>
      </c>
      <c r="EW31" s="17">
        <v>1.8</v>
      </c>
      <c r="EX31" s="17">
        <v>1.8</v>
      </c>
      <c r="EY31" s="17">
        <v>0</v>
      </c>
      <c r="EZ31" s="17">
        <v>9.1</v>
      </c>
      <c r="FA31" s="17">
        <v>0.5</v>
      </c>
      <c r="FB31" s="17">
        <v>1.4</v>
      </c>
      <c r="FC31" s="17">
        <v>1.5</v>
      </c>
      <c r="FD31" s="17">
        <v>0</v>
      </c>
      <c r="FE31" s="17">
        <v>3.5</v>
      </c>
      <c r="FF31" s="17">
        <v>682</v>
      </c>
      <c r="FG31" s="15"/>
      <c r="FH31" s="17">
        <v>2.9896099999999999</v>
      </c>
      <c r="FI31" s="17">
        <v>0.1</v>
      </c>
      <c r="FJ31" s="17">
        <v>-0.39300000000000002</v>
      </c>
      <c r="FK31" s="17">
        <v>3.3260000000000001</v>
      </c>
      <c r="FL31" s="17">
        <v>1.4</v>
      </c>
      <c r="FM31" s="17"/>
      <c r="FN31" s="17">
        <v>0.23202</v>
      </c>
      <c r="FO31" s="17"/>
      <c r="FP31" s="17">
        <v>0</v>
      </c>
      <c r="FQ31" s="17">
        <v>7.65463</v>
      </c>
    </row>
    <row r="32" spans="1:173" ht="24" customHeight="1" x14ac:dyDescent="0.35">
      <c r="A32" s="16" t="s">
        <v>55</v>
      </c>
      <c r="B32" s="16" t="s">
        <v>602</v>
      </c>
      <c r="C32" s="17">
        <v>0.1</v>
      </c>
      <c r="D32" s="17">
        <v>0</v>
      </c>
      <c r="E32" s="17">
        <v>115.8</v>
      </c>
      <c r="F32" s="17">
        <v>35.9</v>
      </c>
      <c r="G32" s="17"/>
      <c r="H32" s="17"/>
      <c r="I32" s="17">
        <v>-1.3</v>
      </c>
      <c r="J32" s="17">
        <v>29.9</v>
      </c>
      <c r="K32" s="17"/>
      <c r="L32" s="17"/>
      <c r="M32" s="17"/>
      <c r="N32" s="17"/>
      <c r="O32" s="17"/>
      <c r="P32" s="17"/>
      <c r="Q32" s="17">
        <v>13.5</v>
      </c>
      <c r="R32" s="17">
        <v>12.2</v>
      </c>
      <c r="S32" s="17">
        <v>51.4</v>
      </c>
      <c r="T32" s="17">
        <v>0</v>
      </c>
      <c r="U32" s="17"/>
      <c r="V32" s="17"/>
      <c r="W32" s="17"/>
      <c r="X32" s="17"/>
      <c r="Y32" s="17">
        <v>4.3</v>
      </c>
      <c r="Z32" s="17">
        <v>0.6</v>
      </c>
      <c r="AA32" s="17">
        <v>2.1</v>
      </c>
      <c r="AB32" s="17">
        <v>-3.4</v>
      </c>
      <c r="AC32" s="17">
        <v>6.3</v>
      </c>
      <c r="AD32" s="17">
        <v>28.9</v>
      </c>
      <c r="AE32" s="17">
        <v>3.6</v>
      </c>
      <c r="AF32" s="17"/>
      <c r="AG32" s="17"/>
      <c r="AH32" s="17"/>
      <c r="AI32" s="17">
        <v>10.9</v>
      </c>
      <c r="AJ32" s="17">
        <v>19.2</v>
      </c>
      <c r="AK32" s="17"/>
      <c r="AL32" s="17"/>
      <c r="AM32" s="17"/>
      <c r="AN32" s="17">
        <v>-0.6</v>
      </c>
      <c r="AO32" s="17">
        <v>24.3</v>
      </c>
      <c r="AP32" s="17">
        <v>6.5</v>
      </c>
      <c r="AQ32" s="17">
        <v>15.1</v>
      </c>
      <c r="AR32" s="17">
        <v>-0.1</v>
      </c>
      <c r="AS32" s="17">
        <v>0.4</v>
      </c>
      <c r="AT32" s="17">
        <v>2.7</v>
      </c>
      <c r="AU32" s="17">
        <v>1.4</v>
      </c>
      <c r="AV32" s="17">
        <v>17.8</v>
      </c>
      <c r="AW32" s="17">
        <v>11.9</v>
      </c>
      <c r="AX32" s="17">
        <v>-35</v>
      </c>
      <c r="AY32" s="17">
        <v>9</v>
      </c>
      <c r="AZ32" s="17">
        <v>-1</v>
      </c>
      <c r="BA32" s="17">
        <v>-0.9</v>
      </c>
      <c r="BB32" s="17">
        <v>-2.5</v>
      </c>
      <c r="BC32" s="17">
        <v>4.3</v>
      </c>
      <c r="BD32" s="17">
        <v>0.8</v>
      </c>
      <c r="BE32" s="17">
        <v>0.1</v>
      </c>
      <c r="BF32" s="17">
        <v>0.1</v>
      </c>
      <c r="BG32" s="17">
        <v>-11.7</v>
      </c>
      <c r="BH32" s="17">
        <v>-5.6</v>
      </c>
      <c r="BI32" s="17"/>
      <c r="BJ32" s="17"/>
      <c r="BK32" s="17">
        <v>0.3</v>
      </c>
      <c r="BL32" s="17"/>
      <c r="BM32" s="17"/>
      <c r="BN32" s="17"/>
      <c r="BO32" s="17">
        <v>9.9</v>
      </c>
      <c r="BP32" s="17">
        <v>0</v>
      </c>
      <c r="BQ32" s="17">
        <v>0</v>
      </c>
      <c r="BR32" s="17">
        <v>0</v>
      </c>
      <c r="BS32" s="17">
        <v>49.2</v>
      </c>
      <c r="BT32" s="17">
        <v>0</v>
      </c>
      <c r="BU32" s="17"/>
      <c r="BV32" s="17"/>
      <c r="BW32" s="17"/>
      <c r="BX32" s="17"/>
      <c r="BY32" s="17">
        <v>-6.8</v>
      </c>
      <c r="BZ32" s="17"/>
      <c r="CA32" s="17"/>
      <c r="CB32" s="17">
        <v>39.1</v>
      </c>
      <c r="CC32" s="17">
        <v>25</v>
      </c>
      <c r="CD32" s="17">
        <v>4</v>
      </c>
      <c r="CE32" s="17">
        <v>-2.8</v>
      </c>
      <c r="CF32" s="17">
        <v>-0.1</v>
      </c>
      <c r="CG32" s="17"/>
      <c r="CH32" s="17"/>
      <c r="CI32" s="17"/>
      <c r="CJ32" s="17">
        <v>81.3</v>
      </c>
      <c r="CK32" s="17">
        <v>82.2</v>
      </c>
      <c r="CL32" s="17">
        <v>0.2</v>
      </c>
      <c r="CM32" s="17"/>
      <c r="CN32" s="17"/>
      <c r="CO32" s="17">
        <v>0</v>
      </c>
      <c r="CP32" s="17"/>
      <c r="CQ32" s="17"/>
      <c r="CR32" s="17">
        <v>0</v>
      </c>
      <c r="CS32" s="17"/>
      <c r="CT32" s="17"/>
      <c r="CU32" s="17">
        <v>-5.2</v>
      </c>
      <c r="CV32" s="17">
        <v>9.3000000000000007</v>
      </c>
      <c r="CW32" s="17"/>
      <c r="CX32" s="17"/>
      <c r="CY32" s="17">
        <v>1.3</v>
      </c>
      <c r="CZ32" s="17">
        <v>-0.1</v>
      </c>
      <c r="DA32" s="17">
        <v>-1</v>
      </c>
      <c r="DB32" s="17">
        <v>-0.2</v>
      </c>
      <c r="DC32" s="17">
        <v>1.6</v>
      </c>
      <c r="DD32" s="17">
        <v>1.9</v>
      </c>
      <c r="DE32" s="17">
        <v>-0.7</v>
      </c>
      <c r="DF32" s="17">
        <v>1.2</v>
      </c>
      <c r="DG32" s="17">
        <v>0.6</v>
      </c>
      <c r="DH32" s="17"/>
      <c r="DI32" s="17">
        <v>-0.8</v>
      </c>
      <c r="DJ32" s="17">
        <v>-2.2999999999999998</v>
      </c>
      <c r="DK32" s="17">
        <v>-1.6</v>
      </c>
      <c r="DL32" s="17">
        <v>-4.5</v>
      </c>
      <c r="DM32" s="17">
        <v>1.5</v>
      </c>
      <c r="DN32" s="17">
        <v>0.7</v>
      </c>
      <c r="DO32" s="17">
        <v>0.7</v>
      </c>
      <c r="DP32" s="17">
        <v>0.8</v>
      </c>
      <c r="DQ32" s="17">
        <v>-4.2</v>
      </c>
      <c r="DR32" s="17">
        <v>0.1</v>
      </c>
      <c r="DS32" s="17">
        <v>0.6</v>
      </c>
      <c r="DT32" s="17">
        <v>0.2</v>
      </c>
      <c r="DU32" s="17"/>
      <c r="DV32" s="17">
        <v>-2.7</v>
      </c>
      <c r="DW32" s="17">
        <v>0.2</v>
      </c>
      <c r="DX32" s="17">
        <v>2</v>
      </c>
      <c r="DY32" s="17">
        <v>2.4</v>
      </c>
      <c r="DZ32" s="17">
        <v>1.5</v>
      </c>
      <c r="EA32" s="17">
        <v>0.8</v>
      </c>
      <c r="EB32" s="17">
        <v>4</v>
      </c>
      <c r="EC32" s="17">
        <v>2.8</v>
      </c>
      <c r="ED32" s="17">
        <v>4.5</v>
      </c>
      <c r="EE32" s="17">
        <v>6.1</v>
      </c>
      <c r="EF32" s="17">
        <v>0</v>
      </c>
      <c r="EG32" s="17">
        <v>10.199999999999999</v>
      </c>
      <c r="EH32" s="17">
        <v>2.4</v>
      </c>
      <c r="EI32" s="17">
        <v>-0.1</v>
      </c>
      <c r="EJ32" s="17">
        <v>1.8</v>
      </c>
      <c r="EK32" s="17">
        <v>0.1</v>
      </c>
      <c r="EL32" s="17">
        <v>0.1</v>
      </c>
      <c r="EM32" s="17">
        <v>0.1</v>
      </c>
      <c r="EN32" s="17">
        <v>0</v>
      </c>
      <c r="EO32" s="17">
        <v>2.7</v>
      </c>
      <c r="EP32" s="17">
        <v>18.600000000000001</v>
      </c>
      <c r="EQ32" s="17">
        <v>-0.2</v>
      </c>
      <c r="ER32" s="17">
        <v>-3.9</v>
      </c>
      <c r="ES32" s="17">
        <v>2.9</v>
      </c>
      <c r="ET32" s="17">
        <v>-7.3</v>
      </c>
      <c r="EU32" s="17">
        <v>2.7</v>
      </c>
      <c r="EV32" s="17">
        <v>0</v>
      </c>
      <c r="EW32" s="17">
        <v>1.8</v>
      </c>
      <c r="EX32" s="17">
        <v>1.8</v>
      </c>
      <c r="EY32" s="17">
        <v>0</v>
      </c>
      <c r="EZ32" s="17">
        <v>10.199999999999999</v>
      </c>
      <c r="FA32" s="17">
        <v>1.3</v>
      </c>
      <c r="FB32" s="17">
        <v>1.3</v>
      </c>
      <c r="FC32" s="17">
        <v>2.8</v>
      </c>
      <c r="FD32" s="17">
        <v>0</v>
      </c>
      <c r="FE32" s="17">
        <v>4.0999999999999996</v>
      </c>
      <c r="FF32" s="17">
        <v>723.4</v>
      </c>
      <c r="FG32" s="15"/>
      <c r="FH32" s="17">
        <v>2.7668699999999999</v>
      </c>
      <c r="FI32" s="17">
        <v>0.1</v>
      </c>
      <c r="FJ32" s="17">
        <v>-0.20899999999999999</v>
      </c>
      <c r="FK32" s="17">
        <v>3.1230000000000002</v>
      </c>
      <c r="FL32" s="17">
        <v>1.5</v>
      </c>
      <c r="FM32" s="17"/>
      <c r="FN32" s="17">
        <v>0.20277999999999999</v>
      </c>
      <c r="FO32" s="17"/>
      <c r="FP32" s="17">
        <v>0</v>
      </c>
      <c r="FQ32" s="17">
        <v>7.4836499999999999</v>
      </c>
    </row>
    <row r="33" spans="1:173" ht="24" customHeight="1" x14ac:dyDescent="0.35">
      <c r="A33" s="16" t="s">
        <v>55</v>
      </c>
      <c r="B33" s="16" t="s">
        <v>603</v>
      </c>
      <c r="C33" s="17">
        <v>0</v>
      </c>
      <c r="D33" s="17">
        <v>0</v>
      </c>
      <c r="E33" s="17">
        <v>116.4</v>
      </c>
      <c r="F33" s="17">
        <v>35.6</v>
      </c>
      <c r="G33" s="17"/>
      <c r="H33" s="17"/>
      <c r="I33" s="17">
        <v>1.2</v>
      </c>
      <c r="J33" s="17">
        <v>43.7</v>
      </c>
      <c r="K33" s="17"/>
      <c r="L33" s="17"/>
      <c r="M33" s="17"/>
      <c r="N33" s="17"/>
      <c r="O33" s="17"/>
      <c r="P33" s="17"/>
      <c r="Q33" s="17">
        <v>14.5</v>
      </c>
      <c r="R33" s="17">
        <v>12.3</v>
      </c>
      <c r="S33" s="17">
        <v>54.5</v>
      </c>
      <c r="T33" s="17">
        <v>0</v>
      </c>
      <c r="U33" s="17"/>
      <c r="V33" s="17"/>
      <c r="W33" s="17"/>
      <c r="X33" s="17"/>
      <c r="Y33" s="17">
        <v>4.7</v>
      </c>
      <c r="Z33" s="17">
        <v>1.1000000000000001</v>
      </c>
      <c r="AA33" s="17">
        <v>2.1</v>
      </c>
      <c r="AB33" s="17">
        <v>-3.4</v>
      </c>
      <c r="AC33" s="17">
        <v>6.7</v>
      </c>
      <c r="AD33" s="17">
        <v>30.3</v>
      </c>
      <c r="AE33" s="17">
        <v>3.7</v>
      </c>
      <c r="AF33" s="17"/>
      <c r="AG33" s="17"/>
      <c r="AH33" s="17"/>
      <c r="AI33" s="17">
        <v>13.8</v>
      </c>
      <c r="AJ33" s="17">
        <v>23</v>
      </c>
      <c r="AK33" s="17"/>
      <c r="AL33" s="17"/>
      <c r="AM33" s="17"/>
      <c r="AN33" s="17">
        <v>-0.6</v>
      </c>
      <c r="AO33" s="17">
        <v>21.7</v>
      </c>
      <c r="AP33" s="17">
        <v>5.4</v>
      </c>
      <c r="AQ33" s="17">
        <v>15.4</v>
      </c>
      <c r="AR33" s="17">
        <v>-0.2</v>
      </c>
      <c r="AS33" s="17">
        <v>0.4</v>
      </c>
      <c r="AT33" s="17">
        <v>2.7</v>
      </c>
      <c r="AU33" s="17">
        <v>0.9</v>
      </c>
      <c r="AV33" s="17">
        <v>19.3</v>
      </c>
      <c r="AW33" s="17">
        <v>13.5</v>
      </c>
      <c r="AX33" s="17">
        <v>-33.6</v>
      </c>
      <c r="AY33" s="17">
        <v>10.6</v>
      </c>
      <c r="AZ33" s="17">
        <v>-1</v>
      </c>
      <c r="BA33" s="17">
        <v>-0.9</v>
      </c>
      <c r="BB33" s="17">
        <v>-2.2000000000000002</v>
      </c>
      <c r="BC33" s="17">
        <v>5.0999999999999996</v>
      </c>
      <c r="BD33" s="17">
        <v>0.8</v>
      </c>
      <c r="BE33" s="17">
        <v>0.1</v>
      </c>
      <c r="BF33" s="17">
        <v>0.1</v>
      </c>
      <c r="BG33" s="17">
        <v>-12.6</v>
      </c>
      <c r="BH33" s="17">
        <v>-5.7</v>
      </c>
      <c r="BI33" s="17"/>
      <c r="BJ33" s="17"/>
      <c r="BK33" s="17">
        <v>2.4</v>
      </c>
      <c r="BL33" s="17"/>
      <c r="BM33" s="17"/>
      <c r="BN33" s="17"/>
      <c r="BO33" s="17">
        <v>8.9</v>
      </c>
      <c r="BP33" s="17">
        <v>0</v>
      </c>
      <c r="BQ33" s="17">
        <v>0</v>
      </c>
      <c r="BR33" s="17">
        <v>0</v>
      </c>
      <c r="BS33" s="17">
        <v>51.7</v>
      </c>
      <c r="BT33" s="17">
        <v>0</v>
      </c>
      <c r="BU33" s="17"/>
      <c r="BV33" s="17"/>
      <c r="BW33" s="17"/>
      <c r="BX33" s="17"/>
      <c r="BY33" s="17">
        <v>-6.6</v>
      </c>
      <c r="BZ33" s="17"/>
      <c r="CA33" s="17"/>
      <c r="CB33" s="17">
        <v>39.5</v>
      </c>
      <c r="CC33" s="17">
        <v>27</v>
      </c>
      <c r="CD33" s="17">
        <v>6.6</v>
      </c>
      <c r="CE33" s="17">
        <v>-3.1</v>
      </c>
      <c r="CF33" s="17">
        <v>2</v>
      </c>
      <c r="CG33" s="17"/>
      <c r="CH33" s="17"/>
      <c r="CI33" s="17"/>
      <c r="CJ33" s="17">
        <v>81.900000000000006</v>
      </c>
      <c r="CK33" s="17">
        <v>82.8</v>
      </c>
      <c r="CL33" s="17">
        <v>1.9</v>
      </c>
      <c r="CM33" s="17"/>
      <c r="CN33" s="17"/>
      <c r="CO33" s="17">
        <v>0</v>
      </c>
      <c r="CP33" s="17"/>
      <c r="CQ33" s="17"/>
      <c r="CR33" s="17">
        <v>0</v>
      </c>
      <c r="CS33" s="17"/>
      <c r="CT33" s="17"/>
      <c r="CU33" s="17">
        <v>-4.4000000000000004</v>
      </c>
      <c r="CV33" s="17">
        <v>9.1999999999999993</v>
      </c>
      <c r="CW33" s="17"/>
      <c r="CX33" s="17"/>
      <c r="CY33" s="17">
        <v>1.3</v>
      </c>
      <c r="CZ33" s="17">
        <v>-0.1</v>
      </c>
      <c r="DA33" s="17">
        <v>-1</v>
      </c>
      <c r="DB33" s="17">
        <v>-0.2</v>
      </c>
      <c r="DC33" s="17">
        <v>1.6</v>
      </c>
      <c r="DD33" s="17">
        <v>1.9</v>
      </c>
      <c r="DE33" s="17">
        <v>0.2</v>
      </c>
      <c r="DF33" s="17">
        <v>1.2</v>
      </c>
      <c r="DG33" s="17">
        <v>0.6</v>
      </c>
      <c r="DH33" s="17"/>
      <c r="DI33" s="17">
        <v>-0.8</v>
      </c>
      <c r="DJ33" s="17">
        <v>-2.2999999999999998</v>
      </c>
      <c r="DK33" s="17">
        <v>-1.4</v>
      </c>
      <c r="DL33" s="17">
        <v>-4.3</v>
      </c>
      <c r="DM33" s="17">
        <v>1.5</v>
      </c>
      <c r="DN33" s="17">
        <v>0.7</v>
      </c>
      <c r="DO33" s="17">
        <v>0.8</v>
      </c>
      <c r="DP33" s="17">
        <v>0.8</v>
      </c>
      <c r="DQ33" s="17">
        <v>-4.2</v>
      </c>
      <c r="DR33" s="17">
        <v>0.2</v>
      </c>
      <c r="DS33" s="17">
        <v>0.8</v>
      </c>
      <c r="DT33" s="17">
        <v>0.2</v>
      </c>
      <c r="DU33" s="17"/>
      <c r="DV33" s="17">
        <v>-2.8</v>
      </c>
      <c r="DW33" s="17">
        <v>0.2</v>
      </c>
      <c r="DX33" s="17">
        <v>2</v>
      </c>
      <c r="DY33" s="17">
        <v>2.4</v>
      </c>
      <c r="DZ33" s="17">
        <v>1.5</v>
      </c>
      <c r="EA33" s="17">
        <v>0.8</v>
      </c>
      <c r="EB33" s="17">
        <v>4</v>
      </c>
      <c r="EC33" s="17">
        <v>2.9</v>
      </c>
      <c r="ED33" s="17">
        <v>2.4</v>
      </c>
      <c r="EE33" s="17">
        <v>4.3</v>
      </c>
      <c r="EF33" s="17">
        <v>0</v>
      </c>
      <c r="EG33" s="17">
        <v>11.8</v>
      </c>
      <c r="EH33" s="17">
        <v>2.6</v>
      </c>
      <c r="EI33" s="17">
        <v>0</v>
      </c>
      <c r="EJ33" s="17">
        <v>1.8</v>
      </c>
      <c r="EK33" s="17">
        <v>0.1</v>
      </c>
      <c r="EL33" s="17">
        <v>0.1</v>
      </c>
      <c r="EM33" s="17">
        <v>0.1</v>
      </c>
      <c r="EN33" s="17">
        <v>0</v>
      </c>
      <c r="EO33" s="17">
        <v>3</v>
      </c>
      <c r="EP33" s="17">
        <v>19.3</v>
      </c>
      <c r="EQ33" s="17">
        <v>-0.2</v>
      </c>
      <c r="ER33" s="17">
        <v>-2.7</v>
      </c>
      <c r="ES33" s="17">
        <v>2.7</v>
      </c>
      <c r="ET33" s="17">
        <v>-7.4</v>
      </c>
      <c r="EU33" s="17">
        <v>2.9</v>
      </c>
      <c r="EV33" s="17">
        <v>0</v>
      </c>
      <c r="EW33" s="17">
        <v>1.8</v>
      </c>
      <c r="EX33" s="17">
        <v>1.6</v>
      </c>
      <c r="EY33" s="17">
        <v>0</v>
      </c>
      <c r="EZ33" s="17">
        <v>11.8</v>
      </c>
      <c r="FA33" s="17">
        <v>1.2</v>
      </c>
      <c r="FB33" s="17">
        <v>1.4</v>
      </c>
      <c r="FC33" s="17">
        <v>3.5</v>
      </c>
      <c r="FD33" s="17">
        <v>0</v>
      </c>
      <c r="FE33" s="17">
        <v>4</v>
      </c>
      <c r="FF33" s="17">
        <v>773.8</v>
      </c>
      <c r="FG33" s="15"/>
      <c r="FH33" s="17">
        <v>2.6297100000000002</v>
      </c>
      <c r="FI33" s="17">
        <v>0.1</v>
      </c>
      <c r="FJ33" s="17">
        <v>-3.5000000000000003E-2</v>
      </c>
      <c r="FK33" s="17">
        <v>2.3769999999999998</v>
      </c>
      <c r="FL33" s="17">
        <v>1.4</v>
      </c>
      <c r="FM33" s="17"/>
      <c r="FN33" s="17">
        <v>0.24317</v>
      </c>
      <c r="FO33" s="17"/>
      <c r="FP33" s="17">
        <v>0</v>
      </c>
      <c r="FQ33" s="17">
        <v>6.71488</v>
      </c>
    </row>
    <row r="34" spans="1:173" ht="24" customHeight="1" x14ac:dyDescent="0.35">
      <c r="A34" s="18" t="s">
        <v>55</v>
      </c>
      <c r="B34" s="18" t="s">
        <v>604</v>
      </c>
      <c r="C34" s="19">
        <v>0</v>
      </c>
      <c r="D34" s="19">
        <v>0</v>
      </c>
      <c r="E34" s="19">
        <v>147.69999999999999</v>
      </c>
      <c r="F34" s="19">
        <v>28.7</v>
      </c>
      <c r="G34" s="19"/>
      <c r="H34" s="19"/>
      <c r="I34" s="19">
        <v>-2.4</v>
      </c>
      <c r="J34" s="19">
        <v>20.9</v>
      </c>
      <c r="K34" s="19"/>
      <c r="L34" s="19"/>
      <c r="M34" s="19"/>
      <c r="N34" s="19"/>
      <c r="O34" s="19"/>
      <c r="P34" s="19"/>
      <c r="Q34" s="19">
        <v>13.4</v>
      </c>
      <c r="R34" s="19">
        <v>11.9</v>
      </c>
      <c r="S34" s="19">
        <v>45.8</v>
      </c>
      <c r="T34" s="19">
        <v>0</v>
      </c>
      <c r="U34" s="19"/>
      <c r="V34" s="19"/>
      <c r="W34" s="19"/>
      <c r="X34" s="19"/>
      <c r="Y34" s="19">
        <v>4</v>
      </c>
      <c r="Z34" s="19">
        <v>1.2</v>
      </c>
      <c r="AA34" s="19">
        <v>2.2999999999999998</v>
      </c>
      <c r="AB34" s="19">
        <v>-3.4</v>
      </c>
      <c r="AC34" s="19">
        <v>6.3</v>
      </c>
      <c r="AD34" s="19">
        <v>28.2</v>
      </c>
      <c r="AE34" s="19">
        <v>3.4</v>
      </c>
      <c r="AF34" s="19"/>
      <c r="AG34" s="19"/>
      <c r="AH34" s="19"/>
      <c r="AI34" s="19">
        <v>13.7</v>
      </c>
      <c r="AJ34" s="19">
        <v>19.7</v>
      </c>
      <c r="AK34" s="19"/>
      <c r="AL34" s="19"/>
      <c r="AM34" s="19"/>
      <c r="AN34" s="19">
        <v>-0.6</v>
      </c>
      <c r="AO34" s="19">
        <v>21.3</v>
      </c>
      <c r="AP34" s="19">
        <v>5.5</v>
      </c>
      <c r="AQ34" s="19">
        <v>15.7</v>
      </c>
      <c r="AR34" s="19">
        <v>-0.1</v>
      </c>
      <c r="AS34" s="19">
        <v>0.1</v>
      </c>
      <c r="AT34" s="19">
        <v>2.7</v>
      </c>
      <c r="AU34" s="19">
        <v>1.5</v>
      </c>
      <c r="AV34" s="19">
        <v>16.899999999999999</v>
      </c>
      <c r="AW34" s="19">
        <v>11</v>
      </c>
      <c r="AX34" s="19">
        <v>-35.9</v>
      </c>
      <c r="AY34" s="19">
        <v>7.1</v>
      </c>
      <c r="AZ34" s="19">
        <v>-1.1000000000000001</v>
      </c>
      <c r="BA34" s="19">
        <v>-1</v>
      </c>
      <c r="BB34" s="19">
        <v>-3.4</v>
      </c>
      <c r="BC34" s="19">
        <v>5.2</v>
      </c>
      <c r="BD34" s="19">
        <v>0.8</v>
      </c>
      <c r="BE34" s="19">
        <v>0.1</v>
      </c>
      <c r="BF34" s="19">
        <v>0</v>
      </c>
      <c r="BG34" s="19">
        <v>-9.4</v>
      </c>
      <c r="BH34" s="19">
        <v>-6.7</v>
      </c>
      <c r="BI34" s="19"/>
      <c r="BJ34" s="19"/>
      <c r="BK34" s="19">
        <v>-1</v>
      </c>
      <c r="BL34" s="19"/>
      <c r="BM34" s="19"/>
      <c r="BN34" s="19"/>
      <c r="BO34" s="19">
        <v>6.2</v>
      </c>
      <c r="BP34" s="19">
        <v>0</v>
      </c>
      <c r="BQ34" s="19">
        <v>0</v>
      </c>
      <c r="BR34" s="19">
        <v>0</v>
      </c>
      <c r="BS34" s="19">
        <v>51.4</v>
      </c>
      <c r="BT34" s="19">
        <v>0</v>
      </c>
      <c r="BU34" s="19"/>
      <c r="BV34" s="19"/>
      <c r="BW34" s="19"/>
      <c r="BX34" s="19"/>
      <c r="BY34" s="19">
        <v>-9</v>
      </c>
      <c r="BZ34" s="19"/>
      <c r="CA34" s="19"/>
      <c r="CB34" s="19">
        <v>38.200000000000003</v>
      </c>
      <c r="CC34" s="19">
        <v>25.3</v>
      </c>
      <c r="CD34" s="19">
        <v>5.8</v>
      </c>
      <c r="CE34" s="19">
        <v>-3.1</v>
      </c>
      <c r="CF34" s="19">
        <v>2.1</v>
      </c>
      <c r="CG34" s="19"/>
      <c r="CH34" s="19"/>
      <c r="CI34" s="19"/>
      <c r="CJ34" s="19">
        <v>80.3</v>
      </c>
      <c r="CK34" s="19">
        <v>81.3</v>
      </c>
      <c r="CL34" s="19">
        <v>-1.4</v>
      </c>
      <c r="CM34" s="19"/>
      <c r="CN34" s="19"/>
      <c r="CO34" s="19">
        <v>0</v>
      </c>
      <c r="CP34" s="19"/>
      <c r="CQ34" s="19"/>
      <c r="CR34" s="19">
        <v>0</v>
      </c>
      <c r="CS34" s="19"/>
      <c r="CT34" s="19"/>
      <c r="CU34" s="19">
        <v>-4.3</v>
      </c>
      <c r="CV34" s="19">
        <v>9.3000000000000007</v>
      </c>
      <c r="CW34" s="19"/>
      <c r="CX34" s="19"/>
      <c r="CY34" s="19">
        <v>1.3</v>
      </c>
      <c r="CZ34" s="19">
        <v>-0.1</v>
      </c>
      <c r="DA34" s="19">
        <v>-0.9</v>
      </c>
      <c r="DB34" s="19">
        <v>-0.2</v>
      </c>
      <c r="DC34" s="19">
        <v>1.4</v>
      </c>
      <c r="DD34" s="19">
        <v>1.8</v>
      </c>
      <c r="DE34" s="19">
        <v>-0.4</v>
      </c>
      <c r="DF34" s="19">
        <v>1.1000000000000001</v>
      </c>
      <c r="DG34" s="19">
        <v>0.6</v>
      </c>
      <c r="DH34" s="19"/>
      <c r="DI34" s="19">
        <v>-0.8</v>
      </c>
      <c r="DJ34" s="19">
        <v>-2.2999999999999998</v>
      </c>
      <c r="DK34" s="19">
        <v>-2.2000000000000002</v>
      </c>
      <c r="DL34" s="19">
        <v>-5.3</v>
      </c>
      <c r="DM34" s="19">
        <v>1.5</v>
      </c>
      <c r="DN34" s="19">
        <v>0.7</v>
      </c>
      <c r="DO34" s="19">
        <v>0.8</v>
      </c>
      <c r="DP34" s="19">
        <v>0.8</v>
      </c>
      <c r="DQ34" s="19">
        <v>-4.0999999999999996</v>
      </c>
      <c r="DR34" s="19">
        <v>0</v>
      </c>
      <c r="DS34" s="19">
        <v>0.8</v>
      </c>
      <c r="DT34" s="19">
        <v>0.2</v>
      </c>
      <c r="DU34" s="19"/>
      <c r="DV34" s="19">
        <v>-2.8</v>
      </c>
      <c r="DW34" s="19">
        <v>0.2</v>
      </c>
      <c r="DX34" s="19">
        <v>2.1</v>
      </c>
      <c r="DY34" s="19">
        <v>2.4</v>
      </c>
      <c r="DZ34" s="19">
        <v>1.5</v>
      </c>
      <c r="EA34" s="19">
        <v>0.8</v>
      </c>
      <c r="EB34" s="19">
        <v>4</v>
      </c>
      <c r="EC34" s="19">
        <v>2.8</v>
      </c>
      <c r="ED34" s="19">
        <v>4.5999999999999996</v>
      </c>
      <c r="EE34" s="19">
        <v>1.7</v>
      </c>
      <c r="EF34" s="19">
        <v>0</v>
      </c>
      <c r="EG34" s="19">
        <v>9.9</v>
      </c>
      <c r="EH34" s="19">
        <v>2.6</v>
      </c>
      <c r="EI34" s="19">
        <v>-0.1</v>
      </c>
      <c r="EJ34" s="19">
        <v>1.7</v>
      </c>
      <c r="EK34" s="19">
        <v>0.1</v>
      </c>
      <c r="EL34" s="19">
        <v>0.1</v>
      </c>
      <c r="EM34" s="19">
        <v>0.1</v>
      </c>
      <c r="EN34" s="19">
        <v>0</v>
      </c>
      <c r="EO34" s="19">
        <v>3</v>
      </c>
      <c r="EP34" s="19">
        <v>19.3</v>
      </c>
      <c r="EQ34" s="19">
        <v>-0.2</v>
      </c>
      <c r="ER34" s="19">
        <v>-3.5</v>
      </c>
      <c r="ES34" s="19">
        <v>3.1</v>
      </c>
      <c r="ET34" s="19">
        <v>-7.5</v>
      </c>
      <c r="EU34" s="19">
        <v>2.8</v>
      </c>
      <c r="EV34" s="19">
        <v>0</v>
      </c>
      <c r="EW34" s="19">
        <v>1.9</v>
      </c>
      <c r="EX34" s="19">
        <v>1.8</v>
      </c>
      <c r="EY34" s="19">
        <v>0</v>
      </c>
      <c r="EZ34" s="19">
        <v>9.9</v>
      </c>
      <c r="FA34" s="19">
        <v>1.2</v>
      </c>
      <c r="FB34" s="19">
        <v>1.9</v>
      </c>
      <c r="FC34" s="19">
        <v>2.4</v>
      </c>
      <c r="FD34" s="19">
        <v>0</v>
      </c>
      <c r="FE34" s="19">
        <v>3.9</v>
      </c>
      <c r="FF34" s="19">
        <v>718.6</v>
      </c>
      <c r="FG34" s="15"/>
      <c r="FH34" s="19">
        <v>2.6556999999999999</v>
      </c>
      <c r="FI34" s="19">
        <v>0.1</v>
      </c>
      <c r="FJ34" s="19">
        <v>-0.38300000000000001</v>
      </c>
      <c r="FK34" s="19">
        <v>2.5880000000000001</v>
      </c>
      <c r="FL34" s="19">
        <v>1.3</v>
      </c>
      <c r="FM34" s="19"/>
      <c r="FN34" s="19">
        <v>0.25226999999999999</v>
      </c>
      <c r="FO34" s="19"/>
      <c r="FP34" s="19">
        <v>0</v>
      </c>
      <c r="FQ34" s="19">
        <v>6.5129700000000001</v>
      </c>
    </row>
    <row r="35" spans="1:173" ht="24" customHeight="1" x14ac:dyDescent="0.35">
      <c r="A35" s="13" t="s">
        <v>55</v>
      </c>
      <c r="B35" s="13" t="s">
        <v>605</v>
      </c>
      <c r="C35" s="14">
        <v>0</v>
      </c>
      <c r="D35" s="14">
        <v>0</v>
      </c>
      <c r="E35" s="14">
        <v>122</v>
      </c>
      <c r="F35" s="14">
        <v>44.6</v>
      </c>
      <c r="G35" s="14"/>
      <c r="H35" s="14"/>
      <c r="I35" s="14">
        <v>-6.4</v>
      </c>
      <c r="J35" s="14">
        <v>18.5</v>
      </c>
      <c r="K35" s="14"/>
      <c r="L35" s="14"/>
      <c r="M35" s="14"/>
      <c r="N35" s="14"/>
      <c r="O35" s="14"/>
      <c r="P35" s="14"/>
      <c r="Q35" s="14">
        <v>9.6</v>
      </c>
      <c r="R35" s="14">
        <v>9.1</v>
      </c>
      <c r="S35" s="14">
        <v>41.6</v>
      </c>
      <c r="T35" s="14">
        <v>0</v>
      </c>
      <c r="U35" s="14"/>
      <c r="V35" s="14"/>
      <c r="W35" s="14"/>
      <c r="X35" s="14"/>
      <c r="Y35" s="14">
        <v>0.1</v>
      </c>
      <c r="Z35" s="14">
        <v>0.8</v>
      </c>
      <c r="AA35" s="14">
        <v>2.2999999999999998</v>
      </c>
      <c r="AB35" s="14">
        <v>-3.4</v>
      </c>
      <c r="AC35" s="14">
        <v>6.1</v>
      </c>
      <c r="AD35" s="14">
        <v>26.5</v>
      </c>
      <c r="AE35" s="14">
        <v>3.2</v>
      </c>
      <c r="AF35" s="14"/>
      <c r="AG35" s="14"/>
      <c r="AH35" s="14"/>
      <c r="AI35" s="14">
        <v>11.9</v>
      </c>
      <c r="AJ35" s="14">
        <v>12.5</v>
      </c>
      <c r="AK35" s="14"/>
      <c r="AL35" s="14"/>
      <c r="AM35" s="14"/>
      <c r="AN35" s="14">
        <v>-0.8</v>
      </c>
      <c r="AO35" s="14">
        <v>18.100000000000001</v>
      </c>
      <c r="AP35" s="14">
        <v>4.9000000000000004</v>
      </c>
      <c r="AQ35" s="14">
        <v>13.4</v>
      </c>
      <c r="AR35" s="14">
        <v>0</v>
      </c>
      <c r="AS35" s="14">
        <v>0.5</v>
      </c>
      <c r="AT35" s="14">
        <v>2.7</v>
      </c>
      <c r="AU35" s="14">
        <v>0.7</v>
      </c>
      <c r="AV35" s="14">
        <v>13.6</v>
      </c>
      <c r="AW35" s="14">
        <v>7.6</v>
      </c>
      <c r="AX35" s="14">
        <v>-38.9</v>
      </c>
      <c r="AY35" s="14">
        <v>3.4</v>
      </c>
      <c r="AZ35" s="14">
        <v>-1</v>
      </c>
      <c r="BA35" s="14">
        <v>-1.1000000000000001</v>
      </c>
      <c r="BB35" s="14">
        <v>-2.2000000000000002</v>
      </c>
      <c r="BC35" s="14">
        <v>3.2</v>
      </c>
      <c r="BD35" s="14">
        <v>0.8</v>
      </c>
      <c r="BE35" s="14">
        <v>-0.1</v>
      </c>
      <c r="BF35" s="14">
        <v>0.1</v>
      </c>
      <c r="BG35" s="14">
        <v>-11.1</v>
      </c>
      <c r="BH35" s="14">
        <v>-7.9</v>
      </c>
      <c r="BI35" s="14"/>
      <c r="BJ35" s="14"/>
      <c r="BK35" s="14">
        <v>-0.2</v>
      </c>
      <c r="BL35" s="14"/>
      <c r="BM35" s="14"/>
      <c r="BN35" s="14"/>
      <c r="BO35" s="14">
        <v>3.6</v>
      </c>
      <c r="BP35" s="14">
        <v>0</v>
      </c>
      <c r="BQ35" s="14">
        <v>0</v>
      </c>
      <c r="BR35" s="14">
        <v>0</v>
      </c>
      <c r="BS35" s="14">
        <v>45.2</v>
      </c>
      <c r="BT35" s="14">
        <v>0</v>
      </c>
      <c r="BU35" s="14"/>
      <c r="BV35" s="14"/>
      <c r="BW35" s="14"/>
      <c r="BX35" s="14"/>
      <c r="BY35" s="14">
        <v>-9.5</v>
      </c>
      <c r="BZ35" s="14"/>
      <c r="CA35" s="14"/>
      <c r="CB35" s="14">
        <v>39.799999999999997</v>
      </c>
      <c r="CC35" s="14">
        <v>23.7</v>
      </c>
      <c r="CD35" s="14">
        <v>4.0999999999999996</v>
      </c>
      <c r="CE35" s="14">
        <v>-0.6</v>
      </c>
      <c r="CF35" s="14">
        <v>1.7</v>
      </c>
      <c r="CG35" s="14"/>
      <c r="CH35" s="14"/>
      <c r="CI35" s="14"/>
      <c r="CJ35" s="14">
        <v>76.400000000000006</v>
      </c>
      <c r="CK35" s="14">
        <v>77.2</v>
      </c>
      <c r="CL35" s="14">
        <v>-6.5</v>
      </c>
      <c r="CM35" s="14"/>
      <c r="CN35" s="14"/>
      <c r="CO35" s="14">
        <v>0</v>
      </c>
      <c r="CP35" s="14"/>
      <c r="CQ35" s="14"/>
      <c r="CR35" s="14">
        <v>0</v>
      </c>
      <c r="CS35" s="14"/>
      <c r="CT35" s="14"/>
      <c r="CU35" s="14">
        <v>-4.3</v>
      </c>
      <c r="CV35" s="14">
        <v>9</v>
      </c>
      <c r="CW35" s="14"/>
      <c r="CX35" s="14"/>
      <c r="CY35" s="14">
        <v>1.3</v>
      </c>
      <c r="CZ35" s="14">
        <v>0</v>
      </c>
      <c r="DA35" s="14">
        <v>-0.8</v>
      </c>
      <c r="DB35" s="14">
        <v>-0.2</v>
      </c>
      <c r="DC35" s="14">
        <v>1.4</v>
      </c>
      <c r="DD35" s="14">
        <v>1.9</v>
      </c>
      <c r="DE35" s="14">
        <v>-0.9</v>
      </c>
      <c r="DF35" s="14">
        <v>1.2</v>
      </c>
      <c r="DG35" s="14">
        <v>0.6</v>
      </c>
      <c r="DH35" s="14"/>
      <c r="DI35" s="14">
        <v>-0.9</v>
      </c>
      <c r="DJ35" s="14">
        <v>-2.2999999999999998</v>
      </c>
      <c r="DK35" s="14">
        <v>-2.8</v>
      </c>
      <c r="DL35" s="14">
        <v>-6.7</v>
      </c>
      <c r="DM35" s="14">
        <v>1.5</v>
      </c>
      <c r="DN35" s="14">
        <v>0.7</v>
      </c>
      <c r="DO35" s="14">
        <v>0.8</v>
      </c>
      <c r="DP35" s="14">
        <v>0.8</v>
      </c>
      <c r="DQ35" s="14">
        <v>-4.0999999999999996</v>
      </c>
      <c r="DR35" s="14">
        <v>-0.1</v>
      </c>
      <c r="DS35" s="14">
        <v>0.8</v>
      </c>
      <c r="DT35" s="14">
        <v>0.2</v>
      </c>
      <c r="DU35" s="14"/>
      <c r="DV35" s="14">
        <v>-2.8</v>
      </c>
      <c r="DW35" s="14">
        <v>0.2</v>
      </c>
      <c r="DX35" s="14">
        <v>2</v>
      </c>
      <c r="DY35" s="14">
        <v>2.4</v>
      </c>
      <c r="DZ35" s="14">
        <v>1.3</v>
      </c>
      <c r="EA35" s="14">
        <v>0.8</v>
      </c>
      <c r="EB35" s="14">
        <v>3.9</v>
      </c>
      <c r="EC35" s="14">
        <v>3</v>
      </c>
      <c r="ED35" s="14">
        <v>-1</v>
      </c>
      <c r="EE35" s="14">
        <v>3.2</v>
      </c>
      <c r="EF35" s="14">
        <v>0</v>
      </c>
      <c r="EG35" s="14">
        <v>6.2</v>
      </c>
      <c r="EH35" s="14">
        <v>2.6</v>
      </c>
      <c r="EI35" s="14">
        <v>-0.1</v>
      </c>
      <c r="EJ35" s="14">
        <v>1.7</v>
      </c>
      <c r="EK35" s="14">
        <v>0.1</v>
      </c>
      <c r="EL35" s="14">
        <v>0.1</v>
      </c>
      <c r="EM35" s="14">
        <v>0.1</v>
      </c>
      <c r="EN35" s="14">
        <v>0</v>
      </c>
      <c r="EO35" s="14">
        <v>2.9</v>
      </c>
      <c r="EP35" s="14">
        <v>19.5</v>
      </c>
      <c r="EQ35" s="14">
        <v>-0.2</v>
      </c>
      <c r="ER35" s="14">
        <v>-4</v>
      </c>
      <c r="ES35" s="14">
        <v>2.9</v>
      </c>
      <c r="ET35" s="14">
        <v>-7.6</v>
      </c>
      <c r="EU35" s="14">
        <v>2.9</v>
      </c>
      <c r="EV35" s="14">
        <v>0.9</v>
      </c>
      <c r="EW35" s="14">
        <v>1.8</v>
      </c>
      <c r="EX35" s="14">
        <v>1.8</v>
      </c>
      <c r="EY35" s="14">
        <v>0</v>
      </c>
      <c r="EZ35" s="14">
        <v>6.2</v>
      </c>
      <c r="FA35" s="14">
        <v>1.2</v>
      </c>
      <c r="FB35" s="14">
        <v>2.4</v>
      </c>
      <c r="FC35" s="14">
        <v>3</v>
      </c>
      <c r="FD35" s="14">
        <v>0</v>
      </c>
      <c r="FE35" s="14">
        <v>3.9</v>
      </c>
      <c r="FF35" s="14">
        <v>618.20000000000005</v>
      </c>
      <c r="FG35" s="15"/>
      <c r="FH35" s="14">
        <v>2.48264</v>
      </c>
      <c r="FI35" s="14">
        <v>0.1</v>
      </c>
      <c r="FJ35" s="14">
        <v>-0.627</v>
      </c>
      <c r="FK35" s="14">
        <v>2.1760000000000002</v>
      </c>
      <c r="FL35" s="14">
        <v>1.4</v>
      </c>
      <c r="FM35" s="14"/>
      <c r="FN35" s="14">
        <v>0.28027999999999997</v>
      </c>
      <c r="FO35" s="14"/>
      <c r="FP35" s="14">
        <v>0</v>
      </c>
      <c r="FQ35" s="14">
        <v>5.8119199999999998</v>
      </c>
    </row>
    <row r="36" spans="1:173" ht="24" customHeight="1" x14ac:dyDescent="0.35">
      <c r="A36" s="16" t="s">
        <v>55</v>
      </c>
      <c r="B36" s="16" t="s">
        <v>606</v>
      </c>
      <c r="C36" s="17">
        <v>0</v>
      </c>
      <c r="D36" s="17">
        <v>0</v>
      </c>
      <c r="E36" s="17">
        <v>120</v>
      </c>
      <c r="F36" s="17">
        <v>43.8</v>
      </c>
      <c r="G36" s="17"/>
      <c r="H36" s="17"/>
      <c r="I36" s="17">
        <v>-7.1</v>
      </c>
      <c r="J36" s="17">
        <v>27.4</v>
      </c>
      <c r="K36" s="17"/>
      <c r="L36" s="17"/>
      <c r="M36" s="17"/>
      <c r="N36" s="17"/>
      <c r="O36" s="17"/>
      <c r="P36" s="17"/>
      <c r="Q36" s="17">
        <v>7.6</v>
      </c>
      <c r="R36" s="17">
        <v>7.3</v>
      </c>
      <c r="S36" s="17">
        <v>44.3</v>
      </c>
      <c r="T36" s="17">
        <v>0</v>
      </c>
      <c r="U36" s="17"/>
      <c r="V36" s="17"/>
      <c r="W36" s="17"/>
      <c r="X36" s="17"/>
      <c r="Y36" s="17">
        <v>-1.9</v>
      </c>
      <c r="Z36" s="17">
        <v>0.2</v>
      </c>
      <c r="AA36" s="17">
        <v>2.2000000000000002</v>
      </c>
      <c r="AB36" s="17">
        <v>-3.4</v>
      </c>
      <c r="AC36" s="17">
        <v>5.8</v>
      </c>
      <c r="AD36" s="17">
        <v>26.9</v>
      </c>
      <c r="AE36" s="17">
        <v>3.1</v>
      </c>
      <c r="AF36" s="17"/>
      <c r="AG36" s="17"/>
      <c r="AH36" s="17"/>
      <c r="AI36" s="17">
        <v>10.6</v>
      </c>
      <c r="AJ36" s="17">
        <v>18.600000000000001</v>
      </c>
      <c r="AK36" s="17"/>
      <c r="AL36" s="17"/>
      <c r="AM36" s="17"/>
      <c r="AN36" s="17">
        <v>-0.8</v>
      </c>
      <c r="AO36" s="17">
        <v>23.2</v>
      </c>
      <c r="AP36" s="17">
        <v>4.9000000000000004</v>
      </c>
      <c r="AQ36" s="17">
        <v>13.7</v>
      </c>
      <c r="AR36" s="17">
        <v>0.2</v>
      </c>
      <c r="AS36" s="17">
        <v>0.3</v>
      </c>
      <c r="AT36" s="17">
        <v>2.7</v>
      </c>
      <c r="AU36" s="17">
        <v>0.7</v>
      </c>
      <c r="AV36" s="17">
        <v>14.2</v>
      </c>
      <c r="AW36" s="17">
        <v>8.1</v>
      </c>
      <c r="AX36" s="17">
        <v>-38.5</v>
      </c>
      <c r="AY36" s="17">
        <v>6.6</v>
      </c>
      <c r="AZ36" s="17">
        <v>-1</v>
      </c>
      <c r="BA36" s="17">
        <v>-1</v>
      </c>
      <c r="BB36" s="17">
        <v>-2</v>
      </c>
      <c r="BC36" s="17">
        <v>2.4</v>
      </c>
      <c r="BD36" s="17">
        <v>0.8</v>
      </c>
      <c r="BE36" s="17">
        <v>-0.1</v>
      </c>
      <c r="BF36" s="17">
        <v>0.2</v>
      </c>
      <c r="BG36" s="17">
        <v>-14.1</v>
      </c>
      <c r="BH36" s="17">
        <v>-8.1999999999999993</v>
      </c>
      <c r="BI36" s="17"/>
      <c r="BJ36" s="17"/>
      <c r="BK36" s="17">
        <v>-0.9</v>
      </c>
      <c r="BL36" s="17"/>
      <c r="BM36" s="17"/>
      <c r="BN36" s="17"/>
      <c r="BO36" s="17">
        <v>8.1</v>
      </c>
      <c r="BP36" s="17">
        <v>0</v>
      </c>
      <c r="BQ36" s="17">
        <v>0</v>
      </c>
      <c r="BR36" s="17">
        <v>-0.6</v>
      </c>
      <c r="BS36" s="17">
        <v>44.4</v>
      </c>
      <c r="BT36" s="17">
        <v>0</v>
      </c>
      <c r="BU36" s="17"/>
      <c r="BV36" s="17"/>
      <c r="BW36" s="17"/>
      <c r="BX36" s="17"/>
      <c r="BY36" s="17">
        <v>-12.7</v>
      </c>
      <c r="BZ36" s="17"/>
      <c r="CA36" s="17"/>
      <c r="CB36" s="17">
        <v>40.299999999999997</v>
      </c>
      <c r="CC36" s="17">
        <v>25.2</v>
      </c>
      <c r="CD36" s="17">
        <v>5.5</v>
      </c>
      <c r="CE36" s="17">
        <v>-3</v>
      </c>
      <c r="CF36" s="17">
        <v>2</v>
      </c>
      <c r="CG36" s="17"/>
      <c r="CH36" s="17"/>
      <c r="CI36" s="17"/>
      <c r="CJ36" s="17">
        <v>76.099999999999994</v>
      </c>
      <c r="CK36" s="17">
        <v>77.2</v>
      </c>
      <c r="CL36" s="17">
        <v>-6.1</v>
      </c>
      <c r="CM36" s="17"/>
      <c r="CN36" s="17"/>
      <c r="CO36" s="17">
        <v>0</v>
      </c>
      <c r="CP36" s="17"/>
      <c r="CQ36" s="17"/>
      <c r="CR36" s="17">
        <v>0</v>
      </c>
      <c r="CS36" s="17"/>
      <c r="CT36" s="17"/>
      <c r="CU36" s="17">
        <v>-4.7</v>
      </c>
      <c r="CV36" s="17">
        <v>9.1999999999999993</v>
      </c>
      <c r="CW36" s="17"/>
      <c r="CX36" s="17"/>
      <c r="CY36" s="17">
        <v>1.2</v>
      </c>
      <c r="CZ36" s="17">
        <v>0</v>
      </c>
      <c r="DA36" s="17">
        <v>-0.9</v>
      </c>
      <c r="DB36" s="17">
        <v>-0.4</v>
      </c>
      <c r="DC36" s="17">
        <v>1.4</v>
      </c>
      <c r="DD36" s="17">
        <v>2</v>
      </c>
      <c r="DE36" s="17">
        <v>-0.9</v>
      </c>
      <c r="DF36" s="17">
        <v>1.3</v>
      </c>
      <c r="DG36" s="17">
        <v>0.6</v>
      </c>
      <c r="DH36" s="17"/>
      <c r="DI36" s="17">
        <v>-0.9</v>
      </c>
      <c r="DJ36" s="17">
        <v>-2.2999999999999998</v>
      </c>
      <c r="DK36" s="17">
        <v>-1.7</v>
      </c>
      <c r="DL36" s="17">
        <v>-9.6</v>
      </c>
      <c r="DM36" s="17">
        <v>1.2</v>
      </c>
      <c r="DN36" s="17">
        <v>0.7</v>
      </c>
      <c r="DO36" s="17">
        <v>0.7</v>
      </c>
      <c r="DP36" s="17">
        <v>0.7</v>
      </c>
      <c r="DQ36" s="17">
        <v>-4.0999999999999996</v>
      </c>
      <c r="DR36" s="17">
        <v>0</v>
      </c>
      <c r="DS36" s="17">
        <v>0.8</v>
      </c>
      <c r="DT36" s="17">
        <v>0.2</v>
      </c>
      <c r="DU36" s="17"/>
      <c r="DV36" s="17">
        <v>-2.7</v>
      </c>
      <c r="DW36" s="17">
        <v>0.2</v>
      </c>
      <c r="DX36" s="17">
        <v>2</v>
      </c>
      <c r="DY36" s="17">
        <v>2.4</v>
      </c>
      <c r="DZ36" s="17">
        <v>1.2</v>
      </c>
      <c r="EA36" s="17">
        <v>0.8</v>
      </c>
      <c r="EB36" s="17">
        <v>4</v>
      </c>
      <c r="EC36" s="17">
        <v>2.8</v>
      </c>
      <c r="ED36" s="17">
        <v>-2.4</v>
      </c>
      <c r="EE36" s="17">
        <v>2.5</v>
      </c>
      <c r="EF36" s="17">
        <v>0</v>
      </c>
      <c r="EG36" s="17">
        <v>6.4</v>
      </c>
      <c r="EH36" s="17">
        <v>2.6</v>
      </c>
      <c r="EI36" s="17">
        <v>-0.1</v>
      </c>
      <c r="EJ36" s="17">
        <v>1.7</v>
      </c>
      <c r="EK36" s="17">
        <v>0.1</v>
      </c>
      <c r="EL36" s="17">
        <v>0.1</v>
      </c>
      <c r="EM36" s="17">
        <v>0.1</v>
      </c>
      <c r="EN36" s="17">
        <v>0</v>
      </c>
      <c r="EO36" s="17">
        <v>2.8</v>
      </c>
      <c r="EP36" s="17">
        <v>19.3</v>
      </c>
      <c r="EQ36" s="17">
        <v>-0.2</v>
      </c>
      <c r="ER36" s="17">
        <v>0</v>
      </c>
      <c r="ES36" s="17">
        <v>2.2999999999999998</v>
      </c>
      <c r="ET36" s="17">
        <v>-1.4</v>
      </c>
      <c r="EU36" s="17">
        <v>2.7</v>
      </c>
      <c r="EV36" s="17">
        <v>0.9</v>
      </c>
      <c r="EW36" s="17">
        <v>1.6</v>
      </c>
      <c r="EX36" s="17">
        <v>1.8</v>
      </c>
      <c r="EY36" s="17">
        <v>0</v>
      </c>
      <c r="EZ36" s="17">
        <v>6.4</v>
      </c>
      <c r="FA36" s="17">
        <v>1.2</v>
      </c>
      <c r="FB36" s="17">
        <v>2.4</v>
      </c>
      <c r="FC36" s="17">
        <v>1.9</v>
      </c>
      <c r="FD36" s="17">
        <v>0</v>
      </c>
      <c r="FE36" s="17">
        <v>3.9</v>
      </c>
      <c r="FF36" s="17">
        <v>635</v>
      </c>
      <c r="FG36" s="15"/>
      <c r="FH36" s="17">
        <v>2.5476399999999999</v>
      </c>
      <c r="FI36" s="17">
        <v>0.1</v>
      </c>
      <c r="FJ36" s="17">
        <v>-0.76600000000000001</v>
      </c>
      <c r="FK36" s="17">
        <v>2.3919999999999999</v>
      </c>
      <c r="FL36" s="17">
        <v>1.4</v>
      </c>
      <c r="FM36" s="17"/>
      <c r="FN36" s="17">
        <v>0.27781</v>
      </c>
      <c r="FO36" s="17"/>
      <c r="FP36" s="17">
        <v>0</v>
      </c>
      <c r="FQ36" s="17">
        <v>5.9514500000000004</v>
      </c>
    </row>
    <row r="37" spans="1:173" ht="24" customHeight="1" x14ac:dyDescent="0.35">
      <c r="A37" s="16" t="s">
        <v>55</v>
      </c>
      <c r="B37" s="16" t="s">
        <v>607</v>
      </c>
      <c r="C37" s="17">
        <v>0</v>
      </c>
      <c r="D37" s="17">
        <v>0</v>
      </c>
      <c r="E37" s="17">
        <v>114.6</v>
      </c>
      <c r="F37" s="17">
        <v>43.7</v>
      </c>
      <c r="G37" s="17"/>
      <c r="H37" s="17"/>
      <c r="I37" s="17">
        <v>-10.1</v>
      </c>
      <c r="J37" s="17">
        <v>8.5</v>
      </c>
      <c r="K37" s="17"/>
      <c r="L37" s="17"/>
      <c r="M37" s="17"/>
      <c r="N37" s="17"/>
      <c r="O37" s="17"/>
      <c r="P37" s="17"/>
      <c r="Q37" s="17">
        <v>6.7</v>
      </c>
      <c r="R37" s="17">
        <v>5.5</v>
      </c>
      <c r="S37" s="17">
        <v>39.9</v>
      </c>
      <c r="T37" s="17">
        <v>0.1</v>
      </c>
      <c r="U37" s="17"/>
      <c r="V37" s="17"/>
      <c r="W37" s="17"/>
      <c r="X37" s="17"/>
      <c r="Y37" s="17">
        <v>2.1</v>
      </c>
      <c r="Z37" s="17">
        <v>0.3</v>
      </c>
      <c r="AA37" s="17">
        <v>2.5</v>
      </c>
      <c r="AB37" s="17">
        <v>-3.4</v>
      </c>
      <c r="AC37" s="17">
        <v>6</v>
      </c>
      <c r="AD37" s="17">
        <v>28.2</v>
      </c>
      <c r="AE37" s="17">
        <v>3.3</v>
      </c>
      <c r="AF37" s="17"/>
      <c r="AG37" s="17"/>
      <c r="AH37" s="17"/>
      <c r="AI37" s="17">
        <v>11</v>
      </c>
      <c r="AJ37" s="17">
        <v>21.1</v>
      </c>
      <c r="AK37" s="17"/>
      <c r="AL37" s="17"/>
      <c r="AM37" s="17"/>
      <c r="AN37" s="17">
        <v>-0.8</v>
      </c>
      <c r="AO37" s="17">
        <v>18.3</v>
      </c>
      <c r="AP37" s="17">
        <v>5.3</v>
      </c>
      <c r="AQ37" s="17">
        <v>10.199999999999999</v>
      </c>
      <c r="AR37" s="17">
        <v>0.4</v>
      </c>
      <c r="AS37" s="17">
        <v>0.5</v>
      </c>
      <c r="AT37" s="17">
        <v>2.7</v>
      </c>
      <c r="AU37" s="17">
        <v>1.2</v>
      </c>
      <c r="AV37" s="17">
        <v>10.6</v>
      </c>
      <c r="AW37" s="17">
        <v>-6.4</v>
      </c>
      <c r="AX37" s="17">
        <v>-42.1</v>
      </c>
      <c r="AY37" s="17">
        <v>5.9</v>
      </c>
      <c r="AZ37" s="17">
        <v>-1.2</v>
      </c>
      <c r="BA37" s="17">
        <v>-0.8</v>
      </c>
      <c r="BB37" s="17">
        <v>-3.3</v>
      </c>
      <c r="BC37" s="17">
        <v>2.6</v>
      </c>
      <c r="BD37" s="17">
        <v>0.8</v>
      </c>
      <c r="BE37" s="17">
        <v>-0.2</v>
      </c>
      <c r="BF37" s="17">
        <v>0.2</v>
      </c>
      <c r="BG37" s="17">
        <v>-4.8</v>
      </c>
      <c r="BH37" s="17">
        <v>-8.1999999999999993</v>
      </c>
      <c r="BI37" s="17"/>
      <c r="BJ37" s="17"/>
      <c r="BK37" s="17">
        <v>-3.3</v>
      </c>
      <c r="BL37" s="17"/>
      <c r="BM37" s="17"/>
      <c r="BN37" s="17"/>
      <c r="BO37" s="17">
        <v>3.3</v>
      </c>
      <c r="BP37" s="17">
        <v>0</v>
      </c>
      <c r="BQ37" s="17">
        <v>0</v>
      </c>
      <c r="BR37" s="17">
        <v>-1.7</v>
      </c>
      <c r="BS37" s="17">
        <v>42.3</v>
      </c>
      <c r="BT37" s="17">
        <v>0</v>
      </c>
      <c r="BU37" s="17"/>
      <c r="BV37" s="17"/>
      <c r="BW37" s="17"/>
      <c r="BX37" s="17"/>
      <c r="BY37" s="17">
        <v>-5.6</v>
      </c>
      <c r="BZ37" s="17"/>
      <c r="CA37" s="17"/>
      <c r="CB37" s="17">
        <v>39.799999999999997</v>
      </c>
      <c r="CC37" s="17">
        <v>20.9</v>
      </c>
      <c r="CD37" s="17">
        <v>2.9</v>
      </c>
      <c r="CE37" s="17">
        <v>-1.4</v>
      </c>
      <c r="CF37" s="17">
        <v>2.1</v>
      </c>
      <c r="CG37" s="17"/>
      <c r="CH37" s="17"/>
      <c r="CI37" s="17"/>
      <c r="CJ37" s="17">
        <v>72.3</v>
      </c>
      <c r="CK37" s="17">
        <v>73.7</v>
      </c>
      <c r="CL37" s="17">
        <v>-10.7</v>
      </c>
      <c r="CM37" s="17"/>
      <c r="CN37" s="17"/>
      <c r="CO37" s="17">
        <v>0</v>
      </c>
      <c r="CP37" s="17"/>
      <c r="CQ37" s="17"/>
      <c r="CR37" s="17">
        <v>0</v>
      </c>
      <c r="CS37" s="17"/>
      <c r="CT37" s="17"/>
      <c r="CU37" s="17">
        <v>-5.2</v>
      </c>
      <c r="CV37" s="17">
        <v>9.5</v>
      </c>
      <c r="CW37" s="17"/>
      <c r="CX37" s="17"/>
      <c r="CY37" s="17">
        <v>1.2</v>
      </c>
      <c r="CZ37" s="17">
        <v>0</v>
      </c>
      <c r="DA37" s="17">
        <v>-0.8</v>
      </c>
      <c r="DB37" s="17">
        <v>-0.3</v>
      </c>
      <c r="DC37" s="17">
        <v>1.4</v>
      </c>
      <c r="DD37" s="17">
        <v>2</v>
      </c>
      <c r="DE37" s="17">
        <v>-0.9</v>
      </c>
      <c r="DF37" s="17">
        <v>1.3</v>
      </c>
      <c r="DG37" s="17">
        <v>0.6</v>
      </c>
      <c r="DH37" s="17"/>
      <c r="DI37" s="17">
        <v>-0.9</v>
      </c>
      <c r="DJ37" s="17">
        <v>-2.2999999999999998</v>
      </c>
      <c r="DK37" s="17">
        <v>-1.7</v>
      </c>
      <c r="DL37" s="17">
        <v>-9.3000000000000007</v>
      </c>
      <c r="DM37" s="17">
        <v>1.2</v>
      </c>
      <c r="DN37" s="17">
        <v>0.7</v>
      </c>
      <c r="DO37" s="17">
        <v>0.7</v>
      </c>
      <c r="DP37" s="17">
        <v>0.7</v>
      </c>
      <c r="DQ37" s="17">
        <v>-4.0999999999999996</v>
      </c>
      <c r="DR37" s="17">
        <v>0.1</v>
      </c>
      <c r="DS37" s="17">
        <v>0.6</v>
      </c>
      <c r="DT37" s="17">
        <v>0.2</v>
      </c>
      <c r="DU37" s="17"/>
      <c r="DV37" s="17">
        <v>-2.8</v>
      </c>
      <c r="DW37" s="17">
        <v>0.2</v>
      </c>
      <c r="DX37" s="17">
        <v>2</v>
      </c>
      <c r="DY37" s="17">
        <v>2.4</v>
      </c>
      <c r="DZ37" s="17">
        <v>1.1000000000000001</v>
      </c>
      <c r="EA37" s="17">
        <v>0.8</v>
      </c>
      <c r="EB37" s="17">
        <v>4</v>
      </c>
      <c r="EC37" s="17">
        <v>2.9</v>
      </c>
      <c r="ED37" s="17">
        <v>2.6</v>
      </c>
      <c r="EE37" s="17">
        <v>2.8</v>
      </c>
      <c r="EF37" s="17">
        <v>0</v>
      </c>
      <c r="EG37" s="17">
        <v>7.5</v>
      </c>
      <c r="EH37" s="17">
        <v>2.6</v>
      </c>
      <c r="EI37" s="17">
        <v>-0.1</v>
      </c>
      <c r="EJ37" s="17">
        <v>1.7</v>
      </c>
      <c r="EK37" s="17">
        <v>0.1</v>
      </c>
      <c r="EL37" s="17">
        <v>0.1</v>
      </c>
      <c r="EM37" s="17">
        <v>0.1</v>
      </c>
      <c r="EN37" s="17">
        <v>0</v>
      </c>
      <c r="EO37" s="17">
        <v>2.5</v>
      </c>
      <c r="EP37" s="17">
        <v>19.100000000000001</v>
      </c>
      <c r="EQ37" s="17">
        <v>-0.2</v>
      </c>
      <c r="ER37" s="17">
        <v>3</v>
      </c>
      <c r="ES37" s="17">
        <v>2.4</v>
      </c>
      <c r="ET37" s="17">
        <v>-7.2</v>
      </c>
      <c r="EU37" s="17">
        <v>2.4</v>
      </c>
      <c r="EV37" s="17">
        <v>0.9</v>
      </c>
      <c r="EW37" s="17">
        <v>1.4</v>
      </c>
      <c r="EX37" s="17">
        <v>1.8</v>
      </c>
      <c r="EY37" s="17">
        <v>0</v>
      </c>
      <c r="EZ37" s="17">
        <v>7.5</v>
      </c>
      <c r="FA37" s="17">
        <v>1.2</v>
      </c>
      <c r="FB37" s="17">
        <v>2</v>
      </c>
      <c r="FC37" s="17">
        <v>2.6</v>
      </c>
      <c r="FD37" s="17">
        <v>0</v>
      </c>
      <c r="FE37" s="17">
        <v>3.9</v>
      </c>
      <c r="FF37" s="17">
        <v>571.5</v>
      </c>
      <c r="FG37" s="15"/>
      <c r="FH37" s="17">
        <v>2.63375</v>
      </c>
      <c r="FI37" s="17">
        <v>0.1</v>
      </c>
      <c r="FJ37" s="17">
        <v>-0.52300000000000002</v>
      </c>
      <c r="FK37" s="17">
        <v>2.641</v>
      </c>
      <c r="FL37" s="17">
        <v>1.3</v>
      </c>
      <c r="FM37" s="17"/>
      <c r="FN37" s="17">
        <v>0.21074999999999999</v>
      </c>
      <c r="FO37" s="17"/>
      <c r="FP37" s="17">
        <v>0</v>
      </c>
      <c r="FQ37" s="17">
        <v>6.3624999999999998</v>
      </c>
    </row>
    <row r="38" spans="1:173" ht="24" customHeight="1" x14ac:dyDescent="0.35">
      <c r="A38" s="16" t="s">
        <v>55</v>
      </c>
      <c r="B38" s="16" t="s">
        <v>608</v>
      </c>
      <c r="C38" s="17">
        <v>0.2</v>
      </c>
      <c r="D38" s="17">
        <v>0.1</v>
      </c>
      <c r="E38" s="17">
        <v>127.9</v>
      </c>
      <c r="F38" s="17">
        <v>43.9</v>
      </c>
      <c r="G38" s="17"/>
      <c r="H38" s="17"/>
      <c r="I38" s="17">
        <v>-7.7</v>
      </c>
      <c r="J38" s="17">
        <v>26.6</v>
      </c>
      <c r="K38" s="17"/>
      <c r="L38" s="17"/>
      <c r="M38" s="17"/>
      <c r="N38" s="17"/>
      <c r="O38" s="17"/>
      <c r="P38" s="17"/>
      <c r="Q38" s="17">
        <v>8</v>
      </c>
      <c r="R38" s="17">
        <v>8</v>
      </c>
      <c r="S38" s="17">
        <v>38.5</v>
      </c>
      <c r="T38" s="17">
        <v>0</v>
      </c>
      <c r="U38" s="17"/>
      <c r="V38" s="17"/>
      <c r="W38" s="17"/>
      <c r="X38" s="17"/>
      <c r="Y38" s="17">
        <v>0.4</v>
      </c>
      <c r="Z38" s="17">
        <v>0.6</v>
      </c>
      <c r="AA38" s="17">
        <v>2.2000000000000002</v>
      </c>
      <c r="AB38" s="17">
        <v>-3.4</v>
      </c>
      <c r="AC38" s="17">
        <v>6.3</v>
      </c>
      <c r="AD38" s="17">
        <v>27.9</v>
      </c>
      <c r="AE38" s="17">
        <v>3.4</v>
      </c>
      <c r="AF38" s="17"/>
      <c r="AG38" s="17"/>
      <c r="AH38" s="17"/>
      <c r="AI38" s="17">
        <v>13.1</v>
      </c>
      <c r="AJ38" s="17">
        <v>14.7</v>
      </c>
      <c r="AK38" s="17"/>
      <c r="AL38" s="17"/>
      <c r="AM38" s="17"/>
      <c r="AN38" s="17">
        <v>-0.7</v>
      </c>
      <c r="AO38" s="17">
        <v>19</v>
      </c>
      <c r="AP38" s="17">
        <v>5.7</v>
      </c>
      <c r="AQ38" s="17">
        <v>15</v>
      </c>
      <c r="AR38" s="17">
        <v>0.1</v>
      </c>
      <c r="AS38" s="17">
        <v>0.3</v>
      </c>
      <c r="AT38" s="17">
        <v>2.7</v>
      </c>
      <c r="AU38" s="17">
        <v>1.9</v>
      </c>
      <c r="AV38" s="17">
        <v>12.4</v>
      </c>
      <c r="AW38" s="17">
        <v>-4.8</v>
      </c>
      <c r="AX38" s="17">
        <v>-40.299999999999997</v>
      </c>
      <c r="AY38" s="17">
        <v>8.6999999999999993</v>
      </c>
      <c r="AZ38" s="17">
        <v>-1.3</v>
      </c>
      <c r="BA38" s="17">
        <v>-1</v>
      </c>
      <c r="BB38" s="17">
        <v>-1.4</v>
      </c>
      <c r="BC38" s="17">
        <v>3.6</v>
      </c>
      <c r="BD38" s="17">
        <v>0.8</v>
      </c>
      <c r="BE38" s="17">
        <v>-0.1</v>
      </c>
      <c r="BF38" s="17">
        <v>0</v>
      </c>
      <c r="BG38" s="17">
        <v>-12.6</v>
      </c>
      <c r="BH38" s="17">
        <v>-8</v>
      </c>
      <c r="BI38" s="17"/>
      <c r="BJ38" s="17"/>
      <c r="BK38" s="17">
        <v>-3.9</v>
      </c>
      <c r="BL38" s="17"/>
      <c r="BM38" s="17"/>
      <c r="BN38" s="17"/>
      <c r="BO38" s="17">
        <v>7.2</v>
      </c>
      <c r="BP38" s="17">
        <v>0</v>
      </c>
      <c r="BQ38" s="17">
        <v>0</v>
      </c>
      <c r="BR38" s="17">
        <v>-0.8</v>
      </c>
      <c r="BS38" s="17">
        <v>43.7</v>
      </c>
      <c r="BT38" s="17">
        <v>0</v>
      </c>
      <c r="BU38" s="17"/>
      <c r="BV38" s="17"/>
      <c r="BW38" s="17"/>
      <c r="BX38" s="17"/>
      <c r="BY38" s="17">
        <v>-12.5</v>
      </c>
      <c r="BZ38" s="17"/>
      <c r="CA38" s="17"/>
      <c r="CB38" s="17">
        <v>38.4</v>
      </c>
      <c r="CC38" s="17">
        <v>24.5</v>
      </c>
      <c r="CD38" s="17">
        <v>5.7</v>
      </c>
      <c r="CE38" s="17">
        <v>-0.9</v>
      </c>
      <c r="CF38" s="17">
        <v>1.9</v>
      </c>
      <c r="CG38" s="17"/>
      <c r="CH38" s="17"/>
      <c r="CI38" s="17"/>
      <c r="CJ38" s="17">
        <v>75.2</v>
      </c>
      <c r="CK38" s="17">
        <v>76.2</v>
      </c>
      <c r="CL38" s="17">
        <v>-8.1</v>
      </c>
      <c r="CM38" s="17"/>
      <c r="CN38" s="17"/>
      <c r="CO38" s="17">
        <v>0</v>
      </c>
      <c r="CP38" s="17"/>
      <c r="CQ38" s="17"/>
      <c r="CR38" s="17">
        <v>0</v>
      </c>
      <c r="CS38" s="17"/>
      <c r="CT38" s="17"/>
      <c r="CU38" s="17">
        <v>-5.2</v>
      </c>
      <c r="CV38" s="17">
        <v>9.1</v>
      </c>
      <c r="CW38" s="17"/>
      <c r="CX38" s="17"/>
      <c r="CY38" s="17">
        <v>1.2</v>
      </c>
      <c r="CZ38" s="17">
        <v>-0.1</v>
      </c>
      <c r="DA38" s="17">
        <v>-0.8</v>
      </c>
      <c r="DB38" s="17">
        <v>-0.2</v>
      </c>
      <c r="DC38" s="17">
        <v>1.4</v>
      </c>
      <c r="DD38" s="17">
        <v>1.9</v>
      </c>
      <c r="DE38" s="17">
        <v>-0.5</v>
      </c>
      <c r="DF38" s="17">
        <v>1.2</v>
      </c>
      <c r="DG38" s="17">
        <v>0.6</v>
      </c>
      <c r="DH38" s="17"/>
      <c r="DI38" s="17">
        <v>-0.9</v>
      </c>
      <c r="DJ38" s="17">
        <v>-2.2999999999999998</v>
      </c>
      <c r="DK38" s="17">
        <v>-1.5</v>
      </c>
      <c r="DL38" s="17">
        <v>-9.1999999999999993</v>
      </c>
      <c r="DM38" s="17">
        <v>1.5</v>
      </c>
      <c r="DN38" s="17">
        <v>0.7</v>
      </c>
      <c r="DO38" s="17">
        <v>0.8</v>
      </c>
      <c r="DP38" s="17">
        <v>0.8</v>
      </c>
      <c r="DQ38" s="17">
        <v>-4.0999999999999996</v>
      </c>
      <c r="DR38" s="17">
        <v>-0.1</v>
      </c>
      <c r="DS38" s="17">
        <v>0.8</v>
      </c>
      <c r="DT38" s="17">
        <v>0.2</v>
      </c>
      <c r="DU38" s="17"/>
      <c r="DV38" s="17">
        <v>-2.8</v>
      </c>
      <c r="DW38" s="17">
        <v>0.2</v>
      </c>
      <c r="DX38" s="17">
        <v>2</v>
      </c>
      <c r="DY38" s="17">
        <v>2.4</v>
      </c>
      <c r="DZ38" s="17">
        <v>1.1000000000000001</v>
      </c>
      <c r="EA38" s="17">
        <v>0.8</v>
      </c>
      <c r="EB38" s="17">
        <v>4</v>
      </c>
      <c r="EC38" s="17">
        <v>2.8</v>
      </c>
      <c r="ED38" s="17">
        <v>5.5</v>
      </c>
      <c r="EE38" s="17">
        <v>4.7</v>
      </c>
      <c r="EF38" s="17">
        <v>0</v>
      </c>
      <c r="EG38" s="17">
        <v>6.6</v>
      </c>
      <c r="EH38" s="17">
        <v>2.6</v>
      </c>
      <c r="EI38" s="17">
        <v>-0.1</v>
      </c>
      <c r="EJ38" s="17">
        <v>1.6</v>
      </c>
      <c r="EK38" s="17">
        <v>0.1</v>
      </c>
      <c r="EL38" s="17">
        <v>0.1</v>
      </c>
      <c r="EM38" s="17">
        <v>0.1</v>
      </c>
      <c r="EN38" s="17">
        <v>0</v>
      </c>
      <c r="EO38" s="17">
        <v>2.1</v>
      </c>
      <c r="EP38" s="17">
        <v>18.600000000000001</v>
      </c>
      <c r="EQ38" s="17">
        <v>-0.2</v>
      </c>
      <c r="ER38" s="17">
        <v>5.0999999999999996</v>
      </c>
      <c r="ES38" s="17">
        <v>1.6</v>
      </c>
      <c r="ET38" s="17">
        <v>-7.3</v>
      </c>
      <c r="EU38" s="17">
        <v>2</v>
      </c>
      <c r="EV38" s="17">
        <v>0.9</v>
      </c>
      <c r="EW38" s="17">
        <v>1.6</v>
      </c>
      <c r="EX38" s="17">
        <v>1.7</v>
      </c>
      <c r="EY38" s="17">
        <v>0</v>
      </c>
      <c r="EZ38" s="17">
        <v>6.6</v>
      </c>
      <c r="FA38" s="17">
        <v>1.2</v>
      </c>
      <c r="FB38" s="17">
        <v>2.2999999999999998</v>
      </c>
      <c r="FC38" s="17">
        <v>1.8</v>
      </c>
      <c r="FD38" s="17">
        <v>0</v>
      </c>
      <c r="FE38" s="17">
        <v>2.5</v>
      </c>
      <c r="FF38" s="17">
        <v>624.79999999999995</v>
      </c>
      <c r="FG38" s="15"/>
      <c r="FH38" s="17">
        <v>2.70187</v>
      </c>
      <c r="FI38" s="17">
        <v>0.1</v>
      </c>
      <c r="FJ38" s="17">
        <v>-9.2999999999999999E-2</v>
      </c>
      <c r="FK38" s="17">
        <v>2.7189999999999999</v>
      </c>
      <c r="FL38" s="17">
        <v>1.3</v>
      </c>
      <c r="FM38" s="17"/>
      <c r="FN38" s="17">
        <v>0</v>
      </c>
      <c r="FO38" s="17"/>
      <c r="FP38" s="17">
        <v>0</v>
      </c>
      <c r="FQ38" s="17">
        <v>6.7278700000000002</v>
      </c>
    </row>
    <row r="39" spans="1:173" ht="24" customHeight="1" x14ac:dyDescent="0.35">
      <c r="A39" s="16" t="s">
        <v>55</v>
      </c>
      <c r="B39" s="16" t="s">
        <v>609</v>
      </c>
      <c r="C39" s="17">
        <v>0.2</v>
      </c>
      <c r="D39" s="17">
        <v>0.1</v>
      </c>
      <c r="E39" s="17">
        <v>130</v>
      </c>
      <c r="F39" s="17">
        <v>44.9</v>
      </c>
      <c r="G39" s="17"/>
      <c r="H39" s="17"/>
      <c r="I39" s="17">
        <v>-8.3000000000000007</v>
      </c>
      <c r="J39" s="17">
        <v>30.8</v>
      </c>
      <c r="K39" s="17"/>
      <c r="L39" s="17"/>
      <c r="M39" s="17"/>
      <c r="N39" s="17"/>
      <c r="O39" s="17"/>
      <c r="P39" s="17"/>
      <c r="Q39" s="17">
        <v>11.5</v>
      </c>
      <c r="R39" s="17">
        <v>10.6</v>
      </c>
      <c r="S39" s="17">
        <v>41.7</v>
      </c>
      <c r="T39" s="17">
        <v>0.1</v>
      </c>
      <c r="U39" s="17"/>
      <c r="V39" s="17"/>
      <c r="W39" s="17"/>
      <c r="X39" s="17"/>
      <c r="Y39" s="17">
        <v>2.9</v>
      </c>
      <c r="Z39" s="17">
        <v>0.4</v>
      </c>
      <c r="AA39" s="17">
        <v>2.2000000000000002</v>
      </c>
      <c r="AB39" s="17">
        <v>-3.4</v>
      </c>
      <c r="AC39" s="17">
        <v>6.6</v>
      </c>
      <c r="AD39" s="17">
        <v>29.3</v>
      </c>
      <c r="AE39" s="17">
        <v>3.1</v>
      </c>
      <c r="AF39" s="17"/>
      <c r="AG39" s="17"/>
      <c r="AH39" s="17"/>
      <c r="AI39" s="17">
        <v>13.5</v>
      </c>
      <c r="AJ39" s="17">
        <v>25.5</v>
      </c>
      <c r="AK39" s="17"/>
      <c r="AL39" s="17"/>
      <c r="AM39" s="17"/>
      <c r="AN39" s="17">
        <v>-0.6</v>
      </c>
      <c r="AO39" s="17">
        <v>25.7</v>
      </c>
      <c r="AP39" s="17">
        <v>6.8</v>
      </c>
      <c r="AQ39" s="17">
        <v>14.8</v>
      </c>
      <c r="AR39" s="17">
        <v>-0.2</v>
      </c>
      <c r="AS39" s="17">
        <v>0.6</v>
      </c>
      <c r="AT39" s="17">
        <v>2.7</v>
      </c>
      <c r="AU39" s="17">
        <v>0.5</v>
      </c>
      <c r="AV39" s="17">
        <v>17.600000000000001</v>
      </c>
      <c r="AW39" s="17">
        <v>-6.9</v>
      </c>
      <c r="AX39" s="17">
        <v>-35.1</v>
      </c>
      <c r="AY39" s="17">
        <v>9.5</v>
      </c>
      <c r="AZ39" s="17">
        <v>-1.1000000000000001</v>
      </c>
      <c r="BA39" s="17">
        <v>-0.9</v>
      </c>
      <c r="BB39" s="17">
        <v>0</v>
      </c>
      <c r="BC39" s="17">
        <v>4.0999999999999996</v>
      </c>
      <c r="BD39" s="17">
        <v>0.8</v>
      </c>
      <c r="BE39" s="17">
        <v>-0.1</v>
      </c>
      <c r="BF39" s="17">
        <v>0.2</v>
      </c>
      <c r="BG39" s="17">
        <v>-11</v>
      </c>
      <c r="BH39" s="17">
        <v>-7.8</v>
      </c>
      <c r="BI39" s="17"/>
      <c r="BJ39" s="17"/>
      <c r="BK39" s="17">
        <v>-6.9</v>
      </c>
      <c r="BL39" s="17"/>
      <c r="BM39" s="17"/>
      <c r="BN39" s="17"/>
      <c r="BO39" s="17">
        <v>9.6999999999999993</v>
      </c>
      <c r="BP39" s="17">
        <v>0</v>
      </c>
      <c r="BQ39" s="17">
        <v>0</v>
      </c>
      <c r="BR39" s="17">
        <v>0</v>
      </c>
      <c r="BS39" s="17">
        <v>48.1</v>
      </c>
      <c r="BT39" s="17">
        <v>0</v>
      </c>
      <c r="BU39" s="17"/>
      <c r="BV39" s="17"/>
      <c r="BW39" s="17"/>
      <c r="BX39" s="17"/>
      <c r="BY39" s="17">
        <v>-8.5</v>
      </c>
      <c r="BZ39" s="17"/>
      <c r="CA39" s="17"/>
      <c r="CB39" s="17">
        <v>39</v>
      </c>
      <c r="CC39" s="17">
        <v>25</v>
      </c>
      <c r="CD39" s="17">
        <v>5.8</v>
      </c>
      <c r="CE39" s="17">
        <v>-3.1</v>
      </c>
      <c r="CF39" s="17">
        <v>2</v>
      </c>
      <c r="CG39" s="17"/>
      <c r="CH39" s="17"/>
      <c r="CI39" s="17"/>
      <c r="CJ39" s="17">
        <v>81.5</v>
      </c>
      <c r="CK39" s="17">
        <v>82.6</v>
      </c>
      <c r="CL39" s="17">
        <v>1.3</v>
      </c>
      <c r="CM39" s="17"/>
      <c r="CN39" s="17"/>
      <c r="CO39" s="17">
        <v>0</v>
      </c>
      <c r="CP39" s="17"/>
      <c r="CQ39" s="17"/>
      <c r="CR39" s="17">
        <v>0</v>
      </c>
      <c r="CS39" s="17"/>
      <c r="CT39" s="17"/>
      <c r="CU39" s="17">
        <v>-5.2</v>
      </c>
      <c r="CV39" s="17">
        <v>9.1</v>
      </c>
      <c r="CW39" s="17"/>
      <c r="CX39" s="17"/>
      <c r="CY39" s="17">
        <v>1.2</v>
      </c>
      <c r="CZ39" s="17">
        <v>-0.1</v>
      </c>
      <c r="DA39" s="17">
        <v>-0.9</v>
      </c>
      <c r="DB39" s="17">
        <v>0</v>
      </c>
      <c r="DC39" s="17">
        <v>1.6</v>
      </c>
      <c r="DD39" s="17">
        <v>1.9</v>
      </c>
      <c r="DE39" s="17">
        <v>-0.8</v>
      </c>
      <c r="DF39" s="17">
        <v>1.3</v>
      </c>
      <c r="DG39" s="17">
        <v>0.5</v>
      </c>
      <c r="DH39" s="17"/>
      <c r="DI39" s="17">
        <v>-0.8</v>
      </c>
      <c r="DJ39" s="17">
        <v>-2.2000000000000002</v>
      </c>
      <c r="DK39" s="17">
        <v>-1.2</v>
      </c>
      <c r="DL39" s="17">
        <v>-7.8</v>
      </c>
      <c r="DM39" s="17">
        <v>1.5</v>
      </c>
      <c r="DN39" s="17">
        <v>0.7</v>
      </c>
      <c r="DO39" s="17">
        <v>0.8</v>
      </c>
      <c r="DP39" s="17">
        <v>0.8</v>
      </c>
      <c r="DQ39" s="17">
        <v>-4</v>
      </c>
      <c r="DR39" s="17">
        <v>0</v>
      </c>
      <c r="DS39" s="17">
        <v>0.8</v>
      </c>
      <c r="DT39" s="17">
        <v>0.2</v>
      </c>
      <c r="DU39" s="17"/>
      <c r="DV39" s="17">
        <v>-2.9</v>
      </c>
      <c r="DW39" s="17">
        <v>0.2</v>
      </c>
      <c r="DX39" s="17">
        <v>2.2000000000000002</v>
      </c>
      <c r="DY39" s="17">
        <v>2.4</v>
      </c>
      <c r="DZ39" s="17">
        <v>1.5</v>
      </c>
      <c r="EA39" s="17">
        <v>0.8</v>
      </c>
      <c r="EB39" s="17">
        <v>4</v>
      </c>
      <c r="EC39" s="17">
        <v>2.7</v>
      </c>
      <c r="ED39" s="17">
        <v>2.9</v>
      </c>
      <c r="EE39" s="17">
        <v>1.8</v>
      </c>
      <c r="EF39" s="17">
        <v>0</v>
      </c>
      <c r="EG39" s="17">
        <v>11</v>
      </c>
      <c r="EH39" s="17">
        <v>2.6</v>
      </c>
      <c r="EI39" s="17">
        <v>-0.1</v>
      </c>
      <c r="EJ39" s="17">
        <v>1.6</v>
      </c>
      <c r="EK39" s="17">
        <v>0.1</v>
      </c>
      <c r="EL39" s="17">
        <v>0.1</v>
      </c>
      <c r="EM39" s="17">
        <v>0.1</v>
      </c>
      <c r="EN39" s="17">
        <v>0</v>
      </c>
      <c r="EO39" s="17">
        <v>1.7</v>
      </c>
      <c r="EP39" s="17">
        <v>18.100000000000001</v>
      </c>
      <c r="EQ39" s="17">
        <v>-0.2</v>
      </c>
      <c r="ER39" s="17">
        <v>7</v>
      </c>
      <c r="ES39" s="17">
        <v>1.8</v>
      </c>
      <c r="ET39" s="17">
        <v>-6.9</v>
      </c>
      <c r="EU39" s="17">
        <v>1.5</v>
      </c>
      <c r="EV39" s="17">
        <v>0.9</v>
      </c>
      <c r="EW39" s="17">
        <v>1.8</v>
      </c>
      <c r="EX39" s="17">
        <v>1.6</v>
      </c>
      <c r="EY39" s="17">
        <v>0</v>
      </c>
      <c r="EZ39" s="17">
        <v>11</v>
      </c>
      <c r="FA39" s="17">
        <v>1.2</v>
      </c>
      <c r="FB39" s="17">
        <v>2.9</v>
      </c>
      <c r="FC39" s="17">
        <v>3.3</v>
      </c>
      <c r="FD39" s="17">
        <v>0</v>
      </c>
      <c r="FE39" s="17">
        <v>3.5</v>
      </c>
      <c r="FF39" s="17">
        <v>715.4</v>
      </c>
      <c r="FG39" s="15"/>
      <c r="FH39" s="17">
        <v>2.9865300000000001</v>
      </c>
      <c r="FI39" s="17">
        <v>0.1</v>
      </c>
      <c r="FJ39" s="17">
        <v>-0.25</v>
      </c>
      <c r="FK39" s="17">
        <v>2.6859999999999999</v>
      </c>
      <c r="FL39" s="17">
        <v>1.3</v>
      </c>
      <c r="FM39" s="17"/>
      <c r="FN39" s="17">
        <v>0.16153000000000001</v>
      </c>
      <c r="FO39" s="17"/>
      <c r="FP39" s="17">
        <v>0</v>
      </c>
      <c r="FQ39" s="17">
        <v>6.9840600000000004</v>
      </c>
    </row>
    <row r="40" spans="1:173" ht="24" customHeight="1" x14ac:dyDescent="0.35">
      <c r="A40" s="16" t="s">
        <v>55</v>
      </c>
      <c r="B40" s="16" t="s">
        <v>610</v>
      </c>
      <c r="C40" s="17">
        <v>0.2</v>
      </c>
      <c r="D40" s="17">
        <v>0.1</v>
      </c>
      <c r="E40" s="17">
        <v>111.3</v>
      </c>
      <c r="F40" s="17">
        <v>43.1</v>
      </c>
      <c r="G40" s="17"/>
      <c r="H40" s="17"/>
      <c r="I40" s="17">
        <v>-11.1</v>
      </c>
      <c r="J40" s="17">
        <v>10.4</v>
      </c>
      <c r="K40" s="17"/>
      <c r="L40" s="17"/>
      <c r="M40" s="17"/>
      <c r="N40" s="17"/>
      <c r="O40" s="17"/>
      <c r="P40" s="17"/>
      <c r="Q40" s="17">
        <v>11.4</v>
      </c>
      <c r="R40" s="17">
        <v>9.3000000000000007</v>
      </c>
      <c r="S40" s="17">
        <v>24.7</v>
      </c>
      <c r="T40" s="17">
        <v>0.1</v>
      </c>
      <c r="U40" s="17"/>
      <c r="V40" s="17"/>
      <c r="W40" s="17"/>
      <c r="X40" s="17"/>
      <c r="Y40" s="17">
        <v>-0.9</v>
      </c>
      <c r="Z40" s="17">
        <v>0.4</v>
      </c>
      <c r="AA40" s="17">
        <v>2.2000000000000002</v>
      </c>
      <c r="AB40" s="17">
        <v>-3.4</v>
      </c>
      <c r="AC40" s="17">
        <v>5.0999999999999996</v>
      </c>
      <c r="AD40" s="17">
        <v>29.9</v>
      </c>
      <c r="AE40" s="17">
        <v>3.1</v>
      </c>
      <c r="AF40" s="17"/>
      <c r="AG40" s="17"/>
      <c r="AH40" s="17"/>
      <c r="AI40" s="17">
        <v>12.5</v>
      </c>
      <c r="AJ40" s="17">
        <v>26.3</v>
      </c>
      <c r="AK40" s="17"/>
      <c r="AL40" s="17"/>
      <c r="AM40" s="17"/>
      <c r="AN40" s="17">
        <v>-0.5</v>
      </c>
      <c r="AO40" s="17">
        <v>23.2</v>
      </c>
      <c r="AP40" s="17">
        <v>7.7</v>
      </c>
      <c r="AQ40" s="17">
        <v>11.4</v>
      </c>
      <c r="AR40" s="17">
        <v>0.6</v>
      </c>
      <c r="AS40" s="17">
        <v>0.8</v>
      </c>
      <c r="AT40" s="17">
        <v>2.7</v>
      </c>
      <c r="AU40" s="17">
        <v>1.5</v>
      </c>
      <c r="AV40" s="17">
        <v>16.7</v>
      </c>
      <c r="AW40" s="17">
        <v>-7.8</v>
      </c>
      <c r="AX40" s="17">
        <v>-36.1</v>
      </c>
      <c r="AY40" s="17">
        <v>3.1</v>
      </c>
      <c r="AZ40" s="17">
        <v>-1</v>
      </c>
      <c r="BA40" s="17">
        <v>-0.7</v>
      </c>
      <c r="BB40" s="17">
        <v>-1</v>
      </c>
      <c r="BC40" s="17">
        <v>5.3</v>
      </c>
      <c r="BD40" s="17">
        <v>0.8</v>
      </c>
      <c r="BE40" s="17">
        <v>-0.3</v>
      </c>
      <c r="BF40" s="17">
        <v>0.2</v>
      </c>
      <c r="BG40" s="17">
        <v>-7.5</v>
      </c>
      <c r="BH40" s="17">
        <v>-8.6999999999999993</v>
      </c>
      <c r="BI40" s="17"/>
      <c r="BJ40" s="17"/>
      <c r="BK40" s="17">
        <v>-0.8</v>
      </c>
      <c r="BL40" s="17"/>
      <c r="BM40" s="17"/>
      <c r="BN40" s="17"/>
      <c r="BO40" s="17">
        <v>6.5</v>
      </c>
      <c r="BP40" s="17">
        <v>0</v>
      </c>
      <c r="BQ40" s="17">
        <v>0</v>
      </c>
      <c r="BR40" s="17">
        <v>0</v>
      </c>
      <c r="BS40" s="17">
        <v>48</v>
      </c>
      <c r="BT40" s="17">
        <v>0</v>
      </c>
      <c r="BU40" s="17"/>
      <c r="BV40" s="17"/>
      <c r="BW40" s="17"/>
      <c r="BX40" s="17"/>
      <c r="BY40" s="17">
        <v>-5.0999999999999996</v>
      </c>
      <c r="BZ40" s="17"/>
      <c r="CA40" s="17"/>
      <c r="CB40" s="17">
        <v>39.6</v>
      </c>
      <c r="CC40" s="17">
        <v>23.3</v>
      </c>
      <c r="CD40" s="17">
        <v>3.3</v>
      </c>
      <c r="CE40" s="17">
        <v>-2.9</v>
      </c>
      <c r="CF40" s="17">
        <v>2.4</v>
      </c>
      <c r="CG40" s="17"/>
      <c r="CH40" s="17"/>
      <c r="CI40" s="17"/>
      <c r="CJ40" s="17">
        <v>79.900000000000006</v>
      </c>
      <c r="CK40" s="17">
        <v>81.2</v>
      </c>
      <c r="CL40" s="17">
        <v>-0.4</v>
      </c>
      <c r="CM40" s="17"/>
      <c r="CN40" s="17"/>
      <c r="CO40" s="17">
        <v>0</v>
      </c>
      <c r="CP40" s="17"/>
      <c r="CQ40" s="17"/>
      <c r="CR40" s="17">
        <v>0</v>
      </c>
      <c r="CS40" s="17"/>
      <c r="CT40" s="17"/>
      <c r="CU40" s="17">
        <v>-5.2</v>
      </c>
      <c r="CV40" s="17">
        <v>8.5</v>
      </c>
      <c r="CW40" s="17"/>
      <c r="CX40" s="17"/>
      <c r="CY40" s="17">
        <v>1.2</v>
      </c>
      <c r="CZ40" s="17">
        <v>0</v>
      </c>
      <c r="DA40" s="17">
        <v>-0.9</v>
      </c>
      <c r="DB40" s="17">
        <v>-0.2</v>
      </c>
      <c r="DC40" s="17">
        <v>1.6</v>
      </c>
      <c r="DD40" s="17">
        <v>1.9</v>
      </c>
      <c r="DE40" s="17">
        <v>-0.3</v>
      </c>
      <c r="DF40" s="17">
        <v>1.1000000000000001</v>
      </c>
      <c r="DG40" s="17">
        <v>0.6</v>
      </c>
      <c r="DH40" s="17"/>
      <c r="DI40" s="17">
        <v>-0.8</v>
      </c>
      <c r="DJ40" s="17">
        <v>-2</v>
      </c>
      <c r="DK40" s="17">
        <v>-1.4</v>
      </c>
      <c r="DL40" s="17">
        <v>-8</v>
      </c>
      <c r="DM40" s="17">
        <v>1.5</v>
      </c>
      <c r="DN40" s="17">
        <v>0.7</v>
      </c>
      <c r="DO40" s="17">
        <v>0.8</v>
      </c>
      <c r="DP40" s="17">
        <v>0.8</v>
      </c>
      <c r="DQ40" s="17">
        <v>-4</v>
      </c>
      <c r="DR40" s="17">
        <v>0.1</v>
      </c>
      <c r="DS40" s="17">
        <v>0.8</v>
      </c>
      <c r="DT40" s="17">
        <v>0.2</v>
      </c>
      <c r="DU40" s="17"/>
      <c r="DV40" s="17">
        <v>-3</v>
      </c>
      <c r="DW40" s="17">
        <v>0.2</v>
      </c>
      <c r="DX40" s="17">
        <v>2</v>
      </c>
      <c r="DY40" s="17">
        <v>2.6</v>
      </c>
      <c r="DZ40" s="17">
        <v>1.5</v>
      </c>
      <c r="EA40" s="17">
        <v>0.8</v>
      </c>
      <c r="EB40" s="17">
        <v>4</v>
      </c>
      <c r="EC40" s="17">
        <v>2.6</v>
      </c>
      <c r="ED40" s="17">
        <v>-1.6</v>
      </c>
      <c r="EE40" s="17">
        <v>-2.4</v>
      </c>
      <c r="EF40" s="17">
        <v>0</v>
      </c>
      <c r="EG40" s="17">
        <v>10.6</v>
      </c>
      <c r="EH40" s="17">
        <v>2.6</v>
      </c>
      <c r="EI40" s="17">
        <v>-0.1</v>
      </c>
      <c r="EJ40" s="17">
        <v>1.6</v>
      </c>
      <c r="EK40" s="17">
        <v>0.1</v>
      </c>
      <c r="EL40" s="17">
        <v>0.1</v>
      </c>
      <c r="EM40" s="17">
        <v>0.1</v>
      </c>
      <c r="EN40" s="17">
        <v>0</v>
      </c>
      <c r="EO40" s="17">
        <v>1.2</v>
      </c>
      <c r="EP40" s="17">
        <v>17.100000000000001</v>
      </c>
      <c r="EQ40" s="17">
        <v>-0.2</v>
      </c>
      <c r="ER40" s="17">
        <v>5.8</v>
      </c>
      <c r="ES40" s="17">
        <v>1.4</v>
      </c>
      <c r="ET40" s="17">
        <v>-6.4</v>
      </c>
      <c r="EU40" s="17">
        <v>1.1000000000000001</v>
      </c>
      <c r="EV40" s="17">
        <v>0.9</v>
      </c>
      <c r="EW40" s="17">
        <v>1.8</v>
      </c>
      <c r="EX40" s="17">
        <v>1.7</v>
      </c>
      <c r="EY40" s="17">
        <v>0</v>
      </c>
      <c r="EZ40" s="17">
        <v>10.6</v>
      </c>
      <c r="FA40" s="17">
        <v>1.2</v>
      </c>
      <c r="FB40" s="17">
        <v>2.6</v>
      </c>
      <c r="FC40" s="17">
        <v>0</v>
      </c>
      <c r="FD40" s="17">
        <v>0</v>
      </c>
      <c r="FE40" s="17">
        <v>3.1</v>
      </c>
      <c r="FF40" s="17">
        <v>620.70000000000005</v>
      </c>
      <c r="FG40" s="15"/>
      <c r="FH40" s="17">
        <v>3.05402</v>
      </c>
      <c r="FI40" s="17">
        <v>0.1</v>
      </c>
      <c r="FJ40" s="17">
        <v>-0.37</v>
      </c>
      <c r="FK40" s="17">
        <v>2.5979999999999999</v>
      </c>
      <c r="FL40" s="17">
        <v>0</v>
      </c>
      <c r="FM40" s="17"/>
      <c r="FN40" s="17">
        <v>0.26239000000000001</v>
      </c>
      <c r="FO40" s="17"/>
      <c r="FP40" s="17">
        <v>0</v>
      </c>
      <c r="FQ40" s="17">
        <v>5.6444099999999997</v>
      </c>
    </row>
    <row r="41" spans="1:173" ht="24" customHeight="1" x14ac:dyDescent="0.35">
      <c r="A41" s="16" t="s">
        <v>55</v>
      </c>
      <c r="B41" s="16" t="s">
        <v>611</v>
      </c>
      <c r="C41" s="17">
        <v>0.2</v>
      </c>
      <c r="D41" s="17">
        <v>0.1</v>
      </c>
      <c r="E41" s="17">
        <v>132.4</v>
      </c>
      <c r="F41" s="17">
        <v>46.2</v>
      </c>
      <c r="G41" s="17"/>
      <c r="H41" s="17"/>
      <c r="I41" s="17">
        <v>-5.9</v>
      </c>
      <c r="J41" s="17">
        <v>25.3</v>
      </c>
      <c r="K41" s="17"/>
      <c r="L41" s="17"/>
      <c r="M41" s="17"/>
      <c r="N41" s="17"/>
      <c r="O41" s="17"/>
      <c r="P41" s="17"/>
      <c r="Q41" s="17">
        <v>12.9</v>
      </c>
      <c r="R41" s="17">
        <v>11.5</v>
      </c>
      <c r="S41" s="17">
        <v>42.8</v>
      </c>
      <c r="T41" s="17">
        <v>0</v>
      </c>
      <c r="U41" s="17"/>
      <c r="V41" s="17"/>
      <c r="W41" s="17"/>
      <c r="X41" s="17"/>
      <c r="Y41" s="17">
        <v>1.1000000000000001</v>
      </c>
      <c r="Z41" s="17">
        <v>0.4</v>
      </c>
      <c r="AA41" s="17">
        <v>2.1</v>
      </c>
      <c r="AB41" s="17">
        <v>-3.4</v>
      </c>
      <c r="AC41" s="17">
        <v>6</v>
      </c>
      <c r="AD41" s="17">
        <v>29.3</v>
      </c>
      <c r="AE41" s="17">
        <v>3.2</v>
      </c>
      <c r="AF41" s="17"/>
      <c r="AG41" s="17"/>
      <c r="AH41" s="17"/>
      <c r="AI41" s="17">
        <v>11.7</v>
      </c>
      <c r="AJ41" s="17">
        <v>20.9</v>
      </c>
      <c r="AK41" s="17"/>
      <c r="AL41" s="17"/>
      <c r="AM41" s="17"/>
      <c r="AN41" s="17">
        <v>-0.6</v>
      </c>
      <c r="AO41" s="17">
        <v>23.3</v>
      </c>
      <c r="AP41" s="17">
        <v>9.1999999999999993</v>
      </c>
      <c r="AQ41" s="17">
        <v>14.1</v>
      </c>
      <c r="AR41" s="17">
        <v>0.4</v>
      </c>
      <c r="AS41" s="17">
        <v>1</v>
      </c>
      <c r="AT41" s="17">
        <v>2.7</v>
      </c>
      <c r="AU41" s="17">
        <v>1.6</v>
      </c>
      <c r="AV41" s="17">
        <v>20.100000000000001</v>
      </c>
      <c r="AW41" s="17">
        <v>-5</v>
      </c>
      <c r="AX41" s="17">
        <v>-33.5</v>
      </c>
      <c r="AY41" s="17">
        <v>9.8000000000000007</v>
      </c>
      <c r="AZ41" s="17">
        <v>-1.2</v>
      </c>
      <c r="BA41" s="17">
        <v>-0.7</v>
      </c>
      <c r="BB41" s="17">
        <v>-1.3</v>
      </c>
      <c r="BC41" s="17">
        <v>1.9</v>
      </c>
      <c r="BD41" s="17">
        <v>0.8</v>
      </c>
      <c r="BE41" s="17">
        <v>0.1</v>
      </c>
      <c r="BF41" s="17">
        <v>0.1</v>
      </c>
      <c r="BG41" s="17">
        <v>-8.5</v>
      </c>
      <c r="BH41" s="17">
        <v>-7.1</v>
      </c>
      <c r="BI41" s="17"/>
      <c r="BJ41" s="17"/>
      <c r="BK41" s="17">
        <v>1.5</v>
      </c>
      <c r="BL41" s="17"/>
      <c r="BM41" s="17"/>
      <c r="BN41" s="17"/>
      <c r="BO41" s="17">
        <v>10.1</v>
      </c>
      <c r="BP41" s="17">
        <v>0</v>
      </c>
      <c r="BQ41" s="17">
        <v>0</v>
      </c>
      <c r="BR41" s="17">
        <v>0</v>
      </c>
      <c r="BS41" s="17">
        <v>48.7</v>
      </c>
      <c r="BT41" s="17">
        <v>0</v>
      </c>
      <c r="BU41" s="17"/>
      <c r="BV41" s="17"/>
      <c r="BW41" s="17"/>
      <c r="BX41" s="17"/>
      <c r="BY41" s="17">
        <v>-5.6</v>
      </c>
      <c r="BZ41" s="17"/>
      <c r="CA41" s="17"/>
      <c r="CB41" s="17">
        <v>38.9</v>
      </c>
      <c r="CC41" s="17">
        <v>25.5</v>
      </c>
      <c r="CD41" s="17">
        <v>5.3</v>
      </c>
      <c r="CE41" s="17">
        <v>-3</v>
      </c>
      <c r="CF41" s="17">
        <v>2</v>
      </c>
      <c r="CG41" s="17"/>
      <c r="CH41" s="17"/>
      <c r="CI41" s="17"/>
      <c r="CJ41" s="17">
        <v>82.4</v>
      </c>
      <c r="CK41" s="17">
        <v>83.7</v>
      </c>
      <c r="CL41" s="17">
        <v>2.6</v>
      </c>
      <c r="CM41" s="17"/>
      <c r="CN41" s="17"/>
      <c r="CO41" s="17">
        <v>0</v>
      </c>
      <c r="CP41" s="17"/>
      <c r="CQ41" s="17"/>
      <c r="CR41" s="17">
        <v>0</v>
      </c>
      <c r="CS41" s="17"/>
      <c r="CT41" s="17"/>
      <c r="CU41" s="17">
        <v>-5.2</v>
      </c>
      <c r="CV41" s="17">
        <v>7.6</v>
      </c>
      <c r="CW41" s="17"/>
      <c r="CX41" s="17"/>
      <c r="CY41" s="17">
        <v>1.2</v>
      </c>
      <c r="CZ41" s="17">
        <v>0</v>
      </c>
      <c r="DA41" s="17">
        <v>-0.9</v>
      </c>
      <c r="DB41" s="17">
        <v>-0.1</v>
      </c>
      <c r="DC41" s="17">
        <v>1.6</v>
      </c>
      <c r="DD41" s="17">
        <v>1.9</v>
      </c>
      <c r="DE41" s="17">
        <v>-0.7</v>
      </c>
      <c r="DF41" s="17">
        <v>1.2</v>
      </c>
      <c r="DG41" s="17">
        <v>0.6</v>
      </c>
      <c r="DH41" s="17"/>
      <c r="DI41" s="17">
        <v>-0.8</v>
      </c>
      <c r="DJ41" s="17">
        <v>-1.9</v>
      </c>
      <c r="DK41" s="17">
        <v>-1.1000000000000001</v>
      </c>
      <c r="DL41" s="17">
        <v>-7.5</v>
      </c>
      <c r="DM41" s="17">
        <v>1.5</v>
      </c>
      <c r="DN41" s="17">
        <v>0.7</v>
      </c>
      <c r="DO41" s="17">
        <v>0.8</v>
      </c>
      <c r="DP41" s="17">
        <v>0.8</v>
      </c>
      <c r="DQ41" s="17">
        <v>-3.9</v>
      </c>
      <c r="DR41" s="17">
        <v>0.1</v>
      </c>
      <c r="DS41" s="17">
        <v>0.8</v>
      </c>
      <c r="DT41" s="17">
        <v>0</v>
      </c>
      <c r="DU41" s="17"/>
      <c r="DV41" s="17">
        <v>-3.1</v>
      </c>
      <c r="DW41" s="17">
        <v>0.2</v>
      </c>
      <c r="DX41" s="17">
        <v>2.4</v>
      </c>
      <c r="DY41" s="17">
        <v>2.8</v>
      </c>
      <c r="DZ41" s="17">
        <v>1.5</v>
      </c>
      <c r="EA41" s="17">
        <v>0.8</v>
      </c>
      <c r="EB41" s="17">
        <v>4</v>
      </c>
      <c r="EC41" s="17">
        <v>2.5</v>
      </c>
      <c r="ED41" s="17">
        <v>0.8</v>
      </c>
      <c r="EE41" s="17">
        <v>1.3</v>
      </c>
      <c r="EF41" s="17">
        <v>0</v>
      </c>
      <c r="EG41" s="17">
        <v>11.5</v>
      </c>
      <c r="EH41" s="17">
        <v>2.6</v>
      </c>
      <c r="EI41" s="17">
        <v>-0.2</v>
      </c>
      <c r="EJ41" s="17">
        <v>1.6</v>
      </c>
      <c r="EK41" s="17">
        <v>0.1</v>
      </c>
      <c r="EL41" s="17">
        <v>0.1</v>
      </c>
      <c r="EM41" s="17">
        <v>0.1</v>
      </c>
      <c r="EN41" s="17">
        <v>0</v>
      </c>
      <c r="EO41" s="17">
        <v>0.9</v>
      </c>
      <c r="EP41" s="17">
        <v>15.9</v>
      </c>
      <c r="EQ41" s="17">
        <v>-0.2</v>
      </c>
      <c r="ER41" s="17">
        <v>7.9</v>
      </c>
      <c r="ES41" s="17">
        <v>0.2</v>
      </c>
      <c r="ET41" s="17">
        <v>-5.9</v>
      </c>
      <c r="EU41" s="17">
        <v>0.7</v>
      </c>
      <c r="EV41" s="17">
        <v>0.9</v>
      </c>
      <c r="EW41" s="17">
        <v>1.8</v>
      </c>
      <c r="EX41" s="17">
        <v>1.7</v>
      </c>
      <c r="EY41" s="17">
        <v>0</v>
      </c>
      <c r="EZ41" s="17">
        <v>11.5</v>
      </c>
      <c r="FA41" s="17">
        <v>1.2</v>
      </c>
      <c r="FB41" s="17">
        <v>1.7</v>
      </c>
      <c r="FC41" s="17">
        <v>0</v>
      </c>
      <c r="FD41" s="17">
        <v>0</v>
      </c>
      <c r="FE41" s="17">
        <v>3.3</v>
      </c>
      <c r="FF41" s="17">
        <v>723.4</v>
      </c>
      <c r="FG41" s="15"/>
      <c r="FH41" s="17">
        <v>3.1758700000000002</v>
      </c>
      <c r="FI41" s="17">
        <v>0.1</v>
      </c>
      <c r="FJ41" s="17">
        <v>-8.5000000000000006E-2</v>
      </c>
      <c r="FK41" s="17">
        <v>2.6</v>
      </c>
      <c r="FL41" s="17">
        <v>0</v>
      </c>
      <c r="FM41" s="17"/>
      <c r="FN41" s="17">
        <v>0.28863</v>
      </c>
      <c r="FO41" s="17"/>
      <c r="FP41" s="17">
        <v>0</v>
      </c>
      <c r="FQ41" s="17">
        <v>6.0795000000000003</v>
      </c>
    </row>
    <row r="42" spans="1:173" ht="24" customHeight="1" x14ac:dyDescent="0.35">
      <c r="A42" s="18" t="s">
        <v>55</v>
      </c>
      <c r="B42" s="18" t="s">
        <v>612</v>
      </c>
      <c r="C42" s="19">
        <v>0.2</v>
      </c>
      <c r="D42" s="19">
        <v>0.1</v>
      </c>
      <c r="E42" s="19">
        <v>135</v>
      </c>
      <c r="F42" s="19">
        <v>44</v>
      </c>
      <c r="G42" s="19"/>
      <c r="H42" s="19"/>
      <c r="I42" s="19">
        <v>-6.8</v>
      </c>
      <c r="J42" s="19">
        <v>19.899999999999999</v>
      </c>
      <c r="K42" s="19"/>
      <c r="L42" s="19"/>
      <c r="M42" s="19"/>
      <c r="N42" s="19"/>
      <c r="O42" s="19"/>
      <c r="P42" s="19"/>
      <c r="Q42" s="19">
        <v>13.5</v>
      </c>
      <c r="R42" s="19">
        <v>12.6</v>
      </c>
      <c r="S42" s="19">
        <v>42.9</v>
      </c>
      <c r="T42" s="19">
        <v>-0.1</v>
      </c>
      <c r="U42" s="19"/>
      <c r="V42" s="19"/>
      <c r="W42" s="19"/>
      <c r="X42" s="19"/>
      <c r="Y42" s="19">
        <v>0.1</v>
      </c>
      <c r="Z42" s="19">
        <v>0.6</v>
      </c>
      <c r="AA42" s="19">
        <v>1.9</v>
      </c>
      <c r="AB42" s="19">
        <v>-3.4</v>
      </c>
      <c r="AC42" s="19">
        <v>6</v>
      </c>
      <c r="AD42" s="19">
        <v>30.6</v>
      </c>
      <c r="AE42" s="19">
        <v>3.1</v>
      </c>
      <c r="AF42" s="19"/>
      <c r="AG42" s="19"/>
      <c r="AH42" s="19"/>
      <c r="AI42" s="19">
        <v>11.9</v>
      </c>
      <c r="AJ42" s="19">
        <v>21.5</v>
      </c>
      <c r="AK42" s="19"/>
      <c r="AL42" s="19"/>
      <c r="AM42" s="19"/>
      <c r="AN42" s="19">
        <v>-1</v>
      </c>
      <c r="AO42" s="19">
        <v>26.6</v>
      </c>
      <c r="AP42" s="19">
        <v>9.1999999999999993</v>
      </c>
      <c r="AQ42" s="19">
        <v>16.5</v>
      </c>
      <c r="AR42" s="19">
        <v>0</v>
      </c>
      <c r="AS42" s="19">
        <v>0.7</v>
      </c>
      <c r="AT42" s="19">
        <v>2.7</v>
      </c>
      <c r="AU42" s="19">
        <v>0.3</v>
      </c>
      <c r="AV42" s="19">
        <v>20.9</v>
      </c>
      <c r="AW42" s="19">
        <v>-4.3</v>
      </c>
      <c r="AX42" s="19">
        <v>-32.5</v>
      </c>
      <c r="AY42" s="19">
        <v>9.9</v>
      </c>
      <c r="AZ42" s="19">
        <v>-1</v>
      </c>
      <c r="BA42" s="19">
        <v>-0.9</v>
      </c>
      <c r="BB42" s="19">
        <v>-1.5</v>
      </c>
      <c r="BC42" s="19">
        <v>0.3</v>
      </c>
      <c r="BD42" s="19">
        <v>0.8</v>
      </c>
      <c r="BE42" s="19">
        <v>-0.2</v>
      </c>
      <c r="BF42" s="19">
        <v>0</v>
      </c>
      <c r="BG42" s="19">
        <v>-17.399999999999999</v>
      </c>
      <c r="BH42" s="19">
        <v>-7.7</v>
      </c>
      <c r="BI42" s="19"/>
      <c r="BJ42" s="19"/>
      <c r="BK42" s="19">
        <v>-0.5</v>
      </c>
      <c r="BL42" s="19"/>
      <c r="BM42" s="19"/>
      <c r="BN42" s="19"/>
      <c r="BO42" s="19">
        <v>12.4</v>
      </c>
      <c r="BP42" s="19">
        <v>0</v>
      </c>
      <c r="BQ42" s="19">
        <v>0</v>
      </c>
      <c r="BR42" s="19">
        <v>0</v>
      </c>
      <c r="BS42" s="19">
        <v>50.7</v>
      </c>
      <c r="BT42" s="19">
        <v>0</v>
      </c>
      <c r="BU42" s="19"/>
      <c r="BV42" s="19"/>
      <c r="BW42" s="19"/>
      <c r="BX42" s="19"/>
      <c r="BY42" s="19">
        <v>-9.5</v>
      </c>
      <c r="BZ42" s="19"/>
      <c r="CA42" s="19"/>
      <c r="CB42" s="19">
        <v>39.799999999999997</v>
      </c>
      <c r="CC42" s="19">
        <v>27.3</v>
      </c>
      <c r="CD42" s="19">
        <v>7.7</v>
      </c>
      <c r="CE42" s="19">
        <v>-3.2</v>
      </c>
      <c r="CF42" s="19">
        <v>2</v>
      </c>
      <c r="CG42" s="19"/>
      <c r="CH42" s="19"/>
      <c r="CI42" s="19"/>
      <c r="CJ42" s="19">
        <v>76.099999999999994</v>
      </c>
      <c r="CK42" s="19">
        <v>83.6</v>
      </c>
      <c r="CL42" s="19">
        <v>12.6</v>
      </c>
      <c r="CM42" s="19"/>
      <c r="CN42" s="19"/>
      <c r="CO42" s="19">
        <v>0</v>
      </c>
      <c r="CP42" s="19"/>
      <c r="CQ42" s="19"/>
      <c r="CR42" s="19">
        <v>0</v>
      </c>
      <c r="CS42" s="19"/>
      <c r="CT42" s="19"/>
      <c r="CU42" s="19">
        <v>-5.2</v>
      </c>
      <c r="CV42" s="19">
        <v>7.6</v>
      </c>
      <c r="CW42" s="19"/>
      <c r="CX42" s="19"/>
      <c r="CY42" s="19">
        <v>1.2</v>
      </c>
      <c r="CZ42" s="19">
        <v>-0.1</v>
      </c>
      <c r="DA42" s="19">
        <v>-0.9</v>
      </c>
      <c r="DB42" s="19">
        <v>-0.3</v>
      </c>
      <c r="DC42" s="19">
        <v>1.6</v>
      </c>
      <c r="DD42" s="19">
        <v>1.9</v>
      </c>
      <c r="DE42" s="19">
        <v>-0.5</v>
      </c>
      <c r="DF42" s="19">
        <v>1.1000000000000001</v>
      </c>
      <c r="DG42" s="19">
        <v>0.6</v>
      </c>
      <c r="DH42" s="19"/>
      <c r="DI42" s="19">
        <v>-0.7</v>
      </c>
      <c r="DJ42" s="19">
        <v>-1.7</v>
      </c>
      <c r="DK42" s="19">
        <v>-1.2</v>
      </c>
      <c r="DL42" s="19">
        <v>-7.5</v>
      </c>
      <c r="DM42" s="19">
        <v>1.5</v>
      </c>
      <c r="DN42" s="19">
        <v>0.7</v>
      </c>
      <c r="DO42" s="19">
        <v>0.8</v>
      </c>
      <c r="DP42" s="19">
        <v>0.8</v>
      </c>
      <c r="DQ42" s="19">
        <v>-3.6</v>
      </c>
      <c r="DR42" s="19">
        <v>0.1</v>
      </c>
      <c r="DS42" s="19">
        <v>0.6</v>
      </c>
      <c r="DT42" s="19">
        <v>0.2</v>
      </c>
      <c r="DU42" s="19"/>
      <c r="DV42" s="19">
        <v>-2.9</v>
      </c>
      <c r="DW42" s="19">
        <v>0.2</v>
      </c>
      <c r="DX42" s="19">
        <v>2.9</v>
      </c>
      <c r="DY42" s="19">
        <v>2.7</v>
      </c>
      <c r="DZ42" s="19">
        <v>1.8</v>
      </c>
      <c r="EA42" s="19">
        <v>0.8</v>
      </c>
      <c r="EB42" s="19">
        <v>4</v>
      </c>
      <c r="EC42" s="19">
        <v>2</v>
      </c>
      <c r="ED42" s="19">
        <v>2.7</v>
      </c>
      <c r="EE42" s="19">
        <v>2.4</v>
      </c>
      <c r="EF42" s="19">
        <v>0</v>
      </c>
      <c r="EG42" s="19">
        <v>10.6</v>
      </c>
      <c r="EH42" s="19">
        <v>2.6</v>
      </c>
      <c r="EI42" s="19">
        <v>-0.1</v>
      </c>
      <c r="EJ42" s="19">
        <v>1.6</v>
      </c>
      <c r="EK42" s="19">
        <v>0.1</v>
      </c>
      <c r="EL42" s="19">
        <v>0.1</v>
      </c>
      <c r="EM42" s="19">
        <v>0.1</v>
      </c>
      <c r="EN42" s="19">
        <v>0</v>
      </c>
      <c r="EO42" s="19">
        <v>0.3</v>
      </c>
      <c r="EP42" s="19">
        <v>14.7</v>
      </c>
      <c r="EQ42" s="19">
        <v>-0.2</v>
      </c>
      <c r="ER42" s="19">
        <v>10.8</v>
      </c>
      <c r="ES42" s="19">
        <v>0</v>
      </c>
      <c r="ET42" s="19">
        <v>-5.3</v>
      </c>
      <c r="EU42" s="19">
        <v>0.1</v>
      </c>
      <c r="EV42" s="19">
        <v>0.9</v>
      </c>
      <c r="EW42" s="19">
        <v>2.2000000000000002</v>
      </c>
      <c r="EX42" s="19">
        <v>1.7</v>
      </c>
      <c r="EY42" s="19">
        <v>0</v>
      </c>
      <c r="EZ42" s="19">
        <v>10.6</v>
      </c>
      <c r="FA42" s="19">
        <v>1.2</v>
      </c>
      <c r="FB42" s="19">
        <v>2.2999999999999998</v>
      </c>
      <c r="FC42" s="19">
        <v>0</v>
      </c>
      <c r="FD42" s="19">
        <v>0</v>
      </c>
      <c r="FE42" s="19">
        <v>3.6</v>
      </c>
      <c r="FF42" s="19">
        <v>725.5</v>
      </c>
      <c r="FG42" s="15"/>
      <c r="FH42" s="19">
        <v>3.1278899999999998</v>
      </c>
      <c r="FI42" s="19">
        <v>0.1</v>
      </c>
      <c r="FJ42" s="19">
        <v>-0.11899999999999999</v>
      </c>
      <c r="FK42" s="19">
        <v>2.6509999999999998</v>
      </c>
      <c r="FL42" s="19">
        <v>0</v>
      </c>
      <c r="FM42" s="19"/>
      <c r="FN42" s="19">
        <v>0.28947000000000001</v>
      </c>
      <c r="FO42" s="19"/>
      <c r="FP42" s="19">
        <v>0</v>
      </c>
      <c r="FQ42" s="19">
        <v>6.0493600000000001</v>
      </c>
    </row>
    <row r="43" spans="1:173" ht="24" customHeight="1" x14ac:dyDescent="0.35">
      <c r="A43" s="13" t="s">
        <v>55</v>
      </c>
      <c r="B43" s="13" t="s">
        <v>613</v>
      </c>
      <c r="C43" s="14">
        <v>0.2</v>
      </c>
      <c r="D43" s="14">
        <v>0.1</v>
      </c>
      <c r="E43" s="14">
        <v>127.9</v>
      </c>
      <c r="F43" s="14">
        <v>44.1</v>
      </c>
      <c r="G43" s="14"/>
      <c r="H43" s="14"/>
      <c r="I43" s="14">
        <v>-7.3</v>
      </c>
      <c r="J43" s="14">
        <v>17.600000000000001</v>
      </c>
      <c r="K43" s="14"/>
      <c r="L43" s="14"/>
      <c r="M43" s="14"/>
      <c r="N43" s="14"/>
      <c r="O43" s="14"/>
      <c r="P43" s="14"/>
      <c r="Q43" s="14">
        <v>12</v>
      </c>
      <c r="R43" s="14">
        <v>11.1</v>
      </c>
      <c r="S43" s="14">
        <v>44.4</v>
      </c>
      <c r="T43" s="14">
        <v>0</v>
      </c>
      <c r="U43" s="14"/>
      <c r="V43" s="14"/>
      <c r="W43" s="14"/>
      <c r="X43" s="14"/>
      <c r="Y43" s="14">
        <v>2.4</v>
      </c>
      <c r="Z43" s="14">
        <v>0.7</v>
      </c>
      <c r="AA43" s="14">
        <v>0</v>
      </c>
      <c r="AB43" s="14">
        <v>-3.4</v>
      </c>
      <c r="AC43" s="14">
        <v>6.2</v>
      </c>
      <c r="AD43" s="14">
        <v>32.700000000000003</v>
      </c>
      <c r="AE43" s="14">
        <v>1.1000000000000001</v>
      </c>
      <c r="AF43" s="14"/>
      <c r="AG43" s="14"/>
      <c r="AH43" s="14"/>
      <c r="AI43" s="14">
        <v>13.1</v>
      </c>
      <c r="AJ43" s="14">
        <v>18.399999999999999</v>
      </c>
      <c r="AK43" s="14"/>
      <c r="AL43" s="14"/>
      <c r="AM43" s="14"/>
      <c r="AN43" s="14">
        <v>-1</v>
      </c>
      <c r="AO43" s="14">
        <v>25.3</v>
      </c>
      <c r="AP43" s="14">
        <v>9.8000000000000007</v>
      </c>
      <c r="AQ43" s="14">
        <v>15.2</v>
      </c>
      <c r="AR43" s="14">
        <v>0.1</v>
      </c>
      <c r="AS43" s="14">
        <v>0.6</v>
      </c>
      <c r="AT43" s="14">
        <v>2.7</v>
      </c>
      <c r="AU43" s="14">
        <v>0.7</v>
      </c>
      <c r="AV43" s="14">
        <v>20.2</v>
      </c>
      <c r="AW43" s="14">
        <v>-4.9000000000000004</v>
      </c>
      <c r="AX43" s="14">
        <v>-33.299999999999997</v>
      </c>
      <c r="AY43" s="14">
        <v>8.8000000000000007</v>
      </c>
      <c r="AZ43" s="14">
        <v>-1.2</v>
      </c>
      <c r="BA43" s="14">
        <v>-0.2</v>
      </c>
      <c r="BB43" s="14">
        <v>-0.9</v>
      </c>
      <c r="BC43" s="14">
        <v>0.8</v>
      </c>
      <c r="BD43" s="14">
        <v>0.8</v>
      </c>
      <c r="BE43" s="14">
        <v>-0.1</v>
      </c>
      <c r="BF43" s="14">
        <v>0.2</v>
      </c>
      <c r="BG43" s="14">
        <v>-11.8</v>
      </c>
      <c r="BH43" s="14">
        <v>-7.8</v>
      </c>
      <c r="BI43" s="14"/>
      <c r="BJ43" s="14"/>
      <c r="BK43" s="14">
        <v>-1</v>
      </c>
      <c r="BL43" s="14"/>
      <c r="BM43" s="14"/>
      <c r="BN43" s="14"/>
      <c r="BO43" s="14">
        <v>10.8</v>
      </c>
      <c r="BP43" s="14">
        <v>0</v>
      </c>
      <c r="BQ43" s="14">
        <v>0</v>
      </c>
      <c r="BR43" s="14">
        <v>0</v>
      </c>
      <c r="BS43" s="14">
        <v>48</v>
      </c>
      <c r="BT43" s="14">
        <v>0</v>
      </c>
      <c r="BU43" s="14"/>
      <c r="BV43" s="14"/>
      <c r="BW43" s="14"/>
      <c r="BX43" s="14"/>
      <c r="BY43" s="14">
        <v>-12.8</v>
      </c>
      <c r="BZ43" s="14"/>
      <c r="CA43" s="14"/>
      <c r="CB43" s="14">
        <v>39.6</v>
      </c>
      <c r="CC43" s="14">
        <v>26.6</v>
      </c>
      <c r="CD43" s="14">
        <v>6.1</v>
      </c>
      <c r="CE43" s="14">
        <v>-3.1</v>
      </c>
      <c r="CF43" s="14">
        <v>2.1</v>
      </c>
      <c r="CG43" s="14"/>
      <c r="CH43" s="14"/>
      <c r="CI43" s="14"/>
      <c r="CJ43" s="14">
        <v>71.7</v>
      </c>
      <c r="CK43" s="14">
        <v>79.5</v>
      </c>
      <c r="CL43" s="14">
        <v>6.9</v>
      </c>
      <c r="CM43" s="14"/>
      <c r="CN43" s="14"/>
      <c r="CO43" s="14">
        <v>0</v>
      </c>
      <c r="CP43" s="14"/>
      <c r="CQ43" s="14"/>
      <c r="CR43" s="14">
        <v>0</v>
      </c>
      <c r="CS43" s="14"/>
      <c r="CT43" s="14"/>
      <c r="CU43" s="14">
        <v>-5.2</v>
      </c>
      <c r="CV43" s="14">
        <v>7.8</v>
      </c>
      <c r="CW43" s="14"/>
      <c r="CX43" s="14"/>
      <c r="CY43" s="14">
        <v>1.2</v>
      </c>
      <c r="CZ43" s="14">
        <v>-0.1</v>
      </c>
      <c r="DA43" s="14">
        <v>-0.8</v>
      </c>
      <c r="DB43" s="14">
        <v>-0.4</v>
      </c>
      <c r="DC43" s="14">
        <v>1.6</v>
      </c>
      <c r="DD43" s="14">
        <v>1.9</v>
      </c>
      <c r="DE43" s="14">
        <v>-0.2</v>
      </c>
      <c r="DF43" s="14">
        <v>1.3</v>
      </c>
      <c r="DG43" s="14">
        <v>0.6</v>
      </c>
      <c r="DH43" s="14"/>
      <c r="DI43" s="14">
        <v>-0.7</v>
      </c>
      <c r="DJ43" s="14">
        <v>-1.3</v>
      </c>
      <c r="DK43" s="14">
        <v>-0.8</v>
      </c>
      <c r="DL43" s="14">
        <v>-5.9</v>
      </c>
      <c r="DM43" s="14">
        <v>1.5</v>
      </c>
      <c r="DN43" s="14">
        <v>0.7</v>
      </c>
      <c r="DO43" s="14">
        <v>0.8</v>
      </c>
      <c r="DP43" s="14">
        <v>0.8</v>
      </c>
      <c r="DQ43" s="14">
        <v>-3</v>
      </c>
      <c r="DR43" s="14">
        <v>0.1</v>
      </c>
      <c r="DS43" s="14">
        <v>0.8</v>
      </c>
      <c r="DT43" s="14">
        <v>0.2</v>
      </c>
      <c r="DU43" s="14"/>
      <c r="DV43" s="14">
        <v>-2.9</v>
      </c>
      <c r="DW43" s="14">
        <v>0.2</v>
      </c>
      <c r="DX43" s="14">
        <v>2.9</v>
      </c>
      <c r="DY43" s="14">
        <v>2.7</v>
      </c>
      <c r="DZ43" s="14">
        <v>1.7</v>
      </c>
      <c r="EA43" s="14">
        <v>0.8</v>
      </c>
      <c r="EB43" s="14">
        <v>4</v>
      </c>
      <c r="EC43" s="14">
        <v>1.7</v>
      </c>
      <c r="ED43" s="14">
        <v>-3.1</v>
      </c>
      <c r="EE43" s="14">
        <v>-3.4</v>
      </c>
      <c r="EF43" s="14">
        <v>0</v>
      </c>
      <c r="EG43" s="14">
        <v>9.6999999999999993</v>
      </c>
      <c r="EH43" s="14">
        <v>2.6</v>
      </c>
      <c r="EI43" s="14">
        <v>-0.1</v>
      </c>
      <c r="EJ43" s="14">
        <v>1.6</v>
      </c>
      <c r="EK43" s="14">
        <v>0.1</v>
      </c>
      <c r="EL43" s="14">
        <v>0.1</v>
      </c>
      <c r="EM43" s="14">
        <v>0.1</v>
      </c>
      <c r="EN43" s="14">
        <v>0</v>
      </c>
      <c r="EO43" s="14">
        <v>0</v>
      </c>
      <c r="EP43" s="14">
        <v>12.2</v>
      </c>
      <c r="EQ43" s="14">
        <v>-0.2</v>
      </c>
      <c r="ER43" s="14">
        <v>12.1</v>
      </c>
      <c r="ES43" s="14">
        <v>0</v>
      </c>
      <c r="ET43" s="14">
        <v>-4.2</v>
      </c>
      <c r="EU43" s="14">
        <v>0</v>
      </c>
      <c r="EV43" s="14">
        <v>0.9</v>
      </c>
      <c r="EW43" s="14">
        <v>2</v>
      </c>
      <c r="EX43" s="14">
        <v>1.8</v>
      </c>
      <c r="EY43" s="14">
        <v>0</v>
      </c>
      <c r="EZ43" s="14">
        <v>9.6999999999999993</v>
      </c>
      <c r="FA43" s="14">
        <v>1.2</v>
      </c>
      <c r="FB43" s="14">
        <v>1.9</v>
      </c>
      <c r="FC43" s="14">
        <v>0</v>
      </c>
      <c r="FD43" s="14">
        <v>0</v>
      </c>
      <c r="FE43" s="14">
        <v>3.4</v>
      </c>
      <c r="FF43" s="14">
        <v>680.1</v>
      </c>
      <c r="FG43" s="15"/>
      <c r="FH43" s="14">
        <v>3.0722</v>
      </c>
      <c r="FI43" s="14">
        <v>0.1</v>
      </c>
      <c r="FJ43" s="14">
        <v>0</v>
      </c>
      <c r="FK43" s="14">
        <v>2.59</v>
      </c>
      <c r="FL43" s="14">
        <v>1.4</v>
      </c>
      <c r="FM43" s="14"/>
      <c r="FN43" s="14">
        <v>0.27024999999999999</v>
      </c>
      <c r="FO43" s="14"/>
      <c r="FP43" s="14">
        <v>0</v>
      </c>
      <c r="FQ43" s="14">
        <v>7.4324500000000002</v>
      </c>
    </row>
    <row r="44" spans="1:173" ht="24" customHeight="1" x14ac:dyDescent="0.35">
      <c r="A44" s="16" t="s">
        <v>55</v>
      </c>
      <c r="B44" s="16" t="s">
        <v>614</v>
      </c>
      <c r="C44" s="17">
        <v>0.2</v>
      </c>
      <c r="D44" s="17">
        <v>0.1</v>
      </c>
      <c r="E44" s="17">
        <v>125.1</v>
      </c>
      <c r="F44" s="17">
        <v>42.9</v>
      </c>
      <c r="G44" s="17"/>
      <c r="H44" s="17"/>
      <c r="I44" s="17">
        <v>-7.6</v>
      </c>
      <c r="J44" s="17">
        <v>16.2</v>
      </c>
      <c r="K44" s="17"/>
      <c r="L44" s="17"/>
      <c r="M44" s="17"/>
      <c r="N44" s="17"/>
      <c r="O44" s="17"/>
      <c r="P44" s="17"/>
      <c r="Q44" s="17">
        <v>9.8000000000000007</v>
      </c>
      <c r="R44" s="17">
        <v>10</v>
      </c>
      <c r="S44" s="17">
        <v>45.9</v>
      </c>
      <c r="T44" s="17">
        <v>0</v>
      </c>
      <c r="U44" s="17"/>
      <c r="V44" s="17"/>
      <c r="W44" s="17"/>
      <c r="X44" s="17"/>
      <c r="Y44" s="17">
        <v>4.2</v>
      </c>
      <c r="Z44" s="17">
        <v>0.6</v>
      </c>
      <c r="AA44" s="17">
        <v>0</v>
      </c>
      <c r="AB44" s="17">
        <v>-3.4</v>
      </c>
      <c r="AC44" s="17">
        <v>3.6</v>
      </c>
      <c r="AD44" s="17">
        <v>32.299999999999997</v>
      </c>
      <c r="AE44" s="17">
        <v>1.1000000000000001</v>
      </c>
      <c r="AF44" s="17"/>
      <c r="AG44" s="17"/>
      <c r="AH44" s="17"/>
      <c r="AI44" s="17">
        <v>13</v>
      </c>
      <c r="AJ44" s="17">
        <v>21.9</v>
      </c>
      <c r="AK44" s="17"/>
      <c r="AL44" s="17"/>
      <c r="AM44" s="17"/>
      <c r="AN44" s="17">
        <v>-1.1000000000000001</v>
      </c>
      <c r="AO44" s="17">
        <v>23.9</v>
      </c>
      <c r="AP44" s="17">
        <v>9.1999999999999993</v>
      </c>
      <c r="AQ44" s="17">
        <v>15.7</v>
      </c>
      <c r="AR44" s="17">
        <v>-0.3</v>
      </c>
      <c r="AS44" s="17">
        <v>0.4</v>
      </c>
      <c r="AT44" s="17">
        <v>2.7</v>
      </c>
      <c r="AU44" s="17">
        <v>1</v>
      </c>
      <c r="AV44" s="17">
        <v>17.600000000000001</v>
      </c>
      <c r="AW44" s="17">
        <v>-7.3</v>
      </c>
      <c r="AX44" s="17">
        <v>-35.700000000000003</v>
      </c>
      <c r="AY44" s="17">
        <v>6.5</v>
      </c>
      <c r="AZ44" s="17">
        <v>-1.2</v>
      </c>
      <c r="BA44" s="17">
        <v>-0.2</v>
      </c>
      <c r="BB44" s="17">
        <v>-1.6</v>
      </c>
      <c r="BC44" s="17">
        <v>0.9</v>
      </c>
      <c r="BD44" s="17">
        <v>0.8</v>
      </c>
      <c r="BE44" s="17">
        <v>-0.1</v>
      </c>
      <c r="BF44" s="17">
        <v>0.1</v>
      </c>
      <c r="BG44" s="17">
        <v>-14.2</v>
      </c>
      <c r="BH44" s="17">
        <v>-8.1999999999999993</v>
      </c>
      <c r="BI44" s="17"/>
      <c r="BJ44" s="17"/>
      <c r="BK44" s="17">
        <v>-2.7</v>
      </c>
      <c r="BL44" s="17"/>
      <c r="BM44" s="17"/>
      <c r="BN44" s="17"/>
      <c r="BO44" s="17">
        <v>8.1</v>
      </c>
      <c r="BP44" s="17">
        <v>0</v>
      </c>
      <c r="BQ44" s="17">
        <v>0</v>
      </c>
      <c r="BR44" s="17">
        <v>0</v>
      </c>
      <c r="BS44" s="17">
        <v>46.4</v>
      </c>
      <c r="BT44" s="17">
        <v>0</v>
      </c>
      <c r="BU44" s="17"/>
      <c r="BV44" s="17"/>
      <c r="BW44" s="17"/>
      <c r="BX44" s="17"/>
      <c r="BY44" s="17">
        <v>-13.8</v>
      </c>
      <c r="BZ44" s="17"/>
      <c r="CA44" s="17"/>
      <c r="CB44" s="17">
        <v>39.200000000000003</v>
      </c>
      <c r="CC44" s="17">
        <v>25.6</v>
      </c>
      <c r="CD44" s="17">
        <v>6.8</v>
      </c>
      <c r="CE44" s="17">
        <v>-1.4</v>
      </c>
      <c r="CF44" s="17">
        <v>1.9</v>
      </c>
      <c r="CG44" s="17"/>
      <c r="CH44" s="17"/>
      <c r="CI44" s="17"/>
      <c r="CJ44" s="17">
        <v>68.400000000000006</v>
      </c>
      <c r="CK44" s="17">
        <v>75.900000000000006</v>
      </c>
      <c r="CL44" s="17">
        <v>1.3</v>
      </c>
      <c r="CM44" s="17"/>
      <c r="CN44" s="17"/>
      <c r="CO44" s="17">
        <v>0</v>
      </c>
      <c r="CP44" s="17"/>
      <c r="CQ44" s="17"/>
      <c r="CR44" s="17">
        <v>0</v>
      </c>
      <c r="CS44" s="17"/>
      <c r="CT44" s="17"/>
      <c r="CU44" s="17">
        <v>-5.2</v>
      </c>
      <c r="CV44" s="17">
        <v>7.4</v>
      </c>
      <c r="CW44" s="17"/>
      <c r="CX44" s="17"/>
      <c r="CY44" s="17">
        <v>1.2</v>
      </c>
      <c r="CZ44" s="17">
        <v>-0.1</v>
      </c>
      <c r="DA44" s="17">
        <v>-0.9</v>
      </c>
      <c r="DB44" s="17">
        <v>-0.4</v>
      </c>
      <c r="DC44" s="17">
        <v>1.4</v>
      </c>
      <c r="DD44" s="17">
        <v>1.8</v>
      </c>
      <c r="DE44" s="17">
        <v>-0.7</v>
      </c>
      <c r="DF44" s="17">
        <v>1.2</v>
      </c>
      <c r="DG44" s="17">
        <v>0.6</v>
      </c>
      <c r="DH44" s="17"/>
      <c r="DI44" s="17">
        <v>-0.5</v>
      </c>
      <c r="DJ44" s="17">
        <v>-0.7</v>
      </c>
      <c r="DK44" s="17">
        <v>-0.3</v>
      </c>
      <c r="DL44" s="17">
        <v>-5.4</v>
      </c>
      <c r="DM44" s="17">
        <v>1.5</v>
      </c>
      <c r="DN44" s="17">
        <v>0.7</v>
      </c>
      <c r="DO44" s="17">
        <v>0.8</v>
      </c>
      <c r="DP44" s="17">
        <v>0.8</v>
      </c>
      <c r="DQ44" s="17">
        <v>-2.2999999999999998</v>
      </c>
      <c r="DR44" s="17">
        <v>0.1</v>
      </c>
      <c r="DS44" s="17">
        <v>0.8</v>
      </c>
      <c r="DT44" s="17">
        <v>0.2</v>
      </c>
      <c r="DU44" s="17"/>
      <c r="DV44" s="17">
        <v>-3</v>
      </c>
      <c r="DW44" s="17">
        <v>0.2</v>
      </c>
      <c r="DX44" s="17">
        <v>2.9</v>
      </c>
      <c r="DY44" s="17">
        <v>2.7</v>
      </c>
      <c r="DZ44" s="17">
        <v>1.6</v>
      </c>
      <c r="EA44" s="17">
        <v>0.8</v>
      </c>
      <c r="EB44" s="17">
        <v>4</v>
      </c>
      <c r="EC44" s="17">
        <v>0.8</v>
      </c>
      <c r="ED44" s="17">
        <v>-5</v>
      </c>
      <c r="EE44" s="17">
        <v>-5.3</v>
      </c>
      <c r="EF44" s="17">
        <v>0</v>
      </c>
      <c r="EG44" s="17">
        <v>8.8000000000000007</v>
      </c>
      <c r="EH44" s="17">
        <v>2.6</v>
      </c>
      <c r="EI44" s="17">
        <v>-0.1</v>
      </c>
      <c r="EJ44" s="17">
        <v>1.4</v>
      </c>
      <c r="EK44" s="17">
        <v>0.1</v>
      </c>
      <c r="EL44" s="17">
        <v>0.1</v>
      </c>
      <c r="EM44" s="17">
        <v>0.1</v>
      </c>
      <c r="EN44" s="17">
        <v>0</v>
      </c>
      <c r="EO44" s="17">
        <v>0</v>
      </c>
      <c r="EP44" s="17">
        <v>4.3</v>
      </c>
      <c r="EQ44" s="17">
        <v>-0.2</v>
      </c>
      <c r="ER44" s="17">
        <v>13.2</v>
      </c>
      <c r="ES44" s="17">
        <v>0.1</v>
      </c>
      <c r="ET44" s="17">
        <v>-1.9</v>
      </c>
      <c r="EU44" s="17">
        <v>0</v>
      </c>
      <c r="EV44" s="17">
        <v>0.9</v>
      </c>
      <c r="EW44" s="17">
        <v>2</v>
      </c>
      <c r="EX44" s="17">
        <v>1.6</v>
      </c>
      <c r="EY44" s="17">
        <v>0</v>
      </c>
      <c r="EZ44" s="17">
        <v>8.8000000000000007</v>
      </c>
      <c r="FA44" s="17">
        <v>1.2</v>
      </c>
      <c r="FB44" s="17">
        <v>1.8</v>
      </c>
      <c r="FC44" s="17">
        <v>0</v>
      </c>
      <c r="FD44" s="17">
        <v>0</v>
      </c>
      <c r="FE44" s="17">
        <v>4.3</v>
      </c>
      <c r="FF44" s="17">
        <v>631.29999999999995</v>
      </c>
      <c r="FG44" s="15"/>
      <c r="FH44" s="17">
        <v>2.9663200000000001</v>
      </c>
      <c r="FI44" s="17">
        <v>0.1</v>
      </c>
      <c r="FJ44" s="17">
        <v>0</v>
      </c>
      <c r="FK44" s="17">
        <v>2.5089999999999999</v>
      </c>
      <c r="FL44" s="17">
        <v>1.3</v>
      </c>
      <c r="FM44" s="17"/>
      <c r="FN44" s="17">
        <v>0.29232999999999998</v>
      </c>
      <c r="FO44" s="17"/>
      <c r="FP44" s="17">
        <v>0</v>
      </c>
      <c r="FQ44" s="17">
        <v>7.1676500000000001</v>
      </c>
    </row>
    <row r="45" spans="1:173" ht="24" customHeight="1" x14ac:dyDescent="0.35">
      <c r="A45" s="16" t="s">
        <v>55</v>
      </c>
      <c r="B45" s="16" t="s">
        <v>615</v>
      </c>
      <c r="C45" s="17">
        <v>0.2</v>
      </c>
      <c r="D45" s="17">
        <v>0.1</v>
      </c>
      <c r="E45" s="17">
        <v>96.6</v>
      </c>
      <c r="F45" s="17">
        <v>38.9</v>
      </c>
      <c r="G45" s="17"/>
      <c r="H45" s="17"/>
      <c r="I45" s="17">
        <v>-9.6999999999999993</v>
      </c>
      <c r="J45" s="17">
        <v>10.9</v>
      </c>
      <c r="K45" s="17"/>
      <c r="L45" s="17"/>
      <c r="M45" s="17"/>
      <c r="N45" s="17"/>
      <c r="O45" s="17"/>
      <c r="P45" s="17"/>
      <c r="Q45" s="17">
        <v>4.5999999999999996</v>
      </c>
      <c r="R45" s="17">
        <v>5.9</v>
      </c>
      <c r="S45" s="17">
        <v>37</v>
      </c>
      <c r="T45" s="17">
        <v>0</v>
      </c>
      <c r="U45" s="17"/>
      <c r="V45" s="17"/>
      <c r="W45" s="17"/>
      <c r="X45" s="17"/>
      <c r="Y45" s="17">
        <v>4.5999999999999996</v>
      </c>
      <c r="Z45" s="17">
        <v>0.4</v>
      </c>
      <c r="AA45" s="17">
        <v>0</v>
      </c>
      <c r="AB45" s="17">
        <v>-3.4</v>
      </c>
      <c r="AC45" s="17">
        <v>3.6</v>
      </c>
      <c r="AD45" s="17">
        <v>32.299999999999997</v>
      </c>
      <c r="AE45" s="17">
        <v>0.9</v>
      </c>
      <c r="AF45" s="17"/>
      <c r="AG45" s="17"/>
      <c r="AH45" s="17"/>
      <c r="AI45" s="17">
        <v>13.4</v>
      </c>
      <c r="AJ45" s="17">
        <v>17.899999999999999</v>
      </c>
      <c r="AK45" s="17"/>
      <c r="AL45" s="17"/>
      <c r="AM45" s="17"/>
      <c r="AN45" s="17">
        <v>-1.4</v>
      </c>
      <c r="AO45" s="17">
        <v>20.3</v>
      </c>
      <c r="AP45" s="17">
        <v>8.9</v>
      </c>
      <c r="AQ45" s="17">
        <v>14.5</v>
      </c>
      <c r="AR45" s="17">
        <v>-0.2</v>
      </c>
      <c r="AS45" s="17">
        <v>0.1</v>
      </c>
      <c r="AT45" s="17">
        <v>2.7</v>
      </c>
      <c r="AU45" s="17">
        <v>1.1000000000000001</v>
      </c>
      <c r="AV45" s="17">
        <v>10.8</v>
      </c>
      <c r="AW45" s="17">
        <v>-14.7</v>
      </c>
      <c r="AX45" s="17">
        <v>-43</v>
      </c>
      <c r="AY45" s="17">
        <v>8.6</v>
      </c>
      <c r="AZ45" s="17">
        <v>-1.4</v>
      </c>
      <c r="BA45" s="17">
        <v>-0.4</v>
      </c>
      <c r="BB45" s="17">
        <v>-2.9</v>
      </c>
      <c r="BC45" s="17">
        <v>-0.3</v>
      </c>
      <c r="BD45" s="17">
        <v>0.8</v>
      </c>
      <c r="BE45" s="17">
        <v>-0.2</v>
      </c>
      <c r="BF45" s="17">
        <v>0.1</v>
      </c>
      <c r="BG45" s="17">
        <v>-9.8000000000000007</v>
      </c>
      <c r="BH45" s="17">
        <v>-3.3</v>
      </c>
      <c r="BI45" s="17"/>
      <c r="BJ45" s="17"/>
      <c r="BK45" s="17">
        <v>-0.2</v>
      </c>
      <c r="BL45" s="17"/>
      <c r="BM45" s="17"/>
      <c r="BN45" s="17"/>
      <c r="BO45" s="17">
        <v>2</v>
      </c>
      <c r="BP45" s="17">
        <v>0</v>
      </c>
      <c r="BQ45" s="17">
        <v>0</v>
      </c>
      <c r="BR45" s="17">
        <v>0</v>
      </c>
      <c r="BS45" s="17">
        <v>40.299999999999997</v>
      </c>
      <c r="BT45" s="17">
        <v>0</v>
      </c>
      <c r="BU45" s="17"/>
      <c r="BV45" s="17"/>
      <c r="BW45" s="17"/>
      <c r="BX45" s="17"/>
      <c r="BY45" s="17">
        <v>-10.1</v>
      </c>
      <c r="BZ45" s="17"/>
      <c r="CA45" s="17"/>
      <c r="CB45" s="17">
        <v>38.5</v>
      </c>
      <c r="CC45" s="17">
        <v>24.5</v>
      </c>
      <c r="CD45" s="17">
        <v>5.3</v>
      </c>
      <c r="CE45" s="17">
        <v>-3.1</v>
      </c>
      <c r="CF45" s="17">
        <v>2.1</v>
      </c>
      <c r="CG45" s="17"/>
      <c r="CH45" s="17"/>
      <c r="CI45" s="17"/>
      <c r="CJ45" s="17">
        <v>57.2</v>
      </c>
      <c r="CK45" s="17">
        <v>64.8</v>
      </c>
      <c r="CL45" s="17">
        <v>-13.8</v>
      </c>
      <c r="CM45" s="17"/>
      <c r="CN45" s="17"/>
      <c r="CO45" s="17">
        <v>0</v>
      </c>
      <c r="CP45" s="17"/>
      <c r="CQ45" s="17"/>
      <c r="CR45" s="17">
        <v>0</v>
      </c>
      <c r="CS45" s="17"/>
      <c r="CT45" s="17"/>
      <c r="CU45" s="17">
        <v>-5.2</v>
      </c>
      <c r="CV45" s="17">
        <v>6.9</v>
      </c>
      <c r="CW45" s="17"/>
      <c r="CX45" s="17"/>
      <c r="CY45" s="17">
        <v>1.2</v>
      </c>
      <c r="CZ45" s="17">
        <v>0</v>
      </c>
      <c r="DA45" s="17">
        <v>-0.8</v>
      </c>
      <c r="DB45" s="17">
        <v>-0.4</v>
      </c>
      <c r="DC45" s="17">
        <v>1.4</v>
      </c>
      <c r="DD45" s="17">
        <v>1.9</v>
      </c>
      <c r="DE45" s="17">
        <v>-0.9</v>
      </c>
      <c r="DF45" s="17">
        <v>1.3</v>
      </c>
      <c r="DG45" s="17">
        <v>0.6</v>
      </c>
      <c r="DH45" s="17"/>
      <c r="DI45" s="17">
        <v>-0.2</v>
      </c>
      <c r="DJ45" s="17">
        <v>-0.1</v>
      </c>
      <c r="DK45" s="17">
        <v>-0.3</v>
      </c>
      <c r="DL45" s="17">
        <v>-5.8</v>
      </c>
      <c r="DM45" s="17">
        <v>1.5</v>
      </c>
      <c r="DN45" s="17">
        <v>0.7</v>
      </c>
      <c r="DO45" s="17">
        <v>0.8</v>
      </c>
      <c r="DP45" s="17">
        <v>0.8</v>
      </c>
      <c r="DQ45" s="17">
        <v>-1.1000000000000001</v>
      </c>
      <c r="DR45" s="17">
        <v>-0.3</v>
      </c>
      <c r="DS45" s="17">
        <v>0.8</v>
      </c>
      <c r="DT45" s="17">
        <v>0.2</v>
      </c>
      <c r="DU45" s="17"/>
      <c r="DV45" s="17">
        <v>-2.8</v>
      </c>
      <c r="DW45" s="17">
        <v>0.2</v>
      </c>
      <c r="DX45" s="17">
        <v>2.9</v>
      </c>
      <c r="DY45" s="17">
        <v>2.5</v>
      </c>
      <c r="DZ45" s="17">
        <v>1.3</v>
      </c>
      <c r="EA45" s="17">
        <v>0.8</v>
      </c>
      <c r="EB45" s="17">
        <v>4</v>
      </c>
      <c r="EC45" s="17">
        <v>0</v>
      </c>
      <c r="ED45" s="17">
        <v>-12.5</v>
      </c>
      <c r="EE45" s="17">
        <v>-12.7</v>
      </c>
      <c r="EF45" s="17">
        <v>0</v>
      </c>
      <c r="EG45" s="17">
        <v>9.9</v>
      </c>
      <c r="EH45" s="17">
        <v>2.6</v>
      </c>
      <c r="EI45" s="17">
        <v>-0.1</v>
      </c>
      <c r="EJ45" s="17">
        <v>1.4</v>
      </c>
      <c r="EK45" s="17">
        <v>0.1</v>
      </c>
      <c r="EL45" s="17">
        <v>0.1</v>
      </c>
      <c r="EM45" s="17">
        <v>0.1</v>
      </c>
      <c r="EN45" s="17">
        <v>0</v>
      </c>
      <c r="EO45" s="17">
        <v>0</v>
      </c>
      <c r="EP45" s="17">
        <v>0.7</v>
      </c>
      <c r="EQ45" s="17">
        <v>-0.2</v>
      </c>
      <c r="ER45" s="17">
        <v>12.7</v>
      </c>
      <c r="ES45" s="17">
        <v>0.6</v>
      </c>
      <c r="ET45" s="17">
        <v>0.5</v>
      </c>
      <c r="EU45" s="17">
        <v>0</v>
      </c>
      <c r="EV45" s="17">
        <v>0.9</v>
      </c>
      <c r="EW45" s="17">
        <v>1.6</v>
      </c>
      <c r="EX45" s="17">
        <v>1.7</v>
      </c>
      <c r="EY45" s="17">
        <v>0</v>
      </c>
      <c r="EZ45" s="17">
        <v>9.9</v>
      </c>
      <c r="FA45" s="17">
        <v>1.2</v>
      </c>
      <c r="FB45" s="17">
        <v>1.3</v>
      </c>
      <c r="FC45" s="17">
        <v>0</v>
      </c>
      <c r="FD45" s="17">
        <v>0.33</v>
      </c>
      <c r="FE45" s="17">
        <v>3.3</v>
      </c>
      <c r="FF45" s="17">
        <v>487.33</v>
      </c>
      <c r="FG45" s="15"/>
      <c r="FH45" s="17">
        <v>2.7559300000000002</v>
      </c>
      <c r="FI45" s="17">
        <v>0.1</v>
      </c>
      <c r="FJ45" s="17">
        <v>0</v>
      </c>
      <c r="FK45" s="17">
        <v>2.1480000000000001</v>
      </c>
      <c r="FL45" s="17">
        <v>1.2</v>
      </c>
      <c r="FM45" s="17"/>
      <c r="FN45" s="17">
        <v>9.0529999999999999E-2</v>
      </c>
      <c r="FO45" s="17"/>
      <c r="FP45" s="17">
        <v>0</v>
      </c>
      <c r="FQ45" s="17">
        <v>6.2944599999999999</v>
      </c>
    </row>
    <row r="46" spans="1:173" ht="24" customHeight="1" x14ac:dyDescent="0.35">
      <c r="A46" s="16" t="s">
        <v>55</v>
      </c>
      <c r="B46" s="16" t="s">
        <v>616</v>
      </c>
      <c r="C46" s="17">
        <v>0.2</v>
      </c>
      <c r="D46" s="17">
        <v>0.1</v>
      </c>
      <c r="E46" s="17">
        <v>-48.1</v>
      </c>
      <c r="F46" s="17">
        <v>65.8</v>
      </c>
      <c r="G46" s="17"/>
      <c r="H46" s="17"/>
      <c r="I46" s="17">
        <v>-8.1</v>
      </c>
      <c r="J46" s="17">
        <v>27.6</v>
      </c>
      <c r="K46" s="17"/>
      <c r="L46" s="17"/>
      <c r="M46" s="17"/>
      <c r="N46" s="17"/>
      <c r="O46" s="17"/>
      <c r="P46" s="17"/>
      <c r="Q46" s="17">
        <v>-1.1000000000000001</v>
      </c>
      <c r="R46" s="17">
        <v>1.9</v>
      </c>
      <c r="S46" s="17">
        <v>58.8</v>
      </c>
      <c r="T46" s="17">
        <v>0</v>
      </c>
      <c r="U46" s="17"/>
      <c r="V46" s="17"/>
      <c r="W46" s="17"/>
      <c r="X46" s="17"/>
      <c r="Y46" s="17">
        <v>4.3</v>
      </c>
      <c r="Z46" s="17">
        <v>0.8</v>
      </c>
      <c r="AA46" s="17">
        <v>0</v>
      </c>
      <c r="AB46" s="17">
        <v>-3.4</v>
      </c>
      <c r="AC46" s="17">
        <v>3.6</v>
      </c>
      <c r="AD46" s="17">
        <v>31.3</v>
      </c>
      <c r="AE46" s="17">
        <v>1.1000000000000001</v>
      </c>
      <c r="AF46" s="17"/>
      <c r="AG46" s="17"/>
      <c r="AH46" s="17"/>
      <c r="AI46" s="17">
        <v>13.5</v>
      </c>
      <c r="AJ46" s="17">
        <v>6.2</v>
      </c>
      <c r="AK46" s="17"/>
      <c r="AL46" s="17"/>
      <c r="AM46" s="17"/>
      <c r="AN46" s="17">
        <v>-1.5</v>
      </c>
      <c r="AO46" s="17">
        <v>11.6</v>
      </c>
      <c r="AP46" s="17">
        <v>7.1</v>
      </c>
      <c r="AQ46" s="17">
        <v>14.9</v>
      </c>
      <c r="AR46" s="17">
        <v>-0.1</v>
      </c>
      <c r="AS46" s="17">
        <v>-0.5</v>
      </c>
      <c r="AT46" s="17">
        <v>2.7</v>
      </c>
      <c r="AU46" s="17">
        <v>2</v>
      </c>
      <c r="AV46" s="17">
        <v>0.9</v>
      </c>
      <c r="AW46" s="17">
        <v>-23.6</v>
      </c>
      <c r="AX46" s="17">
        <v>-51.8</v>
      </c>
      <c r="AY46" s="17">
        <v>8.5</v>
      </c>
      <c r="AZ46" s="17">
        <v>-1.5</v>
      </c>
      <c r="BA46" s="17">
        <v>-0.6</v>
      </c>
      <c r="BB46" s="17">
        <v>-4.5</v>
      </c>
      <c r="BC46" s="17">
        <v>1.3</v>
      </c>
      <c r="BD46" s="17">
        <v>0.9</v>
      </c>
      <c r="BE46" s="17">
        <v>-0.2</v>
      </c>
      <c r="BF46" s="17">
        <v>0.1</v>
      </c>
      <c r="BG46" s="17">
        <v>-6.5</v>
      </c>
      <c r="BH46" s="17">
        <v>4.9000000000000004</v>
      </c>
      <c r="BI46" s="17"/>
      <c r="BJ46" s="17"/>
      <c r="BK46" s="17">
        <v>0.6</v>
      </c>
      <c r="BL46" s="17"/>
      <c r="BM46" s="17"/>
      <c r="BN46" s="17"/>
      <c r="BO46" s="17">
        <v>4.5</v>
      </c>
      <c r="BP46" s="17">
        <v>0</v>
      </c>
      <c r="BQ46" s="17">
        <v>0</v>
      </c>
      <c r="BR46" s="17">
        <v>-3.3</v>
      </c>
      <c r="BS46" s="17">
        <v>39.4</v>
      </c>
      <c r="BT46" s="17">
        <v>0</v>
      </c>
      <c r="BU46" s="17"/>
      <c r="BV46" s="17"/>
      <c r="BW46" s="17"/>
      <c r="BX46" s="17"/>
      <c r="BY46" s="17">
        <v>-5.2</v>
      </c>
      <c r="BZ46" s="17"/>
      <c r="CA46" s="17"/>
      <c r="CB46" s="17">
        <v>38.799999999999997</v>
      </c>
      <c r="CC46" s="17">
        <v>24.8</v>
      </c>
      <c r="CD46" s="17">
        <v>-0.8</v>
      </c>
      <c r="CE46" s="17">
        <v>-2.7</v>
      </c>
      <c r="CF46" s="17">
        <v>-1.8</v>
      </c>
      <c r="CG46" s="17"/>
      <c r="CH46" s="17"/>
      <c r="CI46" s="17"/>
      <c r="CJ46" s="17">
        <v>56.6</v>
      </c>
      <c r="CK46" s="17">
        <v>61.7</v>
      </c>
      <c r="CL46" s="17">
        <v>-34.1</v>
      </c>
      <c r="CM46" s="17"/>
      <c r="CN46" s="17"/>
      <c r="CO46" s="17">
        <v>5.0999999999999996</v>
      </c>
      <c r="CP46" s="17"/>
      <c r="CQ46" s="17"/>
      <c r="CR46" s="17">
        <v>0</v>
      </c>
      <c r="CS46" s="17"/>
      <c r="CT46" s="17"/>
      <c r="CU46" s="17">
        <v>-5.2</v>
      </c>
      <c r="CV46" s="17">
        <v>6.5</v>
      </c>
      <c r="CW46" s="17"/>
      <c r="CX46" s="17"/>
      <c r="CY46" s="17">
        <v>1.2</v>
      </c>
      <c r="CZ46" s="17">
        <v>0</v>
      </c>
      <c r="DA46" s="17">
        <v>-0.8</v>
      </c>
      <c r="DB46" s="17">
        <v>-0.2</v>
      </c>
      <c r="DC46" s="17">
        <v>1.2</v>
      </c>
      <c r="DD46" s="17">
        <v>1.8</v>
      </c>
      <c r="DE46" s="17">
        <v>-1.3</v>
      </c>
      <c r="DF46" s="17">
        <v>1.3</v>
      </c>
      <c r="DG46" s="17">
        <v>0.6</v>
      </c>
      <c r="DH46" s="17"/>
      <c r="DI46" s="17">
        <v>0</v>
      </c>
      <c r="DJ46" s="17">
        <v>0</v>
      </c>
      <c r="DK46" s="17">
        <v>-0.6</v>
      </c>
      <c r="DL46" s="17">
        <v>-6.2</v>
      </c>
      <c r="DM46" s="17">
        <v>1.5</v>
      </c>
      <c r="DN46" s="17">
        <v>0.7</v>
      </c>
      <c r="DO46" s="17">
        <v>0.8</v>
      </c>
      <c r="DP46" s="17">
        <v>0.8</v>
      </c>
      <c r="DQ46" s="17">
        <v>0.1</v>
      </c>
      <c r="DR46" s="17">
        <v>-0.2</v>
      </c>
      <c r="DS46" s="17">
        <v>0.6</v>
      </c>
      <c r="DT46" s="17">
        <v>0.2</v>
      </c>
      <c r="DU46" s="17"/>
      <c r="DV46" s="17">
        <v>-3.1</v>
      </c>
      <c r="DW46" s="17">
        <v>0.2</v>
      </c>
      <c r="DX46" s="17">
        <v>3.2</v>
      </c>
      <c r="DY46" s="17">
        <v>2.4</v>
      </c>
      <c r="DZ46" s="17">
        <v>1.1000000000000001</v>
      </c>
      <c r="EA46" s="17">
        <v>0.8</v>
      </c>
      <c r="EB46" s="17">
        <v>4</v>
      </c>
      <c r="EC46" s="17">
        <v>-0.1</v>
      </c>
      <c r="ED46" s="17">
        <v>-11.2</v>
      </c>
      <c r="EE46" s="17">
        <v>-11.2</v>
      </c>
      <c r="EF46" s="17">
        <v>0.3</v>
      </c>
      <c r="EG46" s="17">
        <v>10.6</v>
      </c>
      <c r="EH46" s="17">
        <v>2.6</v>
      </c>
      <c r="EI46" s="17">
        <v>-0.1</v>
      </c>
      <c r="EJ46" s="17">
        <v>1.6</v>
      </c>
      <c r="EK46" s="17">
        <v>0.1</v>
      </c>
      <c r="EL46" s="17">
        <v>0.1</v>
      </c>
      <c r="EM46" s="17">
        <v>0.1</v>
      </c>
      <c r="EN46" s="17">
        <v>0</v>
      </c>
      <c r="EO46" s="17">
        <v>0</v>
      </c>
      <c r="EP46" s="17">
        <v>0.2</v>
      </c>
      <c r="EQ46" s="17">
        <v>-0.2</v>
      </c>
      <c r="ER46" s="17">
        <v>8.1999999999999993</v>
      </c>
      <c r="ES46" s="17">
        <v>1.1000000000000001</v>
      </c>
      <c r="ET46" s="17">
        <v>1.1000000000000001</v>
      </c>
      <c r="EU46" s="17">
        <v>0</v>
      </c>
      <c r="EV46" s="17">
        <v>0.9</v>
      </c>
      <c r="EW46" s="17">
        <v>1.4</v>
      </c>
      <c r="EX46" s="17">
        <v>1.7</v>
      </c>
      <c r="EY46" s="17">
        <v>0.3</v>
      </c>
      <c r="EZ46" s="17">
        <v>10.6</v>
      </c>
      <c r="FA46" s="17">
        <v>1.1000000000000001</v>
      </c>
      <c r="FB46" s="17">
        <v>1.6</v>
      </c>
      <c r="FC46" s="17">
        <v>0</v>
      </c>
      <c r="FD46" s="17">
        <v>0</v>
      </c>
      <c r="FE46" s="17">
        <v>3.7</v>
      </c>
      <c r="FF46" s="17">
        <v>338.1</v>
      </c>
      <c r="FG46" s="15"/>
      <c r="FH46" s="17">
        <v>2.2883100000000001</v>
      </c>
      <c r="FI46" s="17">
        <v>0.1</v>
      </c>
      <c r="FJ46" s="17">
        <v>-0.214</v>
      </c>
      <c r="FK46" s="17">
        <v>2.2440000000000002</v>
      </c>
      <c r="FL46" s="17">
        <v>1.2</v>
      </c>
      <c r="FM46" s="17"/>
      <c r="FN46" s="17">
        <v>0.28538999999999998</v>
      </c>
      <c r="FO46" s="17"/>
      <c r="FP46" s="17">
        <v>0.9</v>
      </c>
      <c r="FQ46" s="17">
        <v>6.8037000000000001</v>
      </c>
    </row>
    <row r="47" spans="1:173" ht="24" customHeight="1" x14ac:dyDescent="0.35">
      <c r="A47" s="16" t="s">
        <v>55</v>
      </c>
      <c r="B47" s="16" t="s">
        <v>617</v>
      </c>
      <c r="C47" s="17">
        <v>0.2</v>
      </c>
      <c r="D47" s="17">
        <v>0.1</v>
      </c>
      <c r="E47" s="17">
        <v>6.5</v>
      </c>
      <c r="F47" s="17">
        <v>21.4</v>
      </c>
      <c r="G47" s="17"/>
      <c r="H47" s="17"/>
      <c r="I47" s="17">
        <v>-4.9000000000000004</v>
      </c>
      <c r="J47" s="17">
        <v>25.3</v>
      </c>
      <c r="K47" s="17"/>
      <c r="L47" s="17"/>
      <c r="M47" s="17"/>
      <c r="N47" s="17"/>
      <c r="O47" s="17"/>
      <c r="P47" s="17"/>
      <c r="Q47" s="17">
        <v>7.3</v>
      </c>
      <c r="R47" s="17">
        <v>7.9</v>
      </c>
      <c r="S47" s="17">
        <v>71</v>
      </c>
      <c r="T47" s="17">
        <v>0</v>
      </c>
      <c r="U47" s="17"/>
      <c r="V47" s="17"/>
      <c r="W47" s="17"/>
      <c r="X47" s="17"/>
      <c r="Y47" s="17">
        <v>7</v>
      </c>
      <c r="Z47" s="17">
        <v>0.9</v>
      </c>
      <c r="AA47" s="17">
        <v>0.2</v>
      </c>
      <c r="AB47" s="17">
        <v>-3.4</v>
      </c>
      <c r="AC47" s="17">
        <v>3.5</v>
      </c>
      <c r="AD47" s="17">
        <v>28.7</v>
      </c>
      <c r="AE47" s="17">
        <v>1</v>
      </c>
      <c r="AF47" s="17"/>
      <c r="AG47" s="17"/>
      <c r="AH47" s="17"/>
      <c r="AI47" s="17">
        <v>15.3</v>
      </c>
      <c r="AJ47" s="17">
        <v>3</v>
      </c>
      <c r="AK47" s="17"/>
      <c r="AL47" s="17"/>
      <c r="AM47" s="17"/>
      <c r="AN47" s="17">
        <v>-1.2</v>
      </c>
      <c r="AO47" s="17">
        <v>16.899999999999999</v>
      </c>
      <c r="AP47" s="17">
        <v>8</v>
      </c>
      <c r="AQ47" s="17">
        <v>14.8</v>
      </c>
      <c r="AR47" s="17">
        <v>-0.4</v>
      </c>
      <c r="AS47" s="17">
        <v>-0.9</v>
      </c>
      <c r="AT47" s="17">
        <v>2.7</v>
      </c>
      <c r="AU47" s="17">
        <v>1.8</v>
      </c>
      <c r="AV47" s="17">
        <v>11.9</v>
      </c>
      <c r="AW47" s="17">
        <v>-12.7</v>
      </c>
      <c r="AX47" s="17">
        <v>-41</v>
      </c>
      <c r="AY47" s="17">
        <v>6.6</v>
      </c>
      <c r="AZ47" s="17">
        <v>-0.9</v>
      </c>
      <c r="BA47" s="17">
        <v>0</v>
      </c>
      <c r="BB47" s="17">
        <v>0.2</v>
      </c>
      <c r="BC47" s="17">
        <v>2.6</v>
      </c>
      <c r="BD47" s="17">
        <v>0.8</v>
      </c>
      <c r="BE47" s="17">
        <v>-0.2</v>
      </c>
      <c r="BF47" s="17">
        <v>0.2</v>
      </c>
      <c r="BG47" s="17">
        <v>-11.4</v>
      </c>
      <c r="BH47" s="17">
        <v>11.5</v>
      </c>
      <c r="BI47" s="17"/>
      <c r="BJ47" s="17"/>
      <c r="BK47" s="17">
        <v>4.4000000000000004</v>
      </c>
      <c r="BL47" s="17"/>
      <c r="BM47" s="17"/>
      <c r="BN47" s="17"/>
      <c r="BO47" s="17">
        <v>10</v>
      </c>
      <c r="BP47" s="17">
        <v>0</v>
      </c>
      <c r="BQ47" s="17">
        <v>0</v>
      </c>
      <c r="BR47" s="17">
        <v>0</v>
      </c>
      <c r="BS47" s="17">
        <v>44.7</v>
      </c>
      <c r="BT47" s="17">
        <v>0</v>
      </c>
      <c r="BU47" s="17"/>
      <c r="BV47" s="17"/>
      <c r="BW47" s="17"/>
      <c r="BX47" s="17"/>
      <c r="BY47" s="17">
        <v>-8.1999999999999993</v>
      </c>
      <c r="BZ47" s="17"/>
      <c r="CA47" s="17"/>
      <c r="CB47" s="17">
        <v>38.4</v>
      </c>
      <c r="CC47" s="17">
        <v>24.9</v>
      </c>
      <c r="CD47" s="17">
        <v>0</v>
      </c>
      <c r="CE47" s="17">
        <v>-3</v>
      </c>
      <c r="CF47" s="17">
        <v>-2</v>
      </c>
      <c r="CG47" s="17"/>
      <c r="CH47" s="17"/>
      <c r="CI47" s="17"/>
      <c r="CJ47" s="17">
        <v>29.9</v>
      </c>
      <c r="CK47" s="17">
        <v>30.8</v>
      </c>
      <c r="CL47" s="17">
        <v>-25.9</v>
      </c>
      <c r="CM47" s="17"/>
      <c r="CN47" s="17"/>
      <c r="CO47" s="17">
        <v>7.7</v>
      </c>
      <c r="CP47" s="17"/>
      <c r="CQ47" s="17"/>
      <c r="CR47" s="17">
        <v>0</v>
      </c>
      <c r="CS47" s="17"/>
      <c r="CT47" s="17"/>
      <c r="CU47" s="17">
        <v>-5.2</v>
      </c>
      <c r="CV47" s="17">
        <v>0</v>
      </c>
      <c r="CW47" s="17"/>
      <c r="CX47" s="17"/>
      <c r="CY47" s="17">
        <v>1.2</v>
      </c>
      <c r="CZ47" s="17">
        <v>-0.1</v>
      </c>
      <c r="DA47" s="17">
        <v>-0.9</v>
      </c>
      <c r="DB47" s="17">
        <v>0</v>
      </c>
      <c r="DC47" s="17">
        <v>1.4</v>
      </c>
      <c r="DD47" s="17">
        <v>1.9</v>
      </c>
      <c r="DE47" s="17">
        <v>-1.1000000000000001</v>
      </c>
      <c r="DF47" s="17">
        <v>1.3</v>
      </c>
      <c r="DG47" s="17">
        <v>0.6</v>
      </c>
      <c r="DH47" s="17"/>
      <c r="DI47" s="17">
        <v>0</v>
      </c>
      <c r="DJ47" s="17">
        <v>0</v>
      </c>
      <c r="DK47" s="17">
        <v>-0.6</v>
      </c>
      <c r="DL47" s="17">
        <v>-6.6</v>
      </c>
      <c r="DM47" s="17">
        <v>1.5</v>
      </c>
      <c r="DN47" s="17">
        <v>0.7</v>
      </c>
      <c r="DO47" s="17">
        <v>0.8</v>
      </c>
      <c r="DP47" s="17">
        <v>0.8</v>
      </c>
      <c r="DQ47" s="17">
        <v>0.4</v>
      </c>
      <c r="DR47" s="17">
        <v>0</v>
      </c>
      <c r="DS47" s="17">
        <v>0.1</v>
      </c>
      <c r="DT47" s="17">
        <v>0.2</v>
      </c>
      <c r="DU47" s="17"/>
      <c r="DV47" s="17">
        <v>-3.1</v>
      </c>
      <c r="DW47" s="17">
        <v>0.2</v>
      </c>
      <c r="DX47" s="17">
        <v>3.2</v>
      </c>
      <c r="DY47" s="17">
        <v>3.1</v>
      </c>
      <c r="DZ47" s="17">
        <v>1.7</v>
      </c>
      <c r="EA47" s="17">
        <v>0.8</v>
      </c>
      <c r="EB47" s="17">
        <v>4</v>
      </c>
      <c r="EC47" s="17">
        <v>0.3</v>
      </c>
      <c r="ED47" s="17">
        <v>-9</v>
      </c>
      <c r="EE47" s="17">
        <v>-9.3000000000000007</v>
      </c>
      <c r="EF47" s="17">
        <v>0.1</v>
      </c>
      <c r="EG47" s="17">
        <v>13.5</v>
      </c>
      <c r="EH47" s="17">
        <v>2.6</v>
      </c>
      <c r="EI47" s="17">
        <v>-0.1</v>
      </c>
      <c r="EJ47" s="17">
        <v>1.5</v>
      </c>
      <c r="EK47" s="17">
        <v>0.1</v>
      </c>
      <c r="EL47" s="17">
        <v>0.1</v>
      </c>
      <c r="EM47" s="17">
        <v>0.1</v>
      </c>
      <c r="EN47" s="17">
        <v>0</v>
      </c>
      <c r="EO47" s="17">
        <v>0</v>
      </c>
      <c r="EP47" s="17">
        <v>0</v>
      </c>
      <c r="EQ47" s="17">
        <v>-0.2</v>
      </c>
      <c r="ER47" s="17">
        <v>2.2999999999999998</v>
      </c>
      <c r="ES47" s="17">
        <v>2.6</v>
      </c>
      <c r="ET47" s="17">
        <v>1.2</v>
      </c>
      <c r="EU47" s="17">
        <v>0</v>
      </c>
      <c r="EV47" s="17">
        <v>0.6</v>
      </c>
      <c r="EW47" s="17">
        <v>2</v>
      </c>
      <c r="EX47" s="17">
        <v>1.6</v>
      </c>
      <c r="EY47" s="17">
        <v>0.1</v>
      </c>
      <c r="EZ47" s="17">
        <v>13.5</v>
      </c>
      <c r="FA47" s="17">
        <v>1.1000000000000001</v>
      </c>
      <c r="FB47" s="17">
        <v>1.8</v>
      </c>
      <c r="FC47" s="17">
        <v>0</v>
      </c>
      <c r="FD47" s="17">
        <v>0</v>
      </c>
      <c r="FE47" s="17">
        <v>3.6</v>
      </c>
      <c r="FF47" s="17">
        <v>388.4</v>
      </c>
      <c r="FG47" s="15"/>
      <c r="FH47" s="17">
        <v>2.76553</v>
      </c>
      <c r="FI47" s="17">
        <v>0.1</v>
      </c>
      <c r="FJ47" s="17">
        <v>0.35899999999999999</v>
      </c>
      <c r="FK47" s="17">
        <v>2.625</v>
      </c>
      <c r="FL47" s="17">
        <v>1.2</v>
      </c>
      <c r="FM47" s="17"/>
      <c r="FN47" s="17">
        <v>0.26811000000000001</v>
      </c>
      <c r="FO47" s="17"/>
      <c r="FP47" s="17">
        <v>2.1</v>
      </c>
      <c r="FQ47" s="17">
        <v>9.4176400000000005</v>
      </c>
    </row>
    <row r="48" spans="1:173" ht="24" customHeight="1" x14ac:dyDescent="0.35">
      <c r="A48" s="16" t="s">
        <v>55</v>
      </c>
      <c r="B48" s="16" t="s">
        <v>618</v>
      </c>
      <c r="C48" s="17">
        <v>0.2</v>
      </c>
      <c r="D48" s="17">
        <v>0.1</v>
      </c>
      <c r="E48" s="17">
        <v>12.9</v>
      </c>
      <c r="F48" s="17">
        <v>22.3</v>
      </c>
      <c r="G48" s="17"/>
      <c r="H48" s="17"/>
      <c r="I48" s="17">
        <v>0.3</v>
      </c>
      <c r="J48" s="17">
        <v>31.3</v>
      </c>
      <c r="K48" s="17"/>
      <c r="L48" s="17"/>
      <c r="M48" s="17"/>
      <c r="N48" s="17"/>
      <c r="O48" s="17"/>
      <c r="P48" s="17"/>
      <c r="Q48" s="17">
        <v>9.6</v>
      </c>
      <c r="R48" s="17">
        <v>9.3000000000000007</v>
      </c>
      <c r="S48" s="17">
        <v>74.8</v>
      </c>
      <c r="T48" s="17">
        <v>0</v>
      </c>
      <c r="U48" s="17"/>
      <c r="V48" s="17"/>
      <c r="W48" s="17"/>
      <c r="X48" s="17"/>
      <c r="Y48" s="17">
        <v>5.0999999999999996</v>
      </c>
      <c r="Z48" s="17">
        <v>1.1000000000000001</v>
      </c>
      <c r="AA48" s="17">
        <v>2.2999999999999998</v>
      </c>
      <c r="AB48" s="17">
        <v>-3.4</v>
      </c>
      <c r="AC48" s="17">
        <v>3.6</v>
      </c>
      <c r="AD48" s="17">
        <v>30.1</v>
      </c>
      <c r="AE48" s="17">
        <v>1</v>
      </c>
      <c r="AF48" s="17"/>
      <c r="AG48" s="17"/>
      <c r="AH48" s="17"/>
      <c r="AI48" s="17">
        <v>14.6</v>
      </c>
      <c r="AJ48" s="17">
        <v>14</v>
      </c>
      <c r="AK48" s="17"/>
      <c r="AL48" s="17"/>
      <c r="AM48" s="17"/>
      <c r="AN48" s="17">
        <v>-0.9</v>
      </c>
      <c r="AO48" s="17">
        <v>32.5</v>
      </c>
      <c r="AP48" s="17">
        <v>8.9</v>
      </c>
      <c r="AQ48" s="17">
        <v>15.5</v>
      </c>
      <c r="AR48" s="17">
        <v>-0.1</v>
      </c>
      <c r="AS48" s="17">
        <v>-0.6</v>
      </c>
      <c r="AT48" s="17">
        <v>2.7</v>
      </c>
      <c r="AU48" s="17">
        <v>1.1000000000000001</v>
      </c>
      <c r="AV48" s="17">
        <v>17.8</v>
      </c>
      <c r="AW48" s="17">
        <v>-6.8</v>
      </c>
      <c r="AX48" s="17">
        <v>-36</v>
      </c>
      <c r="AY48" s="17">
        <v>9.4</v>
      </c>
      <c r="AZ48" s="17">
        <v>-0.9</v>
      </c>
      <c r="BA48" s="17">
        <v>-0.1</v>
      </c>
      <c r="BB48" s="17">
        <v>0.1</v>
      </c>
      <c r="BC48" s="17">
        <v>3.7</v>
      </c>
      <c r="BD48" s="17">
        <v>0.8</v>
      </c>
      <c r="BE48" s="17">
        <v>-0.1</v>
      </c>
      <c r="BF48" s="17">
        <v>0.2</v>
      </c>
      <c r="BG48" s="17">
        <v>-12.1</v>
      </c>
      <c r="BH48" s="17">
        <v>13.7</v>
      </c>
      <c r="BI48" s="17"/>
      <c r="BJ48" s="17"/>
      <c r="BK48" s="17">
        <v>5.4</v>
      </c>
      <c r="BL48" s="17"/>
      <c r="BM48" s="17"/>
      <c r="BN48" s="17"/>
      <c r="BO48" s="17">
        <v>15.9</v>
      </c>
      <c r="BP48" s="17">
        <v>0</v>
      </c>
      <c r="BQ48" s="17">
        <v>0</v>
      </c>
      <c r="BR48" s="17">
        <v>0</v>
      </c>
      <c r="BS48" s="17">
        <v>46.6</v>
      </c>
      <c r="BT48" s="17">
        <v>0</v>
      </c>
      <c r="BU48" s="17"/>
      <c r="BV48" s="17"/>
      <c r="BW48" s="17"/>
      <c r="BX48" s="17"/>
      <c r="BY48" s="17">
        <v>-3.3</v>
      </c>
      <c r="BZ48" s="17"/>
      <c r="CA48" s="17"/>
      <c r="CB48" s="17">
        <v>61.3</v>
      </c>
      <c r="CC48" s="17">
        <v>41.5</v>
      </c>
      <c r="CD48" s="17">
        <v>6.6</v>
      </c>
      <c r="CE48" s="17">
        <v>0.2</v>
      </c>
      <c r="CF48" s="17">
        <v>0</v>
      </c>
      <c r="CG48" s="17"/>
      <c r="CH48" s="17"/>
      <c r="CI48" s="17"/>
      <c r="CJ48" s="17">
        <v>34.5</v>
      </c>
      <c r="CK48" s="17">
        <v>35.200000000000003</v>
      </c>
      <c r="CL48" s="17">
        <v>-19.399999999999999</v>
      </c>
      <c r="CM48" s="17"/>
      <c r="CN48" s="17"/>
      <c r="CO48" s="17">
        <v>9.6</v>
      </c>
      <c r="CP48" s="17"/>
      <c r="CQ48" s="17"/>
      <c r="CR48" s="17">
        <v>0</v>
      </c>
      <c r="CS48" s="17"/>
      <c r="CT48" s="17"/>
      <c r="CU48" s="17">
        <v>-5.2</v>
      </c>
      <c r="CV48" s="17">
        <v>0</v>
      </c>
      <c r="CW48" s="17"/>
      <c r="CX48" s="17"/>
      <c r="CY48" s="17">
        <v>1.2</v>
      </c>
      <c r="CZ48" s="17">
        <v>-0.1</v>
      </c>
      <c r="DA48" s="17">
        <v>-0.8</v>
      </c>
      <c r="DB48" s="17">
        <v>0</v>
      </c>
      <c r="DC48" s="17">
        <v>1.5</v>
      </c>
      <c r="DD48" s="17">
        <v>1.9</v>
      </c>
      <c r="DE48" s="17">
        <v>0.7</v>
      </c>
      <c r="DF48" s="17">
        <v>1.3</v>
      </c>
      <c r="DG48" s="17">
        <v>0.6</v>
      </c>
      <c r="DH48" s="17"/>
      <c r="DI48" s="17">
        <v>0</v>
      </c>
      <c r="DJ48" s="17">
        <v>0</v>
      </c>
      <c r="DK48" s="17">
        <v>-0.8</v>
      </c>
      <c r="DL48" s="17">
        <v>-7.1</v>
      </c>
      <c r="DM48" s="17">
        <v>1.5</v>
      </c>
      <c r="DN48" s="17">
        <v>0.7</v>
      </c>
      <c r="DO48" s="17">
        <v>0.8</v>
      </c>
      <c r="DP48" s="17">
        <v>0.8</v>
      </c>
      <c r="DQ48" s="17">
        <v>0.2</v>
      </c>
      <c r="DR48" s="17">
        <v>0.1</v>
      </c>
      <c r="DS48" s="17">
        <v>0.5</v>
      </c>
      <c r="DT48" s="17">
        <v>0.2</v>
      </c>
      <c r="DU48" s="17"/>
      <c r="DV48" s="17">
        <v>-3.2</v>
      </c>
      <c r="DW48" s="17">
        <v>0.2</v>
      </c>
      <c r="DX48" s="17">
        <v>3.1</v>
      </c>
      <c r="DY48" s="17">
        <v>3.1</v>
      </c>
      <c r="DZ48" s="17">
        <v>1.9</v>
      </c>
      <c r="EA48" s="17">
        <v>0.8</v>
      </c>
      <c r="EB48" s="17">
        <v>4</v>
      </c>
      <c r="EC48" s="17">
        <v>0.3</v>
      </c>
      <c r="ED48" s="17">
        <v>-8.1</v>
      </c>
      <c r="EE48" s="17">
        <v>-8.3000000000000007</v>
      </c>
      <c r="EF48" s="17">
        <v>0.3</v>
      </c>
      <c r="EG48" s="17">
        <v>13.2</v>
      </c>
      <c r="EH48" s="17">
        <v>2.6</v>
      </c>
      <c r="EI48" s="17">
        <v>-0.1</v>
      </c>
      <c r="EJ48" s="17">
        <v>1.4</v>
      </c>
      <c r="EK48" s="17">
        <v>0.1</v>
      </c>
      <c r="EL48" s="17">
        <v>0.1</v>
      </c>
      <c r="EM48" s="17">
        <v>0.1</v>
      </c>
      <c r="EN48" s="17">
        <v>0</v>
      </c>
      <c r="EO48" s="17">
        <v>0</v>
      </c>
      <c r="EP48" s="17">
        <v>0</v>
      </c>
      <c r="EQ48" s="17">
        <v>-0.2</v>
      </c>
      <c r="ER48" s="17">
        <v>0.4</v>
      </c>
      <c r="ES48" s="17">
        <v>3.1</v>
      </c>
      <c r="ET48" s="17">
        <v>0</v>
      </c>
      <c r="EU48" s="17">
        <v>0</v>
      </c>
      <c r="EV48" s="17">
        <v>0.6</v>
      </c>
      <c r="EW48" s="17">
        <v>2.2000000000000002</v>
      </c>
      <c r="EX48" s="17">
        <v>1.8</v>
      </c>
      <c r="EY48" s="17">
        <v>0.3</v>
      </c>
      <c r="EZ48" s="17">
        <v>13.2</v>
      </c>
      <c r="FA48" s="17">
        <v>1.1000000000000001</v>
      </c>
      <c r="FB48" s="17">
        <v>1.8</v>
      </c>
      <c r="FC48" s="17">
        <v>0</v>
      </c>
      <c r="FD48" s="17">
        <v>0</v>
      </c>
      <c r="FE48" s="17">
        <v>2.8</v>
      </c>
      <c r="FF48" s="17">
        <v>548.70000000000005</v>
      </c>
      <c r="FG48" s="15"/>
      <c r="FH48" s="17">
        <v>2.8541500000000002</v>
      </c>
      <c r="FI48" s="17">
        <v>0.1</v>
      </c>
      <c r="FJ48" s="17">
        <v>5.8999999999999997E-2</v>
      </c>
      <c r="FK48" s="17">
        <v>2.9329999999999998</v>
      </c>
      <c r="FL48" s="17">
        <v>1.3</v>
      </c>
      <c r="FM48" s="17"/>
      <c r="FN48" s="17">
        <v>0.24895999999999999</v>
      </c>
      <c r="FO48" s="17"/>
      <c r="FP48" s="17">
        <v>2.1</v>
      </c>
      <c r="FQ48" s="17">
        <v>9.59511</v>
      </c>
    </row>
    <row r="49" spans="1:173" ht="24" customHeight="1" x14ac:dyDescent="0.35">
      <c r="A49" s="16" t="s">
        <v>55</v>
      </c>
      <c r="B49" s="16" t="s">
        <v>619</v>
      </c>
      <c r="C49" s="17">
        <v>0.2</v>
      </c>
      <c r="D49" s="17">
        <v>0.1</v>
      </c>
      <c r="E49" s="17">
        <v>27.3</v>
      </c>
      <c r="F49" s="17">
        <v>21.5</v>
      </c>
      <c r="G49" s="17"/>
      <c r="H49" s="17"/>
      <c r="I49" s="17">
        <v>-0.1</v>
      </c>
      <c r="J49" s="17">
        <v>31.7</v>
      </c>
      <c r="K49" s="17"/>
      <c r="L49" s="17"/>
      <c r="M49" s="17"/>
      <c r="N49" s="17"/>
      <c r="O49" s="17"/>
      <c r="P49" s="17"/>
      <c r="Q49" s="17">
        <v>8.6999999999999993</v>
      </c>
      <c r="R49" s="17">
        <v>8.6999999999999993</v>
      </c>
      <c r="S49" s="17">
        <v>75.5</v>
      </c>
      <c r="T49" s="17">
        <v>0</v>
      </c>
      <c r="U49" s="17"/>
      <c r="V49" s="17"/>
      <c r="W49" s="17"/>
      <c r="X49" s="17"/>
      <c r="Y49" s="17">
        <v>5.8</v>
      </c>
      <c r="Z49" s="17">
        <v>1.1000000000000001</v>
      </c>
      <c r="AA49" s="17">
        <v>2.2999999999999998</v>
      </c>
      <c r="AB49" s="17">
        <v>-3.4</v>
      </c>
      <c r="AC49" s="17">
        <v>3.1</v>
      </c>
      <c r="AD49" s="17">
        <v>31.1</v>
      </c>
      <c r="AE49" s="17">
        <v>0.7</v>
      </c>
      <c r="AF49" s="17"/>
      <c r="AG49" s="17"/>
      <c r="AH49" s="17"/>
      <c r="AI49" s="17">
        <v>14.8</v>
      </c>
      <c r="AJ49" s="17">
        <v>13.3</v>
      </c>
      <c r="AK49" s="17"/>
      <c r="AL49" s="17"/>
      <c r="AM49" s="17"/>
      <c r="AN49" s="17">
        <v>-0.7</v>
      </c>
      <c r="AO49" s="17">
        <v>50.3</v>
      </c>
      <c r="AP49" s="17">
        <v>9.6</v>
      </c>
      <c r="AQ49" s="17">
        <v>14.8</v>
      </c>
      <c r="AR49" s="17">
        <v>0.1</v>
      </c>
      <c r="AS49" s="17">
        <v>-0.5</v>
      </c>
      <c r="AT49" s="17">
        <v>2.7</v>
      </c>
      <c r="AU49" s="17">
        <v>0.4</v>
      </c>
      <c r="AV49" s="17">
        <v>18.5</v>
      </c>
      <c r="AW49" s="17">
        <v>-5.9</v>
      </c>
      <c r="AX49" s="17">
        <v>-34.4</v>
      </c>
      <c r="AY49" s="17">
        <v>8.8000000000000007</v>
      </c>
      <c r="AZ49" s="17">
        <v>-0.9</v>
      </c>
      <c r="BA49" s="17">
        <v>0.1</v>
      </c>
      <c r="BB49" s="17">
        <v>1.4</v>
      </c>
      <c r="BC49" s="17">
        <v>-1.1000000000000001</v>
      </c>
      <c r="BD49" s="17">
        <v>0.8</v>
      </c>
      <c r="BE49" s="17">
        <v>-0.1</v>
      </c>
      <c r="BF49" s="17">
        <v>0.2</v>
      </c>
      <c r="BG49" s="17">
        <v>-13.1</v>
      </c>
      <c r="BH49" s="17">
        <v>13.5</v>
      </c>
      <c r="BI49" s="17"/>
      <c r="BJ49" s="17"/>
      <c r="BK49" s="17">
        <v>4.7</v>
      </c>
      <c r="BL49" s="17"/>
      <c r="BM49" s="17"/>
      <c r="BN49" s="17"/>
      <c r="BO49" s="17">
        <v>18.5</v>
      </c>
      <c r="BP49" s="17">
        <v>0</v>
      </c>
      <c r="BQ49" s="17">
        <v>0</v>
      </c>
      <c r="BR49" s="17">
        <v>0</v>
      </c>
      <c r="BS49" s="17">
        <v>45.1</v>
      </c>
      <c r="BT49" s="17">
        <v>9.6</v>
      </c>
      <c r="BU49" s="17"/>
      <c r="BV49" s="17"/>
      <c r="BW49" s="17"/>
      <c r="BX49" s="17"/>
      <c r="BY49" s="17">
        <v>-2.4</v>
      </c>
      <c r="BZ49" s="17"/>
      <c r="CA49" s="17"/>
      <c r="CB49" s="17">
        <v>61.5</v>
      </c>
      <c r="CC49" s="17">
        <v>40.9</v>
      </c>
      <c r="CD49" s="17">
        <v>5.9</v>
      </c>
      <c r="CE49" s="17">
        <v>0.1</v>
      </c>
      <c r="CF49" s="17">
        <v>-0.1</v>
      </c>
      <c r="CG49" s="17"/>
      <c r="CH49" s="17"/>
      <c r="CI49" s="17"/>
      <c r="CJ49" s="17">
        <v>34.4</v>
      </c>
      <c r="CK49" s="17">
        <v>35.1</v>
      </c>
      <c r="CL49" s="17">
        <v>-19.3</v>
      </c>
      <c r="CM49" s="17"/>
      <c r="CN49" s="17"/>
      <c r="CO49" s="17">
        <v>12.1</v>
      </c>
      <c r="CP49" s="17"/>
      <c r="CQ49" s="17"/>
      <c r="CR49" s="17">
        <v>-0.1</v>
      </c>
      <c r="CS49" s="17"/>
      <c r="CT49" s="17"/>
      <c r="CU49" s="17">
        <v>-5.2</v>
      </c>
      <c r="CV49" s="17">
        <v>0</v>
      </c>
      <c r="CW49" s="17"/>
      <c r="CX49" s="17"/>
      <c r="CY49" s="17">
        <v>1.2</v>
      </c>
      <c r="CZ49" s="17">
        <v>-0.1</v>
      </c>
      <c r="DA49" s="17">
        <v>-0.8</v>
      </c>
      <c r="DB49" s="17">
        <v>0</v>
      </c>
      <c r="DC49" s="17">
        <v>1.6</v>
      </c>
      <c r="DD49" s="17">
        <v>2</v>
      </c>
      <c r="DE49" s="17">
        <v>-1.1000000000000001</v>
      </c>
      <c r="DF49" s="17">
        <v>1.3</v>
      </c>
      <c r="DG49" s="17">
        <v>0.5</v>
      </c>
      <c r="DH49" s="17"/>
      <c r="DI49" s="17">
        <v>0</v>
      </c>
      <c r="DJ49" s="17">
        <v>0</v>
      </c>
      <c r="DK49" s="17">
        <v>-0.5</v>
      </c>
      <c r="DL49" s="17">
        <v>-1</v>
      </c>
      <c r="DM49" s="17">
        <v>1.5</v>
      </c>
      <c r="DN49" s="17">
        <v>0.7</v>
      </c>
      <c r="DO49" s="17">
        <v>0.8</v>
      </c>
      <c r="DP49" s="17">
        <v>0.8</v>
      </c>
      <c r="DQ49" s="17">
        <v>0.2</v>
      </c>
      <c r="DR49" s="17">
        <v>0.1</v>
      </c>
      <c r="DS49" s="17">
        <v>0.6</v>
      </c>
      <c r="DT49" s="17">
        <v>0.2</v>
      </c>
      <c r="DU49" s="17"/>
      <c r="DV49" s="17">
        <v>-3.2</v>
      </c>
      <c r="DW49" s="17">
        <v>0.2</v>
      </c>
      <c r="DX49" s="17">
        <v>3.1</v>
      </c>
      <c r="DY49" s="17">
        <v>3</v>
      </c>
      <c r="DZ49" s="17">
        <v>1.9</v>
      </c>
      <c r="EA49" s="17">
        <v>0.8</v>
      </c>
      <c r="EB49" s="17">
        <v>4</v>
      </c>
      <c r="EC49" s="17">
        <v>0.3</v>
      </c>
      <c r="ED49" s="17">
        <v>-8.9</v>
      </c>
      <c r="EE49" s="17">
        <v>-9</v>
      </c>
      <c r="EF49" s="17">
        <v>0.1</v>
      </c>
      <c r="EG49" s="17">
        <v>13.2</v>
      </c>
      <c r="EH49" s="17">
        <v>2.6</v>
      </c>
      <c r="EI49" s="17">
        <v>-0.1</v>
      </c>
      <c r="EJ49" s="17">
        <v>1.4</v>
      </c>
      <c r="EK49" s="17">
        <v>0.1</v>
      </c>
      <c r="EL49" s="17">
        <v>0.1</v>
      </c>
      <c r="EM49" s="17">
        <v>0.1</v>
      </c>
      <c r="EN49" s="17">
        <v>0</v>
      </c>
      <c r="EO49" s="17">
        <v>0</v>
      </c>
      <c r="EP49" s="17">
        <v>0</v>
      </c>
      <c r="EQ49" s="17">
        <v>-0.2</v>
      </c>
      <c r="ER49" s="17">
        <v>0.9</v>
      </c>
      <c r="ES49" s="17">
        <v>3.3</v>
      </c>
      <c r="ET49" s="17">
        <v>0</v>
      </c>
      <c r="EU49" s="17">
        <v>0</v>
      </c>
      <c r="EV49" s="17">
        <v>0.5</v>
      </c>
      <c r="EW49" s="17">
        <v>2.2000000000000002</v>
      </c>
      <c r="EX49" s="17">
        <v>1.7</v>
      </c>
      <c r="EY49" s="17">
        <v>0.1</v>
      </c>
      <c r="EZ49" s="17">
        <v>13.2</v>
      </c>
      <c r="FA49" s="17">
        <v>1.1000000000000001</v>
      </c>
      <c r="FB49" s="17">
        <v>1.6</v>
      </c>
      <c r="FC49" s="17">
        <v>0</v>
      </c>
      <c r="FD49" s="17">
        <v>0</v>
      </c>
      <c r="FE49" s="17">
        <v>3</v>
      </c>
      <c r="FF49" s="17">
        <v>592.79999999999995</v>
      </c>
      <c r="FG49" s="15"/>
      <c r="FH49" s="17">
        <v>3.0681500000000002</v>
      </c>
      <c r="FI49" s="17">
        <v>0.1</v>
      </c>
      <c r="FJ49" s="17">
        <v>5.0999999999999997E-2</v>
      </c>
      <c r="FK49" s="17">
        <v>2.6829999999999998</v>
      </c>
      <c r="FL49" s="17">
        <v>1.3</v>
      </c>
      <c r="FM49" s="17"/>
      <c r="FN49" s="17">
        <v>0.25274999999999997</v>
      </c>
      <c r="FO49" s="17"/>
      <c r="FP49" s="17">
        <v>3.1</v>
      </c>
      <c r="FQ49" s="17">
        <v>10.5549</v>
      </c>
    </row>
    <row r="50" spans="1:173" ht="24" customHeight="1" x14ac:dyDescent="0.35">
      <c r="A50" s="18" t="s">
        <v>55</v>
      </c>
      <c r="B50" s="18" t="s">
        <v>620</v>
      </c>
      <c r="C50" s="19">
        <v>0.2</v>
      </c>
      <c r="D50" s="19">
        <v>0.1</v>
      </c>
      <c r="E50" s="19">
        <v>30</v>
      </c>
      <c r="F50" s="19">
        <v>21.9</v>
      </c>
      <c r="G50" s="19"/>
      <c r="H50" s="19"/>
      <c r="I50" s="19">
        <v>-0.4</v>
      </c>
      <c r="J50" s="19">
        <v>33.200000000000003</v>
      </c>
      <c r="K50" s="19"/>
      <c r="L50" s="19"/>
      <c r="M50" s="19"/>
      <c r="N50" s="19"/>
      <c r="O50" s="19"/>
      <c r="P50" s="19"/>
      <c r="Q50" s="19">
        <v>10.199999999999999</v>
      </c>
      <c r="R50" s="19">
        <v>10.199999999999999</v>
      </c>
      <c r="S50" s="19">
        <v>76.3</v>
      </c>
      <c r="T50" s="19">
        <v>0</v>
      </c>
      <c r="U50" s="19"/>
      <c r="V50" s="19"/>
      <c r="W50" s="19"/>
      <c r="X50" s="19"/>
      <c r="Y50" s="19">
        <v>6.6</v>
      </c>
      <c r="Z50" s="19">
        <v>1.5</v>
      </c>
      <c r="AA50" s="19">
        <v>2.2000000000000002</v>
      </c>
      <c r="AB50" s="19">
        <v>-3.4</v>
      </c>
      <c r="AC50" s="19">
        <v>3.2</v>
      </c>
      <c r="AD50" s="19">
        <v>31.3</v>
      </c>
      <c r="AE50" s="19">
        <v>0.8</v>
      </c>
      <c r="AF50" s="19"/>
      <c r="AG50" s="19"/>
      <c r="AH50" s="19"/>
      <c r="AI50" s="19">
        <v>13.8</v>
      </c>
      <c r="AJ50" s="19">
        <v>12.6</v>
      </c>
      <c r="AK50" s="19"/>
      <c r="AL50" s="19"/>
      <c r="AM50" s="19"/>
      <c r="AN50" s="19">
        <v>-0.8</v>
      </c>
      <c r="AO50" s="19">
        <v>50.1</v>
      </c>
      <c r="AP50" s="19">
        <v>9.5</v>
      </c>
      <c r="AQ50" s="19">
        <v>19.3</v>
      </c>
      <c r="AR50" s="19">
        <v>0.1</v>
      </c>
      <c r="AS50" s="19">
        <v>-0.3</v>
      </c>
      <c r="AT50" s="19">
        <v>2.7</v>
      </c>
      <c r="AU50" s="19">
        <v>0.4</v>
      </c>
      <c r="AV50" s="19">
        <v>17.5</v>
      </c>
      <c r="AW50" s="19">
        <v>-7</v>
      </c>
      <c r="AX50" s="19">
        <v>-35.200000000000003</v>
      </c>
      <c r="AY50" s="19">
        <v>9.8000000000000007</v>
      </c>
      <c r="AZ50" s="19">
        <v>-0.9</v>
      </c>
      <c r="BA50" s="19">
        <v>0.2</v>
      </c>
      <c r="BB50" s="19">
        <v>2.1</v>
      </c>
      <c r="BC50" s="19">
        <v>-1.2</v>
      </c>
      <c r="BD50" s="19">
        <v>0.8</v>
      </c>
      <c r="BE50" s="19">
        <v>-0.1</v>
      </c>
      <c r="BF50" s="19">
        <v>0.2</v>
      </c>
      <c r="BG50" s="19">
        <v>-13.2</v>
      </c>
      <c r="BH50" s="19">
        <v>13.2</v>
      </c>
      <c r="BI50" s="19"/>
      <c r="BJ50" s="19"/>
      <c r="BK50" s="19">
        <v>2.4</v>
      </c>
      <c r="BL50" s="19"/>
      <c r="BM50" s="19"/>
      <c r="BN50" s="19"/>
      <c r="BO50" s="19">
        <v>19.899999999999999</v>
      </c>
      <c r="BP50" s="19">
        <v>0</v>
      </c>
      <c r="BQ50" s="19">
        <v>0</v>
      </c>
      <c r="BR50" s="19">
        <v>0</v>
      </c>
      <c r="BS50" s="19">
        <v>45.9</v>
      </c>
      <c r="BT50" s="19">
        <v>12.5</v>
      </c>
      <c r="BU50" s="19"/>
      <c r="BV50" s="19"/>
      <c r="BW50" s="19"/>
      <c r="BX50" s="19"/>
      <c r="BY50" s="19">
        <v>-4.4000000000000004</v>
      </c>
      <c r="BZ50" s="19"/>
      <c r="CA50" s="19"/>
      <c r="CB50" s="19">
        <v>61</v>
      </c>
      <c r="CC50" s="19">
        <v>41.3</v>
      </c>
      <c r="CD50" s="19">
        <v>6</v>
      </c>
      <c r="CE50" s="19">
        <v>1.4</v>
      </c>
      <c r="CF50" s="19">
        <v>0</v>
      </c>
      <c r="CG50" s="19"/>
      <c r="CH50" s="19"/>
      <c r="CI50" s="19"/>
      <c r="CJ50" s="19">
        <v>34.5</v>
      </c>
      <c r="CK50" s="19">
        <v>35.200000000000003</v>
      </c>
      <c r="CL50" s="19">
        <v>-19.2</v>
      </c>
      <c r="CM50" s="19"/>
      <c r="CN50" s="19"/>
      <c r="CO50" s="19">
        <v>13.6</v>
      </c>
      <c r="CP50" s="19"/>
      <c r="CQ50" s="19"/>
      <c r="CR50" s="19">
        <v>-5.3</v>
      </c>
      <c r="CS50" s="19"/>
      <c r="CT50" s="19"/>
      <c r="CU50" s="19">
        <v>-5.2</v>
      </c>
      <c r="CV50" s="19">
        <v>0</v>
      </c>
      <c r="CW50" s="19"/>
      <c r="CX50" s="19"/>
      <c r="CY50" s="19">
        <v>1.2</v>
      </c>
      <c r="CZ50" s="19">
        <v>-0.1</v>
      </c>
      <c r="DA50" s="19">
        <v>-0.8</v>
      </c>
      <c r="DB50" s="19">
        <v>-0.2</v>
      </c>
      <c r="DC50" s="19">
        <v>1.6</v>
      </c>
      <c r="DD50" s="19">
        <v>1.9</v>
      </c>
      <c r="DE50" s="19">
        <v>-0.9</v>
      </c>
      <c r="DF50" s="19">
        <v>1.3</v>
      </c>
      <c r="DG50" s="19">
        <v>0.6</v>
      </c>
      <c r="DH50" s="19"/>
      <c r="DI50" s="19">
        <v>0</v>
      </c>
      <c r="DJ50" s="19">
        <v>0</v>
      </c>
      <c r="DK50" s="19">
        <v>-0.2</v>
      </c>
      <c r="DL50" s="19">
        <v>0.3</v>
      </c>
      <c r="DM50" s="19">
        <v>1.5</v>
      </c>
      <c r="DN50" s="19">
        <v>0.7</v>
      </c>
      <c r="DO50" s="19">
        <v>0.8</v>
      </c>
      <c r="DP50" s="19">
        <v>0.8</v>
      </c>
      <c r="DQ50" s="19">
        <v>0</v>
      </c>
      <c r="DR50" s="19">
        <v>0.1</v>
      </c>
      <c r="DS50" s="19">
        <v>0.6</v>
      </c>
      <c r="DT50" s="19">
        <v>0.2</v>
      </c>
      <c r="DU50" s="19"/>
      <c r="DV50" s="19">
        <v>-3.4</v>
      </c>
      <c r="DW50" s="19">
        <v>0.2</v>
      </c>
      <c r="DX50" s="19">
        <v>3.1</v>
      </c>
      <c r="DY50" s="19">
        <v>3</v>
      </c>
      <c r="DZ50" s="19">
        <v>1.9</v>
      </c>
      <c r="EA50" s="19">
        <v>0.8</v>
      </c>
      <c r="EB50" s="19">
        <v>4</v>
      </c>
      <c r="EC50" s="19">
        <v>0</v>
      </c>
      <c r="ED50" s="19">
        <v>-8.9</v>
      </c>
      <c r="EE50" s="19">
        <v>-9.1</v>
      </c>
      <c r="EF50" s="19">
        <v>0.1</v>
      </c>
      <c r="EG50" s="19">
        <v>13.8</v>
      </c>
      <c r="EH50" s="19">
        <v>2.6</v>
      </c>
      <c r="EI50" s="19">
        <v>-0.1</v>
      </c>
      <c r="EJ50" s="19">
        <v>1.5</v>
      </c>
      <c r="EK50" s="19">
        <v>0.1</v>
      </c>
      <c r="EL50" s="19">
        <v>0.1</v>
      </c>
      <c r="EM50" s="19">
        <v>0.1</v>
      </c>
      <c r="EN50" s="19">
        <v>0</v>
      </c>
      <c r="EO50" s="19">
        <v>0</v>
      </c>
      <c r="EP50" s="19">
        <v>0</v>
      </c>
      <c r="EQ50" s="19">
        <v>-0.2</v>
      </c>
      <c r="ER50" s="19">
        <v>1.3</v>
      </c>
      <c r="ES50" s="19">
        <v>3.3</v>
      </c>
      <c r="ET50" s="19">
        <v>0</v>
      </c>
      <c r="EU50" s="19">
        <v>0</v>
      </c>
      <c r="EV50" s="19">
        <v>0.5</v>
      </c>
      <c r="EW50" s="19">
        <v>2.2000000000000002</v>
      </c>
      <c r="EX50" s="19">
        <v>1.8</v>
      </c>
      <c r="EY50" s="19">
        <v>0.1</v>
      </c>
      <c r="EZ50" s="19">
        <v>13.8</v>
      </c>
      <c r="FA50" s="19">
        <v>1.1000000000000001</v>
      </c>
      <c r="FB50" s="19">
        <v>1.6</v>
      </c>
      <c r="FC50" s="19">
        <v>0</v>
      </c>
      <c r="FD50" s="19">
        <v>0</v>
      </c>
      <c r="FE50" s="19">
        <v>2.8</v>
      </c>
      <c r="FF50" s="19">
        <v>604.6</v>
      </c>
      <c r="FG50" s="15"/>
      <c r="FH50" s="19">
        <v>3.07091</v>
      </c>
      <c r="FI50" s="19">
        <v>0.1</v>
      </c>
      <c r="FJ50" s="19">
        <v>-0.434</v>
      </c>
      <c r="FK50" s="19">
        <v>2.153</v>
      </c>
      <c r="FL50" s="19">
        <v>1.3</v>
      </c>
      <c r="FM50" s="19"/>
      <c r="FN50" s="19">
        <v>0.25287999999999999</v>
      </c>
      <c r="FO50" s="19"/>
      <c r="FP50" s="19">
        <v>3.1</v>
      </c>
      <c r="FQ50" s="19">
        <v>9.5427900000000001</v>
      </c>
    </row>
    <row r="51" spans="1:173" ht="24" customHeight="1" x14ac:dyDescent="0.35">
      <c r="A51" s="13" t="s">
        <v>55</v>
      </c>
      <c r="B51" s="13" t="s">
        <v>621</v>
      </c>
      <c r="C51" s="14">
        <v>0.2</v>
      </c>
      <c r="D51" s="14">
        <v>0.1</v>
      </c>
      <c r="E51" s="14">
        <v>40.700000000000003</v>
      </c>
      <c r="F51" s="14">
        <v>21.4</v>
      </c>
      <c r="G51" s="14"/>
      <c r="H51" s="14"/>
      <c r="I51" s="14">
        <v>-1</v>
      </c>
      <c r="J51" s="14">
        <v>28.5</v>
      </c>
      <c r="K51" s="14"/>
      <c r="L51" s="14"/>
      <c r="M51" s="14"/>
      <c r="N51" s="14"/>
      <c r="O51" s="14"/>
      <c r="P51" s="14"/>
      <c r="Q51" s="14">
        <v>9.3000000000000007</v>
      </c>
      <c r="R51" s="14">
        <v>9.1</v>
      </c>
      <c r="S51" s="14">
        <v>80.900000000000006</v>
      </c>
      <c r="T51" s="14">
        <v>0</v>
      </c>
      <c r="U51" s="14"/>
      <c r="V51" s="14"/>
      <c r="W51" s="14"/>
      <c r="X51" s="14"/>
      <c r="Y51" s="14">
        <v>8.3000000000000007</v>
      </c>
      <c r="Z51" s="14">
        <v>1.1000000000000001</v>
      </c>
      <c r="AA51" s="14">
        <v>2.4</v>
      </c>
      <c r="AB51" s="14">
        <v>-3.4</v>
      </c>
      <c r="AC51" s="14">
        <v>3.2</v>
      </c>
      <c r="AD51" s="14">
        <v>34.5</v>
      </c>
      <c r="AE51" s="14">
        <v>0.8</v>
      </c>
      <c r="AF51" s="14"/>
      <c r="AG51" s="14"/>
      <c r="AH51" s="14"/>
      <c r="AI51" s="14">
        <v>15.4</v>
      </c>
      <c r="AJ51" s="14">
        <v>11.4</v>
      </c>
      <c r="AK51" s="14"/>
      <c r="AL51" s="14"/>
      <c r="AM51" s="14"/>
      <c r="AN51" s="14">
        <v>-0.9</v>
      </c>
      <c r="AO51" s="14">
        <v>50.7</v>
      </c>
      <c r="AP51" s="14">
        <v>10.1</v>
      </c>
      <c r="AQ51" s="14">
        <v>19.100000000000001</v>
      </c>
      <c r="AR51" s="14">
        <v>-0.4</v>
      </c>
      <c r="AS51" s="14">
        <v>-0.6</v>
      </c>
      <c r="AT51" s="14">
        <v>2.7</v>
      </c>
      <c r="AU51" s="14">
        <v>1.8</v>
      </c>
      <c r="AV51" s="14">
        <v>17.7</v>
      </c>
      <c r="AW51" s="14">
        <v>-7</v>
      </c>
      <c r="AX51" s="14">
        <v>-35.6</v>
      </c>
      <c r="AY51" s="14">
        <v>7.4</v>
      </c>
      <c r="AZ51" s="14">
        <v>-1</v>
      </c>
      <c r="BA51" s="14">
        <v>0</v>
      </c>
      <c r="BB51" s="14">
        <v>1</v>
      </c>
      <c r="BC51" s="14">
        <v>-0.4</v>
      </c>
      <c r="BD51" s="14">
        <v>0.8</v>
      </c>
      <c r="BE51" s="14">
        <v>-0.1</v>
      </c>
      <c r="BF51" s="14">
        <v>0.2</v>
      </c>
      <c r="BG51" s="14">
        <v>-8.1</v>
      </c>
      <c r="BH51" s="14">
        <v>11.9</v>
      </c>
      <c r="BI51" s="14"/>
      <c r="BJ51" s="14"/>
      <c r="BK51" s="14">
        <v>1.3</v>
      </c>
      <c r="BL51" s="14"/>
      <c r="BM51" s="14"/>
      <c r="BN51" s="14"/>
      <c r="BO51" s="14">
        <v>15.6</v>
      </c>
      <c r="BP51" s="14">
        <v>0</v>
      </c>
      <c r="BQ51" s="14">
        <v>0</v>
      </c>
      <c r="BR51" s="14">
        <v>0</v>
      </c>
      <c r="BS51" s="14">
        <v>46.9</v>
      </c>
      <c r="BT51" s="14">
        <v>11.9</v>
      </c>
      <c r="BU51" s="14"/>
      <c r="BV51" s="14"/>
      <c r="BW51" s="14"/>
      <c r="BX51" s="14"/>
      <c r="BY51" s="14">
        <v>0.9</v>
      </c>
      <c r="BZ51" s="14"/>
      <c r="CA51" s="14"/>
      <c r="CB51" s="14">
        <v>60.1</v>
      </c>
      <c r="CC51" s="14">
        <v>41.6</v>
      </c>
      <c r="CD51" s="14">
        <v>6</v>
      </c>
      <c r="CE51" s="14">
        <v>0.4</v>
      </c>
      <c r="CF51" s="14">
        <v>0</v>
      </c>
      <c r="CG51" s="14"/>
      <c r="CH51" s="14"/>
      <c r="CI51" s="14"/>
      <c r="CJ51" s="14">
        <v>31.3</v>
      </c>
      <c r="CK51" s="14">
        <v>32.200000000000003</v>
      </c>
      <c r="CL51" s="14">
        <v>-23.4</v>
      </c>
      <c r="CM51" s="14"/>
      <c r="CN51" s="14"/>
      <c r="CO51" s="14">
        <v>0</v>
      </c>
      <c r="CP51" s="14"/>
      <c r="CQ51" s="14"/>
      <c r="CR51" s="14">
        <v>-0.7</v>
      </c>
      <c r="CS51" s="14"/>
      <c r="CT51" s="14"/>
      <c r="CU51" s="14">
        <v>-5.2</v>
      </c>
      <c r="CV51" s="14">
        <v>0</v>
      </c>
      <c r="CW51" s="14"/>
      <c r="CX51" s="14"/>
      <c r="CY51" s="14">
        <v>1.3</v>
      </c>
      <c r="CZ51" s="14">
        <v>-0.1</v>
      </c>
      <c r="DA51" s="14">
        <v>-0.9</v>
      </c>
      <c r="DB51" s="14">
        <v>-0.2</v>
      </c>
      <c r="DC51" s="14">
        <v>1.6</v>
      </c>
      <c r="DD51" s="14">
        <v>1.8</v>
      </c>
      <c r="DE51" s="14">
        <v>0.7</v>
      </c>
      <c r="DF51" s="14">
        <v>1.3</v>
      </c>
      <c r="DG51" s="14">
        <v>0.6</v>
      </c>
      <c r="DH51" s="14"/>
      <c r="DI51" s="14">
        <v>0</v>
      </c>
      <c r="DJ51" s="14">
        <v>0</v>
      </c>
      <c r="DK51" s="14">
        <v>0.7</v>
      </c>
      <c r="DL51" s="14">
        <v>2.8</v>
      </c>
      <c r="DM51" s="14">
        <v>1.5</v>
      </c>
      <c r="DN51" s="14">
        <v>0.7</v>
      </c>
      <c r="DO51" s="14">
        <v>0.8</v>
      </c>
      <c r="DP51" s="14">
        <v>0.8</v>
      </c>
      <c r="DQ51" s="14">
        <v>0</v>
      </c>
      <c r="DR51" s="14">
        <v>0</v>
      </c>
      <c r="DS51" s="14">
        <v>0.6</v>
      </c>
      <c r="DT51" s="14">
        <v>0.2</v>
      </c>
      <c r="DU51" s="14"/>
      <c r="DV51" s="14">
        <v>-3.4</v>
      </c>
      <c r="DW51" s="14">
        <v>0.2</v>
      </c>
      <c r="DX51" s="14">
        <v>3.1</v>
      </c>
      <c r="DY51" s="14">
        <v>2.9</v>
      </c>
      <c r="DZ51" s="14">
        <v>1.9</v>
      </c>
      <c r="EA51" s="14">
        <v>0.8</v>
      </c>
      <c r="EB51" s="14">
        <v>4</v>
      </c>
      <c r="EC51" s="14">
        <v>0</v>
      </c>
      <c r="ED51" s="14">
        <v>-9.3000000000000007</v>
      </c>
      <c r="EE51" s="14">
        <v>-9.6999999999999993</v>
      </c>
      <c r="EF51" s="14">
        <v>0.2</v>
      </c>
      <c r="EG51" s="14">
        <v>12.2</v>
      </c>
      <c r="EH51" s="14">
        <v>2.6</v>
      </c>
      <c r="EI51" s="14">
        <v>-0.1</v>
      </c>
      <c r="EJ51" s="14">
        <v>1.7</v>
      </c>
      <c r="EK51" s="14">
        <v>0.1</v>
      </c>
      <c r="EL51" s="14">
        <v>0.1</v>
      </c>
      <c r="EM51" s="14">
        <v>0.1</v>
      </c>
      <c r="EN51" s="14">
        <v>0</v>
      </c>
      <c r="EO51" s="14">
        <v>0</v>
      </c>
      <c r="EP51" s="14">
        <v>0</v>
      </c>
      <c r="EQ51" s="14">
        <v>-0.2</v>
      </c>
      <c r="ER51" s="14">
        <v>5.9</v>
      </c>
      <c r="ES51" s="14">
        <v>3.1</v>
      </c>
      <c r="ET51" s="14">
        <v>0</v>
      </c>
      <c r="EU51" s="14">
        <v>0</v>
      </c>
      <c r="EV51" s="14">
        <v>0.6</v>
      </c>
      <c r="EW51" s="14">
        <v>2.2000000000000002</v>
      </c>
      <c r="EX51" s="14">
        <v>1.9</v>
      </c>
      <c r="EY51" s="14">
        <v>0.2</v>
      </c>
      <c r="EZ51" s="14">
        <v>12.2</v>
      </c>
      <c r="FA51" s="14">
        <v>1.1000000000000001</v>
      </c>
      <c r="FB51" s="14">
        <v>1.6</v>
      </c>
      <c r="FC51" s="14">
        <v>0</v>
      </c>
      <c r="FD51" s="14">
        <v>0</v>
      </c>
      <c r="FE51" s="14">
        <v>3.5</v>
      </c>
      <c r="FF51" s="14">
        <v>604.79999999999995</v>
      </c>
      <c r="FG51" s="15"/>
      <c r="FH51" s="14">
        <v>3.1453000000000002</v>
      </c>
      <c r="FI51" s="14">
        <v>0.1</v>
      </c>
      <c r="FJ51" s="14">
        <v>-0.60899999999999999</v>
      </c>
      <c r="FK51" s="14">
        <v>1.9690000000000001</v>
      </c>
      <c r="FL51" s="14">
        <v>1.3</v>
      </c>
      <c r="FM51" s="14"/>
      <c r="FN51" s="14">
        <v>0.22455</v>
      </c>
      <c r="FO51" s="14"/>
      <c r="FP51" s="14">
        <v>3</v>
      </c>
      <c r="FQ51" s="14">
        <v>9.1298499999999994</v>
      </c>
    </row>
    <row r="52" spans="1:173" ht="24" customHeight="1" x14ac:dyDescent="0.35">
      <c r="A52" s="16" t="s">
        <v>55</v>
      </c>
      <c r="B52" s="16" t="s">
        <v>622</v>
      </c>
      <c r="C52" s="17">
        <v>0.2</v>
      </c>
      <c r="D52" s="17">
        <v>0.1</v>
      </c>
      <c r="E52" s="17">
        <v>32.6</v>
      </c>
      <c r="F52" s="17">
        <v>20.100000000000001</v>
      </c>
      <c r="G52" s="17"/>
      <c r="H52" s="17"/>
      <c r="I52" s="17">
        <v>-4</v>
      </c>
      <c r="J52" s="17">
        <v>26.7</v>
      </c>
      <c r="K52" s="17"/>
      <c r="L52" s="17"/>
      <c r="M52" s="17"/>
      <c r="N52" s="17"/>
      <c r="O52" s="17"/>
      <c r="P52" s="17"/>
      <c r="Q52" s="17">
        <v>8</v>
      </c>
      <c r="R52" s="17">
        <v>8</v>
      </c>
      <c r="S52" s="17">
        <v>79.2</v>
      </c>
      <c r="T52" s="17">
        <v>0</v>
      </c>
      <c r="U52" s="17"/>
      <c r="V52" s="17"/>
      <c r="W52" s="17"/>
      <c r="X52" s="17"/>
      <c r="Y52" s="17">
        <v>5.5</v>
      </c>
      <c r="Z52" s="17">
        <v>0.9</v>
      </c>
      <c r="AA52" s="17">
        <v>2.2999999999999998</v>
      </c>
      <c r="AB52" s="17">
        <v>-3.4</v>
      </c>
      <c r="AC52" s="17">
        <v>3.2</v>
      </c>
      <c r="AD52" s="17">
        <v>33</v>
      </c>
      <c r="AE52" s="17">
        <v>0.7</v>
      </c>
      <c r="AF52" s="17"/>
      <c r="AG52" s="17"/>
      <c r="AH52" s="17"/>
      <c r="AI52" s="17">
        <v>13.8</v>
      </c>
      <c r="AJ52" s="17">
        <v>9.1</v>
      </c>
      <c r="AK52" s="17"/>
      <c r="AL52" s="17"/>
      <c r="AM52" s="17"/>
      <c r="AN52" s="17">
        <v>-1.1000000000000001</v>
      </c>
      <c r="AO52" s="17">
        <v>49.1</v>
      </c>
      <c r="AP52" s="17">
        <v>9.1</v>
      </c>
      <c r="AQ52" s="17">
        <v>18.899999999999999</v>
      </c>
      <c r="AR52" s="17">
        <v>0</v>
      </c>
      <c r="AS52" s="17">
        <v>-0.5</v>
      </c>
      <c r="AT52" s="17">
        <v>2.7</v>
      </c>
      <c r="AU52" s="17">
        <v>1.1000000000000001</v>
      </c>
      <c r="AV52" s="17">
        <v>15.4</v>
      </c>
      <c r="AW52" s="17">
        <v>-9.1999999999999993</v>
      </c>
      <c r="AX52" s="17">
        <v>-42.6</v>
      </c>
      <c r="AY52" s="17">
        <v>9.6</v>
      </c>
      <c r="AZ52" s="17">
        <v>-1</v>
      </c>
      <c r="BA52" s="17">
        <v>-0.2</v>
      </c>
      <c r="BB52" s="17">
        <v>1</v>
      </c>
      <c r="BC52" s="17">
        <v>-1.1000000000000001</v>
      </c>
      <c r="BD52" s="17">
        <v>0.8</v>
      </c>
      <c r="BE52" s="17">
        <v>-0.1</v>
      </c>
      <c r="BF52" s="17">
        <v>0.1</v>
      </c>
      <c r="BG52" s="17">
        <v>-10.199999999999999</v>
      </c>
      <c r="BH52" s="17">
        <v>11.5</v>
      </c>
      <c r="BI52" s="17"/>
      <c r="BJ52" s="17"/>
      <c r="BK52" s="17">
        <v>-1.7</v>
      </c>
      <c r="BL52" s="17"/>
      <c r="BM52" s="17"/>
      <c r="BN52" s="17"/>
      <c r="BO52" s="17">
        <v>17</v>
      </c>
      <c r="BP52" s="17">
        <v>0</v>
      </c>
      <c r="BQ52" s="17">
        <v>0</v>
      </c>
      <c r="BR52" s="17">
        <v>0</v>
      </c>
      <c r="BS52" s="17">
        <v>44.2</v>
      </c>
      <c r="BT52" s="17">
        <v>11.2</v>
      </c>
      <c r="BU52" s="17"/>
      <c r="BV52" s="17"/>
      <c r="BW52" s="17"/>
      <c r="BX52" s="17"/>
      <c r="BY52" s="17">
        <v>-3</v>
      </c>
      <c r="BZ52" s="17"/>
      <c r="CA52" s="17"/>
      <c r="CB52" s="17">
        <v>60</v>
      </c>
      <c r="CC52" s="17">
        <v>41</v>
      </c>
      <c r="CD52" s="17">
        <v>5.0999999999999996</v>
      </c>
      <c r="CE52" s="17">
        <v>3</v>
      </c>
      <c r="CF52" s="17">
        <v>-0.1</v>
      </c>
      <c r="CG52" s="17"/>
      <c r="CH52" s="17"/>
      <c r="CI52" s="17"/>
      <c r="CJ52" s="17">
        <v>29.6</v>
      </c>
      <c r="CK52" s="17">
        <v>30.5</v>
      </c>
      <c r="CL52" s="17">
        <v>-25.9</v>
      </c>
      <c r="CM52" s="17"/>
      <c r="CN52" s="17"/>
      <c r="CO52" s="17">
        <v>0</v>
      </c>
      <c r="CP52" s="17"/>
      <c r="CQ52" s="17"/>
      <c r="CR52" s="17">
        <v>-2.5</v>
      </c>
      <c r="CS52" s="17"/>
      <c r="CT52" s="17"/>
      <c r="CU52" s="17">
        <v>-5.2</v>
      </c>
      <c r="CV52" s="17">
        <v>0</v>
      </c>
      <c r="CW52" s="17"/>
      <c r="CX52" s="17"/>
      <c r="CY52" s="17">
        <v>1.3</v>
      </c>
      <c r="CZ52" s="17">
        <v>0</v>
      </c>
      <c r="DA52" s="17">
        <v>-0.8</v>
      </c>
      <c r="DB52" s="17">
        <v>-0.2</v>
      </c>
      <c r="DC52" s="17">
        <v>1.2</v>
      </c>
      <c r="DD52" s="17">
        <v>1.9</v>
      </c>
      <c r="DE52" s="17">
        <v>-1.3</v>
      </c>
      <c r="DF52" s="17">
        <v>1.3</v>
      </c>
      <c r="DG52" s="17">
        <v>0.6</v>
      </c>
      <c r="DH52" s="17"/>
      <c r="DI52" s="17">
        <v>0</v>
      </c>
      <c r="DJ52" s="17">
        <v>0</v>
      </c>
      <c r="DK52" s="17">
        <v>0.3</v>
      </c>
      <c r="DL52" s="17">
        <v>2.1</v>
      </c>
      <c r="DM52" s="17">
        <v>1.5</v>
      </c>
      <c r="DN52" s="17">
        <v>0.7</v>
      </c>
      <c r="DO52" s="17">
        <v>0.8</v>
      </c>
      <c r="DP52" s="17">
        <v>0.8</v>
      </c>
      <c r="DQ52" s="17">
        <v>0</v>
      </c>
      <c r="DR52" s="17">
        <v>0</v>
      </c>
      <c r="DS52" s="17">
        <v>0.5</v>
      </c>
      <c r="DT52" s="17">
        <v>0.2</v>
      </c>
      <c r="DU52" s="17"/>
      <c r="DV52" s="17">
        <v>-3.4</v>
      </c>
      <c r="DW52" s="17">
        <v>0.2</v>
      </c>
      <c r="DX52" s="17">
        <v>3</v>
      </c>
      <c r="DY52" s="17">
        <v>2.8</v>
      </c>
      <c r="DZ52" s="17">
        <v>1.7</v>
      </c>
      <c r="EA52" s="17">
        <v>0.8</v>
      </c>
      <c r="EB52" s="17">
        <v>4</v>
      </c>
      <c r="EC52" s="17">
        <v>0</v>
      </c>
      <c r="ED52" s="17">
        <v>-9.8000000000000007</v>
      </c>
      <c r="EE52" s="17">
        <v>-10.1</v>
      </c>
      <c r="EF52" s="17">
        <v>0.2</v>
      </c>
      <c r="EG52" s="17">
        <v>10.5</v>
      </c>
      <c r="EH52" s="17">
        <v>2.6</v>
      </c>
      <c r="EI52" s="17">
        <v>-0.1</v>
      </c>
      <c r="EJ52" s="17">
        <v>1.6</v>
      </c>
      <c r="EK52" s="17">
        <v>0.1</v>
      </c>
      <c r="EL52" s="17">
        <v>0.1</v>
      </c>
      <c r="EM52" s="17">
        <v>0.1</v>
      </c>
      <c r="EN52" s="17">
        <v>0</v>
      </c>
      <c r="EO52" s="17">
        <v>0</v>
      </c>
      <c r="EP52" s="17">
        <v>0</v>
      </c>
      <c r="EQ52" s="17">
        <v>-0.2</v>
      </c>
      <c r="ER52" s="17">
        <v>5.9</v>
      </c>
      <c r="ES52" s="17">
        <v>3.2</v>
      </c>
      <c r="ET52" s="17">
        <v>0</v>
      </c>
      <c r="EU52" s="17">
        <v>0</v>
      </c>
      <c r="EV52" s="17">
        <v>0.5</v>
      </c>
      <c r="EW52" s="17">
        <v>2</v>
      </c>
      <c r="EX52" s="17">
        <v>1.7</v>
      </c>
      <c r="EY52" s="17">
        <v>0.2</v>
      </c>
      <c r="EZ52" s="17">
        <v>10.5</v>
      </c>
      <c r="FA52" s="17">
        <v>1.1000000000000001</v>
      </c>
      <c r="FB52" s="17">
        <v>1.3</v>
      </c>
      <c r="FC52" s="17">
        <v>0</v>
      </c>
      <c r="FD52" s="17">
        <v>0</v>
      </c>
      <c r="FE52" s="17">
        <v>2.9</v>
      </c>
      <c r="FF52" s="17">
        <v>536.79999999999995</v>
      </c>
      <c r="FG52" s="15"/>
      <c r="FH52" s="17">
        <v>2.9618000000000002</v>
      </c>
      <c r="FI52" s="17">
        <v>0.1</v>
      </c>
      <c r="FJ52" s="17">
        <v>-0.99399999999999999</v>
      </c>
      <c r="FK52" s="17">
        <v>2.165</v>
      </c>
      <c r="FL52" s="17">
        <v>1.3</v>
      </c>
      <c r="FM52" s="17"/>
      <c r="FN52" s="17">
        <v>0.27961000000000003</v>
      </c>
      <c r="FO52" s="17"/>
      <c r="FP52" s="17">
        <v>2.9</v>
      </c>
      <c r="FQ52" s="17">
        <v>8.7124100000000002</v>
      </c>
    </row>
    <row r="53" spans="1:173" ht="24" customHeight="1" x14ac:dyDescent="0.35">
      <c r="A53" s="16" t="s">
        <v>55</v>
      </c>
      <c r="B53" s="16" t="s">
        <v>623</v>
      </c>
      <c r="C53" s="17">
        <v>0.2</v>
      </c>
      <c r="D53" s="17">
        <v>0.1</v>
      </c>
      <c r="E53" s="17">
        <v>23.5</v>
      </c>
      <c r="F53" s="17">
        <v>18.8</v>
      </c>
      <c r="G53" s="17"/>
      <c r="H53" s="17"/>
      <c r="I53" s="17">
        <v>-5.5</v>
      </c>
      <c r="J53" s="17">
        <v>24.9</v>
      </c>
      <c r="K53" s="17"/>
      <c r="L53" s="17"/>
      <c r="M53" s="17"/>
      <c r="N53" s="17"/>
      <c r="O53" s="17"/>
      <c r="P53" s="17"/>
      <c r="Q53" s="17">
        <v>6.6</v>
      </c>
      <c r="R53" s="17">
        <v>6.8</v>
      </c>
      <c r="S53" s="17">
        <v>70.599999999999994</v>
      </c>
      <c r="T53" s="17">
        <v>0.1</v>
      </c>
      <c r="U53" s="17"/>
      <c r="V53" s="17"/>
      <c r="W53" s="17"/>
      <c r="X53" s="17"/>
      <c r="Y53" s="17">
        <v>4</v>
      </c>
      <c r="Z53" s="17">
        <v>0</v>
      </c>
      <c r="AA53" s="17">
        <v>2.2999999999999998</v>
      </c>
      <c r="AB53" s="17">
        <v>-3.4</v>
      </c>
      <c r="AC53" s="17">
        <v>3</v>
      </c>
      <c r="AD53" s="17">
        <v>30.7</v>
      </c>
      <c r="AE53" s="17">
        <v>0.7</v>
      </c>
      <c r="AF53" s="17"/>
      <c r="AG53" s="17"/>
      <c r="AH53" s="17"/>
      <c r="AI53" s="17">
        <v>11.6</v>
      </c>
      <c r="AJ53" s="17">
        <v>-2.2000000000000002</v>
      </c>
      <c r="AK53" s="17"/>
      <c r="AL53" s="17"/>
      <c r="AM53" s="17"/>
      <c r="AN53" s="17">
        <v>-1.1000000000000001</v>
      </c>
      <c r="AO53" s="17">
        <v>48.6</v>
      </c>
      <c r="AP53" s="17">
        <v>8.8000000000000007</v>
      </c>
      <c r="AQ53" s="17">
        <v>18.5</v>
      </c>
      <c r="AR53" s="17">
        <v>-0.4</v>
      </c>
      <c r="AS53" s="17">
        <v>-0.4</v>
      </c>
      <c r="AT53" s="17">
        <v>2.7</v>
      </c>
      <c r="AU53" s="17">
        <v>0.4</v>
      </c>
      <c r="AV53" s="17">
        <v>10.9</v>
      </c>
      <c r="AW53" s="17">
        <v>-13.6</v>
      </c>
      <c r="AX53" s="17">
        <v>-46.8</v>
      </c>
      <c r="AY53" s="17">
        <v>9.6</v>
      </c>
      <c r="AZ53" s="17">
        <v>-0.8</v>
      </c>
      <c r="BA53" s="17">
        <v>0.1</v>
      </c>
      <c r="BB53" s="17">
        <v>0.8</v>
      </c>
      <c r="BC53" s="17">
        <v>0.7</v>
      </c>
      <c r="BD53" s="17">
        <v>0.8</v>
      </c>
      <c r="BE53" s="17">
        <v>-0.1</v>
      </c>
      <c r="BF53" s="17">
        <v>0</v>
      </c>
      <c r="BG53" s="17">
        <v>-10.8</v>
      </c>
      <c r="BH53" s="17">
        <v>9.9</v>
      </c>
      <c r="BI53" s="17"/>
      <c r="BJ53" s="17"/>
      <c r="BK53" s="17">
        <v>-3.2</v>
      </c>
      <c r="BL53" s="17"/>
      <c r="BM53" s="17"/>
      <c r="BN53" s="17"/>
      <c r="BO53" s="17">
        <v>16.600000000000001</v>
      </c>
      <c r="BP53" s="17">
        <v>0</v>
      </c>
      <c r="BQ53" s="17">
        <v>0</v>
      </c>
      <c r="BR53" s="17">
        <v>0</v>
      </c>
      <c r="BS53" s="17">
        <v>42.8</v>
      </c>
      <c r="BT53" s="17">
        <v>10.199999999999999</v>
      </c>
      <c r="BU53" s="17"/>
      <c r="BV53" s="17"/>
      <c r="BW53" s="17"/>
      <c r="BX53" s="17"/>
      <c r="BY53" s="17">
        <v>-1.9</v>
      </c>
      <c r="BZ53" s="17"/>
      <c r="CA53" s="17"/>
      <c r="CB53" s="17">
        <v>60.4</v>
      </c>
      <c r="CC53" s="17">
        <v>40.9</v>
      </c>
      <c r="CD53" s="17">
        <v>5.7</v>
      </c>
      <c r="CE53" s="17">
        <v>0.2</v>
      </c>
      <c r="CF53" s="17">
        <v>0.1</v>
      </c>
      <c r="CG53" s="17"/>
      <c r="CH53" s="17"/>
      <c r="CI53" s="17"/>
      <c r="CJ53" s="17">
        <v>25.7</v>
      </c>
      <c r="CK53" s="17">
        <v>26.6</v>
      </c>
      <c r="CL53" s="17">
        <v>-31.5</v>
      </c>
      <c r="CM53" s="17"/>
      <c r="CN53" s="17"/>
      <c r="CO53" s="17">
        <v>0</v>
      </c>
      <c r="CP53" s="17"/>
      <c r="CQ53" s="17"/>
      <c r="CR53" s="17">
        <v>-6.1</v>
      </c>
      <c r="CS53" s="17"/>
      <c r="CT53" s="17"/>
      <c r="CU53" s="17">
        <v>-5.8</v>
      </c>
      <c r="CV53" s="17">
        <v>0</v>
      </c>
      <c r="CW53" s="17"/>
      <c r="CX53" s="17"/>
      <c r="CY53" s="17">
        <v>1.3</v>
      </c>
      <c r="CZ53" s="17">
        <v>-0.1</v>
      </c>
      <c r="DA53" s="17">
        <v>-0.8</v>
      </c>
      <c r="DB53" s="17">
        <v>-0.2</v>
      </c>
      <c r="DC53" s="17">
        <v>1.2</v>
      </c>
      <c r="DD53" s="17">
        <v>1.9</v>
      </c>
      <c r="DE53" s="17">
        <v>0.9</v>
      </c>
      <c r="DF53" s="17">
        <v>1.3</v>
      </c>
      <c r="DG53" s="17">
        <v>0.6</v>
      </c>
      <c r="DH53" s="17"/>
      <c r="DI53" s="17">
        <v>0</v>
      </c>
      <c r="DJ53" s="17">
        <v>0</v>
      </c>
      <c r="DK53" s="17">
        <v>-0.4</v>
      </c>
      <c r="DL53" s="17">
        <v>-0.6</v>
      </c>
      <c r="DM53" s="17">
        <v>1.5</v>
      </c>
      <c r="DN53" s="17">
        <v>0.7</v>
      </c>
      <c r="DO53" s="17">
        <v>0.8</v>
      </c>
      <c r="DP53" s="17">
        <v>0.8</v>
      </c>
      <c r="DQ53" s="17">
        <v>0</v>
      </c>
      <c r="DR53" s="17">
        <v>0.1</v>
      </c>
      <c r="DS53" s="17">
        <v>0.6</v>
      </c>
      <c r="DT53" s="17">
        <v>0.2</v>
      </c>
      <c r="DU53" s="17"/>
      <c r="DV53" s="17">
        <v>-3.3</v>
      </c>
      <c r="DW53" s="17">
        <v>0.2</v>
      </c>
      <c r="DX53" s="17">
        <v>3.1</v>
      </c>
      <c r="DY53" s="17">
        <v>2.6</v>
      </c>
      <c r="DZ53" s="17">
        <v>1.6</v>
      </c>
      <c r="EA53" s="17">
        <v>0.8</v>
      </c>
      <c r="EB53" s="17">
        <v>4</v>
      </c>
      <c r="EC53" s="17">
        <v>0</v>
      </c>
      <c r="ED53" s="17">
        <v>-11.6</v>
      </c>
      <c r="EE53" s="17">
        <v>-11.5</v>
      </c>
      <c r="EF53" s="17">
        <v>0.2</v>
      </c>
      <c r="EG53" s="17">
        <v>10.1</v>
      </c>
      <c r="EH53" s="17">
        <v>2.6</v>
      </c>
      <c r="EI53" s="17">
        <v>-0.1</v>
      </c>
      <c r="EJ53" s="17">
        <v>1.3</v>
      </c>
      <c r="EK53" s="17">
        <v>0.1</v>
      </c>
      <c r="EL53" s="17">
        <v>0.1</v>
      </c>
      <c r="EM53" s="17">
        <v>0.1</v>
      </c>
      <c r="EN53" s="17">
        <v>0</v>
      </c>
      <c r="EO53" s="17">
        <v>0</v>
      </c>
      <c r="EP53" s="17">
        <v>0</v>
      </c>
      <c r="EQ53" s="17">
        <v>-0.2</v>
      </c>
      <c r="ER53" s="17">
        <v>3</v>
      </c>
      <c r="ES53" s="17">
        <v>2.7</v>
      </c>
      <c r="ET53" s="17">
        <v>0</v>
      </c>
      <c r="EU53" s="17">
        <v>0</v>
      </c>
      <c r="EV53" s="17">
        <v>0.5</v>
      </c>
      <c r="EW53" s="17">
        <v>2</v>
      </c>
      <c r="EX53" s="17">
        <v>1.7</v>
      </c>
      <c r="EY53" s="17">
        <v>0.2</v>
      </c>
      <c r="EZ53" s="17">
        <v>10.1</v>
      </c>
      <c r="FA53" s="17">
        <v>1.1000000000000001</v>
      </c>
      <c r="FB53" s="17">
        <v>1.9</v>
      </c>
      <c r="FC53" s="17">
        <v>0</v>
      </c>
      <c r="FD53" s="17">
        <v>0</v>
      </c>
      <c r="FE53" s="17">
        <v>2.9</v>
      </c>
      <c r="FF53" s="17">
        <v>447.3</v>
      </c>
      <c r="FG53" s="15"/>
      <c r="FH53" s="17">
        <v>2.9585599999999999</v>
      </c>
      <c r="FI53" s="17">
        <v>0.1</v>
      </c>
      <c r="FJ53" s="17">
        <v>-0.91900000000000004</v>
      </c>
      <c r="FK53" s="17">
        <v>2.2629999999999999</v>
      </c>
      <c r="FL53" s="17">
        <v>1.3</v>
      </c>
      <c r="FM53" s="17"/>
      <c r="FN53" s="17">
        <v>0.24589</v>
      </c>
      <c r="FO53" s="17"/>
      <c r="FP53" s="17">
        <v>2.8</v>
      </c>
      <c r="FQ53" s="17">
        <v>8.7484500000000001</v>
      </c>
    </row>
    <row r="54" spans="1:173" ht="24" customHeight="1" x14ac:dyDescent="0.35">
      <c r="A54" s="16" t="s">
        <v>55</v>
      </c>
      <c r="B54" s="16" t="s">
        <v>624</v>
      </c>
      <c r="C54" s="17">
        <v>0.2</v>
      </c>
      <c r="D54" s="17">
        <v>0.1</v>
      </c>
      <c r="E54" s="17">
        <v>19.7</v>
      </c>
      <c r="F54" s="17">
        <v>17.2</v>
      </c>
      <c r="G54" s="17"/>
      <c r="H54" s="17"/>
      <c r="I54" s="17">
        <v>-6.1</v>
      </c>
      <c r="J54" s="17">
        <v>41.4</v>
      </c>
      <c r="K54" s="17"/>
      <c r="L54" s="17"/>
      <c r="M54" s="17"/>
      <c r="N54" s="17"/>
      <c r="O54" s="17"/>
      <c r="P54" s="17"/>
      <c r="Q54" s="17">
        <v>5.8</v>
      </c>
      <c r="R54" s="17">
        <v>6.7</v>
      </c>
      <c r="S54" s="17">
        <v>68.099999999999994</v>
      </c>
      <c r="T54" s="17">
        <v>0</v>
      </c>
      <c r="U54" s="17"/>
      <c r="V54" s="17"/>
      <c r="W54" s="17"/>
      <c r="X54" s="17"/>
      <c r="Y54" s="17">
        <v>7.4</v>
      </c>
      <c r="Z54" s="17">
        <v>-0.3</v>
      </c>
      <c r="AA54" s="17">
        <v>2.2999999999999998</v>
      </c>
      <c r="AB54" s="17">
        <v>-3.4</v>
      </c>
      <c r="AC54" s="17">
        <v>2.8</v>
      </c>
      <c r="AD54" s="17">
        <v>29.4</v>
      </c>
      <c r="AE54" s="17">
        <v>0.7</v>
      </c>
      <c r="AF54" s="17"/>
      <c r="AG54" s="17"/>
      <c r="AH54" s="17"/>
      <c r="AI54" s="17">
        <v>10.1</v>
      </c>
      <c r="AJ54" s="17">
        <v>-3.9</v>
      </c>
      <c r="AK54" s="17"/>
      <c r="AL54" s="17"/>
      <c r="AM54" s="17"/>
      <c r="AN54" s="17">
        <v>-1.3</v>
      </c>
      <c r="AO54" s="17">
        <v>49.3</v>
      </c>
      <c r="AP54" s="17">
        <v>9.1</v>
      </c>
      <c r="AQ54" s="17">
        <v>20.3</v>
      </c>
      <c r="AR54" s="17">
        <v>0.2</v>
      </c>
      <c r="AS54" s="17">
        <v>-0.7</v>
      </c>
      <c r="AT54" s="17">
        <v>2.7</v>
      </c>
      <c r="AU54" s="17">
        <v>0.3</v>
      </c>
      <c r="AV54" s="17">
        <v>9.6999999999999993</v>
      </c>
      <c r="AW54" s="17">
        <v>-14.8</v>
      </c>
      <c r="AX54" s="17">
        <v>-47.7</v>
      </c>
      <c r="AY54" s="17">
        <v>8</v>
      </c>
      <c r="AZ54" s="17">
        <v>-0.8</v>
      </c>
      <c r="BA54" s="17">
        <v>0.1</v>
      </c>
      <c r="BB54" s="17">
        <v>1.3</v>
      </c>
      <c r="BC54" s="17">
        <v>2.4</v>
      </c>
      <c r="BD54" s="17">
        <v>0.8</v>
      </c>
      <c r="BE54" s="17">
        <v>-0.1</v>
      </c>
      <c r="BF54" s="17">
        <v>0.1</v>
      </c>
      <c r="BG54" s="17">
        <v>-13.3</v>
      </c>
      <c r="BH54" s="17">
        <v>9.3000000000000007</v>
      </c>
      <c r="BI54" s="17"/>
      <c r="BJ54" s="17"/>
      <c r="BK54" s="17">
        <v>-1.4</v>
      </c>
      <c r="BL54" s="17"/>
      <c r="BM54" s="17"/>
      <c r="BN54" s="17"/>
      <c r="BO54" s="17">
        <v>19.8</v>
      </c>
      <c r="BP54" s="17">
        <v>0</v>
      </c>
      <c r="BQ54" s="17">
        <v>0</v>
      </c>
      <c r="BR54" s="17">
        <v>0</v>
      </c>
      <c r="BS54" s="17">
        <v>41.8</v>
      </c>
      <c r="BT54" s="17">
        <v>10.199999999999999</v>
      </c>
      <c r="BU54" s="17"/>
      <c r="BV54" s="17"/>
      <c r="BW54" s="17"/>
      <c r="BX54" s="17"/>
      <c r="BY54" s="17">
        <v>-8.1999999999999993</v>
      </c>
      <c r="BZ54" s="17"/>
      <c r="CA54" s="17"/>
      <c r="CB54" s="17">
        <v>60.3</v>
      </c>
      <c r="CC54" s="17">
        <v>42.2</v>
      </c>
      <c r="CD54" s="17">
        <v>7.1</v>
      </c>
      <c r="CE54" s="17">
        <v>0.1</v>
      </c>
      <c r="CF54" s="17">
        <v>0.1</v>
      </c>
      <c r="CG54" s="17"/>
      <c r="CH54" s="17"/>
      <c r="CI54" s="17"/>
      <c r="CJ54" s="17">
        <v>25.4</v>
      </c>
      <c r="CK54" s="17">
        <v>26.3</v>
      </c>
      <c r="CL54" s="17">
        <v>-32.5</v>
      </c>
      <c r="CM54" s="17"/>
      <c r="CN54" s="17"/>
      <c r="CO54" s="17">
        <v>0</v>
      </c>
      <c r="CP54" s="17"/>
      <c r="CQ54" s="17"/>
      <c r="CR54" s="17">
        <v>-10.5</v>
      </c>
      <c r="CS54" s="17"/>
      <c r="CT54" s="17"/>
      <c r="CU54" s="17">
        <v>-5.9</v>
      </c>
      <c r="CV54" s="17">
        <v>0</v>
      </c>
      <c r="CW54" s="17"/>
      <c r="CX54" s="17"/>
      <c r="CY54" s="17">
        <v>1.3</v>
      </c>
      <c r="CZ54" s="17">
        <v>0</v>
      </c>
      <c r="DA54" s="17">
        <v>-0.9</v>
      </c>
      <c r="DB54" s="17">
        <v>-0.2</v>
      </c>
      <c r="DC54" s="17">
        <v>1.2</v>
      </c>
      <c r="DD54" s="17">
        <v>1.8</v>
      </c>
      <c r="DE54" s="17">
        <v>-0.1</v>
      </c>
      <c r="DF54" s="17">
        <v>1.3</v>
      </c>
      <c r="DG54" s="17">
        <v>0.6</v>
      </c>
      <c r="DH54" s="17"/>
      <c r="DI54" s="17">
        <v>0</v>
      </c>
      <c r="DJ54" s="17">
        <v>0</v>
      </c>
      <c r="DK54" s="17">
        <v>-1.2</v>
      </c>
      <c r="DL54" s="17">
        <v>3.1</v>
      </c>
      <c r="DM54" s="17">
        <v>1.5</v>
      </c>
      <c r="DN54" s="17">
        <v>0.7</v>
      </c>
      <c r="DO54" s="17">
        <v>0.8</v>
      </c>
      <c r="DP54" s="17">
        <v>0.8</v>
      </c>
      <c r="DQ54" s="17">
        <v>0</v>
      </c>
      <c r="DR54" s="17">
        <v>0.1</v>
      </c>
      <c r="DS54" s="17">
        <v>0.6</v>
      </c>
      <c r="DT54" s="17">
        <v>0.2</v>
      </c>
      <c r="DU54" s="17"/>
      <c r="DV54" s="17">
        <v>-3.3</v>
      </c>
      <c r="DW54" s="17">
        <v>0.2</v>
      </c>
      <c r="DX54" s="17">
        <v>3.1</v>
      </c>
      <c r="DY54" s="17">
        <v>2.4</v>
      </c>
      <c r="DZ54" s="17">
        <v>1.5</v>
      </c>
      <c r="EA54" s="17">
        <v>0.8</v>
      </c>
      <c r="EB54" s="17">
        <v>4</v>
      </c>
      <c r="EC54" s="17">
        <v>0</v>
      </c>
      <c r="ED54" s="17">
        <v>-11</v>
      </c>
      <c r="EE54" s="17">
        <v>-11.4</v>
      </c>
      <c r="EF54" s="17">
        <v>0</v>
      </c>
      <c r="EG54" s="17">
        <v>10.7</v>
      </c>
      <c r="EH54" s="17">
        <v>2.6</v>
      </c>
      <c r="EI54" s="17">
        <v>-0.1</v>
      </c>
      <c r="EJ54" s="17">
        <v>1.2</v>
      </c>
      <c r="EK54" s="17">
        <v>0.1</v>
      </c>
      <c r="EL54" s="17">
        <v>0.1</v>
      </c>
      <c r="EM54" s="17">
        <v>0.1</v>
      </c>
      <c r="EN54" s="17">
        <v>0</v>
      </c>
      <c r="EO54" s="17">
        <v>0</v>
      </c>
      <c r="EP54" s="17">
        <v>0</v>
      </c>
      <c r="EQ54" s="17">
        <v>-0.2</v>
      </c>
      <c r="ER54" s="17">
        <v>3.5</v>
      </c>
      <c r="ES54" s="17">
        <v>2.1</v>
      </c>
      <c r="ET54" s="17">
        <v>0</v>
      </c>
      <c r="EU54" s="17">
        <v>0</v>
      </c>
      <c r="EV54" s="17">
        <v>0.6</v>
      </c>
      <c r="EW54" s="17">
        <v>1.8</v>
      </c>
      <c r="EX54" s="17">
        <v>2.2000000000000002</v>
      </c>
      <c r="EY54" s="17">
        <v>0</v>
      </c>
      <c r="EZ54" s="17">
        <v>10.7</v>
      </c>
      <c r="FA54" s="17">
        <v>1.1000000000000001</v>
      </c>
      <c r="FB54" s="17">
        <v>1.8</v>
      </c>
      <c r="FC54" s="17">
        <v>0</v>
      </c>
      <c r="FD54" s="17">
        <v>0</v>
      </c>
      <c r="FE54" s="17">
        <v>2.5</v>
      </c>
      <c r="FF54" s="17">
        <v>446.6</v>
      </c>
      <c r="FG54" s="15"/>
      <c r="FH54" s="17">
        <v>3.0317799999999999</v>
      </c>
      <c r="FI54" s="17">
        <v>0.1</v>
      </c>
      <c r="FJ54" s="17">
        <v>-0.39300000000000002</v>
      </c>
      <c r="FK54" s="17">
        <v>2.6850000000000001</v>
      </c>
      <c r="FL54" s="17">
        <v>1.3</v>
      </c>
      <c r="FM54" s="17"/>
      <c r="FN54" s="17">
        <v>0.26334999999999997</v>
      </c>
      <c r="FO54" s="17"/>
      <c r="FP54" s="17">
        <v>3.1</v>
      </c>
      <c r="FQ54" s="17">
        <v>10.08713</v>
      </c>
    </row>
    <row r="55" spans="1:173" ht="24" customHeight="1" x14ac:dyDescent="0.35">
      <c r="A55" s="16" t="s">
        <v>55</v>
      </c>
      <c r="B55" s="16" t="s">
        <v>625</v>
      </c>
      <c r="C55" s="17">
        <v>0.2</v>
      </c>
      <c r="D55" s="17">
        <v>0.1</v>
      </c>
      <c r="E55" s="17">
        <v>18.399999999999999</v>
      </c>
      <c r="F55" s="17">
        <v>17.8</v>
      </c>
      <c r="G55" s="17"/>
      <c r="H55" s="17"/>
      <c r="I55" s="17">
        <v>-9.1999999999999993</v>
      </c>
      <c r="J55" s="17">
        <v>31.4</v>
      </c>
      <c r="K55" s="17"/>
      <c r="L55" s="17"/>
      <c r="M55" s="17"/>
      <c r="N55" s="17"/>
      <c r="O55" s="17"/>
      <c r="P55" s="17"/>
      <c r="Q55" s="17">
        <v>4.5</v>
      </c>
      <c r="R55" s="17">
        <v>5.3</v>
      </c>
      <c r="S55" s="17">
        <v>65.599999999999994</v>
      </c>
      <c r="T55" s="17">
        <v>0.1</v>
      </c>
      <c r="U55" s="17"/>
      <c r="V55" s="17"/>
      <c r="W55" s="17"/>
      <c r="X55" s="17"/>
      <c r="Y55" s="17">
        <v>5.9</v>
      </c>
      <c r="Z55" s="17">
        <v>0.2</v>
      </c>
      <c r="AA55" s="17">
        <v>2.2999999999999998</v>
      </c>
      <c r="AB55" s="17">
        <v>-3.5</v>
      </c>
      <c r="AC55" s="17">
        <v>3</v>
      </c>
      <c r="AD55" s="17">
        <v>26.9</v>
      </c>
      <c r="AE55" s="17">
        <v>0.8</v>
      </c>
      <c r="AF55" s="17"/>
      <c r="AG55" s="17"/>
      <c r="AH55" s="17"/>
      <c r="AI55" s="17">
        <v>9.1</v>
      </c>
      <c r="AJ55" s="17">
        <v>-4</v>
      </c>
      <c r="AK55" s="17"/>
      <c r="AL55" s="17"/>
      <c r="AM55" s="17"/>
      <c r="AN55" s="17">
        <v>-1.3</v>
      </c>
      <c r="AO55" s="17">
        <v>46.4</v>
      </c>
      <c r="AP55" s="17">
        <v>9.1999999999999993</v>
      </c>
      <c r="AQ55" s="17">
        <v>18.3</v>
      </c>
      <c r="AR55" s="17">
        <v>0.1</v>
      </c>
      <c r="AS55" s="17">
        <v>-0.7</v>
      </c>
      <c r="AT55" s="17">
        <v>2.7</v>
      </c>
      <c r="AU55" s="17">
        <v>0.1</v>
      </c>
      <c r="AV55" s="17">
        <v>6.3</v>
      </c>
      <c r="AW55" s="17">
        <v>-18.2</v>
      </c>
      <c r="AX55" s="17">
        <v>-51.3</v>
      </c>
      <c r="AY55" s="17">
        <v>7.2</v>
      </c>
      <c r="AZ55" s="17">
        <v>-0.9</v>
      </c>
      <c r="BA55" s="17">
        <v>0.2</v>
      </c>
      <c r="BB55" s="17">
        <v>0.7</v>
      </c>
      <c r="BC55" s="17">
        <v>2.8</v>
      </c>
      <c r="BD55" s="17">
        <v>0.8</v>
      </c>
      <c r="BE55" s="17">
        <v>-0.2</v>
      </c>
      <c r="BF55" s="17">
        <v>-0.1</v>
      </c>
      <c r="BG55" s="17">
        <v>-9.1999999999999993</v>
      </c>
      <c r="BH55" s="17">
        <v>7.7</v>
      </c>
      <c r="BI55" s="17"/>
      <c r="BJ55" s="17"/>
      <c r="BK55" s="17">
        <v>-1.1000000000000001</v>
      </c>
      <c r="BL55" s="17"/>
      <c r="BM55" s="17"/>
      <c r="BN55" s="17"/>
      <c r="BO55" s="17">
        <v>15.7</v>
      </c>
      <c r="BP55" s="17">
        <v>0</v>
      </c>
      <c r="BQ55" s="17">
        <v>0</v>
      </c>
      <c r="BR55" s="17">
        <v>0</v>
      </c>
      <c r="BS55" s="17">
        <v>40.299999999999997</v>
      </c>
      <c r="BT55" s="17">
        <v>9.1999999999999993</v>
      </c>
      <c r="BU55" s="17"/>
      <c r="BV55" s="17"/>
      <c r="BW55" s="17"/>
      <c r="BX55" s="17"/>
      <c r="BY55" s="17">
        <v>-2.2999999999999998</v>
      </c>
      <c r="BZ55" s="17"/>
      <c r="CA55" s="17"/>
      <c r="CB55" s="17">
        <v>60.7</v>
      </c>
      <c r="CC55" s="17">
        <v>40.9</v>
      </c>
      <c r="CD55" s="17">
        <v>5.5</v>
      </c>
      <c r="CE55" s="17">
        <v>0.2</v>
      </c>
      <c r="CF55" s="17">
        <v>0</v>
      </c>
      <c r="CG55" s="17"/>
      <c r="CH55" s="17"/>
      <c r="CI55" s="17"/>
      <c r="CJ55" s="17">
        <v>21.2</v>
      </c>
      <c r="CK55" s="17">
        <v>22</v>
      </c>
      <c r="CL55" s="17">
        <v>-38.299999999999997</v>
      </c>
      <c r="CM55" s="17"/>
      <c r="CN55" s="17"/>
      <c r="CO55" s="17">
        <v>0</v>
      </c>
      <c r="CP55" s="17"/>
      <c r="CQ55" s="17"/>
      <c r="CR55" s="17">
        <v>-19.8</v>
      </c>
      <c r="CS55" s="17"/>
      <c r="CT55" s="17"/>
      <c r="CU55" s="17">
        <v>-5.9</v>
      </c>
      <c r="CV55" s="17">
        <v>0</v>
      </c>
      <c r="CW55" s="17"/>
      <c r="CX55" s="17"/>
      <c r="CY55" s="17">
        <v>1.3</v>
      </c>
      <c r="CZ55" s="17">
        <v>-0.1</v>
      </c>
      <c r="DA55" s="17">
        <v>-0.9</v>
      </c>
      <c r="DB55" s="17">
        <v>-0.2</v>
      </c>
      <c r="DC55" s="17">
        <v>1.3</v>
      </c>
      <c r="DD55" s="17">
        <v>1.9</v>
      </c>
      <c r="DE55" s="17">
        <v>-0.2</v>
      </c>
      <c r="DF55" s="17">
        <v>1.3</v>
      </c>
      <c r="DG55" s="17">
        <v>0.5</v>
      </c>
      <c r="DH55" s="17"/>
      <c r="DI55" s="17">
        <v>0</v>
      </c>
      <c r="DJ55" s="17">
        <v>0</v>
      </c>
      <c r="DK55" s="17">
        <v>-2.1</v>
      </c>
      <c r="DL55" s="17">
        <v>6</v>
      </c>
      <c r="DM55" s="17">
        <v>1.5</v>
      </c>
      <c r="DN55" s="17">
        <v>0.7</v>
      </c>
      <c r="DO55" s="17">
        <v>0.8</v>
      </c>
      <c r="DP55" s="17">
        <v>0.8</v>
      </c>
      <c r="DQ55" s="17">
        <v>0</v>
      </c>
      <c r="DR55" s="17">
        <v>0</v>
      </c>
      <c r="DS55" s="17">
        <v>0.6</v>
      </c>
      <c r="DT55" s="17">
        <v>0.2</v>
      </c>
      <c r="DU55" s="17"/>
      <c r="DV55" s="17">
        <v>-3.3</v>
      </c>
      <c r="DW55" s="17">
        <v>0.2</v>
      </c>
      <c r="DX55" s="17">
        <v>2.9</v>
      </c>
      <c r="DY55" s="17">
        <v>2.4</v>
      </c>
      <c r="DZ55" s="17">
        <v>1.4</v>
      </c>
      <c r="EA55" s="17">
        <v>0.8</v>
      </c>
      <c r="EB55" s="17">
        <v>4</v>
      </c>
      <c r="EC55" s="17">
        <v>0</v>
      </c>
      <c r="ED55" s="17">
        <v>-9.3000000000000007</v>
      </c>
      <c r="EE55" s="17">
        <v>-9.9</v>
      </c>
      <c r="EF55" s="17">
        <v>0.4</v>
      </c>
      <c r="EG55" s="17">
        <v>8.5</v>
      </c>
      <c r="EH55" s="17">
        <v>2.6</v>
      </c>
      <c r="EI55" s="17">
        <v>-0.1</v>
      </c>
      <c r="EJ55" s="17">
        <v>1.2</v>
      </c>
      <c r="EK55" s="17">
        <v>0.1</v>
      </c>
      <c r="EL55" s="17">
        <v>0.1</v>
      </c>
      <c r="EM55" s="17">
        <v>0.1</v>
      </c>
      <c r="EN55" s="17">
        <v>0</v>
      </c>
      <c r="EO55" s="17">
        <v>0</v>
      </c>
      <c r="EP55" s="17">
        <v>0</v>
      </c>
      <c r="EQ55" s="17">
        <v>-0.2</v>
      </c>
      <c r="ER55" s="17">
        <v>-2.8</v>
      </c>
      <c r="ES55" s="17">
        <v>3.3</v>
      </c>
      <c r="ET55" s="17">
        <v>0</v>
      </c>
      <c r="EU55" s="17">
        <v>0</v>
      </c>
      <c r="EV55" s="17">
        <v>0.5</v>
      </c>
      <c r="EW55" s="17">
        <v>1.7</v>
      </c>
      <c r="EX55" s="17">
        <v>1.9</v>
      </c>
      <c r="EY55" s="17">
        <v>0.4</v>
      </c>
      <c r="EZ55" s="17">
        <v>8.5</v>
      </c>
      <c r="FA55" s="17">
        <v>1.2</v>
      </c>
      <c r="FB55" s="17">
        <v>1.5</v>
      </c>
      <c r="FC55" s="17">
        <v>0</v>
      </c>
      <c r="FD55" s="17">
        <v>0</v>
      </c>
      <c r="FE55" s="17">
        <v>3.2</v>
      </c>
      <c r="FF55" s="17">
        <v>378.5</v>
      </c>
      <c r="FG55" s="15"/>
      <c r="FH55" s="17">
        <v>3.05023</v>
      </c>
      <c r="FI55" s="17">
        <v>0.1</v>
      </c>
      <c r="FJ55" s="17">
        <v>0.33800000000000002</v>
      </c>
      <c r="FK55" s="17">
        <v>2.6789999999999998</v>
      </c>
      <c r="FL55" s="17">
        <v>1.3</v>
      </c>
      <c r="FM55" s="17"/>
      <c r="FN55" s="17">
        <v>0.27295000000000003</v>
      </c>
      <c r="FO55" s="17"/>
      <c r="FP55" s="17">
        <v>1.3</v>
      </c>
      <c r="FQ55" s="17">
        <v>9.0401799999999994</v>
      </c>
    </row>
    <row r="56" spans="1:173" ht="24" customHeight="1" x14ac:dyDescent="0.35">
      <c r="A56" s="16" t="s">
        <v>55</v>
      </c>
      <c r="B56" s="16" t="s">
        <v>626</v>
      </c>
      <c r="C56" s="17">
        <v>0.2</v>
      </c>
      <c r="D56" s="17">
        <v>0.1</v>
      </c>
      <c r="E56" s="17">
        <v>8</v>
      </c>
      <c r="F56" s="17">
        <v>15.9</v>
      </c>
      <c r="G56" s="17"/>
      <c r="H56" s="17"/>
      <c r="I56" s="17">
        <v>-11.3</v>
      </c>
      <c r="J56" s="17">
        <v>16</v>
      </c>
      <c r="K56" s="17"/>
      <c r="L56" s="17"/>
      <c r="M56" s="17"/>
      <c r="N56" s="17"/>
      <c r="O56" s="17"/>
      <c r="P56" s="17"/>
      <c r="Q56" s="17">
        <v>-2.7</v>
      </c>
      <c r="R56" s="17">
        <v>0.7</v>
      </c>
      <c r="S56" s="17">
        <v>56.6</v>
      </c>
      <c r="T56" s="17">
        <v>0.1</v>
      </c>
      <c r="U56" s="17"/>
      <c r="V56" s="17"/>
      <c r="W56" s="17"/>
      <c r="X56" s="17"/>
      <c r="Y56" s="17">
        <v>5.0999999999999996</v>
      </c>
      <c r="Z56" s="17">
        <v>0.3</v>
      </c>
      <c r="AA56" s="17">
        <v>2.2999999999999998</v>
      </c>
      <c r="AB56" s="17">
        <v>-3.5</v>
      </c>
      <c r="AC56" s="17">
        <v>2.7</v>
      </c>
      <c r="AD56" s="17">
        <v>24.1</v>
      </c>
      <c r="AE56" s="17">
        <v>2.2999999999999998</v>
      </c>
      <c r="AF56" s="17"/>
      <c r="AG56" s="17"/>
      <c r="AH56" s="17"/>
      <c r="AI56" s="17">
        <v>7.8</v>
      </c>
      <c r="AJ56" s="17">
        <v>-7.8</v>
      </c>
      <c r="AK56" s="17"/>
      <c r="AL56" s="17"/>
      <c r="AM56" s="17"/>
      <c r="AN56" s="17">
        <v>-1.6</v>
      </c>
      <c r="AO56" s="17">
        <v>45.7</v>
      </c>
      <c r="AP56" s="17">
        <v>8.9</v>
      </c>
      <c r="AQ56" s="17">
        <v>10.5</v>
      </c>
      <c r="AR56" s="17">
        <v>-2.6</v>
      </c>
      <c r="AS56" s="17">
        <v>-0.8</v>
      </c>
      <c r="AT56" s="17">
        <v>2.7</v>
      </c>
      <c r="AU56" s="17">
        <v>1.4</v>
      </c>
      <c r="AV56" s="17">
        <v>-2.4</v>
      </c>
      <c r="AW56" s="17">
        <v>-26.7</v>
      </c>
      <c r="AX56" s="17">
        <v>-59.5</v>
      </c>
      <c r="AY56" s="17">
        <v>9.1999999999999993</v>
      </c>
      <c r="AZ56" s="17">
        <v>-0.9</v>
      </c>
      <c r="BA56" s="17">
        <v>0.3</v>
      </c>
      <c r="BB56" s="17">
        <v>1.5</v>
      </c>
      <c r="BC56" s="17">
        <v>1.3</v>
      </c>
      <c r="BD56" s="17">
        <v>0.8</v>
      </c>
      <c r="BE56" s="17">
        <v>-0.2</v>
      </c>
      <c r="BF56" s="17">
        <v>0</v>
      </c>
      <c r="BG56" s="17">
        <v>-7.2</v>
      </c>
      <c r="BH56" s="17">
        <v>5</v>
      </c>
      <c r="BI56" s="17"/>
      <c r="BJ56" s="17"/>
      <c r="BK56" s="17">
        <v>-4.7</v>
      </c>
      <c r="BL56" s="17"/>
      <c r="BM56" s="17"/>
      <c r="BN56" s="17"/>
      <c r="BO56" s="17">
        <v>13.3</v>
      </c>
      <c r="BP56" s="17">
        <v>0</v>
      </c>
      <c r="BQ56" s="17">
        <v>0</v>
      </c>
      <c r="BR56" s="17">
        <v>-9.8000000000000007</v>
      </c>
      <c r="BS56" s="17">
        <v>33.200000000000003</v>
      </c>
      <c r="BT56" s="17">
        <v>6.2</v>
      </c>
      <c r="BU56" s="17"/>
      <c r="BV56" s="17"/>
      <c r="BW56" s="17"/>
      <c r="BX56" s="17"/>
      <c r="BY56" s="17">
        <v>-3.5</v>
      </c>
      <c r="BZ56" s="17"/>
      <c r="CA56" s="17"/>
      <c r="CB56" s="17">
        <v>60.9</v>
      </c>
      <c r="CC56" s="17">
        <v>41.2</v>
      </c>
      <c r="CD56" s="17">
        <v>-1</v>
      </c>
      <c r="CE56" s="17">
        <v>0.3</v>
      </c>
      <c r="CF56" s="17">
        <v>0.1</v>
      </c>
      <c r="CG56" s="17"/>
      <c r="CH56" s="17"/>
      <c r="CI56" s="17"/>
      <c r="CJ56" s="17">
        <v>12.8</v>
      </c>
      <c r="CK56" s="17">
        <v>13.5</v>
      </c>
      <c r="CL56" s="17">
        <v>-50.8</v>
      </c>
      <c r="CM56" s="17"/>
      <c r="CN56" s="17"/>
      <c r="CO56" s="17">
        <v>0</v>
      </c>
      <c r="CP56" s="17"/>
      <c r="CQ56" s="17"/>
      <c r="CR56" s="17">
        <v>0</v>
      </c>
      <c r="CS56" s="17"/>
      <c r="CT56" s="17"/>
      <c r="CU56" s="17">
        <v>-5.9</v>
      </c>
      <c r="CV56" s="17">
        <v>0</v>
      </c>
      <c r="CW56" s="17"/>
      <c r="CX56" s="17"/>
      <c r="CY56" s="17">
        <v>1.3</v>
      </c>
      <c r="CZ56" s="17">
        <v>-0.1</v>
      </c>
      <c r="DA56" s="17">
        <v>-0.9</v>
      </c>
      <c r="DB56" s="17">
        <v>-0.2</v>
      </c>
      <c r="DC56" s="17">
        <v>1.2</v>
      </c>
      <c r="DD56" s="17">
        <v>1.8</v>
      </c>
      <c r="DE56" s="17">
        <v>-0.9</v>
      </c>
      <c r="DF56" s="17">
        <v>0.1</v>
      </c>
      <c r="DG56" s="17">
        <v>0.6</v>
      </c>
      <c r="DH56" s="17"/>
      <c r="DI56" s="17">
        <v>0</v>
      </c>
      <c r="DJ56" s="17">
        <v>0</v>
      </c>
      <c r="DK56" s="17">
        <v>-2.5</v>
      </c>
      <c r="DL56" s="17">
        <v>5</v>
      </c>
      <c r="DM56" s="17">
        <v>1.5</v>
      </c>
      <c r="DN56" s="17">
        <v>0.7</v>
      </c>
      <c r="DO56" s="17">
        <v>0.8</v>
      </c>
      <c r="DP56" s="17">
        <v>0.8</v>
      </c>
      <c r="DQ56" s="17">
        <v>0</v>
      </c>
      <c r="DR56" s="17">
        <v>0.1</v>
      </c>
      <c r="DS56" s="17">
        <v>0</v>
      </c>
      <c r="DT56" s="17">
        <v>0.2</v>
      </c>
      <c r="DU56" s="17"/>
      <c r="DV56" s="17">
        <v>-3.2</v>
      </c>
      <c r="DW56" s="17">
        <v>0.2</v>
      </c>
      <c r="DX56" s="17">
        <v>2.8</v>
      </c>
      <c r="DY56" s="17">
        <v>2.2999999999999998</v>
      </c>
      <c r="DZ56" s="17">
        <v>1.1000000000000001</v>
      </c>
      <c r="EA56" s="17">
        <v>0.8</v>
      </c>
      <c r="EB56" s="17">
        <v>4</v>
      </c>
      <c r="EC56" s="17">
        <v>0</v>
      </c>
      <c r="ED56" s="17">
        <v>-11.4</v>
      </c>
      <c r="EE56" s="17">
        <v>-12</v>
      </c>
      <c r="EF56" s="17">
        <v>0</v>
      </c>
      <c r="EG56" s="17">
        <v>6.7</v>
      </c>
      <c r="EH56" s="17">
        <v>2.6</v>
      </c>
      <c r="EI56" s="17">
        <v>-0.1</v>
      </c>
      <c r="EJ56" s="17">
        <v>1.2</v>
      </c>
      <c r="EK56" s="17">
        <v>0.1</v>
      </c>
      <c r="EL56" s="17">
        <v>0.1</v>
      </c>
      <c r="EM56" s="17">
        <v>0.1</v>
      </c>
      <c r="EN56" s="17">
        <v>0</v>
      </c>
      <c r="EO56" s="17">
        <v>0</v>
      </c>
      <c r="EP56" s="17">
        <v>0</v>
      </c>
      <c r="EQ56" s="17">
        <v>-0.2</v>
      </c>
      <c r="ER56" s="17">
        <v>-6.4</v>
      </c>
      <c r="ES56" s="17">
        <v>3.5</v>
      </c>
      <c r="ET56" s="17">
        <v>0</v>
      </c>
      <c r="EU56" s="17">
        <v>0</v>
      </c>
      <c r="EV56" s="17">
        <v>0.5</v>
      </c>
      <c r="EW56" s="17">
        <v>1.4</v>
      </c>
      <c r="EX56" s="17">
        <v>1.7</v>
      </c>
      <c r="EY56" s="17">
        <v>0</v>
      </c>
      <c r="EZ56" s="17">
        <v>6.7</v>
      </c>
      <c r="FA56" s="17">
        <v>1.1000000000000001</v>
      </c>
      <c r="FB56" s="17">
        <v>0.9</v>
      </c>
      <c r="FC56" s="17">
        <v>0</v>
      </c>
      <c r="FD56" s="17">
        <v>0</v>
      </c>
      <c r="FE56" s="17">
        <v>3.7</v>
      </c>
      <c r="FF56" s="17">
        <v>225.8</v>
      </c>
      <c r="FG56" s="15"/>
      <c r="FH56" s="17">
        <v>3.03037</v>
      </c>
      <c r="FI56" s="17">
        <v>0.1</v>
      </c>
      <c r="FJ56" s="17">
        <v>1.0999999999999999E-2</v>
      </c>
      <c r="FK56" s="17">
        <v>2.41</v>
      </c>
      <c r="FL56" s="17">
        <v>1.2</v>
      </c>
      <c r="FM56" s="17"/>
      <c r="FN56" s="17">
        <v>0.26911000000000002</v>
      </c>
      <c r="FO56" s="17"/>
      <c r="FP56" s="17">
        <v>1.3</v>
      </c>
      <c r="FQ56" s="17">
        <v>8.3204799999999999</v>
      </c>
    </row>
    <row r="57" spans="1:173" ht="24" customHeight="1" x14ac:dyDescent="0.35">
      <c r="A57" s="16" t="s">
        <v>55</v>
      </c>
      <c r="B57" s="16" t="s">
        <v>627</v>
      </c>
      <c r="C57" s="17">
        <v>0.2</v>
      </c>
      <c r="D57" s="17">
        <v>0.1</v>
      </c>
      <c r="E57" s="17">
        <v>18.8</v>
      </c>
      <c r="F57" s="17">
        <v>17.7</v>
      </c>
      <c r="G57" s="17"/>
      <c r="H57" s="17"/>
      <c r="I57" s="17">
        <v>-10.7</v>
      </c>
      <c r="J57" s="17">
        <v>31.2</v>
      </c>
      <c r="K57" s="17"/>
      <c r="L57" s="17"/>
      <c r="M57" s="17"/>
      <c r="N57" s="17"/>
      <c r="O57" s="17"/>
      <c r="P57" s="17"/>
      <c r="Q57" s="17">
        <v>-5.9</v>
      </c>
      <c r="R57" s="17">
        <v>-1.1000000000000001</v>
      </c>
      <c r="S57" s="17">
        <v>60.5</v>
      </c>
      <c r="T57" s="17">
        <v>0.1</v>
      </c>
      <c r="U57" s="17"/>
      <c r="V57" s="17"/>
      <c r="W57" s="17"/>
      <c r="X57" s="17"/>
      <c r="Y57" s="17">
        <v>4.9000000000000004</v>
      </c>
      <c r="Z57" s="17">
        <v>0.5</v>
      </c>
      <c r="AA57" s="17">
        <v>0.9</v>
      </c>
      <c r="AB57" s="17">
        <v>-3.5</v>
      </c>
      <c r="AC57" s="17">
        <v>2.7</v>
      </c>
      <c r="AD57" s="17">
        <v>24.4</v>
      </c>
      <c r="AE57" s="17">
        <v>1.2</v>
      </c>
      <c r="AF57" s="17"/>
      <c r="AG57" s="17"/>
      <c r="AH57" s="17"/>
      <c r="AI57" s="17">
        <v>7.7</v>
      </c>
      <c r="AJ57" s="17">
        <v>-7.9</v>
      </c>
      <c r="AK57" s="17"/>
      <c r="AL57" s="17"/>
      <c r="AM57" s="17"/>
      <c r="AN57" s="17">
        <v>-1.6</v>
      </c>
      <c r="AO57" s="17">
        <v>45.8</v>
      </c>
      <c r="AP57" s="17">
        <v>8.8000000000000007</v>
      </c>
      <c r="AQ57" s="17">
        <v>10.7</v>
      </c>
      <c r="AR57" s="17">
        <v>-2</v>
      </c>
      <c r="AS57" s="17">
        <v>-0.4</v>
      </c>
      <c r="AT57" s="17">
        <v>2.7</v>
      </c>
      <c r="AU57" s="17">
        <v>0.6</v>
      </c>
      <c r="AV57" s="17">
        <v>-6.4</v>
      </c>
      <c r="AW57" s="17">
        <v>-30.8</v>
      </c>
      <c r="AX57" s="17">
        <v>-53.9</v>
      </c>
      <c r="AY57" s="17">
        <v>5.6</v>
      </c>
      <c r="AZ57" s="17">
        <v>-0.8</v>
      </c>
      <c r="BA57" s="17">
        <v>0.3</v>
      </c>
      <c r="BB57" s="17">
        <v>0.9</v>
      </c>
      <c r="BC57" s="17">
        <v>1.1000000000000001</v>
      </c>
      <c r="BD57" s="17">
        <v>0.8</v>
      </c>
      <c r="BE57" s="17">
        <v>-0.2</v>
      </c>
      <c r="BF57" s="17">
        <v>0</v>
      </c>
      <c r="BG57" s="17">
        <v>-10</v>
      </c>
      <c r="BH57" s="17">
        <v>5.0999999999999996</v>
      </c>
      <c r="BI57" s="17"/>
      <c r="BJ57" s="17"/>
      <c r="BK57" s="17">
        <v>-0.6</v>
      </c>
      <c r="BL57" s="17"/>
      <c r="BM57" s="17"/>
      <c r="BN57" s="17"/>
      <c r="BO57" s="17">
        <v>18</v>
      </c>
      <c r="BP57" s="17">
        <v>0</v>
      </c>
      <c r="BQ57" s="17">
        <v>0</v>
      </c>
      <c r="BR57" s="17">
        <v>0</v>
      </c>
      <c r="BS57" s="17">
        <v>29.1</v>
      </c>
      <c r="BT57" s="17">
        <v>0</v>
      </c>
      <c r="BU57" s="17"/>
      <c r="BV57" s="17"/>
      <c r="BW57" s="17"/>
      <c r="BX57" s="17"/>
      <c r="BY57" s="17">
        <v>-8.1999999999999993</v>
      </c>
      <c r="BZ57" s="17"/>
      <c r="CA57" s="17"/>
      <c r="CB57" s="17">
        <v>15.2</v>
      </c>
      <c r="CC57" s="17">
        <v>14.3</v>
      </c>
      <c r="CD57" s="17">
        <v>-4.5999999999999996</v>
      </c>
      <c r="CE57" s="17">
        <v>0.2</v>
      </c>
      <c r="CF57" s="17">
        <v>-2.2000000000000002</v>
      </c>
      <c r="CG57" s="17"/>
      <c r="CH57" s="17"/>
      <c r="CI57" s="17"/>
      <c r="CJ57" s="17">
        <v>16.100000000000001</v>
      </c>
      <c r="CK57" s="17">
        <v>16.7</v>
      </c>
      <c r="CL57" s="17">
        <v>-35.200000000000003</v>
      </c>
      <c r="CM57" s="17"/>
      <c r="CN57" s="17"/>
      <c r="CO57" s="17">
        <v>0</v>
      </c>
      <c r="CP57" s="17"/>
      <c r="CQ57" s="17"/>
      <c r="CR57" s="17">
        <v>0</v>
      </c>
      <c r="CS57" s="17"/>
      <c r="CT57" s="17"/>
      <c r="CU57" s="17">
        <v>-5.9</v>
      </c>
      <c r="CV57" s="17">
        <v>0</v>
      </c>
      <c r="CW57" s="17"/>
      <c r="CX57" s="17"/>
      <c r="CY57" s="17">
        <v>1.3</v>
      </c>
      <c r="CZ57" s="17">
        <v>0</v>
      </c>
      <c r="DA57" s="17">
        <v>-0.8</v>
      </c>
      <c r="DB57" s="17">
        <v>0</v>
      </c>
      <c r="DC57" s="17">
        <v>1.3</v>
      </c>
      <c r="DD57" s="17">
        <v>1.9</v>
      </c>
      <c r="DE57" s="17">
        <v>-1.3</v>
      </c>
      <c r="DF57" s="17">
        <v>1.2</v>
      </c>
      <c r="DG57" s="17">
        <v>0.6</v>
      </c>
      <c r="DH57" s="17"/>
      <c r="DI57" s="17">
        <v>0</v>
      </c>
      <c r="DJ57" s="17">
        <v>0</v>
      </c>
      <c r="DK57" s="17">
        <v>-2.2000000000000002</v>
      </c>
      <c r="DL57" s="17">
        <v>5.9</v>
      </c>
      <c r="DM57" s="17">
        <v>1.5</v>
      </c>
      <c r="DN57" s="17">
        <v>0.7</v>
      </c>
      <c r="DO57" s="17">
        <v>0.8</v>
      </c>
      <c r="DP57" s="17">
        <v>0.8</v>
      </c>
      <c r="DQ57" s="17">
        <v>0</v>
      </c>
      <c r="DR57" s="17">
        <v>0</v>
      </c>
      <c r="DS57" s="17">
        <v>-0.2</v>
      </c>
      <c r="DT57" s="17">
        <v>0.2</v>
      </c>
      <c r="DU57" s="17"/>
      <c r="DV57" s="17">
        <v>-3.3</v>
      </c>
      <c r="DW57" s="17">
        <v>0.2</v>
      </c>
      <c r="DX57" s="17">
        <v>2.9</v>
      </c>
      <c r="DY57" s="17">
        <v>2.2000000000000002</v>
      </c>
      <c r="DZ57" s="17">
        <v>1.2</v>
      </c>
      <c r="EA57" s="17">
        <v>0.8</v>
      </c>
      <c r="EB57" s="17">
        <v>4</v>
      </c>
      <c r="EC57" s="17">
        <v>0</v>
      </c>
      <c r="ED57" s="17">
        <v>-10.4</v>
      </c>
      <c r="EE57" s="17">
        <v>-10.9</v>
      </c>
      <c r="EF57" s="17">
        <v>0.3</v>
      </c>
      <c r="EG57" s="17">
        <v>6.9</v>
      </c>
      <c r="EH57" s="17">
        <v>2.6</v>
      </c>
      <c r="EI57" s="17">
        <v>0.1</v>
      </c>
      <c r="EJ57" s="17">
        <v>1.2</v>
      </c>
      <c r="EK57" s="17">
        <v>0.1</v>
      </c>
      <c r="EL57" s="17">
        <v>0.1</v>
      </c>
      <c r="EM57" s="17">
        <v>0.1</v>
      </c>
      <c r="EN57" s="17">
        <v>0</v>
      </c>
      <c r="EO57" s="17">
        <v>0</v>
      </c>
      <c r="EP57" s="17">
        <v>0</v>
      </c>
      <c r="EQ57" s="17">
        <v>-0.2</v>
      </c>
      <c r="ER57" s="17">
        <v>-5.6</v>
      </c>
      <c r="ES57" s="17">
        <v>3.5</v>
      </c>
      <c r="ET57" s="17">
        <v>0</v>
      </c>
      <c r="EU57" s="17">
        <v>0</v>
      </c>
      <c r="EV57" s="17">
        <v>0.5</v>
      </c>
      <c r="EW57" s="17">
        <v>1.4</v>
      </c>
      <c r="EX57" s="17">
        <v>1.9</v>
      </c>
      <c r="EY57" s="17">
        <v>0.3</v>
      </c>
      <c r="EZ57" s="17">
        <v>6.9</v>
      </c>
      <c r="FA57" s="17">
        <v>1.1000000000000001</v>
      </c>
      <c r="FB57" s="17">
        <v>1.4</v>
      </c>
      <c r="FC57" s="17">
        <v>0</v>
      </c>
      <c r="FD57" s="17">
        <v>0</v>
      </c>
      <c r="FE57" s="17">
        <v>3.8</v>
      </c>
      <c r="FF57" s="17">
        <v>195.8</v>
      </c>
      <c r="FG57" s="15"/>
      <c r="FH57" s="17">
        <v>3.0697899999999998</v>
      </c>
      <c r="FI57" s="17">
        <v>0.1</v>
      </c>
      <c r="FJ57" s="17">
        <v>-0.108</v>
      </c>
      <c r="FK57" s="17">
        <v>3</v>
      </c>
      <c r="FL57" s="17">
        <v>1.4</v>
      </c>
      <c r="FM57" s="17"/>
      <c r="FN57" s="17">
        <v>0.28156999999999999</v>
      </c>
      <c r="FO57" s="17"/>
      <c r="FP57" s="17">
        <v>1.5</v>
      </c>
      <c r="FQ57" s="17">
        <v>9.2433599999999991</v>
      </c>
    </row>
    <row r="58" spans="1:173" ht="24" customHeight="1" x14ac:dyDescent="0.35">
      <c r="A58" s="18" t="s">
        <v>628</v>
      </c>
      <c r="B58" s="18" t="s">
        <v>56</v>
      </c>
      <c r="C58" s="19">
        <v>0.2</v>
      </c>
      <c r="D58" s="19">
        <v>0.1</v>
      </c>
      <c r="E58" s="19">
        <v>37</v>
      </c>
      <c r="F58" s="19">
        <v>20.2</v>
      </c>
      <c r="G58" s="19"/>
      <c r="H58" s="19"/>
      <c r="I58" s="19">
        <v>-10.9</v>
      </c>
      <c r="J58" s="19">
        <v>21.9</v>
      </c>
      <c r="K58" s="19"/>
      <c r="L58" s="19"/>
      <c r="M58" s="19"/>
      <c r="N58" s="19"/>
      <c r="O58" s="19"/>
      <c r="P58" s="19"/>
      <c r="Q58" s="19">
        <v>21.1</v>
      </c>
      <c r="R58" s="19">
        <v>18.3</v>
      </c>
      <c r="S58" s="19">
        <v>69.8</v>
      </c>
      <c r="T58" s="19">
        <v>0</v>
      </c>
      <c r="U58" s="19"/>
      <c r="V58" s="19"/>
      <c r="W58" s="19"/>
      <c r="X58" s="19"/>
      <c r="Y58" s="19">
        <v>5.5</v>
      </c>
      <c r="Z58" s="19">
        <v>0.7</v>
      </c>
      <c r="AA58" s="19">
        <v>0</v>
      </c>
      <c r="AB58" s="19">
        <v>-3.5</v>
      </c>
      <c r="AC58" s="19">
        <v>2.7</v>
      </c>
      <c r="AD58" s="19">
        <v>19.100000000000001</v>
      </c>
      <c r="AE58" s="19">
        <v>1.2</v>
      </c>
      <c r="AF58" s="19"/>
      <c r="AG58" s="19"/>
      <c r="AH58" s="19"/>
      <c r="AI58" s="19">
        <v>7.6</v>
      </c>
      <c r="AJ58" s="19">
        <v>-4.5</v>
      </c>
      <c r="AK58" s="19"/>
      <c r="AL58" s="19"/>
      <c r="AM58" s="19"/>
      <c r="AN58" s="19">
        <v>-0.9</v>
      </c>
      <c r="AO58" s="19">
        <v>48.1</v>
      </c>
      <c r="AP58" s="19">
        <v>8.6999999999999993</v>
      </c>
      <c r="AQ58" s="19">
        <v>11.8</v>
      </c>
      <c r="AR58" s="19">
        <v>-2</v>
      </c>
      <c r="AS58" s="19">
        <v>-0.7</v>
      </c>
      <c r="AT58" s="19">
        <v>2.7</v>
      </c>
      <c r="AU58" s="19">
        <v>1.3</v>
      </c>
      <c r="AV58" s="19">
        <v>5.4</v>
      </c>
      <c r="AW58" s="19">
        <v>-19.100000000000001</v>
      </c>
      <c r="AX58" s="19">
        <v>-42.4</v>
      </c>
      <c r="AY58" s="19">
        <v>7.4</v>
      </c>
      <c r="AZ58" s="19">
        <v>-1</v>
      </c>
      <c r="BA58" s="19">
        <v>0.1</v>
      </c>
      <c r="BB58" s="19">
        <v>0.2</v>
      </c>
      <c r="BC58" s="19">
        <v>1.2</v>
      </c>
      <c r="BD58" s="19">
        <v>0.8</v>
      </c>
      <c r="BE58" s="19">
        <v>-0.3</v>
      </c>
      <c r="BF58" s="19">
        <v>0</v>
      </c>
      <c r="BG58" s="19">
        <v>-11</v>
      </c>
      <c r="BH58" s="19">
        <v>7.6</v>
      </c>
      <c r="BI58" s="19"/>
      <c r="BJ58" s="19"/>
      <c r="BK58" s="19">
        <v>-2.1</v>
      </c>
      <c r="BL58" s="19"/>
      <c r="BM58" s="19"/>
      <c r="BN58" s="19"/>
      <c r="BO58" s="19">
        <v>19.3</v>
      </c>
      <c r="BP58" s="19">
        <v>-33.700000000000003</v>
      </c>
      <c r="BQ58" s="19">
        <v>-33.4</v>
      </c>
      <c r="BR58" s="19">
        <v>0</v>
      </c>
      <c r="BS58" s="19">
        <v>-28.9</v>
      </c>
      <c r="BT58" s="19">
        <v>0</v>
      </c>
      <c r="BU58" s="19"/>
      <c r="BV58" s="19"/>
      <c r="BW58" s="19"/>
      <c r="BX58" s="19"/>
      <c r="BY58" s="19">
        <v>-12.7</v>
      </c>
      <c r="BZ58" s="19"/>
      <c r="CA58" s="19"/>
      <c r="CB58" s="19">
        <v>14.3</v>
      </c>
      <c r="CC58" s="19">
        <v>15.5</v>
      </c>
      <c r="CD58" s="19">
        <v>-3.7</v>
      </c>
      <c r="CE58" s="19">
        <v>0.1</v>
      </c>
      <c r="CF58" s="19">
        <v>-2.1</v>
      </c>
      <c r="CG58" s="19"/>
      <c r="CH58" s="19"/>
      <c r="CI58" s="19"/>
      <c r="CJ58" s="19">
        <v>11.7</v>
      </c>
      <c r="CK58" s="19">
        <v>12.7</v>
      </c>
      <c r="CL58" s="19">
        <v>-27.8</v>
      </c>
      <c r="CM58" s="19"/>
      <c r="CN58" s="19"/>
      <c r="CO58" s="19">
        <v>0</v>
      </c>
      <c r="CP58" s="19"/>
      <c r="CQ58" s="19"/>
      <c r="CR58" s="19">
        <v>0</v>
      </c>
      <c r="CS58" s="19"/>
      <c r="CT58" s="19"/>
      <c r="CU58" s="19">
        <v>-5.9</v>
      </c>
      <c r="CV58" s="19">
        <v>0</v>
      </c>
      <c r="CW58" s="19"/>
      <c r="CX58" s="19"/>
      <c r="CY58" s="19">
        <v>1.3</v>
      </c>
      <c r="CZ58" s="19">
        <v>-0.1</v>
      </c>
      <c r="DA58" s="19">
        <v>-0.8</v>
      </c>
      <c r="DB58" s="19">
        <v>0.4</v>
      </c>
      <c r="DC58" s="19">
        <v>1.2</v>
      </c>
      <c r="DD58" s="19">
        <v>1.8</v>
      </c>
      <c r="DE58" s="19">
        <v>-1.6</v>
      </c>
      <c r="DF58" s="19">
        <v>1.3</v>
      </c>
      <c r="DG58" s="19">
        <v>0.6</v>
      </c>
      <c r="DH58" s="19"/>
      <c r="DI58" s="19">
        <v>0</v>
      </c>
      <c r="DJ58" s="19">
        <v>0</v>
      </c>
      <c r="DK58" s="19">
        <v>-1.7</v>
      </c>
      <c r="DL58" s="19">
        <v>7</v>
      </c>
      <c r="DM58" s="19">
        <v>1.5</v>
      </c>
      <c r="DN58" s="19">
        <v>0.7</v>
      </c>
      <c r="DO58" s="19">
        <v>0.8</v>
      </c>
      <c r="DP58" s="19">
        <v>0.8</v>
      </c>
      <c r="DQ58" s="19">
        <v>0</v>
      </c>
      <c r="DR58" s="19">
        <v>0</v>
      </c>
      <c r="DS58" s="19">
        <v>0.5</v>
      </c>
      <c r="DT58" s="19">
        <v>0.2</v>
      </c>
      <c r="DU58" s="19"/>
      <c r="DV58" s="19">
        <v>-3.3</v>
      </c>
      <c r="DW58" s="19">
        <v>0.2</v>
      </c>
      <c r="DX58" s="19">
        <v>2.9</v>
      </c>
      <c r="DY58" s="19">
        <v>2.2000000000000002</v>
      </c>
      <c r="DZ58" s="19">
        <v>1.3</v>
      </c>
      <c r="EA58" s="19">
        <v>0.8</v>
      </c>
      <c r="EB58" s="19">
        <v>4</v>
      </c>
      <c r="EC58" s="19">
        <v>0</v>
      </c>
      <c r="ED58" s="19">
        <v>-8.5</v>
      </c>
      <c r="EE58" s="19">
        <v>-8.9</v>
      </c>
      <c r="EF58" s="19">
        <v>0.2</v>
      </c>
      <c r="EG58" s="19">
        <v>6.8</v>
      </c>
      <c r="EH58" s="19">
        <v>2.6</v>
      </c>
      <c r="EI58" s="19">
        <v>-0.1</v>
      </c>
      <c r="EJ58" s="19">
        <v>1.3</v>
      </c>
      <c r="EK58" s="19">
        <v>0.1</v>
      </c>
      <c r="EL58" s="19">
        <v>0.1</v>
      </c>
      <c r="EM58" s="19">
        <v>0.1</v>
      </c>
      <c r="EN58" s="19">
        <v>0</v>
      </c>
      <c r="EO58" s="19">
        <v>0</v>
      </c>
      <c r="EP58" s="19">
        <v>0</v>
      </c>
      <c r="EQ58" s="19">
        <v>-0.2</v>
      </c>
      <c r="ER58" s="19">
        <v>-3.8</v>
      </c>
      <c r="ES58" s="19">
        <v>3.6</v>
      </c>
      <c r="ET58" s="19">
        <v>0</v>
      </c>
      <c r="EU58" s="19">
        <v>0</v>
      </c>
      <c r="EV58" s="19">
        <v>0.5</v>
      </c>
      <c r="EW58" s="19">
        <v>1.6</v>
      </c>
      <c r="EX58" s="19">
        <v>2</v>
      </c>
      <c r="EY58" s="19">
        <v>0.2</v>
      </c>
      <c r="EZ58" s="19">
        <v>6.8</v>
      </c>
      <c r="FA58" s="19">
        <v>1.1000000000000001</v>
      </c>
      <c r="FB58" s="19">
        <v>1.9</v>
      </c>
      <c r="FC58" s="19">
        <v>0</v>
      </c>
      <c r="FD58" s="19">
        <v>0</v>
      </c>
      <c r="FE58" s="19">
        <v>3.5</v>
      </c>
      <c r="FF58" s="19">
        <v>180.6</v>
      </c>
      <c r="FG58" s="15"/>
      <c r="FH58" s="19">
        <v>3.08134</v>
      </c>
      <c r="FI58" s="19">
        <v>0.1</v>
      </c>
      <c r="FJ58" s="19">
        <v>0.15</v>
      </c>
      <c r="FK58" s="19">
        <v>3.0680000000000001</v>
      </c>
      <c r="FL58" s="19">
        <v>1.4</v>
      </c>
      <c r="FM58" s="19"/>
      <c r="FN58" s="19">
        <v>0.27123999999999998</v>
      </c>
      <c r="FO58" s="19"/>
      <c r="FP58" s="19">
        <v>1.5</v>
      </c>
      <c r="FQ58" s="19">
        <v>9.5705799999999996</v>
      </c>
    </row>
    <row r="59" spans="1:173" ht="25" customHeight="1" x14ac:dyDescent="0.35">
      <c r="A59" s="198" t="s">
        <v>629</v>
      </c>
      <c r="B59" s="199"/>
      <c r="C59" s="20">
        <v>4.3499999999999996</v>
      </c>
      <c r="D59" s="20">
        <v>1.1499999999999999</v>
      </c>
      <c r="E59" s="20">
        <v>1375.75</v>
      </c>
      <c r="F59" s="20">
        <v>647.75</v>
      </c>
      <c r="G59" s="20">
        <v>0</v>
      </c>
      <c r="H59" s="20">
        <v>0</v>
      </c>
      <c r="I59" s="20">
        <v>-222.3</v>
      </c>
      <c r="J59" s="20">
        <v>554.9</v>
      </c>
      <c r="K59" s="20">
        <v>0</v>
      </c>
      <c r="L59" s="20">
        <v>0</v>
      </c>
      <c r="M59" s="20">
        <v>0</v>
      </c>
      <c r="N59" s="20">
        <v>0</v>
      </c>
      <c r="O59" s="20">
        <v>0</v>
      </c>
      <c r="P59" s="20">
        <v>0</v>
      </c>
      <c r="Q59" s="20">
        <v>198.3</v>
      </c>
      <c r="R59" s="20">
        <v>160.55000000000001</v>
      </c>
      <c r="S59" s="20">
        <v>1345.3</v>
      </c>
      <c r="T59" s="20">
        <v>0.85</v>
      </c>
      <c r="U59" s="20">
        <v>0</v>
      </c>
      <c r="V59" s="20">
        <v>0</v>
      </c>
      <c r="W59" s="20">
        <v>0</v>
      </c>
      <c r="X59" s="20">
        <v>0</v>
      </c>
      <c r="Y59" s="20">
        <v>87.3</v>
      </c>
      <c r="Z59" s="20">
        <v>15.6</v>
      </c>
      <c r="AA59" s="20">
        <v>25.85</v>
      </c>
      <c r="AB59" s="20">
        <v>-80.599999999999994</v>
      </c>
      <c r="AC59" s="20">
        <v>103.6</v>
      </c>
      <c r="AD59" s="20">
        <v>556.9</v>
      </c>
      <c r="AE59" s="20">
        <v>55.35</v>
      </c>
      <c r="AF59" s="20">
        <v>0</v>
      </c>
      <c r="AG59" s="20">
        <v>0</v>
      </c>
      <c r="AH59" s="20">
        <v>0</v>
      </c>
      <c r="AI59" s="20">
        <v>234.25</v>
      </c>
      <c r="AJ59" s="20">
        <v>145.30000000000001</v>
      </c>
      <c r="AK59" s="20">
        <v>0</v>
      </c>
      <c r="AL59" s="20">
        <v>0</v>
      </c>
      <c r="AM59" s="20">
        <v>0</v>
      </c>
      <c r="AN59" s="20">
        <v>-22.55</v>
      </c>
      <c r="AO59" s="20">
        <v>749</v>
      </c>
      <c r="AP59" s="20">
        <v>158.15</v>
      </c>
      <c r="AQ59" s="20">
        <v>266.85000000000002</v>
      </c>
      <c r="AR59" s="20">
        <v>-5.7</v>
      </c>
      <c r="AS59" s="20">
        <v>3.5</v>
      </c>
      <c r="AT59" s="20">
        <v>64.8</v>
      </c>
      <c r="AU59" s="20">
        <v>25.95</v>
      </c>
      <c r="AV59" s="20">
        <v>305.39999999999998</v>
      </c>
      <c r="AW59" s="20">
        <v>-93.85</v>
      </c>
      <c r="AX59" s="20">
        <v>-997.65</v>
      </c>
      <c r="AY59" s="20">
        <v>162.19999999999999</v>
      </c>
      <c r="AZ59" s="20">
        <v>-22.35</v>
      </c>
      <c r="BA59" s="20">
        <v>-12.15</v>
      </c>
      <c r="BB59" s="20">
        <v>-28.9</v>
      </c>
      <c r="BC59" s="20">
        <v>65</v>
      </c>
      <c r="BD59" s="20">
        <v>19.25</v>
      </c>
      <c r="BE59" s="20">
        <v>-3.8</v>
      </c>
      <c r="BF59" s="20">
        <v>2.35</v>
      </c>
      <c r="BG59" s="20">
        <v>-248.5</v>
      </c>
      <c r="BH59" s="20">
        <v>-48.1</v>
      </c>
      <c r="BI59" s="20">
        <v>0</v>
      </c>
      <c r="BJ59" s="20">
        <v>0</v>
      </c>
      <c r="BK59" s="20">
        <v>-12.65</v>
      </c>
      <c r="BL59" s="20">
        <v>0</v>
      </c>
      <c r="BM59" s="20">
        <v>0</v>
      </c>
      <c r="BN59" s="20">
        <v>0</v>
      </c>
      <c r="BO59" s="20">
        <v>262.60000000000002</v>
      </c>
      <c r="BP59" s="20">
        <v>-102.25</v>
      </c>
      <c r="BQ59" s="20">
        <v>-457.1</v>
      </c>
      <c r="BR59" s="20">
        <v>-8.5</v>
      </c>
      <c r="BS59" s="20">
        <v>241.1</v>
      </c>
      <c r="BT59" s="20">
        <v>40.5</v>
      </c>
      <c r="BU59" s="20">
        <v>0</v>
      </c>
      <c r="BV59" s="20">
        <v>0</v>
      </c>
      <c r="BW59" s="20">
        <v>0</v>
      </c>
      <c r="BX59" s="20">
        <v>0</v>
      </c>
      <c r="BY59" s="20">
        <v>-149</v>
      </c>
      <c r="BZ59" s="20">
        <v>0</v>
      </c>
      <c r="CA59" s="20">
        <v>0</v>
      </c>
      <c r="CB59" s="20">
        <v>761.9</v>
      </c>
      <c r="CC59" s="20">
        <v>531.45000000000005</v>
      </c>
      <c r="CD59" s="20">
        <v>32.85</v>
      </c>
      <c r="CE59" s="20">
        <v>-46.55</v>
      </c>
      <c r="CF59" s="20">
        <v>-37.799999999999997</v>
      </c>
      <c r="CG59" s="20">
        <v>0</v>
      </c>
      <c r="CH59" s="20">
        <v>0</v>
      </c>
      <c r="CI59" s="20">
        <v>0</v>
      </c>
      <c r="CJ59" s="20">
        <v>792.95</v>
      </c>
      <c r="CK59" s="20">
        <v>829</v>
      </c>
      <c r="CL59" s="20">
        <v>-501.05</v>
      </c>
      <c r="CM59" s="20">
        <v>0</v>
      </c>
      <c r="CN59" s="20">
        <v>0</v>
      </c>
      <c r="CO59" s="20">
        <v>24.05</v>
      </c>
      <c r="CP59" s="20">
        <v>0</v>
      </c>
      <c r="CQ59" s="20">
        <v>0</v>
      </c>
      <c r="CR59" s="20">
        <v>-22.5</v>
      </c>
      <c r="CS59" s="20">
        <v>0</v>
      </c>
      <c r="CT59" s="20">
        <v>0</v>
      </c>
      <c r="CU59" s="20">
        <v>-123.15</v>
      </c>
      <c r="CV59" s="20">
        <v>97.7</v>
      </c>
      <c r="CW59" s="20">
        <v>0</v>
      </c>
      <c r="CX59" s="20">
        <v>0</v>
      </c>
      <c r="CY59" s="20">
        <v>30.2</v>
      </c>
      <c r="CZ59" s="20">
        <v>-1.5</v>
      </c>
      <c r="DA59" s="20">
        <v>-16</v>
      </c>
      <c r="DB59" s="20">
        <v>-3.5</v>
      </c>
      <c r="DC59" s="20">
        <v>31.2</v>
      </c>
      <c r="DD59" s="20">
        <v>45.35</v>
      </c>
      <c r="DE59" s="20">
        <v>-25.7</v>
      </c>
      <c r="DF59" s="20">
        <v>28.25</v>
      </c>
      <c r="DG59" s="20">
        <v>13.5</v>
      </c>
      <c r="DH59" s="20">
        <v>0</v>
      </c>
      <c r="DI59" s="20">
        <v>-8.15</v>
      </c>
      <c r="DJ59" s="20">
        <v>-20.45</v>
      </c>
      <c r="DK59" s="20">
        <v>-47.6</v>
      </c>
      <c r="DL59" s="20">
        <v>-40.200000000000003</v>
      </c>
      <c r="DM59" s="20">
        <v>35.700000000000003</v>
      </c>
      <c r="DN59" s="20">
        <v>16.8</v>
      </c>
      <c r="DO59" s="20">
        <v>18</v>
      </c>
      <c r="DP59" s="20">
        <v>18.100000000000001</v>
      </c>
      <c r="DQ59" s="20">
        <v>-34.65</v>
      </c>
      <c r="DR59" s="20">
        <v>1.1499999999999999</v>
      </c>
      <c r="DS59" s="20">
        <v>10.199999999999999</v>
      </c>
      <c r="DT59" s="20">
        <v>4.7</v>
      </c>
      <c r="DU59" s="20">
        <v>0</v>
      </c>
      <c r="DV59" s="20">
        <v>-73.2</v>
      </c>
      <c r="DW59" s="20">
        <v>4.8</v>
      </c>
      <c r="DX59" s="20">
        <v>57.55</v>
      </c>
      <c r="DY59" s="20">
        <v>57.25</v>
      </c>
      <c r="DZ59" s="20">
        <v>33.450000000000003</v>
      </c>
      <c r="EA59" s="20">
        <v>19.2</v>
      </c>
      <c r="EB59" s="20">
        <v>152.55000000000001</v>
      </c>
      <c r="EC59" s="20">
        <v>26.85</v>
      </c>
      <c r="ED59" s="20">
        <v>-132.5</v>
      </c>
      <c r="EE59" s="20">
        <v>-182</v>
      </c>
      <c r="EF59" s="20">
        <v>1.2</v>
      </c>
      <c r="EG59" s="20">
        <v>138.55000000000001</v>
      </c>
      <c r="EH59" s="20">
        <v>60.35</v>
      </c>
      <c r="EI59" s="20">
        <v>-2.1</v>
      </c>
      <c r="EJ59" s="20">
        <v>36.049999999999997</v>
      </c>
      <c r="EK59" s="20">
        <v>2.4</v>
      </c>
      <c r="EL59" s="20">
        <v>2.4</v>
      </c>
      <c r="EM59" s="20">
        <v>2.4</v>
      </c>
      <c r="EN59" s="20">
        <v>0.35</v>
      </c>
      <c r="EO59" s="20">
        <v>16</v>
      </c>
      <c r="EP59" s="20">
        <v>178.3</v>
      </c>
      <c r="EQ59" s="20">
        <v>-4.8</v>
      </c>
      <c r="ER59" s="20">
        <v>-9.5500000000000007</v>
      </c>
      <c r="ES59" s="20">
        <v>63.95</v>
      </c>
      <c r="ET59" s="20">
        <v>-61.95</v>
      </c>
      <c r="EU59" s="20">
        <v>14.85</v>
      </c>
      <c r="EV59" s="20">
        <v>12.75</v>
      </c>
      <c r="EW59" s="20">
        <v>40.85</v>
      </c>
      <c r="EX59" s="20">
        <v>40.65</v>
      </c>
      <c r="EY59" s="20">
        <v>1.2</v>
      </c>
      <c r="EZ59" s="20">
        <v>138.55000000000001</v>
      </c>
      <c r="FA59" s="20">
        <v>15.9</v>
      </c>
      <c r="FB59" s="20">
        <v>39.1</v>
      </c>
      <c r="FC59" s="20">
        <v>35.15</v>
      </c>
      <c r="FD59" s="20">
        <v>2.83</v>
      </c>
      <c r="FE59" s="20">
        <v>77.45</v>
      </c>
      <c r="FF59" s="20">
        <v>8564.7800000000007</v>
      </c>
      <c r="FG59" s="21"/>
      <c r="FH59" s="20">
        <v>65.458235000000002</v>
      </c>
      <c r="FI59" s="20">
        <v>2.4</v>
      </c>
      <c r="FJ59" s="20">
        <v>-3.387</v>
      </c>
      <c r="FK59" s="20">
        <v>64.8155</v>
      </c>
      <c r="FL59" s="20">
        <v>28.8</v>
      </c>
      <c r="FM59" s="20">
        <v>0</v>
      </c>
      <c r="FN59" s="20">
        <v>5.9659300000000002</v>
      </c>
      <c r="FO59" s="20">
        <v>0</v>
      </c>
      <c r="FP59" s="20">
        <v>14.35</v>
      </c>
      <c r="FQ59" s="20">
        <v>178.40266500000001</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2" t="s">
        <v>0</v>
      </c>
      <c r="C3" s="193"/>
      <c r="D3" s="193"/>
      <c r="E3" s="193"/>
      <c r="F3" s="193"/>
      <c r="G3" s="193"/>
      <c r="H3" s="1"/>
    </row>
    <row r="4" spans="1:8" ht="0" hidden="1" customHeight="1" x14ac:dyDescent="0.35">
      <c r="A4" s="1"/>
      <c r="B4" s="1"/>
      <c r="C4" s="1"/>
      <c r="D4" s="1"/>
      <c r="E4" s="1"/>
      <c r="F4" s="1"/>
      <c r="G4" s="1"/>
      <c r="H4" s="1"/>
    </row>
    <row r="5" spans="1:8" ht="23" x14ac:dyDescent="0.5">
      <c r="A5" s="1"/>
      <c r="B5" s="22" t="s">
        <v>632</v>
      </c>
      <c r="C5" s="1"/>
      <c r="D5" s="1"/>
      <c r="E5" s="1"/>
      <c r="F5" s="1"/>
      <c r="G5" s="1"/>
      <c r="H5" s="1"/>
    </row>
    <row r="6" spans="1:8" ht="23" customHeight="1" x14ac:dyDescent="0.35">
      <c r="A6" s="1"/>
      <c r="B6" s="203" t="s">
        <v>633</v>
      </c>
      <c r="C6" s="203" t="s">
        <v>634</v>
      </c>
      <c r="D6" s="203"/>
      <c r="E6" s="203" t="s">
        <v>635</v>
      </c>
      <c r="F6" s="203"/>
      <c r="G6" s="203"/>
      <c r="H6" s="203" t="s">
        <v>636</v>
      </c>
    </row>
    <row r="7" spans="1:8" ht="31" customHeight="1" x14ac:dyDescent="0.35">
      <c r="A7" s="1"/>
      <c r="B7" s="203"/>
      <c r="C7" s="24" t="s">
        <v>637</v>
      </c>
      <c r="D7" s="24" t="s">
        <v>638</v>
      </c>
      <c r="E7" s="24" t="s">
        <v>361</v>
      </c>
      <c r="F7" s="24" t="s">
        <v>360</v>
      </c>
      <c r="G7" s="24" t="s">
        <v>362</v>
      </c>
      <c r="H7" s="24" t="s">
        <v>639</v>
      </c>
    </row>
    <row r="8" spans="1:8" ht="11" customHeight="1" x14ac:dyDescent="0.35">
      <c r="A8" s="1"/>
      <c r="B8" s="25" t="s">
        <v>581</v>
      </c>
      <c r="C8" s="26">
        <v>0</v>
      </c>
      <c r="D8" s="26">
        <v>5965.68</v>
      </c>
      <c r="E8" s="27">
        <v>881.46400000000006</v>
      </c>
      <c r="F8" s="27">
        <v>3323.4560000000001</v>
      </c>
      <c r="G8" s="27">
        <v>1760.76</v>
      </c>
      <c r="H8" s="27">
        <v>181.68100000000001</v>
      </c>
    </row>
    <row r="9" spans="1:8" ht="11" customHeight="1" x14ac:dyDescent="0.35">
      <c r="A9" s="1"/>
      <c r="B9" s="25" t="s">
        <v>582</v>
      </c>
      <c r="C9" s="26">
        <v>0</v>
      </c>
      <c r="D9" s="26">
        <v>5929.78</v>
      </c>
      <c r="E9" s="27">
        <v>832.04600000000005</v>
      </c>
      <c r="F9" s="27">
        <v>3350.3339999999998</v>
      </c>
      <c r="G9" s="27">
        <v>1747.4</v>
      </c>
      <c r="H9" s="27">
        <v>188.94499999999999</v>
      </c>
    </row>
    <row r="10" spans="1:8" ht="11" customHeight="1" x14ac:dyDescent="0.35">
      <c r="A10" s="1"/>
      <c r="B10" s="25" t="s">
        <v>583</v>
      </c>
      <c r="C10" s="26">
        <v>0</v>
      </c>
      <c r="D10" s="26">
        <v>5793.25</v>
      </c>
      <c r="E10" s="27">
        <v>827.73199999999997</v>
      </c>
      <c r="F10" s="27">
        <v>3229.8679999999999</v>
      </c>
      <c r="G10" s="27">
        <v>1735.65</v>
      </c>
      <c r="H10" s="27">
        <v>197.37899999999999</v>
      </c>
    </row>
    <row r="11" spans="1:8" ht="11" customHeight="1" x14ac:dyDescent="0.35">
      <c r="A11" s="1"/>
      <c r="B11" s="25" t="s">
        <v>584</v>
      </c>
      <c r="C11" s="26">
        <v>0</v>
      </c>
      <c r="D11" s="26">
        <v>5886.4</v>
      </c>
      <c r="E11" s="27">
        <v>851.30600000000004</v>
      </c>
      <c r="F11" s="27">
        <v>3303.904</v>
      </c>
      <c r="G11" s="27">
        <v>1731.19</v>
      </c>
      <c r="H11" s="27">
        <v>196.792</v>
      </c>
    </row>
    <row r="12" spans="1:8" ht="11" customHeight="1" x14ac:dyDescent="0.35">
      <c r="A12" s="1"/>
      <c r="B12" s="25" t="s">
        <v>585</v>
      </c>
      <c r="C12" s="26">
        <v>0</v>
      </c>
      <c r="D12" s="26">
        <v>5774.63</v>
      </c>
      <c r="E12" s="27">
        <v>810.01</v>
      </c>
      <c r="F12" s="27">
        <v>3237.41</v>
      </c>
      <c r="G12" s="27">
        <v>1727.21</v>
      </c>
      <c r="H12" s="27">
        <v>199.49</v>
      </c>
    </row>
    <row r="13" spans="1:8" ht="11" customHeight="1" x14ac:dyDescent="0.35">
      <c r="A13" s="1"/>
      <c r="B13" s="25" t="s">
        <v>586</v>
      </c>
      <c r="C13" s="26">
        <v>0</v>
      </c>
      <c r="D13" s="26">
        <v>5745.64</v>
      </c>
      <c r="E13" s="27">
        <v>802.44299999999998</v>
      </c>
      <c r="F13" s="27">
        <v>3213.4969999999998</v>
      </c>
      <c r="G13" s="27">
        <v>1729.7</v>
      </c>
      <c r="H13" s="27">
        <v>193.33699999999999</v>
      </c>
    </row>
    <row r="14" spans="1:8" ht="11" customHeight="1" x14ac:dyDescent="0.35">
      <c r="A14" s="1"/>
      <c r="B14" s="25" t="s">
        <v>587</v>
      </c>
      <c r="C14" s="26">
        <v>0</v>
      </c>
      <c r="D14" s="26">
        <v>5706.83</v>
      </c>
      <c r="E14" s="27">
        <v>793.798</v>
      </c>
      <c r="F14" s="27">
        <v>3177.462</v>
      </c>
      <c r="G14" s="27">
        <v>1735.57</v>
      </c>
      <c r="H14" s="27">
        <v>237.589</v>
      </c>
    </row>
    <row r="15" spans="1:8" ht="11" customHeight="1" x14ac:dyDescent="0.35">
      <c r="A15" s="1"/>
      <c r="B15" s="25" t="s">
        <v>588</v>
      </c>
      <c r="C15" s="26">
        <v>0</v>
      </c>
      <c r="D15" s="26">
        <v>5667.67</v>
      </c>
      <c r="E15" s="27">
        <v>797.00599999999997</v>
      </c>
      <c r="F15" s="27">
        <v>3118.5740000000001</v>
      </c>
      <c r="G15" s="27">
        <v>1752.09</v>
      </c>
      <c r="H15" s="27">
        <v>232.34200000000001</v>
      </c>
    </row>
    <row r="16" spans="1:8" ht="11" customHeight="1" x14ac:dyDescent="0.35">
      <c r="A16" s="1"/>
      <c r="B16" s="25" t="s">
        <v>589</v>
      </c>
      <c r="C16" s="26">
        <v>0</v>
      </c>
      <c r="D16" s="26">
        <v>5711.5</v>
      </c>
      <c r="E16" s="27">
        <v>812.60400000000004</v>
      </c>
      <c r="F16" s="27">
        <v>3138.9560000000001</v>
      </c>
      <c r="G16" s="27">
        <v>1759.94</v>
      </c>
      <c r="H16" s="27">
        <v>233.136</v>
      </c>
    </row>
    <row r="17" spans="1:8" ht="11" customHeight="1" x14ac:dyDescent="0.35">
      <c r="A17" s="1"/>
      <c r="B17" s="25" t="s">
        <v>590</v>
      </c>
      <c r="C17" s="26">
        <v>0</v>
      </c>
      <c r="D17" s="26">
        <v>5843.1</v>
      </c>
      <c r="E17" s="27">
        <v>848.61800000000005</v>
      </c>
      <c r="F17" s="27">
        <v>3246.712</v>
      </c>
      <c r="G17" s="27">
        <v>1747.77</v>
      </c>
      <c r="H17" s="27">
        <v>237.74199999999999</v>
      </c>
    </row>
    <row r="18" spans="1:8" ht="11" customHeight="1" x14ac:dyDescent="0.35">
      <c r="A18" s="1"/>
      <c r="B18" s="25" t="s">
        <v>591</v>
      </c>
      <c r="C18" s="26">
        <v>0</v>
      </c>
      <c r="D18" s="26">
        <v>5893.1</v>
      </c>
      <c r="E18" s="27">
        <v>887.18299999999999</v>
      </c>
      <c r="F18" s="27">
        <v>3270.6370000000002</v>
      </c>
      <c r="G18" s="27">
        <v>1735.28</v>
      </c>
      <c r="H18" s="27">
        <v>234.38</v>
      </c>
    </row>
    <row r="19" spans="1:8" ht="11" customHeight="1" x14ac:dyDescent="0.35">
      <c r="A19" s="1"/>
      <c r="B19" s="25" t="s">
        <v>592</v>
      </c>
      <c r="C19" s="26">
        <v>0</v>
      </c>
      <c r="D19" s="26">
        <v>5668.3</v>
      </c>
      <c r="E19" s="27">
        <v>849.77</v>
      </c>
      <c r="F19" s="27">
        <v>3112.64</v>
      </c>
      <c r="G19" s="27">
        <v>1705.89</v>
      </c>
      <c r="H19" s="27">
        <v>225.51400000000001</v>
      </c>
    </row>
    <row r="20" spans="1:8" ht="11" customHeight="1" x14ac:dyDescent="0.35">
      <c r="A20" s="1"/>
      <c r="B20" s="25" t="s">
        <v>593</v>
      </c>
      <c r="C20" s="26">
        <v>0</v>
      </c>
      <c r="D20" s="26">
        <v>5894.9</v>
      </c>
      <c r="E20" s="27">
        <v>905.923</v>
      </c>
      <c r="F20" s="27">
        <v>3331.7570000000001</v>
      </c>
      <c r="G20" s="27">
        <v>1657.22</v>
      </c>
      <c r="H20" s="27">
        <v>220.315</v>
      </c>
    </row>
    <row r="21" spans="1:8" ht="11" customHeight="1" x14ac:dyDescent="0.35">
      <c r="A21" s="1"/>
      <c r="B21" s="25" t="s">
        <v>594</v>
      </c>
      <c r="C21" s="26">
        <v>0</v>
      </c>
      <c r="D21" s="26">
        <v>6077.5</v>
      </c>
      <c r="E21" s="27">
        <v>922.66399999999999</v>
      </c>
      <c r="F21" s="27">
        <v>3433.866</v>
      </c>
      <c r="G21" s="27">
        <v>1720.97</v>
      </c>
      <c r="H21" s="27">
        <v>167.95</v>
      </c>
    </row>
    <row r="22" spans="1:8" ht="11" customHeight="1" x14ac:dyDescent="0.35">
      <c r="A22" s="1"/>
      <c r="B22" s="25" t="s">
        <v>595</v>
      </c>
      <c r="C22" s="26">
        <v>0</v>
      </c>
      <c r="D22" s="26">
        <v>6435.2</v>
      </c>
      <c r="E22" s="27">
        <v>884.98</v>
      </c>
      <c r="F22" s="27">
        <v>3771.09</v>
      </c>
      <c r="G22" s="27">
        <v>1779.13</v>
      </c>
      <c r="H22" s="27">
        <v>78.143000000000001</v>
      </c>
    </row>
    <row r="23" spans="1:8" ht="11" customHeight="1" x14ac:dyDescent="0.35">
      <c r="A23" s="1"/>
      <c r="B23" s="25" t="s">
        <v>596</v>
      </c>
      <c r="C23" s="26">
        <v>0</v>
      </c>
      <c r="D23" s="26">
        <v>6601.66</v>
      </c>
      <c r="E23" s="27">
        <v>912.34100000000001</v>
      </c>
      <c r="F23" s="27">
        <v>3910.029</v>
      </c>
      <c r="G23" s="27">
        <v>1779.29</v>
      </c>
      <c r="H23" s="27">
        <v>78.69</v>
      </c>
    </row>
    <row r="24" spans="1:8" ht="11" customHeight="1" x14ac:dyDescent="0.35">
      <c r="A24" s="1"/>
      <c r="B24" s="25" t="s">
        <v>597</v>
      </c>
      <c r="C24" s="26">
        <v>0</v>
      </c>
      <c r="D24" s="26">
        <v>6886.22</v>
      </c>
      <c r="E24" s="27">
        <v>987.36500000000001</v>
      </c>
      <c r="F24" s="27">
        <v>4077.0450000000001</v>
      </c>
      <c r="G24" s="27">
        <v>1821.81</v>
      </c>
      <c r="H24" s="27">
        <v>78.878</v>
      </c>
    </row>
    <row r="25" spans="1:8" ht="11" customHeight="1" x14ac:dyDescent="0.35">
      <c r="A25" s="1"/>
      <c r="B25" s="25" t="s">
        <v>598</v>
      </c>
      <c r="C25" s="26">
        <v>0</v>
      </c>
      <c r="D25" s="26">
        <v>7121.2</v>
      </c>
      <c r="E25" s="27">
        <v>985.51099999999997</v>
      </c>
      <c r="F25" s="27">
        <v>4289.3990000000003</v>
      </c>
      <c r="G25" s="27">
        <v>1846.29</v>
      </c>
      <c r="H25" s="27">
        <v>77.447000000000003</v>
      </c>
    </row>
    <row r="26" spans="1:8" ht="11" customHeight="1" x14ac:dyDescent="0.35">
      <c r="A26" s="1"/>
      <c r="B26" s="25" t="s">
        <v>599</v>
      </c>
      <c r="C26" s="26">
        <v>0</v>
      </c>
      <c r="D26" s="26">
        <v>7324.6</v>
      </c>
      <c r="E26" s="27">
        <v>1046.672</v>
      </c>
      <c r="F26" s="27">
        <v>4433.4380000000001</v>
      </c>
      <c r="G26" s="27">
        <v>1844.49</v>
      </c>
      <c r="H26" s="27">
        <v>75.784999999999997</v>
      </c>
    </row>
    <row r="27" spans="1:8" ht="11" customHeight="1" x14ac:dyDescent="0.35">
      <c r="A27" s="1"/>
      <c r="B27" s="25" t="s">
        <v>600</v>
      </c>
      <c r="C27" s="26">
        <v>0</v>
      </c>
      <c r="D27" s="26">
        <v>7397.4</v>
      </c>
      <c r="E27" s="27">
        <v>1034.992</v>
      </c>
      <c r="F27" s="27">
        <v>4503.058</v>
      </c>
      <c r="G27" s="27">
        <v>1859.35</v>
      </c>
      <c r="H27" s="27">
        <v>77.575000000000003</v>
      </c>
    </row>
    <row r="28" spans="1:8" ht="11" customHeight="1" x14ac:dyDescent="0.35">
      <c r="A28" s="1"/>
      <c r="B28" s="25" t="s">
        <v>601</v>
      </c>
      <c r="C28" s="26">
        <v>0</v>
      </c>
      <c r="D28" s="26">
        <v>7420.8</v>
      </c>
      <c r="E28" s="27">
        <v>1069.3869999999999</v>
      </c>
      <c r="F28" s="27">
        <v>4520.6130000000003</v>
      </c>
      <c r="G28" s="27">
        <v>1830.8</v>
      </c>
      <c r="H28" s="27">
        <v>79.150999999999996</v>
      </c>
    </row>
    <row r="29" spans="1:8" ht="11" customHeight="1" x14ac:dyDescent="0.35">
      <c r="A29" s="1"/>
      <c r="B29" s="25" t="s">
        <v>602</v>
      </c>
      <c r="C29" s="26">
        <v>0</v>
      </c>
      <c r="D29" s="26">
        <v>7576.9</v>
      </c>
      <c r="E29" s="27">
        <v>1158.367</v>
      </c>
      <c r="F29" s="27">
        <v>4573.7730000000001</v>
      </c>
      <c r="G29" s="27">
        <v>1844.76</v>
      </c>
      <c r="H29" s="27">
        <v>194.61</v>
      </c>
    </row>
    <row r="30" spans="1:8" ht="11" customHeight="1" x14ac:dyDescent="0.35">
      <c r="A30" s="1"/>
      <c r="B30" s="25" t="s">
        <v>603</v>
      </c>
      <c r="C30" s="26">
        <v>0</v>
      </c>
      <c r="D30" s="26">
        <v>7654.6</v>
      </c>
      <c r="E30" s="27">
        <v>1179.2819999999999</v>
      </c>
      <c r="F30" s="27">
        <v>4589.8980000000001</v>
      </c>
      <c r="G30" s="27">
        <v>1885.42</v>
      </c>
      <c r="H30" s="27">
        <v>101.804</v>
      </c>
    </row>
    <row r="31" spans="1:8" ht="11" customHeight="1" x14ac:dyDescent="0.35">
      <c r="A31" s="1"/>
      <c r="B31" s="25" t="s">
        <v>604</v>
      </c>
      <c r="C31" s="26">
        <v>0</v>
      </c>
      <c r="D31" s="26">
        <v>7614.8</v>
      </c>
      <c r="E31" s="27">
        <v>1141.4749999999999</v>
      </c>
      <c r="F31" s="27">
        <v>4600.1450000000004</v>
      </c>
      <c r="G31" s="27">
        <v>1873.18</v>
      </c>
      <c r="H31" s="27">
        <v>101.06100000000001</v>
      </c>
    </row>
    <row r="32" spans="1:8" ht="11" customHeight="1" x14ac:dyDescent="0.35">
      <c r="A32" s="1"/>
      <c r="B32" s="25" t="s">
        <v>605</v>
      </c>
      <c r="C32" s="26">
        <v>0</v>
      </c>
      <c r="D32" s="26">
        <v>7598.3</v>
      </c>
      <c r="E32" s="27">
        <v>1166.731</v>
      </c>
      <c r="F32" s="27">
        <v>4557.7489999999998</v>
      </c>
      <c r="G32" s="27">
        <v>1873.82</v>
      </c>
      <c r="H32" s="27">
        <v>96.325999999999993</v>
      </c>
    </row>
    <row r="33" spans="1:8" ht="11" customHeight="1" x14ac:dyDescent="0.35">
      <c r="A33" s="1"/>
      <c r="B33" s="25" t="s">
        <v>606</v>
      </c>
      <c r="C33" s="26">
        <v>0</v>
      </c>
      <c r="D33" s="26">
        <v>7602.8</v>
      </c>
      <c r="E33" s="27">
        <v>1171.7239999999999</v>
      </c>
      <c r="F33" s="27">
        <v>4577.5559999999996</v>
      </c>
      <c r="G33" s="27">
        <v>1853.52</v>
      </c>
      <c r="H33" s="27">
        <v>99.564999999999998</v>
      </c>
    </row>
    <row r="34" spans="1:8" ht="11" customHeight="1" x14ac:dyDescent="0.35">
      <c r="A34" s="1"/>
      <c r="B34" s="25" t="s">
        <v>607</v>
      </c>
      <c r="C34" s="26">
        <v>0</v>
      </c>
      <c r="D34" s="26">
        <v>7558</v>
      </c>
      <c r="E34" s="27">
        <v>1111.739</v>
      </c>
      <c r="F34" s="27">
        <v>4594.491</v>
      </c>
      <c r="G34" s="27">
        <v>1851.77</v>
      </c>
      <c r="H34" s="27">
        <v>105.709</v>
      </c>
    </row>
    <row r="35" spans="1:8" ht="11" customHeight="1" x14ac:dyDescent="0.35">
      <c r="A35" s="1"/>
      <c r="B35" s="25" t="s">
        <v>608</v>
      </c>
      <c r="C35" s="26">
        <v>0</v>
      </c>
      <c r="D35" s="26">
        <v>7576.1</v>
      </c>
      <c r="E35" s="27">
        <v>1136.7360000000001</v>
      </c>
      <c r="F35" s="27">
        <v>4586.1940000000004</v>
      </c>
      <c r="G35" s="27">
        <v>1853.17</v>
      </c>
      <c r="H35" s="27">
        <v>106.977</v>
      </c>
    </row>
    <row r="36" spans="1:8" ht="11" customHeight="1" x14ac:dyDescent="0.35">
      <c r="A36" s="1"/>
      <c r="B36" s="25" t="s">
        <v>609</v>
      </c>
      <c r="C36" s="26">
        <v>0</v>
      </c>
      <c r="D36" s="26">
        <v>7636.9</v>
      </c>
      <c r="E36" s="27">
        <v>1154.68</v>
      </c>
      <c r="F36" s="27">
        <v>4638.8999999999996</v>
      </c>
      <c r="G36" s="27">
        <v>1843.32</v>
      </c>
      <c r="H36" s="27">
        <v>107.91800000000001</v>
      </c>
    </row>
    <row r="37" spans="1:8" ht="11" customHeight="1" x14ac:dyDescent="0.35">
      <c r="A37" s="1"/>
      <c r="B37" s="25" t="s">
        <v>610</v>
      </c>
      <c r="C37" s="26">
        <v>0</v>
      </c>
      <c r="D37" s="26">
        <v>7530.9</v>
      </c>
      <c r="E37" s="27">
        <v>1120.1020000000001</v>
      </c>
      <c r="F37" s="27">
        <v>4577.0680000000002</v>
      </c>
      <c r="G37" s="27">
        <v>1833.73</v>
      </c>
      <c r="H37" s="27">
        <v>196.03800000000001</v>
      </c>
    </row>
    <row r="38" spans="1:8" ht="11" customHeight="1" x14ac:dyDescent="0.35">
      <c r="A38" s="1"/>
      <c r="B38" s="25" t="s">
        <v>611</v>
      </c>
      <c r="C38" s="26">
        <v>0</v>
      </c>
      <c r="D38" s="26">
        <v>7626.8</v>
      </c>
      <c r="E38" s="27">
        <v>1159.7660000000001</v>
      </c>
      <c r="F38" s="27">
        <v>4652.0240000000003</v>
      </c>
      <c r="G38" s="27">
        <v>1815.01</v>
      </c>
      <c r="H38" s="27">
        <v>92.516000000000005</v>
      </c>
    </row>
    <row r="39" spans="1:8" ht="11" customHeight="1" x14ac:dyDescent="0.35">
      <c r="A39" s="1"/>
      <c r="B39" s="25" t="s">
        <v>612</v>
      </c>
      <c r="C39" s="26">
        <v>0</v>
      </c>
      <c r="D39" s="26">
        <v>7579.2</v>
      </c>
      <c r="E39" s="27">
        <v>1121.922</v>
      </c>
      <c r="F39" s="27">
        <v>4619.6980000000003</v>
      </c>
      <c r="G39" s="27">
        <v>1837.58</v>
      </c>
      <c r="H39" s="27">
        <v>91.372</v>
      </c>
    </row>
    <row r="40" spans="1:8" ht="11" customHeight="1" x14ac:dyDescent="0.35">
      <c r="A40" s="1"/>
      <c r="B40" s="25" t="s">
        <v>613</v>
      </c>
      <c r="C40" s="26">
        <v>0</v>
      </c>
      <c r="D40" s="26">
        <v>7469.6</v>
      </c>
      <c r="E40" s="27">
        <v>1119.6310000000001</v>
      </c>
      <c r="F40" s="27">
        <v>4509.4790000000003</v>
      </c>
      <c r="G40" s="27">
        <v>1840.49</v>
      </c>
      <c r="H40" s="27">
        <v>92.171999999999997</v>
      </c>
    </row>
    <row r="41" spans="1:8" ht="11" customHeight="1" x14ac:dyDescent="0.35">
      <c r="A41" s="1"/>
      <c r="B41" s="25" t="s">
        <v>614</v>
      </c>
      <c r="C41" s="26">
        <v>0</v>
      </c>
      <c r="D41" s="26">
        <v>7400.37</v>
      </c>
      <c r="E41" s="27">
        <v>1111.896</v>
      </c>
      <c r="F41" s="27">
        <v>4445.2539999999999</v>
      </c>
      <c r="G41" s="27">
        <v>1843.22</v>
      </c>
      <c r="H41" s="27">
        <v>87.905000000000001</v>
      </c>
    </row>
    <row r="42" spans="1:8" ht="11" customHeight="1" x14ac:dyDescent="0.35">
      <c r="A42" s="1"/>
      <c r="B42" s="25" t="s">
        <v>615</v>
      </c>
      <c r="C42" s="26">
        <v>0</v>
      </c>
      <c r="D42" s="26">
        <v>7282.57</v>
      </c>
      <c r="E42" s="27">
        <v>1100.231</v>
      </c>
      <c r="F42" s="27">
        <v>4349.7089999999998</v>
      </c>
      <c r="G42" s="27">
        <v>1832.63</v>
      </c>
      <c r="H42" s="27">
        <v>86.4</v>
      </c>
    </row>
    <row r="43" spans="1:8" ht="11" customHeight="1" x14ac:dyDescent="0.35">
      <c r="A43" s="1"/>
      <c r="B43" s="25" t="s">
        <v>616</v>
      </c>
      <c r="C43" s="26">
        <v>0</v>
      </c>
      <c r="D43" s="26">
        <v>7068.1</v>
      </c>
      <c r="E43" s="27">
        <v>1126.383</v>
      </c>
      <c r="F43" s="27">
        <v>4147.8370000000004</v>
      </c>
      <c r="G43" s="27">
        <v>1793.88</v>
      </c>
      <c r="H43" s="27">
        <v>78.513999999999996</v>
      </c>
    </row>
    <row r="44" spans="1:8" ht="11" customHeight="1" x14ac:dyDescent="0.35">
      <c r="A44" s="1"/>
      <c r="B44" s="25" t="s">
        <v>617</v>
      </c>
      <c r="C44" s="26">
        <v>0</v>
      </c>
      <c r="D44" s="26">
        <v>7216.6</v>
      </c>
      <c r="E44" s="27">
        <v>1141.087</v>
      </c>
      <c r="F44" s="27">
        <v>4194.0630000000001</v>
      </c>
      <c r="G44" s="27">
        <v>1881.45</v>
      </c>
      <c r="H44" s="27">
        <v>73.622</v>
      </c>
    </row>
    <row r="45" spans="1:8" ht="11" customHeight="1" x14ac:dyDescent="0.35">
      <c r="A45" s="1"/>
      <c r="B45" s="25" t="s">
        <v>618</v>
      </c>
      <c r="C45" s="26">
        <v>0</v>
      </c>
      <c r="D45" s="26">
        <v>7472.7</v>
      </c>
      <c r="E45" s="27">
        <v>1198.9929999999999</v>
      </c>
      <c r="F45" s="27">
        <v>4390.8469999999998</v>
      </c>
      <c r="G45" s="27">
        <v>1882.86</v>
      </c>
      <c r="H45" s="27">
        <v>167.84200000000001</v>
      </c>
    </row>
    <row r="46" spans="1:8" ht="11" customHeight="1" x14ac:dyDescent="0.35">
      <c r="A46" s="1"/>
      <c r="B46" s="25" t="s">
        <v>619</v>
      </c>
      <c r="C46" s="26">
        <v>0</v>
      </c>
      <c r="D46" s="26">
        <v>7498.6</v>
      </c>
      <c r="E46" s="27">
        <v>1171.9960000000001</v>
      </c>
      <c r="F46" s="27">
        <v>4895.5640000000003</v>
      </c>
      <c r="G46" s="27">
        <v>1431.04</v>
      </c>
      <c r="H46" s="27">
        <v>173.45500000000001</v>
      </c>
    </row>
    <row r="47" spans="1:8" ht="11" customHeight="1" x14ac:dyDescent="0.35">
      <c r="A47" s="1"/>
      <c r="B47" s="25" t="s">
        <v>620</v>
      </c>
      <c r="C47" s="26">
        <v>0</v>
      </c>
      <c r="D47" s="26">
        <v>7495</v>
      </c>
      <c r="E47" s="27">
        <v>1163.4590000000001</v>
      </c>
      <c r="F47" s="27">
        <v>4908.7110000000002</v>
      </c>
      <c r="G47" s="27">
        <v>1422.83</v>
      </c>
      <c r="H47" s="27">
        <v>180.023</v>
      </c>
    </row>
    <row r="48" spans="1:8" ht="11" customHeight="1" x14ac:dyDescent="0.35">
      <c r="A48" s="1"/>
      <c r="B48" s="25" t="s">
        <v>621</v>
      </c>
      <c r="C48" s="26">
        <v>0</v>
      </c>
      <c r="D48" s="26">
        <v>7446.5</v>
      </c>
      <c r="E48" s="27">
        <v>1146.18</v>
      </c>
      <c r="F48" s="27">
        <v>4944.5</v>
      </c>
      <c r="G48" s="27">
        <v>1355.82</v>
      </c>
      <c r="H48" s="27">
        <v>182.49700000000001</v>
      </c>
    </row>
    <row r="49" spans="1:8" ht="11" customHeight="1" x14ac:dyDescent="0.35">
      <c r="A49" s="1"/>
      <c r="B49" s="25" t="s">
        <v>622</v>
      </c>
      <c r="C49" s="26">
        <v>0</v>
      </c>
      <c r="D49" s="26">
        <v>7391</v>
      </c>
      <c r="E49" s="27">
        <v>1122.941</v>
      </c>
      <c r="F49" s="27">
        <v>4927.7389999999996</v>
      </c>
      <c r="G49" s="27">
        <v>1340.32</v>
      </c>
      <c r="H49" s="27">
        <v>189.078</v>
      </c>
    </row>
    <row r="50" spans="1:8" ht="11" customHeight="1" x14ac:dyDescent="0.35">
      <c r="A50" s="1"/>
      <c r="B50" s="25" t="s">
        <v>623</v>
      </c>
      <c r="C50" s="26">
        <v>0</v>
      </c>
      <c r="D50" s="26">
        <v>7300.1</v>
      </c>
      <c r="E50" s="27">
        <v>1133.3309999999999</v>
      </c>
      <c r="F50" s="27">
        <v>4835.8890000000001</v>
      </c>
      <c r="G50" s="27">
        <v>1330.88</v>
      </c>
      <c r="H50" s="27">
        <v>192.429</v>
      </c>
    </row>
    <row r="51" spans="1:8" ht="11" customHeight="1" x14ac:dyDescent="0.35">
      <c r="A51" s="1"/>
      <c r="B51" s="25" t="s">
        <v>624</v>
      </c>
      <c r="C51" s="26">
        <v>0</v>
      </c>
      <c r="D51" s="26">
        <v>7259.1</v>
      </c>
      <c r="E51" s="27">
        <v>1128.0360000000001</v>
      </c>
      <c r="F51" s="27">
        <v>4824.2240000000002</v>
      </c>
      <c r="G51" s="27">
        <v>1306.8399999999999</v>
      </c>
      <c r="H51" s="27">
        <v>193.95500000000001</v>
      </c>
    </row>
    <row r="52" spans="1:8" ht="11" customHeight="1" x14ac:dyDescent="0.35">
      <c r="A52" s="1"/>
      <c r="B52" s="25" t="s">
        <v>625</v>
      </c>
      <c r="C52" s="26">
        <v>0</v>
      </c>
      <c r="D52" s="26">
        <v>7113.5</v>
      </c>
      <c r="E52" s="27">
        <v>1101.2080000000001</v>
      </c>
      <c r="F52" s="27">
        <v>4709.5020000000004</v>
      </c>
      <c r="G52" s="27">
        <v>1302.79</v>
      </c>
      <c r="H52" s="27">
        <v>201.54900000000001</v>
      </c>
    </row>
    <row r="53" spans="1:8" ht="11" customHeight="1" x14ac:dyDescent="0.35">
      <c r="A53" s="1"/>
      <c r="B53" s="25" t="s">
        <v>626</v>
      </c>
      <c r="C53" s="26">
        <v>0</v>
      </c>
      <c r="D53" s="26">
        <v>6860.4</v>
      </c>
      <c r="E53" s="27">
        <v>1054.6579999999999</v>
      </c>
      <c r="F53" s="27">
        <v>4010.752</v>
      </c>
      <c r="G53" s="27">
        <v>1794.99</v>
      </c>
      <c r="H53" s="27">
        <v>201.619</v>
      </c>
    </row>
    <row r="54" spans="1:8" ht="11" customHeight="1" x14ac:dyDescent="0.35">
      <c r="A54" s="1"/>
      <c r="B54" s="25" t="s">
        <v>627</v>
      </c>
      <c r="C54" s="26">
        <v>0</v>
      </c>
      <c r="D54" s="26">
        <v>6701.7</v>
      </c>
      <c r="E54" s="27">
        <v>987.12199999999996</v>
      </c>
      <c r="F54" s="27">
        <v>4421.6679999999997</v>
      </c>
      <c r="G54" s="27">
        <v>1292.9100000000001</v>
      </c>
      <c r="H54" s="27">
        <v>199.83699999999999</v>
      </c>
    </row>
    <row r="55" spans="1:8" ht="11" customHeight="1" x14ac:dyDescent="0.35">
      <c r="A55" s="1"/>
      <c r="B55" s="25" t="s">
        <v>56</v>
      </c>
      <c r="C55" s="26">
        <v>0</v>
      </c>
      <c r="D55" s="26">
        <v>6492.6</v>
      </c>
      <c r="E55" s="27">
        <v>923.78399999999999</v>
      </c>
      <c r="F55" s="27">
        <v>4329.5060000000003</v>
      </c>
      <c r="G55" s="27">
        <v>1239.31</v>
      </c>
      <c r="H55" s="27">
        <v>199.66300000000001</v>
      </c>
    </row>
    <row r="56" spans="1:8" ht="17" customHeight="1" x14ac:dyDescent="0.35">
      <c r="A56" s="1"/>
      <c r="B56" s="28" t="s">
        <v>640</v>
      </c>
      <c r="C56" s="29">
        <v>0</v>
      </c>
      <c r="D56" s="29">
        <v>7654.6</v>
      </c>
      <c r="E56" s="30">
        <v>1198.9929999999999</v>
      </c>
      <c r="F56" s="30">
        <v>4944.5</v>
      </c>
      <c r="G56" s="30">
        <v>1885.42</v>
      </c>
      <c r="H56" s="30">
        <v>237.74199999999999</v>
      </c>
    </row>
    <row r="57" spans="1:8" ht="17" customHeight="1" x14ac:dyDescent="0.35">
      <c r="A57" s="1"/>
      <c r="B57" s="28" t="s">
        <v>641</v>
      </c>
      <c r="C57" s="29">
        <v>0</v>
      </c>
      <c r="D57" s="29">
        <v>5667.67</v>
      </c>
      <c r="E57" s="30">
        <v>793.798</v>
      </c>
      <c r="F57" s="30">
        <v>3112.64</v>
      </c>
      <c r="G57" s="30">
        <v>1239.31</v>
      </c>
      <c r="H57" s="30">
        <v>73.622</v>
      </c>
    </row>
    <row r="58" spans="1:8" ht="17" customHeight="1" x14ac:dyDescent="0.35">
      <c r="A58" s="1"/>
      <c r="B58" s="28" t="s">
        <v>642</v>
      </c>
      <c r="C58" s="29">
        <v>0</v>
      </c>
      <c r="D58" s="29">
        <v>6870.1895833333328</v>
      </c>
      <c r="E58" s="30">
        <v>1022.8598958333333</v>
      </c>
      <c r="F58" s="30">
        <v>4133.4684374999997</v>
      </c>
      <c r="G58" s="30">
        <v>1713.8612499999999</v>
      </c>
      <c r="H58" s="30">
        <v>151.80660416666666</v>
      </c>
    </row>
    <row r="59" spans="1:8" ht="17" customHeight="1" x14ac:dyDescent="0.35">
      <c r="A59" s="1"/>
      <c r="B59" s="23" t="s">
        <v>643</v>
      </c>
      <c r="C59" s="31">
        <v>0</v>
      </c>
      <c r="D59" s="31">
        <v>164884.54999999999</v>
      </c>
      <c r="E59" s="32">
        <v>24548.637500000001</v>
      </c>
      <c r="F59" s="32">
        <v>99203.242499999993</v>
      </c>
      <c r="G59" s="32">
        <v>41132.67</v>
      </c>
      <c r="H59" s="32">
        <v>3643.3584999999998</v>
      </c>
    </row>
    <row r="60" spans="1:8" x14ac:dyDescent="0.35">
      <c r="A60" s="1"/>
      <c r="B60" s="1"/>
      <c r="C60" s="1"/>
      <c r="D60" s="1"/>
      <c r="E60" s="1"/>
      <c r="F60" s="1"/>
      <c r="G60" s="1"/>
      <c r="H60" s="1"/>
    </row>
    <row r="61" spans="1:8" ht="15.5" x14ac:dyDescent="0.35">
      <c r="A61" s="1"/>
      <c r="B61" s="33" t="s">
        <v>644</v>
      </c>
      <c r="C61" s="1"/>
      <c r="D61" s="1"/>
      <c r="E61" s="1"/>
      <c r="F61" s="1"/>
      <c r="G61" s="1"/>
      <c r="H61" s="1"/>
    </row>
    <row r="62" spans="1:8" ht="15.5" x14ac:dyDescent="0.35">
      <c r="A62" s="1"/>
      <c r="B62" s="33"/>
      <c r="C62" s="1"/>
      <c r="D62" s="1"/>
      <c r="E62" s="1"/>
      <c r="F62" s="1"/>
      <c r="G62" s="1"/>
      <c r="H62" s="1"/>
    </row>
    <row r="63" spans="1:8" x14ac:dyDescent="0.35">
      <c r="A63" s="1"/>
      <c r="B63" s="34"/>
      <c r="C63" s="34"/>
      <c r="D63" s="1" t="s">
        <v>645</v>
      </c>
      <c r="E63" s="35"/>
      <c r="F63" s="1"/>
      <c r="G63" s="1"/>
      <c r="H63" s="1"/>
    </row>
    <row r="64" spans="1:8" x14ac:dyDescent="0.35">
      <c r="A64" s="1"/>
      <c r="B64" s="36"/>
      <c r="C64" s="36"/>
      <c r="D64" s="1" t="s">
        <v>646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647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06" t="s">
        <v>633</v>
      </c>
      <c r="C6" s="204" t="s">
        <v>648</v>
      </c>
      <c r="D6" s="204"/>
      <c r="E6" s="204"/>
      <c r="F6" s="204"/>
      <c r="G6" s="204"/>
      <c r="H6" s="204"/>
      <c r="I6" s="204"/>
      <c r="J6" s="204"/>
      <c r="K6" s="204"/>
      <c r="L6" s="204"/>
      <c r="M6" s="204"/>
      <c r="N6" s="204"/>
      <c r="O6" s="204"/>
      <c r="P6" s="204"/>
      <c r="Q6" s="204"/>
      <c r="R6" s="204"/>
      <c r="S6" s="204"/>
      <c r="T6" s="204"/>
      <c r="U6" s="204"/>
      <c r="V6" s="204"/>
      <c r="W6" s="204"/>
      <c r="X6" s="205" t="s">
        <v>649</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650</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35">
      <c r="A7" s="1"/>
      <c r="B7" s="206"/>
      <c r="C7" s="38" t="s">
        <v>651</v>
      </c>
      <c r="D7" s="38" t="s">
        <v>652</v>
      </c>
      <c r="E7" s="38" t="s">
        <v>653</v>
      </c>
      <c r="F7" s="38" t="s">
        <v>654</v>
      </c>
      <c r="G7" s="38" t="s">
        <v>655</v>
      </c>
      <c r="H7" s="38" t="s">
        <v>656</v>
      </c>
      <c r="I7" s="38" t="s">
        <v>657</v>
      </c>
      <c r="J7" s="38" t="s">
        <v>658</v>
      </c>
      <c r="K7" s="38" t="s">
        <v>659</v>
      </c>
      <c r="L7" s="38" t="s">
        <v>660</v>
      </c>
      <c r="M7" s="38" t="s">
        <v>661</v>
      </c>
      <c r="N7" s="38" t="s">
        <v>662</v>
      </c>
      <c r="O7" s="38" t="s">
        <v>663</v>
      </c>
      <c r="P7" s="38" t="s">
        <v>664</v>
      </c>
      <c r="Q7" s="38" t="s">
        <v>665</v>
      </c>
      <c r="R7" s="38" t="s">
        <v>666</v>
      </c>
      <c r="S7" s="38" t="s">
        <v>667</v>
      </c>
      <c r="T7" s="38" t="s">
        <v>668</v>
      </c>
      <c r="U7" s="38" t="s">
        <v>669</v>
      </c>
      <c r="V7" s="38" t="s">
        <v>670</v>
      </c>
      <c r="W7" s="38" t="s">
        <v>671</v>
      </c>
      <c r="X7" s="39" t="s">
        <v>672</v>
      </c>
      <c r="Y7" s="39" t="s">
        <v>673</v>
      </c>
      <c r="Z7" s="39" t="s">
        <v>674</v>
      </c>
      <c r="AA7" s="39" t="s">
        <v>651</v>
      </c>
      <c r="AB7" s="39" t="s">
        <v>652</v>
      </c>
      <c r="AC7" s="39" t="s">
        <v>675</v>
      </c>
      <c r="AD7" s="39" t="s">
        <v>654</v>
      </c>
      <c r="AE7" s="39" t="s">
        <v>655</v>
      </c>
      <c r="AF7" s="39" t="s">
        <v>676</v>
      </c>
      <c r="AG7" s="39" t="s">
        <v>656</v>
      </c>
      <c r="AH7" s="39" t="s">
        <v>677</v>
      </c>
      <c r="AI7" s="39" t="s">
        <v>678</v>
      </c>
      <c r="AJ7" s="39" t="s">
        <v>679</v>
      </c>
      <c r="AK7" s="39" t="s">
        <v>680</v>
      </c>
      <c r="AL7" s="39" t="s">
        <v>681</v>
      </c>
      <c r="AM7" s="39" t="s">
        <v>682</v>
      </c>
      <c r="AN7" s="39" t="s">
        <v>683</v>
      </c>
      <c r="AO7" s="39" t="s">
        <v>684</v>
      </c>
      <c r="AP7" s="39" t="s">
        <v>245</v>
      </c>
      <c r="AQ7" s="39" t="s">
        <v>685</v>
      </c>
      <c r="AR7" s="39" t="s">
        <v>686</v>
      </c>
      <c r="AS7" s="39" t="s">
        <v>687</v>
      </c>
      <c r="AT7" s="39" t="s">
        <v>688</v>
      </c>
      <c r="AU7" s="39" t="s">
        <v>689</v>
      </c>
      <c r="AV7" s="39" t="s">
        <v>690</v>
      </c>
      <c r="AW7" s="39" t="s">
        <v>691</v>
      </c>
      <c r="AX7" s="39" t="s">
        <v>664</v>
      </c>
      <c r="AY7" s="39" t="s">
        <v>692</v>
      </c>
      <c r="AZ7" s="39" t="s">
        <v>693</v>
      </c>
      <c r="BA7" s="39" t="s">
        <v>694</v>
      </c>
      <c r="BB7" s="39" t="s">
        <v>665</v>
      </c>
      <c r="BC7" s="39" t="s">
        <v>695</v>
      </c>
      <c r="BD7" s="39" t="s">
        <v>667</v>
      </c>
      <c r="BE7" s="39" t="s">
        <v>696</v>
      </c>
      <c r="BF7" s="39" t="s">
        <v>697</v>
      </c>
      <c r="BG7" s="39" t="s">
        <v>698</v>
      </c>
      <c r="BH7" s="39" t="s">
        <v>699</v>
      </c>
      <c r="BI7" s="39" t="s">
        <v>700</v>
      </c>
      <c r="BJ7" s="39" t="s">
        <v>669</v>
      </c>
      <c r="BK7" s="39" t="s">
        <v>701</v>
      </c>
      <c r="BL7" s="39" t="s">
        <v>702</v>
      </c>
      <c r="BM7" s="39" t="s">
        <v>670</v>
      </c>
      <c r="BN7" s="39" t="s">
        <v>415</v>
      </c>
      <c r="BO7" s="39" t="s">
        <v>671</v>
      </c>
      <c r="BP7" s="38" t="s">
        <v>703</v>
      </c>
      <c r="BQ7" s="38" t="s">
        <v>651</v>
      </c>
      <c r="BR7" s="38" t="s">
        <v>704</v>
      </c>
      <c r="BS7" s="38" t="s">
        <v>705</v>
      </c>
      <c r="BT7" s="38" t="s">
        <v>706</v>
      </c>
      <c r="BU7" s="38" t="s">
        <v>707</v>
      </c>
      <c r="BV7" s="38" t="s">
        <v>708</v>
      </c>
      <c r="BW7" s="38" t="s">
        <v>709</v>
      </c>
      <c r="BX7" s="38" t="s">
        <v>710</v>
      </c>
      <c r="BY7" s="38" t="s">
        <v>656</v>
      </c>
      <c r="BZ7" s="38" t="s">
        <v>711</v>
      </c>
      <c r="CA7" s="38" t="s">
        <v>712</v>
      </c>
      <c r="CB7" s="38" t="s">
        <v>681</v>
      </c>
      <c r="CC7" s="38" t="s">
        <v>684</v>
      </c>
      <c r="CD7" s="38" t="s">
        <v>245</v>
      </c>
      <c r="CE7" s="38" t="s">
        <v>250</v>
      </c>
      <c r="CF7" s="38" t="s">
        <v>713</v>
      </c>
      <c r="CG7" s="38" t="s">
        <v>714</v>
      </c>
      <c r="CH7" s="38" t="s">
        <v>687</v>
      </c>
      <c r="CI7" s="38" t="s">
        <v>688</v>
      </c>
      <c r="CJ7" s="38" t="s">
        <v>689</v>
      </c>
      <c r="CK7" s="38" t="s">
        <v>691</v>
      </c>
      <c r="CL7" s="38" t="s">
        <v>715</v>
      </c>
      <c r="CM7" s="38" t="s">
        <v>665</v>
      </c>
      <c r="CN7" s="38" t="s">
        <v>667</v>
      </c>
      <c r="CO7" s="38" t="s">
        <v>716</v>
      </c>
      <c r="CP7" s="38" t="s">
        <v>305</v>
      </c>
      <c r="CQ7" s="38" t="s">
        <v>669</v>
      </c>
      <c r="CR7" s="38" t="s">
        <v>415</v>
      </c>
      <c r="CS7" s="38" t="s">
        <v>671</v>
      </c>
      <c r="CT7" s="38" t="s">
        <v>717</v>
      </c>
    </row>
    <row r="8" spans="1:98" ht="15.5" x14ac:dyDescent="0.35">
      <c r="A8" s="1"/>
      <c r="B8" s="40" t="s">
        <v>581</v>
      </c>
      <c r="C8" s="41"/>
      <c r="D8" s="41"/>
      <c r="E8" s="41">
        <v>26.75535</v>
      </c>
      <c r="F8" s="41"/>
      <c r="G8" s="41">
        <v>0.13</v>
      </c>
      <c r="H8" s="41"/>
      <c r="I8" s="41"/>
      <c r="J8" s="41">
        <v>18.510000000000002</v>
      </c>
      <c r="K8" s="41">
        <v>24.57385</v>
      </c>
      <c r="L8" s="41">
        <v>11.77</v>
      </c>
      <c r="M8" s="41">
        <v>14.2545</v>
      </c>
      <c r="N8" s="41">
        <v>3.11</v>
      </c>
      <c r="O8" s="41">
        <v>27.648</v>
      </c>
      <c r="P8" s="41"/>
      <c r="Q8" s="41"/>
      <c r="R8" s="41">
        <v>50.502000000000002</v>
      </c>
      <c r="S8" s="41"/>
      <c r="T8" s="41">
        <v>31.838899999999999</v>
      </c>
      <c r="U8" s="41"/>
      <c r="V8" s="41">
        <v>2</v>
      </c>
      <c r="W8" s="41"/>
      <c r="X8" s="41">
        <v>120.25305</v>
      </c>
      <c r="Y8" s="41"/>
      <c r="Z8" s="41">
        <v>0.74794000000000005</v>
      </c>
      <c r="AA8" s="41"/>
      <c r="AB8" s="41"/>
      <c r="AC8" s="41">
        <v>16.23</v>
      </c>
      <c r="AD8" s="41"/>
      <c r="AE8" s="41">
        <v>0.107</v>
      </c>
      <c r="AF8" s="41">
        <v>0.4</v>
      </c>
      <c r="AG8" s="41"/>
      <c r="AH8" s="41"/>
      <c r="AI8" s="41"/>
      <c r="AJ8" s="41">
        <v>5.33786</v>
      </c>
      <c r="AK8" s="41">
        <v>0</v>
      </c>
      <c r="AL8" s="41">
        <v>1.4361999999999999</v>
      </c>
      <c r="AM8" s="41">
        <v>47.163110000000003</v>
      </c>
      <c r="AN8" s="41">
        <v>130.61703</v>
      </c>
      <c r="AO8" s="41">
        <v>25.789539999999999</v>
      </c>
      <c r="AP8" s="41">
        <v>0.81</v>
      </c>
      <c r="AQ8" s="41">
        <v>153.07</v>
      </c>
      <c r="AR8" s="41"/>
      <c r="AS8" s="41">
        <v>35.585439999999998</v>
      </c>
      <c r="AT8" s="41">
        <v>30.225010000000001</v>
      </c>
      <c r="AU8" s="41"/>
      <c r="AV8" s="41">
        <v>189.78743</v>
      </c>
      <c r="AW8" s="41">
        <v>36.046599999999998</v>
      </c>
      <c r="AX8" s="41"/>
      <c r="AY8" s="41">
        <v>3.4073099999999998</v>
      </c>
      <c r="AZ8" s="41"/>
      <c r="BA8" s="41">
        <v>0.4</v>
      </c>
      <c r="BB8" s="41"/>
      <c r="BC8" s="41">
        <v>72.879840000000002</v>
      </c>
      <c r="BD8" s="41"/>
      <c r="BE8" s="41">
        <v>20.5</v>
      </c>
      <c r="BF8" s="41"/>
      <c r="BG8" s="41"/>
      <c r="BH8" s="41">
        <v>103.18024</v>
      </c>
      <c r="BI8" s="41">
        <v>3.1437200000000001</v>
      </c>
      <c r="BJ8" s="41"/>
      <c r="BK8" s="41">
        <v>0.21203</v>
      </c>
      <c r="BL8" s="41"/>
      <c r="BM8" s="41">
        <v>0.26400000000000001</v>
      </c>
      <c r="BN8" s="41">
        <v>21.52</v>
      </c>
      <c r="BO8" s="41"/>
      <c r="BP8" s="41">
        <v>150.16037</v>
      </c>
      <c r="BQ8" s="41"/>
      <c r="BR8" s="41">
        <v>4.2202599999999997</v>
      </c>
      <c r="BS8" s="41">
        <v>124.66455999999999</v>
      </c>
      <c r="BT8" s="41">
        <v>7.3102600000000004</v>
      </c>
      <c r="BU8" s="41"/>
      <c r="BV8" s="41">
        <v>26.491800000000001</v>
      </c>
      <c r="BW8" s="41">
        <v>3.85819</v>
      </c>
      <c r="BX8" s="41"/>
      <c r="BY8" s="41"/>
      <c r="BZ8" s="41">
        <v>83.991299999999995</v>
      </c>
      <c r="CA8" s="41">
        <v>22.63617</v>
      </c>
      <c r="CB8" s="41">
        <v>0.35099999999999998</v>
      </c>
      <c r="CC8" s="41">
        <v>0.74299999999999999</v>
      </c>
      <c r="CD8" s="41">
        <v>28.469380000000001</v>
      </c>
      <c r="CE8" s="41">
        <v>461.28433000000001</v>
      </c>
      <c r="CF8" s="41">
        <v>11.212999999999999</v>
      </c>
      <c r="CG8" s="41">
        <v>154.60599999999999</v>
      </c>
      <c r="CH8" s="41">
        <v>17.696110000000001</v>
      </c>
      <c r="CI8" s="41"/>
      <c r="CJ8" s="41"/>
      <c r="CK8" s="41">
        <v>13.887600000000001</v>
      </c>
      <c r="CL8" s="41">
        <v>1.4590799999999999</v>
      </c>
      <c r="CM8" s="41"/>
      <c r="CN8" s="41"/>
      <c r="CO8" s="41">
        <v>15.016999999999999</v>
      </c>
      <c r="CP8" s="41">
        <v>285.7</v>
      </c>
      <c r="CQ8" s="41"/>
      <c r="CR8" s="41">
        <v>26.324000000000002</v>
      </c>
      <c r="CS8" s="41"/>
      <c r="CT8" s="41">
        <v>19.573229999999999</v>
      </c>
    </row>
    <row r="9" spans="1:98" ht="15.5" x14ac:dyDescent="0.35">
      <c r="A9" s="1"/>
      <c r="B9" s="42" t="s">
        <v>582</v>
      </c>
      <c r="C9" s="43"/>
      <c r="D9" s="43"/>
      <c r="E9" s="43">
        <v>24.838889999999999</v>
      </c>
      <c r="F9" s="43"/>
      <c r="G9" s="43">
        <v>0.13</v>
      </c>
      <c r="H9" s="43"/>
      <c r="I9" s="43"/>
      <c r="J9" s="43">
        <v>19.1815</v>
      </c>
      <c r="K9" s="43">
        <v>24.90259</v>
      </c>
      <c r="L9" s="43">
        <v>11.837999999999999</v>
      </c>
      <c r="M9" s="43">
        <v>14.5669</v>
      </c>
      <c r="N9" s="43">
        <v>3.55</v>
      </c>
      <c r="O9" s="43">
        <v>27.545999999999999</v>
      </c>
      <c r="P9" s="43"/>
      <c r="Q9" s="43"/>
      <c r="R9" s="43">
        <v>50.820999999999998</v>
      </c>
      <c r="S9" s="43"/>
      <c r="T9" s="43">
        <v>35.952399999999997</v>
      </c>
      <c r="U9" s="43"/>
      <c r="V9" s="43">
        <v>2.1</v>
      </c>
      <c r="W9" s="43"/>
      <c r="X9" s="43">
        <v>104.77163</v>
      </c>
      <c r="Y9" s="43"/>
      <c r="Z9" s="43">
        <v>0.75094000000000005</v>
      </c>
      <c r="AA9" s="43"/>
      <c r="AB9" s="43"/>
      <c r="AC9" s="43">
        <v>16.57</v>
      </c>
      <c r="AD9" s="43"/>
      <c r="AE9" s="43">
        <v>0.111</v>
      </c>
      <c r="AF9" s="43">
        <v>0.5</v>
      </c>
      <c r="AG9" s="43"/>
      <c r="AH9" s="43"/>
      <c r="AI9" s="43"/>
      <c r="AJ9" s="43">
        <v>5.3343100000000003</v>
      </c>
      <c r="AK9" s="43">
        <v>0</v>
      </c>
      <c r="AL9" s="43">
        <v>1.3663000000000001</v>
      </c>
      <c r="AM9" s="43">
        <v>47.514189999999999</v>
      </c>
      <c r="AN9" s="43">
        <v>129.77763999999999</v>
      </c>
      <c r="AO9" s="43">
        <v>25.502359999999999</v>
      </c>
      <c r="AP9" s="43">
        <v>0.7</v>
      </c>
      <c r="AQ9" s="43">
        <v>154.5</v>
      </c>
      <c r="AR9" s="43"/>
      <c r="AS9" s="43">
        <v>34.950090000000003</v>
      </c>
      <c r="AT9" s="43">
        <v>30.061630000000001</v>
      </c>
      <c r="AU9" s="43"/>
      <c r="AV9" s="43">
        <v>191.32320000000001</v>
      </c>
      <c r="AW9" s="43">
        <v>36.732700000000001</v>
      </c>
      <c r="AX9" s="43"/>
      <c r="AY9" s="43">
        <v>3.4447399999999999</v>
      </c>
      <c r="AZ9" s="43"/>
      <c r="BA9" s="43">
        <v>0.4</v>
      </c>
      <c r="BB9" s="43"/>
      <c r="BC9" s="43">
        <v>72.498620000000003</v>
      </c>
      <c r="BD9" s="43"/>
      <c r="BE9" s="43">
        <v>20.5</v>
      </c>
      <c r="BF9" s="43"/>
      <c r="BG9" s="43"/>
      <c r="BH9" s="43">
        <v>112.66713</v>
      </c>
      <c r="BI9" s="43">
        <v>3.4243899999999998</v>
      </c>
      <c r="BJ9" s="43"/>
      <c r="BK9" s="43">
        <v>0.21335999999999999</v>
      </c>
      <c r="BL9" s="43"/>
      <c r="BM9" s="43">
        <v>0.27500000000000002</v>
      </c>
      <c r="BN9" s="43">
        <v>21.52</v>
      </c>
      <c r="BO9" s="43"/>
      <c r="BP9" s="43">
        <v>151.50353000000001</v>
      </c>
      <c r="BQ9" s="43"/>
      <c r="BR9" s="43">
        <v>4.2565299999999997</v>
      </c>
      <c r="BS9" s="43">
        <v>124.61954</v>
      </c>
      <c r="BT9" s="43">
        <v>8.1430799999999994</v>
      </c>
      <c r="BU9" s="43"/>
      <c r="BV9" s="43">
        <v>31.566199999999998</v>
      </c>
      <c r="BW9" s="43">
        <v>3.9634800000000001</v>
      </c>
      <c r="BX9" s="43"/>
      <c r="BY9" s="43"/>
      <c r="BZ9" s="43">
        <v>85.140799999999999</v>
      </c>
      <c r="CA9" s="43">
        <v>22.647919999999999</v>
      </c>
      <c r="CB9" s="43">
        <v>0.3201</v>
      </c>
      <c r="CC9" s="43">
        <v>0.76800000000000002</v>
      </c>
      <c r="CD9" s="43">
        <v>29.100909999999999</v>
      </c>
      <c r="CE9" s="43">
        <v>461.10359</v>
      </c>
      <c r="CF9" s="43">
        <v>10.9697</v>
      </c>
      <c r="CG9" s="43">
        <v>147.774</v>
      </c>
      <c r="CH9" s="43">
        <v>17.803039999999999</v>
      </c>
      <c r="CI9" s="43"/>
      <c r="CJ9" s="43"/>
      <c r="CK9" s="43">
        <v>12.7546</v>
      </c>
      <c r="CL9" s="43">
        <v>1.44065</v>
      </c>
      <c r="CM9" s="43"/>
      <c r="CN9" s="43"/>
      <c r="CO9" s="43">
        <v>14.905670000000001</v>
      </c>
      <c r="CP9" s="43">
        <v>290.14</v>
      </c>
      <c r="CQ9" s="43"/>
      <c r="CR9" s="43">
        <v>27.881</v>
      </c>
      <c r="CS9" s="43"/>
      <c r="CT9" s="43">
        <v>19.358599999999999</v>
      </c>
    </row>
    <row r="10" spans="1:98" ht="15.5" x14ac:dyDescent="0.35">
      <c r="A10" s="1"/>
      <c r="B10" s="42" t="s">
        <v>583</v>
      </c>
      <c r="C10" s="43"/>
      <c r="D10" s="43"/>
      <c r="E10" s="43">
        <v>27.596550000000001</v>
      </c>
      <c r="F10" s="43"/>
      <c r="G10" s="43">
        <v>0.129</v>
      </c>
      <c r="H10" s="43"/>
      <c r="I10" s="43"/>
      <c r="J10" s="43">
        <v>18.769500000000001</v>
      </c>
      <c r="K10" s="43">
        <v>24.640650000000001</v>
      </c>
      <c r="L10" s="43">
        <v>12.445</v>
      </c>
      <c r="M10" s="43">
        <v>14.2783</v>
      </c>
      <c r="N10" s="43">
        <v>3.69</v>
      </c>
      <c r="O10" s="43">
        <v>27.794</v>
      </c>
      <c r="P10" s="43"/>
      <c r="Q10" s="43"/>
      <c r="R10" s="43">
        <v>51.113999999999997</v>
      </c>
      <c r="S10" s="43"/>
      <c r="T10" s="43">
        <v>38.835299999999997</v>
      </c>
      <c r="U10" s="43"/>
      <c r="V10" s="43">
        <v>2</v>
      </c>
      <c r="W10" s="43"/>
      <c r="X10" s="43">
        <v>144.14191</v>
      </c>
      <c r="Y10" s="43"/>
      <c r="Z10" s="43">
        <v>0.75222</v>
      </c>
      <c r="AA10" s="43"/>
      <c r="AB10" s="43"/>
      <c r="AC10" s="43">
        <v>16.5</v>
      </c>
      <c r="AD10" s="43"/>
      <c r="AE10" s="43">
        <v>0.109</v>
      </c>
      <c r="AF10" s="43">
        <v>0.5</v>
      </c>
      <c r="AG10" s="43"/>
      <c r="AH10" s="43"/>
      <c r="AI10" s="43"/>
      <c r="AJ10" s="43">
        <v>5.31128</v>
      </c>
      <c r="AK10" s="43">
        <v>0</v>
      </c>
      <c r="AL10" s="43">
        <v>1.3273999999999999</v>
      </c>
      <c r="AM10" s="43">
        <v>46.381210000000003</v>
      </c>
      <c r="AN10" s="43">
        <v>128.91539</v>
      </c>
      <c r="AO10" s="43">
        <v>25.56363</v>
      </c>
      <c r="AP10" s="43">
        <v>0.64</v>
      </c>
      <c r="AQ10" s="43">
        <v>155.06</v>
      </c>
      <c r="AR10" s="43"/>
      <c r="AS10" s="43">
        <v>35.268070000000002</v>
      </c>
      <c r="AT10" s="43">
        <v>29.786339999999999</v>
      </c>
      <c r="AU10" s="43"/>
      <c r="AV10" s="43">
        <v>192.26822999999999</v>
      </c>
      <c r="AW10" s="43">
        <v>37.014499999999998</v>
      </c>
      <c r="AX10" s="43"/>
      <c r="AY10" s="43">
        <v>3.4794100000000001</v>
      </c>
      <c r="AZ10" s="43"/>
      <c r="BA10" s="43">
        <v>0.4</v>
      </c>
      <c r="BB10" s="43"/>
      <c r="BC10" s="43">
        <v>72.594179999999994</v>
      </c>
      <c r="BD10" s="43"/>
      <c r="BE10" s="43">
        <v>20.5</v>
      </c>
      <c r="BF10" s="43"/>
      <c r="BG10" s="43"/>
      <c r="BH10" s="43">
        <v>108.35903</v>
      </c>
      <c r="BI10" s="43">
        <v>3.3809</v>
      </c>
      <c r="BJ10" s="43"/>
      <c r="BK10" s="43">
        <v>0.21484</v>
      </c>
      <c r="BL10" s="43"/>
      <c r="BM10" s="43">
        <v>0.25600000000000001</v>
      </c>
      <c r="BN10" s="43">
        <v>22.08</v>
      </c>
      <c r="BO10" s="43"/>
      <c r="BP10" s="43">
        <v>149.06243000000001</v>
      </c>
      <c r="BQ10" s="43"/>
      <c r="BR10" s="43">
        <v>4.1299099999999997</v>
      </c>
      <c r="BS10" s="43">
        <v>126.81961</v>
      </c>
      <c r="BT10" s="43">
        <v>8.2004900000000003</v>
      </c>
      <c r="BU10" s="43"/>
      <c r="BV10" s="43">
        <v>33.237400000000001</v>
      </c>
      <c r="BW10" s="43">
        <v>4.0072999999999999</v>
      </c>
      <c r="BX10" s="43"/>
      <c r="BY10" s="43"/>
      <c r="BZ10" s="43">
        <v>86.134399999999999</v>
      </c>
      <c r="CA10" s="43">
        <v>22.637599999999999</v>
      </c>
      <c r="CB10" s="43">
        <v>0.30159999999999998</v>
      </c>
      <c r="CC10" s="43">
        <v>0.74199999999999999</v>
      </c>
      <c r="CD10" s="43">
        <v>28.656890000000001</v>
      </c>
      <c r="CE10" s="43">
        <v>462.39952</v>
      </c>
      <c r="CF10" s="43">
        <v>10.748799999999999</v>
      </c>
      <c r="CG10" s="43">
        <v>149.74299999999999</v>
      </c>
      <c r="CH10" s="43">
        <v>17.9251</v>
      </c>
      <c r="CI10" s="43"/>
      <c r="CJ10" s="43"/>
      <c r="CK10" s="43">
        <v>13.735200000000001</v>
      </c>
      <c r="CL10" s="43">
        <v>1.45574</v>
      </c>
      <c r="CM10" s="43"/>
      <c r="CN10" s="43"/>
      <c r="CO10" s="43">
        <v>14.557399999999999</v>
      </c>
      <c r="CP10" s="43">
        <v>289.70999999999998</v>
      </c>
      <c r="CQ10" s="43"/>
      <c r="CR10" s="43">
        <v>33.851999999999997</v>
      </c>
      <c r="CS10" s="43"/>
      <c r="CT10" s="43">
        <v>19.453700000000001</v>
      </c>
    </row>
    <row r="11" spans="1:98" ht="15.5" x14ac:dyDescent="0.35">
      <c r="A11" s="1"/>
      <c r="B11" s="42" t="s">
        <v>584</v>
      </c>
      <c r="C11" s="43"/>
      <c r="D11" s="43"/>
      <c r="E11" s="43">
        <v>27.094110000000001</v>
      </c>
      <c r="F11" s="43"/>
      <c r="G11" s="43">
        <v>0.13</v>
      </c>
      <c r="H11" s="43"/>
      <c r="I11" s="43"/>
      <c r="J11" s="43">
        <v>19.1159</v>
      </c>
      <c r="K11" s="43">
        <v>24.550219999999999</v>
      </c>
      <c r="L11" s="43">
        <v>13.015000000000001</v>
      </c>
      <c r="M11" s="43">
        <v>14.3209</v>
      </c>
      <c r="N11" s="43">
        <v>3.71</v>
      </c>
      <c r="O11" s="43">
        <v>27.488</v>
      </c>
      <c r="P11" s="43"/>
      <c r="Q11" s="43"/>
      <c r="R11" s="43">
        <v>51.069000000000003</v>
      </c>
      <c r="S11" s="43"/>
      <c r="T11" s="43">
        <v>33.005200000000002</v>
      </c>
      <c r="U11" s="43"/>
      <c r="V11" s="43">
        <v>2.2000000000000002</v>
      </c>
      <c r="W11" s="43"/>
      <c r="X11" s="43">
        <v>146.52695</v>
      </c>
      <c r="Y11" s="43"/>
      <c r="Z11" s="43">
        <v>0.75602999999999998</v>
      </c>
      <c r="AA11" s="43"/>
      <c r="AB11" s="43"/>
      <c r="AC11" s="43">
        <v>16.68</v>
      </c>
      <c r="AD11" s="43"/>
      <c r="AE11" s="43">
        <v>0.109</v>
      </c>
      <c r="AF11" s="43">
        <v>0.5</v>
      </c>
      <c r="AG11" s="43"/>
      <c r="AH11" s="43"/>
      <c r="AI11" s="43"/>
      <c r="AJ11" s="43">
        <v>5.2735900000000004</v>
      </c>
      <c r="AK11" s="43">
        <v>0</v>
      </c>
      <c r="AL11" s="43">
        <v>1.3289</v>
      </c>
      <c r="AM11" s="43">
        <v>46.666989999999998</v>
      </c>
      <c r="AN11" s="43">
        <v>128.49760000000001</v>
      </c>
      <c r="AO11" s="43">
        <v>25.911549999999998</v>
      </c>
      <c r="AP11" s="43">
        <v>0.44</v>
      </c>
      <c r="AQ11" s="43">
        <v>154.82</v>
      </c>
      <c r="AR11" s="43"/>
      <c r="AS11" s="43">
        <v>34.958480000000002</v>
      </c>
      <c r="AT11" s="43">
        <v>29.714729999999999</v>
      </c>
      <c r="AU11" s="43"/>
      <c r="AV11" s="43">
        <v>191.74439000000001</v>
      </c>
      <c r="AW11" s="43">
        <v>36.594499999999996</v>
      </c>
      <c r="AX11" s="43"/>
      <c r="AY11" s="43">
        <v>3.4978500000000001</v>
      </c>
      <c r="AZ11" s="43"/>
      <c r="BA11" s="43">
        <v>0.4</v>
      </c>
      <c r="BB11" s="43"/>
      <c r="BC11" s="43">
        <v>72.794820000000001</v>
      </c>
      <c r="BD11" s="43"/>
      <c r="BE11" s="43">
        <v>20.5</v>
      </c>
      <c r="BF11" s="43"/>
      <c r="BG11" s="43"/>
      <c r="BH11" s="43">
        <v>108.81411</v>
      </c>
      <c r="BI11" s="43">
        <v>3.28748</v>
      </c>
      <c r="BJ11" s="43"/>
      <c r="BK11" s="43">
        <v>0.21537000000000001</v>
      </c>
      <c r="BL11" s="43"/>
      <c r="BM11" s="43">
        <v>0.26</v>
      </c>
      <c r="BN11" s="43">
        <v>22.21</v>
      </c>
      <c r="BO11" s="43"/>
      <c r="BP11" s="43">
        <v>145.4957</v>
      </c>
      <c r="BQ11" s="43"/>
      <c r="BR11" s="43">
        <v>4.1529199999999999</v>
      </c>
      <c r="BS11" s="43">
        <v>128.45208</v>
      </c>
      <c r="BT11" s="43">
        <v>7.8552799999999996</v>
      </c>
      <c r="BU11" s="43"/>
      <c r="BV11" s="43">
        <v>32.602899999999998</v>
      </c>
      <c r="BW11" s="43">
        <v>3.7307000000000001</v>
      </c>
      <c r="BX11" s="43"/>
      <c r="BY11" s="43"/>
      <c r="BZ11" s="43">
        <v>85.777900000000002</v>
      </c>
      <c r="CA11" s="43">
        <v>22.655249999999999</v>
      </c>
      <c r="CB11" s="43">
        <v>0.29249999999999998</v>
      </c>
      <c r="CC11" s="43">
        <v>0.72799999999999998</v>
      </c>
      <c r="CD11" s="43">
        <v>30.268910000000002</v>
      </c>
      <c r="CE11" s="43">
        <v>463.45035999999999</v>
      </c>
      <c r="CF11" s="43">
        <v>11.011699999999999</v>
      </c>
      <c r="CG11" s="43">
        <v>150.661</v>
      </c>
      <c r="CH11" s="43">
        <v>18.15446</v>
      </c>
      <c r="CI11" s="43"/>
      <c r="CJ11" s="43"/>
      <c r="CK11" s="43">
        <v>13.262</v>
      </c>
      <c r="CL11" s="43">
        <v>1.4278</v>
      </c>
      <c r="CM11" s="43"/>
      <c r="CN11" s="43"/>
      <c r="CO11" s="43">
        <v>14.64207</v>
      </c>
      <c r="CP11" s="43">
        <v>280.73</v>
      </c>
      <c r="CQ11" s="43"/>
      <c r="CR11" s="43">
        <v>33.904000000000003</v>
      </c>
      <c r="CS11" s="43"/>
      <c r="CT11" s="43">
        <v>21.23556</v>
      </c>
    </row>
    <row r="12" spans="1:98" ht="15.5" x14ac:dyDescent="0.35">
      <c r="A12" s="1"/>
      <c r="B12" s="42" t="s">
        <v>585</v>
      </c>
      <c r="C12" s="43"/>
      <c r="D12" s="43"/>
      <c r="E12" s="43">
        <v>27.630019999999998</v>
      </c>
      <c r="F12" s="43"/>
      <c r="G12" s="43">
        <v>0.13</v>
      </c>
      <c r="H12" s="43"/>
      <c r="I12" s="43"/>
      <c r="J12" s="43">
        <v>19.104399999999998</v>
      </c>
      <c r="K12" s="43">
        <v>25.040649999999999</v>
      </c>
      <c r="L12" s="43">
        <v>13.239000000000001</v>
      </c>
      <c r="M12" s="43">
        <v>14.167899999999999</v>
      </c>
      <c r="N12" s="43">
        <v>3.68</v>
      </c>
      <c r="O12" s="43">
        <v>27.814</v>
      </c>
      <c r="P12" s="43"/>
      <c r="Q12" s="43"/>
      <c r="R12" s="43">
        <v>51.046999999999997</v>
      </c>
      <c r="S12" s="43"/>
      <c r="T12" s="43">
        <v>39.640700000000002</v>
      </c>
      <c r="U12" s="43"/>
      <c r="V12" s="43">
        <v>2.1</v>
      </c>
      <c r="W12" s="43"/>
      <c r="X12" s="43">
        <v>141.67872</v>
      </c>
      <c r="Y12" s="43"/>
      <c r="Z12" s="43">
        <v>0.75244999999999995</v>
      </c>
      <c r="AA12" s="43"/>
      <c r="AB12" s="43"/>
      <c r="AC12" s="43">
        <v>16.16</v>
      </c>
      <c r="AD12" s="43"/>
      <c r="AE12" s="43">
        <v>0.11</v>
      </c>
      <c r="AF12" s="43">
        <v>0.5</v>
      </c>
      <c r="AG12" s="43"/>
      <c r="AH12" s="43"/>
      <c r="AI12" s="43"/>
      <c r="AJ12" s="43">
        <v>5.2218400000000003</v>
      </c>
      <c r="AK12" s="43">
        <v>0</v>
      </c>
      <c r="AL12" s="43">
        <v>1.3082</v>
      </c>
      <c r="AM12" s="43">
        <v>46.431269999999998</v>
      </c>
      <c r="AN12" s="43">
        <v>129.85906</v>
      </c>
      <c r="AO12" s="43">
        <v>26.272449999999999</v>
      </c>
      <c r="AP12" s="43">
        <v>0.41</v>
      </c>
      <c r="AQ12" s="43">
        <v>153.71</v>
      </c>
      <c r="AR12" s="43"/>
      <c r="AS12" s="43">
        <v>34.57291</v>
      </c>
      <c r="AT12" s="43">
        <v>29.283069999999999</v>
      </c>
      <c r="AU12" s="43"/>
      <c r="AV12" s="43">
        <v>192.01506000000001</v>
      </c>
      <c r="AW12" s="43">
        <v>36.655099999999997</v>
      </c>
      <c r="AX12" s="43"/>
      <c r="AY12" s="43">
        <v>3.51423</v>
      </c>
      <c r="AZ12" s="43"/>
      <c r="BA12" s="43">
        <v>0.4</v>
      </c>
      <c r="BB12" s="43"/>
      <c r="BC12" s="43">
        <v>72.656289999999998</v>
      </c>
      <c r="BD12" s="43"/>
      <c r="BE12" s="43">
        <v>20.5</v>
      </c>
      <c r="BF12" s="43"/>
      <c r="BG12" s="43"/>
      <c r="BH12" s="43">
        <v>99.612290000000002</v>
      </c>
      <c r="BI12" s="43">
        <v>3.2446000000000002</v>
      </c>
      <c r="BJ12" s="43"/>
      <c r="BK12" s="43">
        <v>0.21540000000000001</v>
      </c>
      <c r="BL12" s="43"/>
      <c r="BM12" s="43">
        <v>0.27800000000000002</v>
      </c>
      <c r="BN12" s="43">
        <v>22.25</v>
      </c>
      <c r="BO12" s="43"/>
      <c r="BP12" s="43">
        <v>147.92229</v>
      </c>
      <c r="BQ12" s="43"/>
      <c r="BR12" s="43">
        <v>4.0750200000000003</v>
      </c>
      <c r="BS12" s="43">
        <v>124.50265</v>
      </c>
      <c r="BT12" s="43">
        <v>7.6528400000000003</v>
      </c>
      <c r="BU12" s="43"/>
      <c r="BV12" s="43">
        <v>32.351999999999997</v>
      </c>
      <c r="BW12" s="43">
        <v>3.87202</v>
      </c>
      <c r="BX12" s="43"/>
      <c r="BY12" s="43"/>
      <c r="BZ12" s="43">
        <v>85.228200000000001</v>
      </c>
      <c r="CA12" s="43">
        <v>22.666149999999998</v>
      </c>
      <c r="CB12" s="43">
        <v>0.30320000000000003</v>
      </c>
      <c r="CC12" s="43">
        <v>0.746</v>
      </c>
      <c r="CD12" s="43">
        <v>28.935269999999999</v>
      </c>
      <c r="CE12" s="43">
        <v>463.20161000000002</v>
      </c>
      <c r="CF12" s="43">
        <v>11.293799999999999</v>
      </c>
      <c r="CG12" s="43">
        <v>149.9</v>
      </c>
      <c r="CH12" s="43">
        <v>18.258040000000001</v>
      </c>
      <c r="CI12" s="43"/>
      <c r="CJ12" s="43"/>
      <c r="CK12" s="43">
        <v>14.157400000000001</v>
      </c>
      <c r="CL12" s="43">
        <v>1.4174599999999999</v>
      </c>
      <c r="CM12" s="43"/>
      <c r="CN12" s="43"/>
      <c r="CO12" s="43">
        <v>14.88391</v>
      </c>
      <c r="CP12" s="43">
        <v>277.72000000000003</v>
      </c>
      <c r="CQ12" s="43"/>
      <c r="CR12" s="43">
        <v>33.616999999999997</v>
      </c>
      <c r="CS12" s="43"/>
      <c r="CT12" s="43">
        <v>25.27037</v>
      </c>
    </row>
    <row r="13" spans="1:98" ht="15.5" x14ac:dyDescent="0.35">
      <c r="A13" s="1"/>
      <c r="B13" s="42" t="s">
        <v>586</v>
      </c>
      <c r="C13" s="43"/>
      <c r="D13" s="43"/>
      <c r="E13" s="43">
        <v>27.623180000000001</v>
      </c>
      <c r="F13" s="43"/>
      <c r="G13" s="43">
        <v>0.13200000000000001</v>
      </c>
      <c r="H13" s="43"/>
      <c r="I13" s="43"/>
      <c r="J13" s="43">
        <v>19.799499999999998</v>
      </c>
      <c r="K13" s="43">
        <v>24.712910000000001</v>
      </c>
      <c r="L13" s="43">
        <v>13.51</v>
      </c>
      <c r="M13" s="43">
        <v>14.069800000000001</v>
      </c>
      <c r="N13" s="43">
        <v>3.32</v>
      </c>
      <c r="O13" s="43">
        <v>27.672000000000001</v>
      </c>
      <c r="P13" s="43"/>
      <c r="Q13" s="43"/>
      <c r="R13" s="43">
        <v>50.497999999999998</v>
      </c>
      <c r="S13" s="43"/>
      <c r="T13" s="43">
        <v>48.201099999999997</v>
      </c>
      <c r="U13" s="43"/>
      <c r="V13" s="43">
        <v>2.2000000000000002</v>
      </c>
      <c r="W13" s="43"/>
      <c r="X13" s="43">
        <v>129.42447000000001</v>
      </c>
      <c r="Y13" s="43"/>
      <c r="Z13" s="43">
        <v>0.73297000000000001</v>
      </c>
      <c r="AA13" s="43"/>
      <c r="AB13" s="43"/>
      <c r="AC13" s="43">
        <v>15.97</v>
      </c>
      <c r="AD13" s="43"/>
      <c r="AE13" s="43">
        <v>0.11</v>
      </c>
      <c r="AF13" s="43">
        <v>0.5</v>
      </c>
      <c r="AG13" s="43"/>
      <c r="AH13" s="43"/>
      <c r="AI13" s="43"/>
      <c r="AJ13" s="43">
        <v>4.8159200000000002</v>
      </c>
      <c r="AK13" s="43">
        <v>0</v>
      </c>
      <c r="AL13" s="43">
        <v>1.2941</v>
      </c>
      <c r="AM13" s="43">
        <v>45.9161</v>
      </c>
      <c r="AN13" s="43">
        <v>129.72596999999999</v>
      </c>
      <c r="AO13" s="43">
        <v>26.22325</v>
      </c>
      <c r="AP13" s="43">
        <v>0.67</v>
      </c>
      <c r="AQ13" s="43">
        <v>152.81</v>
      </c>
      <c r="AR13" s="43"/>
      <c r="AS13" s="43">
        <v>35.450519999999997</v>
      </c>
      <c r="AT13" s="43">
        <v>29.914380000000001</v>
      </c>
      <c r="AU13" s="43"/>
      <c r="AV13" s="43">
        <v>192.98763</v>
      </c>
      <c r="AW13" s="43">
        <v>37.018999999999998</v>
      </c>
      <c r="AX13" s="43"/>
      <c r="AY13" s="43">
        <v>3.32151</v>
      </c>
      <c r="AZ13" s="43"/>
      <c r="BA13" s="43">
        <v>0.5</v>
      </c>
      <c r="BB13" s="43"/>
      <c r="BC13" s="43">
        <v>73.549689999999998</v>
      </c>
      <c r="BD13" s="43"/>
      <c r="BE13" s="43">
        <v>20.5</v>
      </c>
      <c r="BF13" s="43"/>
      <c r="BG13" s="43"/>
      <c r="BH13" s="43">
        <v>95.591840000000005</v>
      </c>
      <c r="BI13" s="43">
        <v>3.0882200000000002</v>
      </c>
      <c r="BJ13" s="43"/>
      <c r="BK13" s="43">
        <v>0.21589</v>
      </c>
      <c r="BL13" s="43"/>
      <c r="BM13" s="43">
        <v>0.26900000000000002</v>
      </c>
      <c r="BN13" s="43">
        <v>21.95</v>
      </c>
      <c r="BO13" s="43"/>
      <c r="BP13" s="43">
        <v>147.15549999999999</v>
      </c>
      <c r="BQ13" s="43"/>
      <c r="BR13" s="43">
        <v>4.0578599999999998</v>
      </c>
      <c r="BS13" s="43">
        <v>126.08052000000001</v>
      </c>
      <c r="BT13" s="43">
        <v>7.8354299999999997</v>
      </c>
      <c r="BU13" s="43"/>
      <c r="BV13" s="43">
        <v>31.9255</v>
      </c>
      <c r="BW13" s="43">
        <v>3.9659300000000002</v>
      </c>
      <c r="BX13" s="43"/>
      <c r="BY13" s="43"/>
      <c r="BZ13" s="43">
        <v>85.538499999999999</v>
      </c>
      <c r="CA13" s="43">
        <v>22.6587</v>
      </c>
      <c r="CB13" s="43">
        <v>0.29089999999999999</v>
      </c>
      <c r="CC13" s="43">
        <v>0.73</v>
      </c>
      <c r="CD13" s="43">
        <v>29.605070000000001</v>
      </c>
      <c r="CE13" s="43">
        <v>462.36315000000002</v>
      </c>
      <c r="CF13" s="43">
        <v>11.0686</v>
      </c>
      <c r="CG13" s="43">
        <v>152.91800000000001</v>
      </c>
      <c r="CH13" s="43">
        <v>18.155360000000002</v>
      </c>
      <c r="CI13" s="43"/>
      <c r="CJ13" s="43"/>
      <c r="CK13" s="43">
        <v>13.6365</v>
      </c>
      <c r="CL13" s="43">
        <v>1.42797</v>
      </c>
      <c r="CM13" s="43"/>
      <c r="CN13" s="43"/>
      <c r="CO13" s="43">
        <v>14.98353</v>
      </c>
      <c r="CP13" s="43">
        <v>286.41000000000003</v>
      </c>
      <c r="CQ13" s="43"/>
      <c r="CR13" s="43">
        <v>33.573</v>
      </c>
      <c r="CS13" s="43"/>
      <c r="CT13" s="43">
        <v>25.013010000000001</v>
      </c>
    </row>
    <row r="14" spans="1:98" ht="15.5" x14ac:dyDescent="0.35">
      <c r="A14" s="1"/>
      <c r="B14" s="42" t="s">
        <v>587</v>
      </c>
      <c r="C14" s="43"/>
      <c r="D14" s="43"/>
      <c r="E14" s="43">
        <v>27.588170000000002</v>
      </c>
      <c r="F14" s="43"/>
      <c r="G14" s="43">
        <v>0.13400000000000001</v>
      </c>
      <c r="H14" s="43"/>
      <c r="I14" s="43"/>
      <c r="J14" s="43">
        <v>19.662400000000002</v>
      </c>
      <c r="K14" s="43">
        <v>24.441990000000001</v>
      </c>
      <c r="L14" s="43">
        <v>13.347</v>
      </c>
      <c r="M14" s="43">
        <v>14.3124</v>
      </c>
      <c r="N14" s="43">
        <v>3.27</v>
      </c>
      <c r="O14" s="43">
        <v>27.6</v>
      </c>
      <c r="P14" s="43"/>
      <c r="Q14" s="43"/>
      <c r="R14" s="43">
        <v>51.237000000000002</v>
      </c>
      <c r="S14" s="43"/>
      <c r="T14" s="43">
        <v>17.488600000000002</v>
      </c>
      <c r="U14" s="43"/>
      <c r="V14" s="43">
        <v>2.2999999999999998</v>
      </c>
      <c r="W14" s="43"/>
      <c r="X14" s="43">
        <v>102.74446</v>
      </c>
      <c r="Y14" s="43"/>
      <c r="Z14" s="43">
        <v>0.74014000000000002</v>
      </c>
      <c r="AA14" s="43"/>
      <c r="AB14" s="43"/>
      <c r="AC14" s="43">
        <v>15.78</v>
      </c>
      <c r="AD14" s="43"/>
      <c r="AE14" s="43">
        <v>0.108</v>
      </c>
      <c r="AF14" s="43">
        <v>0.5</v>
      </c>
      <c r="AG14" s="43"/>
      <c r="AH14" s="43"/>
      <c r="AI14" s="43"/>
      <c r="AJ14" s="43">
        <v>5.0571900000000003</v>
      </c>
      <c r="AK14" s="43">
        <v>0</v>
      </c>
      <c r="AL14" s="43">
        <v>1.2956000000000001</v>
      </c>
      <c r="AM14" s="43">
        <v>45.656820000000003</v>
      </c>
      <c r="AN14" s="43">
        <v>133.44923</v>
      </c>
      <c r="AO14" s="43">
        <v>25.857489999999999</v>
      </c>
      <c r="AP14" s="43">
        <v>0.48</v>
      </c>
      <c r="AQ14" s="43">
        <v>154.62</v>
      </c>
      <c r="AR14" s="43"/>
      <c r="AS14" s="43">
        <v>35.096850000000003</v>
      </c>
      <c r="AT14" s="43">
        <v>30.13306</v>
      </c>
      <c r="AU14" s="43"/>
      <c r="AV14" s="43">
        <v>193.44408999999999</v>
      </c>
      <c r="AW14" s="43">
        <v>37.070999999999998</v>
      </c>
      <c r="AX14" s="43"/>
      <c r="AY14" s="43">
        <v>3.2409699999999999</v>
      </c>
      <c r="AZ14" s="43"/>
      <c r="BA14" s="43">
        <v>0.4</v>
      </c>
      <c r="BB14" s="43"/>
      <c r="BC14" s="43">
        <v>73.618809999999996</v>
      </c>
      <c r="BD14" s="43"/>
      <c r="BE14" s="43">
        <v>20.5</v>
      </c>
      <c r="BF14" s="43"/>
      <c r="BG14" s="43"/>
      <c r="BH14" s="43">
        <v>103.05902</v>
      </c>
      <c r="BI14" s="43">
        <v>3.1339299999999999</v>
      </c>
      <c r="BJ14" s="43"/>
      <c r="BK14" s="43">
        <v>0.21643000000000001</v>
      </c>
      <c r="BL14" s="43"/>
      <c r="BM14" s="43">
        <v>0.253</v>
      </c>
      <c r="BN14" s="43">
        <v>21.8</v>
      </c>
      <c r="BO14" s="43"/>
      <c r="BP14" s="43">
        <v>147.16999999999999</v>
      </c>
      <c r="BQ14" s="43"/>
      <c r="BR14" s="43">
        <v>4.1462300000000001</v>
      </c>
      <c r="BS14" s="43">
        <v>126.57735</v>
      </c>
      <c r="BT14" s="43">
        <v>8.0046900000000001</v>
      </c>
      <c r="BU14" s="43"/>
      <c r="BV14" s="43">
        <v>32.4724</v>
      </c>
      <c r="BW14" s="43">
        <v>4.0273599999999998</v>
      </c>
      <c r="BX14" s="43"/>
      <c r="BY14" s="43"/>
      <c r="BZ14" s="43">
        <v>85.403000000000006</v>
      </c>
      <c r="CA14" s="43">
        <v>22.647369999999999</v>
      </c>
      <c r="CB14" s="43">
        <v>0.28129999999999999</v>
      </c>
      <c r="CC14" s="43">
        <v>0.748</v>
      </c>
      <c r="CD14" s="43">
        <v>29.153030000000001</v>
      </c>
      <c r="CE14" s="43">
        <v>461.73617000000002</v>
      </c>
      <c r="CF14" s="43">
        <v>10.9186</v>
      </c>
      <c r="CG14" s="43">
        <v>148.88499999999999</v>
      </c>
      <c r="CH14" s="43">
        <v>17.617660000000001</v>
      </c>
      <c r="CI14" s="43"/>
      <c r="CJ14" s="43"/>
      <c r="CK14" s="43">
        <v>14.7257</v>
      </c>
      <c r="CL14" s="43">
        <v>1.4997799999999999</v>
      </c>
      <c r="CM14" s="43"/>
      <c r="CN14" s="43"/>
      <c r="CO14" s="43">
        <v>14.768879999999999</v>
      </c>
      <c r="CP14" s="43">
        <v>284.58999999999997</v>
      </c>
      <c r="CQ14" s="43"/>
      <c r="CR14" s="43">
        <v>32.908000000000001</v>
      </c>
      <c r="CS14" s="43"/>
      <c r="CT14" s="43">
        <v>24.874199999999998</v>
      </c>
    </row>
    <row r="15" spans="1:98" ht="15.5" x14ac:dyDescent="0.35">
      <c r="A15" s="1"/>
      <c r="B15" s="42" t="s">
        <v>588</v>
      </c>
      <c r="C15" s="43"/>
      <c r="D15" s="43"/>
      <c r="E15" s="43">
        <v>27.716519999999999</v>
      </c>
      <c r="F15" s="43"/>
      <c r="G15" s="43">
        <v>0.13100000000000001</v>
      </c>
      <c r="H15" s="43"/>
      <c r="I15" s="43"/>
      <c r="J15" s="43">
        <v>19.96</v>
      </c>
      <c r="K15" s="43">
        <v>24.814579999999999</v>
      </c>
      <c r="L15" s="43">
        <v>13.026999999999999</v>
      </c>
      <c r="M15" s="43">
        <v>14.4404</v>
      </c>
      <c r="N15" s="43">
        <v>3.66</v>
      </c>
      <c r="O15" s="43">
        <v>27.54</v>
      </c>
      <c r="P15" s="43"/>
      <c r="Q15" s="43"/>
      <c r="R15" s="43">
        <v>51.325000000000003</v>
      </c>
      <c r="S15" s="43"/>
      <c r="T15" s="43">
        <v>46.663899999999998</v>
      </c>
      <c r="U15" s="43"/>
      <c r="V15" s="43">
        <v>2.2999999999999998</v>
      </c>
      <c r="W15" s="43"/>
      <c r="X15" s="43">
        <v>110.53949</v>
      </c>
      <c r="Y15" s="43"/>
      <c r="Z15" s="43">
        <v>0.73634999999999995</v>
      </c>
      <c r="AA15" s="43"/>
      <c r="AB15" s="43"/>
      <c r="AC15" s="43">
        <v>15.74</v>
      </c>
      <c r="AD15" s="43"/>
      <c r="AE15" s="43">
        <v>0.109</v>
      </c>
      <c r="AF15" s="43">
        <v>0.5</v>
      </c>
      <c r="AG15" s="43"/>
      <c r="AH15" s="43"/>
      <c r="AI15" s="43"/>
      <c r="AJ15" s="43">
        <v>5.19055</v>
      </c>
      <c r="AK15" s="43">
        <v>0</v>
      </c>
      <c r="AL15" s="43">
        <v>1.2956000000000001</v>
      </c>
      <c r="AM15" s="43">
        <v>45.971380000000003</v>
      </c>
      <c r="AN15" s="43">
        <v>132.76439999999999</v>
      </c>
      <c r="AO15" s="43">
        <v>26.317519999999998</v>
      </c>
      <c r="AP15" s="43">
        <v>0.18</v>
      </c>
      <c r="AQ15" s="43">
        <v>153.86000000000001</v>
      </c>
      <c r="AR15" s="43"/>
      <c r="AS15" s="43">
        <v>35.358229999999999</v>
      </c>
      <c r="AT15" s="43">
        <v>29.758700000000001</v>
      </c>
      <c r="AU15" s="43"/>
      <c r="AV15" s="43">
        <v>192.91577000000001</v>
      </c>
      <c r="AW15" s="43">
        <v>35.828400000000002</v>
      </c>
      <c r="AX15" s="43"/>
      <c r="AY15" s="43">
        <v>3.2035399999999998</v>
      </c>
      <c r="AZ15" s="43"/>
      <c r="BA15" s="43">
        <v>0.4</v>
      </c>
      <c r="BB15" s="43"/>
      <c r="BC15" s="43">
        <v>73.109049999999996</v>
      </c>
      <c r="BD15" s="43"/>
      <c r="BE15" s="43">
        <v>20.5</v>
      </c>
      <c r="BF15" s="43"/>
      <c r="BG15" s="43"/>
      <c r="BH15" s="43">
        <v>88.529420000000002</v>
      </c>
      <c r="BI15" s="43">
        <v>3.1534300000000002</v>
      </c>
      <c r="BJ15" s="43"/>
      <c r="BK15" s="43">
        <v>0.21668999999999999</v>
      </c>
      <c r="BL15" s="43"/>
      <c r="BM15" s="43">
        <v>0.254</v>
      </c>
      <c r="BN15" s="43">
        <v>22.07</v>
      </c>
      <c r="BO15" s="43"/>
      <c r="BP15" s="43">
        <v>148.84611000000001</v>
      </c>
      <c r="BQ15" s="43"/>
      <c r="BR15" s="43">
        <v>4.1643999999999997</v>
      </c>
      <c r="BS15" s="43">
        <v>126.81784</v>
      </c>
      <c r="BT15" s="43">
        <v>7.2196400000000001</v>
      </c>
      <c r="BU15" s="43"/>
      <c r="BV15" s="43">
        <v>32.613599999999998</v>
      </c>
      <c r="BW15" s="43">
        <v>3.8865599999999998</v>
      </c>
      <c r="BX15" s="43"/>
      <c r="BY15" s="43"/>
      <c r="BZ15" s="43">
        <v>84.934200000000004</v>
      </c>
      <c r="CA15" s="43">
        <v>22.649529999999999</v>
      </c>
      <c r="CB15" s="43">
        <v>0.28239999999999998</v>
      </c>
      <c r="CC15" s="43">
        <v>0.71699999999999997</v>
      </c>
      <c r="CD15" s="43">
        <v>28.638359999999999</v>
      </c>
      <c r="CE15" s="43">
        <v>465.39303000000001</v>
      </c>
      <c r="CF15" s="43">
        <v>10.8248</v>
      </c>
      <c r="CG15" s="43">
        <v>151.43799999999999</v>
      </c>
      <c r="CH15" s="43">
        <v>17.586179999999999</v>
      </c>
      <c r="CI15" s="43"/>
      <c r="CJ15" s="43"/>
      <c r="CK15" s="43">
        <v>13.217000000000001</v>
      </c>
      <c r="CL15" s="43">
        <v>1.5457799999999999</v>
      </c>
      <c r="CM15" s="43"/>
      <c r="CN15" s="43"/>
      <c r="CO15" s="43">
        <v>14.840389999999999</v>
      </c>
      <c r="CP15" s="43">
        <v>286.44</v>
      </c>
      <c r="CQ15" s="43"/>
      <c r="CR15" s="43">
        <v>32.965000000000003</v>
      </c>
      <c r="CS15" s="43"/>
      <c r="CT15" s="43">
        <v>29.0794</v>
      </c>
    </row>
    <row r="16" spans="1:98" ht="15.5" x14ac:dyDescent="0.35">
      <c r="A16" s="1"/>
      <c r="B16" s="42" t="s">
        <v>589</v>
      </c>
      <c r="C16" s="43"/>
      <c r="D16" s="43"/>
      <c r="E16" s="43">
        <v>27.366209999999999</v>
      </c>
      <c r="F16" s="43"/>
      <c r="G16" s="43">
        <v>0.13100000000000001</v>
      </c>
      <c r="H16" s="43"/>
      <c r="I16" s="43"/>
      <c r="J16" s="43">
        <v>19.955400000000001</v>
      </c>
      <c r="K16" s="43">
        <v>24.64939</v>
      </c>
      <c r="L16" s="43">
        <v>12.36</v>
      </c>
      <c r="M16" s="43">
        <v>15.171799999999999</v>
      </c>
      <c r="N16" s="43">
        <v>3.24</v>
      </c>
      <c r="O16" s="43">
        <v>27.518000000000001</v>
      </c>
      <c r="P16" s="43"/>
      <c r="Q16" s="43"/>
      <c r="R16" s="43">
        <v>50.985999999999997</v>
      </c>
      <c r="S16" s="43"/>
      <c r="T16" s="43">
        <v>49.679900000000004</v>
      </c>
      <c r="U16" s="43"/>
      <c r="V16" s="43">
        <v>2.4</v>
      </c>
      <c r="W16" s="43"/>
      <c r="X16" s="43">
        <v>142.61517000000001</v>
      </c>
      <c r="Y16" s="43"/>
      <c r="Z16" s="43">
        <v>0.73153999999999997</v>
      </c>
      <c r="AA16" s="43"/>
      <c r="AB16" s="43"/>
      <c r="AC16" s="43">
        <v>15.17</v>
      </c>
      <c r="AD16" s="43"/>
      <c r="AE16" s="43">
        <v>0.107</v>
      </c>
      <c r="AF16" s="43">
        <v>0.5</v>
      </c>
      <c r="AG16" s="43"/>
      <c r="AH16" s="43"/>
      <c r="AI16" s="43"/>
      <c r="AJ16" s="43">
        <v>5.2815200000000004</v>
      </c>
      <c r="AK16" s="43">
        <v>0</v>
      </c>
      <c r="AL16" s="43">
        <v>1.2830999999999999</v>
      </c>
      <c r="AM16" s="43">
        <v>47.492260000000002</v>
      </c>
      <c r="AN16" s="43">
        <v>131.17373000000001</v>
      </c>
      <c r="AO16" s="43">
        <v>26.032309999999999</v>
      </c>
      <c r="AP16" s="43">
        <v>1.65</v>
      </c>
      <c r="AQ16" s="43">
        <v>153.71</v>
      </c>
      <c r="AR16" s="43"/>
      <c r="AS16" s="43">
        <v>34.882629999999999</v>
      </c>
      <c r="AT16" s="43">
        <v>31.233920000000001</v>
      </c>
      <c r="AU16" s="43"/>
      <c r="AV16" s="43">
        <v>190.82015000000001</v>
      </c>
      <c r="AW16" s="43">
        <v>35.4069</v>
      </c>
      <c r="AX16" s="43"/>
      <c r="AY16" s="43">
        <v>3.1966999999999999</v>
      </c>
      <c r="AZ16" s="43"/>
      <c r="BA16" s="43">
        <v>0.42</v>
      </c>
      <c r="BB16" s="43"/>
      <c r="BC16" s="43">
        <v>73.136979999999994</v>
      </c>
      <c r="BD16" s="43"/>
      <c r="BE16" s="43">
        <v>20.5</v>
      </c>
      <c r="BF16" s="43"/>
      <c r="BG16" s="43"/>
      <c r="BH16" s="43">
        <v>103.71969</v>
      </c>
      <c r="BI16" s="43">
        <v>3.2056800000000001</v>
      </c>
      <c r="BJ16" s="43"/>
      <c r="BK16" s="43">
        <v>0.21573000000000001</v>
      </c>
      <c r="BL16" s="43"/>
      <c r="BM16" s="43">
        <v>0.26400000000000001</v>
      </c>
      <c r="BN16" s="43">
        <v>22.07</v>
      </c>
      <c r="BO16" s="43"/>
      <c r="BP16" s="43">
        <v>149.47773000000001</v>
      </c>
      <c r="BQ16" s="43"/>
      <c r="BR16" s="43">
        <v>4.1475600000000004</v>
      </c>
      <c r="BS16" s="43">
        <v>126.85038</v>
      </c>
      <c r="BT16" s="43">
        <v>7.06663</v>
      </c>
      <c r="BU16" s="43"/>
      <c r="BV16" s="43">
        <v>32.978099999999998</v>
      </c>
      <c r="BW16" s="43">
        <v>3.9036599999999999</v>
      </c>
      <c r="BX16" s="43"/>
      <c r="BY16" s="43"/>
      <c r="BZ16" s="43">
        <v>85.0381</v>
      </c>
      <c r="CA16" s="43">
        <v>22.658899999999999</v>
      </c>
      <c r="CB16" s="43">
        <v>0.2676</v>
      </c>
      <c r="CC16" s="43">
        <v>0.747</v>
      </c>
      <c r="CD16" s="43">
        <v>27.99034</v>
      </c>
      <c r="CE16" s="43">
        <v>462.36795999999998</v>
      </c>
      <c r="CF16" s="43">
        <v>10.480399999999999</v>
      </c>
      <c r="CG16" s="43">
        <v>150.88499999999999</v>
      </c>
      <c r="CH16" s="43">
        <v>17.020420000000001</v>
      </c>
      <c r="CI16" s="43"/>
      <c r="CJ16" s="43"/>
      <c r="CK16" s="43">
        <v>12.4619</v>
      </c>
      <c r="CL16" s="43">
        <v>1.55101</v>
      </c>
      <c r="CM16" s="43"/>
      <c r="CN16" s="43"/>
      <c r="CO16" s="43">
        <v>14.692589999999999</v>
      </c>
      <c r="CP16" s="43">
        <v>289.62</v>
      </c>
      <c r="CQ16" s="43"/>
      <c r="CR16" s="43">
        <v>33.000999999999998</v>
      </c>
      <c r="CS16" s="43"/>
      <c r="CT16" s="43">
        <v>30.697150000000001</v>
      </c>
    </row>
    <row r="17" spans="1:98" ht="15.5" x14ac:dyDescent="0.35">
      <c r="A17" s="1"/>
      <c r="B17" s="42" t="s">
        <v>590</v>
      </c>
      <c r="C17" s="43"/>
      <c r="D17" s="43"/>
      <c r="E17" s="43">
        <v>29.025459999999999</v>
      </c>
      <c r="F17" s="43"/>
      <c r="G17" s="43">
        <v>0.128</v>
      </c>
      <c r="H17" s="43"/>
      <c r="I17" s="43"/>
      <c r="J17" s="43">
        <v>19.4861</v>
      </c>
      <c r="K17" s="43">
        <v>24.97466</v>
      </c>
      <c r="L17" s="43">
        <v>12.079000000000001</v>
      </c>
      <c r="M17" s="43">
        <v>15.3454</v>
      </c>
      <c r="N17" s="43">
        <v>4.17</v>
      </c>
      <c r="O17" s="43">
        <v>28.062000000000001</v>
      </c>
      <c r="P17" s="43"/>
      <c r="Q17" s="43"/>
      <c r="R17" s="43">
        <v>51.357999999999997</v>
      </c>
      <c r="S17" s="43"/>
      <c r="T17" s="43">
        <v>48.154299999999999</v>
      </c>
      <c r="U17" s="43"/>
      <c r="V17" s="43">
        <v>3.2</v>
      </c>
      <c r="W17" s="43"/>
      <c r="X17" s="43">
        <v>141.9693</v>
      </c>
      <c r="Y17" s="43"/>
      <c r="Z17" s="43">
        <v>0.72777999999999998</v>
      </c>
      <c r="AA17" s="43"/>
      <c r="AB17" s="43"/>
      <c r="AC17" s="43">
        <v>15.27</v>
      </c>
      <c r="AD17" s="43"/>
      <c r="AE17" s="43">
        <v>0.109</v>
      </c>
      <c r="AF17" s="43">
        <v>0.4</v>
      </c>
      <c r="AG17" s="43"/>
      <c r="AH17" s="43"/>
      <c r="AI17" s="43"/>
      <c r="AJ17" s="43">
        <v>5.03627</v>
      </c>
      <c r="AK17" s="43">
        <v>0</v>
      </c>
      <c r="AL17" s="43">
        <v>1.2770999999999999</v>
      </c>
      <c r="AM17" s="43">
        <v>47.272489999999998</v>
      </c>
      <c r="AN17" s="43">
        <v>134.38677999999999</v>
      </c>
      <c r="AO17" s="43">
        <v>25.991420000000002</v>
      </c>
      <c r="AP17" s="43">
        <v>2.1</v>
      </c>
      <c r="AQ17" s="43">
        <v>154.11000000000001</v>
      </c>
      <c r="AR17" s="43"/>
      <c r="AS17" s="43">
        <v>34.295369999999998</v>
      </c>
      <c r="AT17" s="43">
        <v>28.019169999999999</v>
      </c>
      <c r="AU17" s="43"/>
      <c r="AV17" s="43">
        <v>193.34144000000001</v>
      </c>
      <c r="AW17" s="43">
        <v>34.488399999999999</v>
      </c>
      <c r="AX17" s="43"/>
      <c r="AY17" s="43">
        <v>3.1779600000000001</v>
      </c>
      <c r="AZ17" s="43"/>
      <c r="BA17" s="43">
        <v>0.4</v>
      </c>
      <c r="BB17" s="43"/>
      <c r="BC17" s="43">
        <v>73.038629999999998</v>
      </c>
      <c r="BD17" s="43"/>
      <c r="BE17" s="43">
        <v>20.5</v>
      </c>
      <c r="BF17" s="43"/>
      <c r="BG17" s="43"/>
      <c r="BH17" s="43">
        <v>106.96527</v>
      </c>
      <c r="BI17" s="43">
        <v>3.1056699999999999</v>
      </c>
      <c r="BJ17" s="43"/>
      <c r="BK17" s="43">
        <v>0.21451999999999999</v>
      </c>
      <c r="BL17" s="43"/>
      <c r="BM17" s="43">
        <v>0.26500000000000001</v>
      </c>
      <c r="BN17" s="43">
        <v>22.19</v>
      </c>
      <c r="BO17" s="43"/>
      <c r="BP17" s="43">
        <v>147.50056000000001</v>
      </c>
      <c r="BQ17" s="43"/>
      <c r="BR17" s="43">
        <v>4.2354099999999999</v>
      </c>
      <c r="BS17" s="43">
        <v>125.97989</v>
      </c>
      <c r="BT17" s="43">
        <v>6.8256800000000002</v>
      </c>
      <c r="BU17" s="43"/>
      <c r="BV17" s="43">
        <v>32.875399999999999</v>
      </c>
      <c r="BW17" s="43">
        <v>4.3754099999999996</v>
      </c>
      <c r="BX17" s="43"/>
      <c r="BY17" s="43"/>
      <c r="BZ17" s="43">
        <v>85.336100000000002</v>
      </c>
      <c r="CA17" s="43">
        <v>22.635169999999999</v>
      </c>
      <c r="CB17" s="43">
        <v>0.26200000000000001</v>
      </c>
      <c r="CC17" s="43">
        <v>0.77600000000000002</v>
      </c>
      <c r="CD17" s="43">
        <v>26.020440000000001</v>
      </c>
      <c r="CE17" s="43">
        <v>465.68668000000002</v>
      </c>
      <c r="CF17" s="43">
        <v>10.0817</v>
      </c>
      <c r="CG17" s="43">
        <v>147.88499999999999</v>
      </c>
      <c r="CH17" s="43">
        <v>17.288789999999999</v>
      </c>
      <c r="CI17" s="43"/>
      <c r="CJ17" s="43"/>
      <c r="CK17" s="43">
        <v>12.9183</v>
      </c>
      <c r="CL17" s="43">
        <v>1.53223</v>
      </c>
      <c r="CM17" s="43"/>
      <c r="CN17" s="43"/>
      <c r="CO17" s="43">
        <v>14.82822</v>
      </c>
      <c r="CP17" s="43">
        <v>289.13</v>
      </c>
      <c r="CQ17" s="43"/>
      <c r="CR17" s="43">
        <v>33.308</v>
      </c>
      <c r="CS17" s="43"/>
      <c r="CT17" s="43">
        <v>30.751049999999999</v>
      </c>
    </row>
    <row r="18" spans="1:98" ht="15.5" x14ac:dyDescent="0.35">
      <c r="A18" s="1"/>
      <c r="B18" s="42" t="s">
        <v>591</v>
      </c>
      <c r="C18" s="43"/>
      <c r="D18" s="43"/>
      <c r="E18" s="43">
        <v>29.33577</v>
      </c>
      <c r="F18" s="43"/>
      <c r="G18" s="43">
        <v>0.129</v>
      </c>
      <c r="H18" s="43"/>
      <c r="I18" s="43"/>
      <c r="J18" s="43">
        <v>19.985800000000001</v>
      </c>
      <c r="K18" s="43">
        <v>25.119340000000001</v>
      </c>
      <c r="L18" s="43">
        <v>10.481</v>
      </c>
      <c r="M18" s="43">
        <v>15.3979</v>
      </c>
      <c r="N18" s="43">
        <v>4.57</v>
      </c>
      <c r="O18" s="43">
        <v>29.681999999999999</v>
      </c>
      <c r="P18" s="43"/>
      <c r="Q18" s="43"/>
      <c r="R18" s="43">
        <v>51.445</v>
      </c>
      <c r="S18" s="43"/>
      <c r="T18" s="43">
        <v>41.621000000000002</v>
      </c>
      <c r="U18" s="43"/>
      <c r="V18" s="43">
        <v>4.7</v>
      </c>
      <c r="W18" s="43"/>
      <c r="X18" s="43">
        <v>83.509720000000002</v>
      </c>
      <c r="Y18" s="43"/>
      <c r="Z18" s="43">
        <v>0.74473</v>
      </c>
      <c r="AA18" s="43"/>
      <c r="AB18" s="43"/>
      <c r="AC18" s="43">
        <v>15.37</v>
      </c>
      <c r="AD18" s="43"/>
      <c r="AE18" s="43">
        <v>0.107</v>
      </c>
      <c r="AF18" s="43">
        <v>0.5</v>
      </c>
      <c r="AG18" s="43"/>
      <c r="AH18" s="43"/>
      <c r="AI18" s="43"/>
      <c r="AJ18" s="43">
        <v>5.0886500000000003</v>
      </c>
      <c r="AK18" s="43">
        <v>0</v>
      </c>
      <c r="AL18" s="43">
        <v>1.2903</v>
      </c>
      <c r="AM18" s="43">
        <v>46.864420000000003</v>
      </c>
      <c r="AN18" s="43">
        <v>134.68468999999999</v>
      </c>
      <c r="AO18" s="43">
        <v>25.789390000000001</v>
      </c>
      <c r="AP18" s="43">
        <v>1.93</v>
      </c>
      <c r="AQ18" s="43">
        <v>154.46</v>
      </c>
      <c r="AR18" s="43"/>
      <c r="AS18" s="43">
        <v>33.358330000000002</v>
      </c>
      <c r="AT18" s="43">
        <v>27.651350000000001</v>
      </c>
      <c r="AU18" s="43"/>
      <c r="AV18" s="43">
        <v>191.70747</v>
      </c>
      <c r="AW18" s="43">
        <v>33.690399999999997</v>
      </c>
      <c r="AX18" s="43"/>
      <c r="AY18" s="43">
        <v>3.1829499999999999</v>
      </c>
      <c r="AZ18" s="43"/>
      <c r="BA18" s="43">
        <v>0.4</v>
      </c>
      <c r="BB18" s="43"/>
      <c r="BC18" s="43">
        <v>73.122420000000005</v>
      </c>
      <c r="BD18" s="43"/>
      <c r="BE18" s="43">
        <v>20.5</v>
      </c>
      <c r="BF18" s="43"/>
      <c r="BG18" s="43"/>
      <c r="BH18" s="43">
        <v>93.257009999999994</v>
      </c>
      <c r="BI18" s="43">
        <v>3.4357600000000001</v>
      </c>
      <c r="BJ18" s="43"/>
      <c r="BK18" s="43">
        <v>0.22295000000000001</v>
      </c>
      <c r="BL18" s="43"/>
      <c r="BM18" s="43">
        <v>0.25700000000000001</v>
      </c>
      <c r="BN18" s="43">
        <v>21.74</v>
      </c>
      <c r="BO18" s="43"/>
      <c r="BP18" s="43">
        <v>143.88624999999999</v>
      </c>
      <c r="BQ18" s="43"/>
      <c r="BR18" s="43">
        <v>4.1473699999999996</v>
      </c>
      <c r="BS18" s="43">
        <v>124.50105000000001</v>
      </c>
      <c r="BT18" s="43">
        <v>6.6459000000000001</v>
      </c>
      <c r="BU18" s="43"/>
      <c r="BV18" s="43">
        <v>31.993400000000001</v>
      </c>
      <c r="BW18" s="43">
        <v>3.85894</v>
      </c>
      <c r="BX18" s="43"/>
      <c r="BY18" s="43"/>
      <c r="BZ18" s="43">
        <v>85.197400000000002</v>
      </c>
      <c r="CA18" s="43">
        <v>22.63589</v>
      </c>
      <c r="CB18" s="43">
        <v>0.25800000000000001</v>
      </c>
      <c r="CC18" s="43">
        <v>0.754</v>
      </c>
      <c r="CD18" s="43">
        <v>25.205909999999999</v>
      </c>
      <c r="CE18" s="43">
        <v>464.21298000000002</v>
      </c>
      <c r="CF18" s="43">
        <v>9.7225999999999999</v>
      </c>
      <c r="CG18" s="43">
        <v>156.20599999999999</v>
      </c>
      <c r="CH18" s="43">
        <v>17.893630000000002</v>
      </c>
      <c r="CI18" s="43"/>
      <c r="CJ18" s="43"/>
      <c r="CK18" s="43">
        <v>12.712300000000001</v>
      </c>
      <c r="CL18" s="43">
        <v>1.56101</v>
      </c>
      <c r="CM18" s="43"/>
      <c r="CN18" s="43"/>
      <c r="CO18" s="43">
        <v>14.220330000000001</v>
      </c>
      <c r="CP18" s="43">
        <v>290.41000000000003</v>
      </c>
      <c r="CQ18" s="43"/>
      <c r="CR18" s="43">
        <v>33.286000000000001</v>
      </c>
      <c r="CS18" s="43"/>
      <c r="CT18" s="43">
        <v>30.67192</v>
      </c>
    </row>
    <row r="19" spans="1:98" ht="15.5" x14ac:dyDescent="0.35">
      <c r="A19" s="1"/>
      <c r="B19" s="42" t="s">
        <v>592</v>
      </c>
      <c r="C19" s="43"/>
      <c r="D19" s="43"/>
      <c r="E19" s="43">
        <v>29.161850000000001</v>
      </c>
      <c r="F19" s="43"/>
      <c r="G19" s="43">
        <v>0.13</v>
      </c>
      <c r="H19" s="43"/>
      <c r="I19" s="43"/>
      <c r="J19" s="43">
        <v>19.8779</v>
      </c>
      <c r="K19" s="43">
        <v>25.032879999999999</v>
      </c>
      <c r="L19" s="43">
        <v>10.441000000000001</v>
      </c>
      <c r="M19" s="43">
        <v>15.393000000000001</v>
      </c>
      <c r="N19" s="43">
        <v>5.31</v>
      </c>
      <c r="O19" s="43">
        <v>28.884</v>
      </c>
      <c r="P19" s="43"/>
      <c r="Q19" s="43"/>
      <c r="R19" s="43">
        <v>51.094000000000001</v>
      </c>
      <c r="S19" s="43"/>
      <c r="T19" s="43">
        <v>23.1693</v>
      </c>
      <c r="U19" s="43"/>
      <c r="V19" s="43">
        <v>5.4</v>
      </c>
      <c r="W19" s="43"/>
      <c r="X19" s="43">
        <v>139.15225000000001</v>
      </c>
      <c r="Y19" s="43"/>
      <c r="Z19" s="43">
        <v>0.74899000000000004</v>
      </c>
      <c r="AA19" s="43"/>
      <c r="AB19" s="43"/>
      <c r="AC19" s="43">
        <v>16.02</v>
      </c>
      <c r="AD19" s="43"/>
      <c r="AE19" s="43">
        <v>0.107</v>
      </c>
      <c r="AF19" s="43">
        <v>0.5</v>
      </c>
      <c r="AG19" s="43"/>
      <c r="AH19" s="43"/>
      <c r="AI19" s="43"/>
      <c r="AJ19" s="43">
        <v>5.1020799999999999</v>
      </c>
      <c r="AK19" s="43">
        <v>0</v>
      </c>
      <c r="AL19" s="43">
        <v>1.3213999999999999</v>
      </c>
      <c r="AM19" s="43">
        <v>44.702680000000001</v>
      </c>
      <c r="AN19" s="43">
        <v>134.61854</v>
      </c>
      <c r="AO19" s="43">
        <v>25.686820000000001</v>
      </c>
      <c r="AP19" s="43">
        <v>1.54</v>
      </c>
      <c r="AQ19" s="43">
        <v>152.9</v>
      </c>
      <c r="AR19" s="43"/>
      <c r="AS19" s="43">
        <v>32.115400000000001</v>
      </c>
      <c r="AT19" s="43">
        <v>28.264659999999999</v>
      </c>
      <c r="AU19" s="43"/>
      <c r="AV19" s="43">
        <v>191.94009</v>
      </c>
      <c r="AW19" s="43">
        <v>33.333799999999997</v>
      </c>
      <c r="AX19" s="43"/>
      <c r="AY19" s="43">
        <v>3.17327</v>
      </c>
      <c r="AZ19" s="43"/>
      <c r="BA19" s="43">
        <v>0.5</v>
      </c>
      <c r="BB19" s="43"/>
      <c r="BC19" s="43">
        <v>72.532229999999998</v>
      </c>
      <c r="BD19" s="43"/>
      <c r="BE19" s="43">
        <v>20.5</v>
      </c>
      <c r="BF19" s="43"/>
      <c r="BG19" s="43"/>
      <c r="BH19" s="43">
        <v>93.033630000000002</v>
      </c>
      <c r="BI19" s="43">
        <v>3.0891700000000002</v>
      </c>
      <c r="BJ19" s="43"/>
      <c r="BK19" s="43">
        <v>0.25568999999999997</v>
      </c>
      <c r="BL19" s="43"/>
      <c r="BM19" s="43">
        <v>0.251</v>
      </c>
      <c r="BN19" s="43">
        <v>21.84</v>
      </c>
      <c r="BO19" s="43"/>
      <c r="BP19" s="43">
        <v>144.47910999999999</v>
      </c>
      <c r="BQ19" s="43"/>
      <c r="BR19" s="43">
        <v>4.0114000000000001</v>
      </c>
      <c r="BS19" s="43">
        <v>125.93265</v>
      </c>
      <c r="BT19" s="43">
        <v>6.5236000000000001</v>
      </c>
      <c r="BU19" s="43"/>
      <c r="BV19" s="43">
        <v>32.231699999999996</v>
      </c>
      <c r="BW19" s="43">
        <v>3.6508500000000002</v>
      </c>
      <c r="BX19" s="43"/>
      <c r="BY19" s="43"/>
      <c r="BZ19" s="43">
        <v>84.857900000000001</v>
      </c>
      <c r="CA19" s="43">
        <v>22.592829999999999</v>
      </c>
      <c r="CB19" s="43">
        <v>0.25769999999999998</v>
      </c>
      <c r="CC19" s="43">
        <v>0.73599999999999999</v>
      </c>
      <c r="CD19" s="43">
        <v>25.025590000000001</v>
      </c>
      <c r="CE19" s="43">
        <v>437.10973999999999</v>
      </c>
      <c r="CF19" s="43">
        <v>9.6536000000000008</v>
      </c>
      <c r="CG19" s="43">
        <v>149.208</v>
      </c>
      <c r="CH19" s="43">
        <v>17.827760000000001</v>
      </c>
      <c r="CI19" s="43"/>
      <c r="CJ19" s="43"/>
      <c r="CK19" s="43">
        <v>12.2202</v>
      </c>
      <c r="CL19" s="43">
        <v>1.56063</v>
      </c>
      <c r="CM19" s="43"/>
      <c r="CN19" s="43"/>
      <c r="CO19" s="43">
        <v>13.826840000000001</v>
      </c>
      <c r="CP19" s="43">
        <v>291.5</v>
      </c>
      <c r="CQ19" s="43"/>
      <c r="CR19" s="43">
        <v>33.412999999999997</v>
      </c>
      <c r="CS19" s="43"/>
      <c r="CT19" s="43">
        <v>30.452290000000001</v>
      </c>
    </row>
    <row r="20" spans="1:98" ht="15.5" x14ac:dyDescent="0.35">
      <c r="A20" s="1"/>
      <c r="B20" s="42" t="s">
        <v>593</v>
      </c>
      <c r="C20" s="43"/>
      <c r="D20" s="43"/>
      <c r="E20" s="43">
        <v>28.46454</v>
      </c>
      <c r="F20" s="43"/>
      <c r="G20" s="43">
        <v>0.19600000000000001</v>
      </c>
      <c r="H20" s="43"/>
      <c r="I20" s="43"/>
      <c r="J20" s="43">
        <v>19.697600000000001</v>
      </c>
      <c r="K20" s="43">
        <v>24.585229999999999</v>
      </c>
      <c r="L20" s="43">
        <v>8.7590000000000003</v>
      </c>
      <c r="M20" s="43">
        <v>13.997</v>
      </c>
      <c r="N20" s="43">
        <v>6.44</v>
      </c>
      <c r="O20" s="43">
        <v>26.218</v>
      </c>
      <c r="P20" s="43"/>
      <c r="Q20" s="43"/>
      <c r="R20" s="43">
        <v>50.493000000000002</v>
      </c>
      <c r="S20" s="43"/>
      <c r="T20" s="43">
        <v>47.314700000000002</v>
      </c>
      <c r="U20" s="43"/>
      <c r="V20" s="43">
        <v>6.7</v>
      </c>
      <c r="W20" s="43"/>
      <c r="X20" s="43">
        <v>140.22889000000001</v>
      </c>
      <c r="Y20" s="43"/>
      <c r="Z20" s="43">
        <v>0.66952999999999996</v>
      </c>
      <c r="AA20" s="43"/>
      <c r="AB20" s="43"/>
      <c r="AC20" s="43">
        <v>16.07</v>
      </c>
      <c r="AD20" s="43"/>
      <c r="AE20" s="43">
        <v>0.105</v>
      </c>
      <c r="AF20" s="43">
        <v>0.4</v>
      </c>
      <c r="AG20" s="43"/>
      <c r="AH20" s="43"/>
      <c r="AI20" s="43"/>
      <c r="AJ20" s="43">
        <v>5.0694299999999997</v>
      </c>
      <c r="AK20" s="43">
        <v>0</v>
      </c>
      <c r="AL20" s="43">
        <v>1.5326</v>
      </c>
      <c r="AM20" s="43">
        <v>46.596730000000001</v>
      </c>
      <c r="AN20" s="43">
        <v>130.58575999999999</v>
      </c>
      <c r="AO20" s="43">
        <v>24.841170000000002</v>
      </c>
      <c r="AP20" s="43">
        <v>0.55000000000000004</v>
      </c>
      <c r="AQ20" s="43">
        <v>150.97999999999999</v>
      </c>
      <c r="AR20" s="43"/>
      <c r="AS20" s="43">
        <v>31.65042</v>
      </c>
      <c r="AT20" s="43">
        <v>28.091170000000002</v>
      </c>
      <c r="AU20" s="43"/>
      <c r="AV20" s="43">
        <v>193.28283999999999</v>
      </c>
      <c r="AW20" s="43">
        <v>33.639200000000002</v>
      </c>
      <c r="AX20" s="43"/>
      <c r="AY20" s="43">
        <v>3.1624300000000001</v>
      </c>
      <c r="AZ20" s="43"/>
      <c r="BA20" s="43">
        <v>0.5</v>
      </c>
      <c r="BB20" s="43"/>
      <c r="BC20" s="43">
        <v>72.241050000000001</v>
      </c>
      <c r="BD20" s="43"/>
      <c r="BE20" s="43">
        <v>20.5</v>
      </c>
      <c r="BF20" s="43"/>
      <c r="BG20" s="43"/>
      <c r="BH20" s="43">
        <v>106.9639</v>
      </c>
      <c r="BI20" s="43">
        <v>3.2092800000000001</v>
      </c>
      <c r="BJ20" s="43"/>
      <c r="BK20" s="43">
        <v>0.30343999999999999</v>
      </c>
      <c r="BL20" s="43"/>
      <c r="BM20" s="43">
        <v>0.27300000000000002</v>
      </c>
      <c r="BN20" s="43">
        <v>21.61</v>
      </c>
      <c r="BO20" s="43"/>
      <c r="BP20" s="43">
        <v>143.73170999999999</v>
      </c>
      <c r="BQ20" s="43"/>
      <c r="BR20" s="43">
        <v>4.1007899999999999</v>
      </c>
      <c r="BS20" s="43">
        <v>121.97819</v>
      </c>
      <c r="BT20" s="43">
        <v>5.5995799999999996</v>
      </c>
      <c r="BU20" s="43"/>
      <c r="BV20" s="43">
        <v>28.897400000000001</v>
      </c>
      <c r="BW20" s="43">
        <v>3.6075599999999999</v>
      </c>
      <c r="BX20" s="43"/>
      <c r="BY20" s="43"/>
      <c r="BZ20" s="43">
        <v>85.197999999999993</v>
      </c>
      <c r="CA20" s="43">
        <v>22.588640000000002</v>
      </c>
      <c r="CB20" s="43">
        <v>0.26840000000000003</v>
      </c>
      <c r="CC20" s="43">
        <v>0.72899999999999998</v>
      </c>
      <c r="CD20" s="43">
        <v>25.03509</v>
      </c>
      <c r="CE20" s="43">
        <v>395.34604999999999</v>
      </c>
      <c r="CF20" s="43">
        <v>9.3867999999999991</v>
      </c>
      <c r="CG20" s="43">
        <v>149.303</v>
      </c>
      <c r="CH20" s="43">
        <v>17.570450000000001</v>
      </c>
      <c r="CI20" s="43"/>
      <c r="CJ20" s="43"/>
      <c r="CK20" s="43">
        <v>12.863200000000001</v>
      </c>
      <c r="CL20" s="43">
        <v>1.5203199999999999</v>
      </c>
      <c r="CM20" s="43"/>
      <c r="CN20" s="43"/>
      <c r="CO20" s="43">
        <v>14.022629999999999</v>
      </c>
      <c r="CP20" s="43">
        <v>289.52999999999997</v>
      </c>
      <c r="CQ20" s="43"/>
      <c r="CR20" s="43">
        <v>32.79</v>
      </c>
      <c r="CS20" s="43"/>
      <c r="CT20" s="43">
        <v>27.271280000000001</v>
      </c>
    </row>
    <row r="21" spans="1:98" ht="15.5" x14ac:dyDescent="0.35">
      <c r="A21" s="1"/>
      <c r="B21" s="42" t="s">
        <v>594</v>
      </c>
      <c r="C21" s="43"/>
      <c r="D21" s="43"/>
      <c r="E21" s="43">
        <v>28.212530000000001</v>
      </c>
      <c r="F21" s="43"/>
      <c r="G21" s="43">
        <v>1.913</v>
      </c>
      <c r="H21" s="43"/>
      <c r="I21" s="43"/>
      <c r="J21" s="43">
        <v>18.986599999999999</v>
      </c>
      <c r="K21" s="43">
        <v>23.87677</v>
      </c>
      <c r="L21" s="43">
        <v>8.5500000000000007</v>
      </c>
      <c r="M21" s="43">
        <v>12.6172</v>
      </c>
      <c r="N21" s="43">
        <v>5.19</v>
      </c>
      <c r="O21" s="43">
        <v>27.076000000000001</v>
      </c>
      <c r="P21" s="43"/>
      <c r="Q21" s="43"/>
      <c r="R21" s="43">
        <v>50.158999999999999</v>
      </c>
      <c r="S21" s="43"/>
      <c r="T21" s="43">
        <v>44.093400000000003</v>
      </c>
      <c r="U21" s="43"/>
      <c r="V21" s="43">
        <v>8.1</v>
      </c>
      <c r="W21" s="43"/>
      <c r="X21" s="43">
        <v>128.73439999999999</v>
      </c>
      <c r="Y21" s="43"/>
      <c r="Z21" s="43">
        <v>0.61316999999999999</v>
      </c>
      <c r="AA21" s="43"/>
      <c r="AB21" s="43"/>
      <c r="AC21" s="43">
        <v>16.170000000000002</v>
      </c>
      <c r="AD21" s="43"/>
      <c r="AE21" s="43">
        <v>0.69499999999999995</v>
      </c>
      <c r="AF21" s="43">
        <v>0.4</v>
      </c>
      <c r="AG21" s="43"/>
      <c r="AH21" s="43"/>
      <c r="AI21" s="43"/>
      <c r="AJ21" s="43">
        <v>4.9555300000000004</v>
      </c>
      <c r="AK21" s="43">
        <v>0</v>
      </c>
      <c r="AL21" s="43">
        <v>1.54</v>
      </c>
      <c r="AM21" s="43">
        <v>42.572319999999998</v>
      </c>
      <c r="AN21" s="43">
        <v>126.72847</v>
      </c>
      <c r="AO21" s="43">
        <v>25.066299999999998</v>
      </c>
      <c r="AP21" s="43">
        <v>0.91</v>
      </c>
      <c r="AQ21" s="43">
        <v>148.27000000000001</v>
      </c>
      <c r="AR21" s="43"/>
      <c r="AS21" s="43">
        <v>30.382090000000002</v>
      </c>
      <c r="AT21" s="43">
        <v>29.965620000000001</v>
      </c>
      <c r="AU21" s="43"/>
      <c r="AV21" s="43">
        <v>192.90880000000001</v>
      </c>
      <c r="AW21" s="43">
        <v>32.842300000000002</v>
      </c>
      <c r="AX21" s="43"/>
      <c r="AY21" s="43">
        <v>3.17483</v>
      </c>
      <c r="AZ21" s="43"/>
      <c r="BA21" s="43">
        <v>0.5</v>
      </c>
      <c r="BB21" s="43"/>
      <c r="BC21" s="43">
        <v>73.04271</v>
      </c>
      <c r="BD21" s="43"/>
      <c r="BE21" s="43">
        <v>20.8</v>
      </c>
      <c r="BF21" s="43"/>
      <c r="BG21" s="43"/>
      <c r="BH21" s="43">
        <v>97.159080000000003</v>
      </c>
      <c r="BI21" s="43">
        <v>3.1687599999999998</v>
      </c>
      <c r="BJ21" s="43"/>
      <c r="BK21" s="43">
        <v>1.3290200000000001</v>
      </c>
      <c r="BL21" s="43"/>
      <c r="BM21" s="43">
        <v>0.309</v>
      </c>
      <c r="BN21" s="43">
        <v>21.69</v>
      </c>
      <c r="BO21" s="43"/>
      <c r="BP21" s="43">
        <v>142.74259000000001</v>
      </c>
      <c r="BQ21" s="43"/>
      <c r="BR21" s="43">
        <v>3.8688600000000002</v>
      </c>
      <c r="BS21" s="43">
        <v>118.9669</v>
      </c>
      <c r="BT21" s="43">
        <v>4.7667999999999999</v>
      </c>
      <c r="BU21" s="43"/>
      <c r="BV21" s="43">
        <v>27.54</v>
      </c>
      <c r="BW21" s="43">
        <v>3.8024800000000001</v>
      </c>
      <c r="BX21" s="43"/>
      <c r="BY21" s="43"/>
      <c r="BZ21" s="43">
        <v>84.488299999999995</v>
      </c>
      <c r="CA21" s="43">
        <v>22.63335</v>
      </c>
      <c r="CB21" s="43">
        <v>0.28410000000000002</v>
      </c>
      <c r="CC21" s="43">
        <v>0.75800000000000001</v>
      </c>
      <c r="CD21" s="43">
        <v>24.3766</v>
      </c>
      <c r="CE21" s="43">
        <v>397.53097000000002</v>
      </c>
      <c r="CF21" s="43">
        <v>9.2687000000000008</v>
      </c>
      <c r="CG21" s="43">
        <v>151.69300000000001</v>
      </c>
      <c r="CH21" s="43">
        <v>17.052589999999999</v>
      </c>
      <c r="CI21" s="43"/>
      <c r="CJ21" s="43"/>
      <c r="CK21" s="43">
        <v>11.123799999999999</v>
      </c>
      <c r="CL21" s="43">
        <v>1.5345599999999999</v>
      </c>
      <c r="CM21" s="43"/>
      <c r="CN21" s="43"/>
      <c r="CO21" s="43">
        <v>13.31068</v>
      </c>
      <c r="CP21" s="43">
        <v>284.45</v>
      </c>
      <c r="CQ21" s="43"/>
      <c r="CR21" s="43">
        <v>32.505000000000003</v>
      </c>
      <c r="CS21" s="43"/>
      <c r="CT21" s="43">
        <v>24.75431</v>
      </c>
    </row>
    <row r="22" spans="1:98" ht="15.5" x14ac:dyDescent="0.35">
      <c r="A22" s="1"/>
      <c r="B22" s="42" t="s">
        <v>595</v>
      </c>
      <c r="C22" s="43"/>
      <c r="D22" s="43"/>
      <c r="E22" s="43">
        <v>28.302679999999999</v>
      </c>
      <c r="F22" s="43"/>
      <c r="G22" s="43">
        <v>2.5099999999999998</v>
      </c>
      <c r="H22" s="43"/>
      <c r="I22" s="43"/>
      <c r="J22" s="43">
        <v>18.9878</v>
      </c>
      <c r="K22" s="43">
        <v>24.354220000000002</v>
      </c>
      <c r="L22" s="43">
        <v>8.93</v>
      </c>
      <c r="M22" s="43">
        <v>10.9765</v>
      </c>
      <c r="N22" s="43">
        <v>4.87</v>
      </c>
      <c r="O22" s="43">
        <v>27.224</v>
      </c>
      <c r="P22" s="43"/>
      <c r="Q22" s="43"/>
      <c r="R22" s="43">
        <v>50.442</v>
      </c>
      <c r="S22" s="43"/>
      <c r="T22" s="43">
        <v>46.816200000000002</v>
      </c>
      <c r="U22" s="43"/>
      <c r="V22" s="43">
        <v>8.6</v>
      </c>
      <c r="W22" s="43"/>
      <c r="X22" s="43">
        <v>101.95246</v>
      </c>
      <c r="Y22" s="43"/>
      <c r="Z22" s="43">
        <v>0.64990999999999999</v>
      </c>
      <c r="AA22" s="43"/>
      <c r="AB22" s="43"/>
      <c r="AC22" s="43">
        <v>16.7</v>
      </c>
      <c r="AD22" s="43"/>
      <c r="AE22" s="43">
        <v>1.774</v>
      </c>
      <c r="AF22" s="43">
        <v>0.4</v>
      </c>
      <c r="AG22" s="43"/>
      <c r="AH22" s="43"/>
      <c r="AI22" s="43"/>
      <c r="AJ22" s="43">
        <v>4.7631500000000004</v>
      </c>
      <c r="AK22" s="43">
        <v>0</v>
      </c>
      <c r="AL22" s="43">
        <v>1.6597</v>
      </c>
      <c r="AM22" s="43">
        <v>46.809959999999997</v>
      </c>
      <c r="AN22" s="43">
        <v>130.94681</v>
      </c>
      <c r="AO22" s="43">
        <v>25.332809999999998</v>
      </c>
      <c r="AP22" s="43">
        <v>0.73</v>
      </c>
      <c r="AQ22" s="43">
        <v>147.63999999999999</v>
      </c>
      <c r="AR22" s="43"/>
      <c r="AS22" s="43">
        <v>30.82536</v>
      </c>
      <c r="AT22" s="43">
        <v>31.72589</v>
      </c>
      <c r="AU22" s="43"/>
      <c r="AV22" s="43">
        <v>188.74039999999999</v>
      </c>
      <c r="AW22" s="43">
        <v>34.8294</v>
      </c>
      <c r="AX22" s="43"/>
      <c r="AY22" s="43">
        <v>3.2129400000000001</v>
      </c>
      <c r="AZ22" s="43"/>
      <c r="BA22" s="43">
        <v>1</v>
      </c>
      <c r="BB22" s="43"/>
      <c r="BC22" s="43">
        <v>73.087609999999998</v>
      </c>
      <c r="BD22" s="43"/>
      <c r="BE22" s="43">
        <v>20.8</v>
      </c>
      <c r="BF22" s="43"/>
      <c r="BG22" s="43"/>
      <c r="BH22" s="43">
        <v>92.077010000000001</v>
      </c>
      <c r="BI22" s="43">
        <v>3.2438600000000002</v>
      </c>
      <c r="BJ22" s="43"/>
      <c r="BK22" s="43">
        <v>2.82036</v>
      </c>
      <c r="BL22" s="43"/>
      <c r="BM22" s="43">
        <v>0.441</v>
      </c>
      <c r="BN22" s="43">
        <v>21.99</v>
      </c>
      <c r="BO22" s="43"/>
      <c r="BP22" s="43">
        <v>140.83642</v>
      </c>
      <c r="BQ22" s="43"/>
      <c r="BR22" s="43">
        <v>4.0320900000000002</v>
      </c>
      <c r="BS22" s="43">
        <v>123.44029</v>
      </c>
      <c r="BT22" s="43">
        <v>5.0366</v>
      </c>
      <c r="BU22" s="43"/>
      <c r="BV22" s="43">
        <v>29.852699999999999</v>
      </c>
      <c r="BW22" s="43">
        <v>3.7307000000000001</v>
      </c>
      <c r="BX22" s="43"/>
      <c r="BY22" s="43"/>
      <c r="BZ22" s="43">
        <v>86.388000000000005</v>
      </c>
      <c r="CA22" s="43">
        <v>22.616540000000001</v>
      </c>
      <c r="CB22" s="43">
        <v>0.35489999999999999</v>
      </c>
      <c r="CC22" s="43">
        <v>0.73299999999999998</v>
      </c>
      <c r="CD22" s="43">
        <v>25.318580000000001</v>
      </c>
      <c r="CE22" s="43">
        <v>463.36367000000001</v>
      </c>
      <c r="CF22" s="43">
        <v>9.2927</v>
      </c>
      <c r="CG22" s="43">
        <v>151.46199999999999</v>
      </c>
      <c r="CH22" s="43">
        <v>17.076090000000001</v>
      </c>
      <c r="CI22" s="43"/>
      <c r="CJ22" s="43"/>
      <c r="CK22" s="43">
        <v>11.271000000000001</v>
      </c>
      <c r="CL22" s="43">
        <v>1.5253399999999999</v>
      </c>
      <c r="CM22" s="43"/>
      <c r="CN22" s="43"/>
      <c r="CO22" s="43">
        <v>13.329739999999999</v>
      </c>
      <c r="CP22" s="43">
        <v>264.77</v>
      </c>
      <c r="CQ22" s="43"/>
      <c r="CR22" s="43">
        <v>32.537999999999997</v>
      </c>
      <c r="CS22" s="43"/>
      <c r="CT22" s="43">
        <v>25.025030000000001</v>
      </c>
    </row>
    <row r="23" spans="1:98" ht="15.5" x14ac:dyDescent="0.35">
      <c r="A23" s="1"/>
      <c r="B23" s="42" t="s">
        <v>596</v>
      </c>
      <c r="C23" s="43"/>
      <c r="D23" s="43"/>
      <c r="E23" s="43">
        <v>28.672280000000001</v>
      </c>
      <c r="F23" s="43"/>
      <c r="G23" s="43">
        <v>2.8130000000000002</v>
      </c>
      <c r="H23" s="43"/>
      <c r="I23" s="43"/>
      <c r="J23" s="43">
        <v>18.888100000000001</v>
      </c>
      <c r="K23" s="43">
        <v>24.374739999999999</v>
      </c>
      <c r="L23" s="43">
        <v>9.5449999999999999</v>
      </c>
      <c r="M23" s="43">
        <v>10.4125</v>
      </c>
      <c r="N23" s="43">
        <v>3.85</v>
      </c>
      <c r="O23" s="43">
        <v>27.096</v>
      </c>
      <c r="P23" s="43"/>
      <c r="Q23" s="43"/>
      <c r="R23" s="43">
        <v>50.177</v>
      </c>
      <c r="S23" s="43"/>
      <c r="T23" s="43">
        <v>33.996499999999997</v>
      </c>
      <c r="U23" s="43"/>
      <c r="V23" s="43">
        <v>8.1</v>
      </c>
      <c r="W23" s="43"/>
      <c r="X23" s="43">
        <v>95.771960000000007</v>
      </c>
      <c r="Y23" s="43"/>
      <c r="Z23" s="43">
        <v>0.40601999999999999</v>
      </c>
      <c r="AA23" s="43"/>
      <c r="AB23" s="43"/>
      <c r="AC23" s="43">
        <v>16.72</v>
      </c>
      <c r="AD23" s="43"/>
      <c r="AE23" s="43">
        <v>1.9019999999999999</v>
      </c>
      <c r="AF23" s="43">
        <v>0.6</v>
      </c>
      <c r="AG23" s="43"/>
      <c r="AH23" s="43"/>
      <c r="AI23" s="43"/>
      <c r="AJ23" s="43">
        <v>4.8320100000000004</v>
      </c>
      <c r="AK23" s="43">
        <v>0</v>
      </c>
      <c r="AL23" s="43">
        <v>1.8055000000000001</v>
      </c>
      <c r="AM23" s="43">
        <v>46.693820000000002</v>
      </c>
      <c r="AN23" s="43">
        <v>130.93997999999999</v>
      </c>
      <c r="AO23" s="43">
        <v>25.815359999999998</v>
      </c>
      <c r="AP23" s="43">
        <v>0.73</v>
      </c>
      <c r="AQ23" s="43">
        <v>148.55000000000001</v>
      </c>
      <c r="AR23" s="43"/>
      <c r="AS23" s="43">
        <v>31.27975</v>
      </c>
      <c r="AT23" s="43">
        <v>32.200650000000003</v>
      </c>
      <c r="AU23" s="43"/>
      <c r="AV23" s="43">
        <v>189.22372999999999</v>
      </c>
      <c r="AW23" s="43">
        <v>34.880200000000002</v>
      </c>
      <c r="AX23" s="43"/>
      <c r="AY23" s="43">
        <v>3.24512</v>
      </c>
      <c r="AZ23" s="43"/>
      <c r="BA23" s="43">
        <v>1.4</v>
      </c>
      <c r="BB23" s="43"/>
      <c r="BC23" s="43">
        <v>72.241889999999998</v>
      </c>
      <c r="BD23" s="43"/>
      <c r="BE23" s="43">
        <v>20.8</v>
      </c>
      <c r="BF23" s="43"/>
      <c r="BG23" s="43"/>
      <c r="BH23" s="43">
        <v>107.46982</v>
      </c>
      <c r="BI23" s="43">
        <v>3.2498399999999998</v>
      </c>
      <c r="BJ23" s="43"/>
      <c r="BK23" s="43">
        <v>3.7378900000000002</v>
      </c>
      <c r="BL23" s="43"/>
      <c r="BM23" s="43">
        <v>0.78900000000000003</v>
      </c>
      <c r="BN23" s="43">
        <v>19.329999999999998</v>
      </c>
      <c r="BO23" s="43"/>
      <c r="BP23" s="43">
        <v>143.08803</v>
      </c>
      <c r="BQ23" s="43"/>
      <c r="BR23" s="43">
        <v>4.1512099999999998</v>
      </c>
      <c r="BS23" s="43">
        <v>115.84068000000001</v>
      </c>
      <c r="BT23" s="43">
        <v>4.7862999999999998</v>
      </c>
      <c r="BU23" s="43"/>
      <c r="BV23" s="43">
        <v>30.428599999999999</v>
      </c>
      <c r="BW23" s="43">
        <v>3.9713500000000002</v>
      </c>
      <c r="BX23" s="43"/>
      <c r="BY23" s="43"/>
      <c r="BZ23" s="43">
        <v>85.401499999999999</v>
      </c>
      <c r="CA23" s="43">
        <v>22.562639999999998</v>
      </c>
      <c r="CB23" s="43">
        <v>0.36509999999999998</v>
      </c>
      <c r="CC23" s="43">
        <v>0.71599999999999997</v>
      </c>
      <c r="CD23" s="43">
        <v>25.603059999999999</v>
      </c>
      <c r="CE23" s="43">
        <v>463.13288</v>
      </c>
      <c r="CF23" s="43">
        <v>9.3765000000000001</v>
      </c>
      <c r="CG23" s="43">
        <v>150.798</v>
      </c>
      <c r="CH23" s="43">
        <v>17.35915</v>
      </c>
      <c r="CI23" s="43"/>
      <c r="CJ23" s="43"/>
      <c r="CK23" s="43">
        <v>10.9482</v>
      </c>
      <c r="CL23" s="43">
        <v>1.5398700000000001</v>
      </c>
      <c r="CM23" s="43"/>
      <c r="CN23" s="43"/>
      <c r="CO23" s="43">
        <v>13.436780000000001</v>
      </c>
      <c r="CP23" s="43">
        <v>267.69</v>
      </c>
      <c r="CQ23" s="43"/>
      <c r="CR23" s="43">
        <v>33.67</v>
      </c>
      <c r="CS23" s="43"/>
      <c r="CT23" s="43">
        <v>24.886040000000001</v>
      </c>
    </row>
    <row r="24" spans="1:98" ht="15.5" x14ac:dyDescent="0.35">
      <c r="A24" s="1"/>
      <c r="B24" s="42" t="s">
        <v>597</v>
      </c>
      <c r="C24" s="43"/>
      <c r="D24" s="43"/>
      <c r="E24" s="43">
        <v>27.193840000000002</v>
      </c>
      <c r="F24" s="43"/>
      <c r="G24" s="43">
        <v>3.1459999999999999</v>
      </c>
      <c r="H24" s="43"/>
      <c r="I24" s="43"/>
      <c r="J24" s="43">
        <v>17.821400000000001</v>
      </c>
      <c r="K24" s="43">
        <v>24.39686</v>
      </c>
      <c r="L24" s="43">
        <v>11.759</v>
      </c>
      <c r="M24" s="43">
        <v>10.735799999999999</v>
      </c>
      <c r="N24" s="43">
        <v>4.9800000000000004</v>
      </c>
      <c r="O24" s="43">
        <v>28.38</v>
      </c>
      <c r="P24" s="43"/>
      <c r="Q24" s="43"/>
      <c r="R24" s="43">
        <v>50.255000000000003</v>
      </c>
      <c r="S24" s="43"/>
      <c r="T24" s="43">
        <v>38.775700000000001</v>
      </c>
      <c r="U24" s="43"/>
      <c r="V24" s="43">
        <v>8.4</v>
      </c>
      <c r="W24" s="43"/>
      <c r="X24" s="43">
        <v>126.70878</v>
      </c>
      <c r="Y24" s="43"/>
      <c r="Z24" s="43">
        <v>0.40941</v>
      </c>
      <c r="AA24" s="43"/>
      <c r="AB24" s="43"/>
      <c r="AC24" s="43">
        <v>15.94</v>
      </c>
      <c r="AD24" s="43"/>
      <c r="AE24" s="43">
        <v>1.9259999999999999</v>
      </c>
      <c r="AF24" s="43">
        <v>1.7</v>
      </c>
      <c r="AG24" s="43"/>
      <c r="AH24" s="43"/>
      <c r="AI24" s="43"/>
      <c r="AJ24" s="43">
        <v>5.1929299999999996</v>
      </c>
      <c r="AK24" s="43">
        <v>0</v>
      </c>
      <c r="AL24" s="43">
        <v>2.1943999999999999</v>
      </c>
      <c r="AM24" s="43">
        <v>45.475029999999997</v>
      </c>
      <c r="AN24" s="43">
        <v>132.88327000000001</v>
      </c>
      <c r="AO24" s="43">
        <v>25.862919999999999</v>
      </c>
      <c r="AP24" s="43">
        <v>0.72</v>
      </c>
      <c r="AQ24" s="43">
        <v>150.87</v>
      </c>
      <c r="AR24" s="43"/>
      <c r="AS24" s="43">
        <v>32.684069999999998</v>
      </c>
      <c r="AT24" s="43">
        <v>32.323990000000002</v>
      </c>
      <c r="AU24" s="43"/>
      <c r="AV24" s="43">
        <v>191.89278999999999</v>
      </c>
      <c r="AW24" s="43">
        <v>36.863</v>
      </c>
      <c r="AX24" s="43"/>
      <c r="AY24" s="43">
        <v>3.2297899999999999</v>
      </c>
      <c r="AZ24" s="43"/>
      <c r="BA24" s="43">
        <v>1.7</v>
      </c>
      <c r="BB24" s="43"/>
      <c r="BC24" s="43">
        <v>72.748840000000001</v>
      </c>
      <c r="BD24" s="43"/>
      <c r="BE24" s="43">
        <v>20.8</v>
      </c>
      <c r="BF24" s="43"/>
      <c r="BG24" s="43"/>
      <c r="BH24" s="43">
        <v>105.16278</v>
      </c>
      <c r="BI24" s="43">
        <v>3.1194000000000002</v>
      </c>
      <c r="BJ24" s="43"/>
      <c r="BK24" s="43">
        <v>3.9235799999999998</v>
      </c>
      <c r="BL24" s="43"/>
      <c r="BM24" s="43">
        <v>1.214</v>
      </c>
      <c r="BN24" s="43">
        <v>13.01</v>
      </c>
      <c r="BO24" s="43"/>
      <c r="BP24" s="43">
        <v>144.98296999999999</v>
      </c>
      <c r="BQ24" s="43"/>
      <c r="BR24" s="43">
        <v>4.2648099999999998</v>
      </c>
      <c r="BS24" s="43">
        <v>119.44981</v>
      </c>
      <c r="BT24" s="43">
        <v>5.2035999999999998</v>
      </c>
      <c r="BU24" s="43"/>
      <c r="BV24" s="43">
        <v>31.392099999999999</v>
      </c>
      <c r="BW24" s="43">
        <v>3.7307000000000001</v>
      </c>
      <c r="BX24" s="43"/>
      <c r="BY24" s="43"/>
      <c r="BZ24" s="43">
        <v>84.265100000000004</v>
      </c>
      <c r="CA24" s="43">
        <v>22.54888</v>
      </c>
      <c r="CB24" s="43">
        <v>0.4254</v>
      </c>
      <c r="CC24" s="43">
        <v>0.73</v>
      </c>
      <c r="CD24" s="43">
        <v>27.076830000000001</v>
      </c>
      <c r="CE24" s="43">
        <v>465.32774000000001</v>
      </c>
      <c r="CF24" s="43">
        <v>9.2911000000000001</v>
      </c>
      <c r="CG24" s="43">
        <v>148.45500000000001</v>
      </c>
      <c r="CH24" s="43">
        <v>17.143709999999999</v>
      </c>
      <c r="CI24" s="43"/>
      <c r="CJ24" s="43"/>
      <c r="CK24" s="43">
        <v>11.241300000000001</v>
      </c>
      <c r="CL24" s="43">
        <v>1.57823</v>
      </c>
      <c r="CM24" s="43"/>
      <c r="CN24" s="43"/>
      <c r="CO24" s="43">
        <v>14.424010000000001</v>
      </c>
      <c r="CP24" s="43">
        <v>273.02999999999997</v>
      </c>
      <c r="CQ24" s="43"/>
      <c r="CR24" s="43">
        <v>30.72</v>
      </c>
      <c r="CS24" s="43"/>
      <c r="CT24" s="43">
        <v>25.051590000000001</v>
      </c>
    </row>
    <row r="25" spans="1:98" ht="15.5" x14ac:dyDescent="0.35">
      <c r="A25" s="1"/>
      <c r="B25" s="42" t="s">
        <v>598</v>
      </c>
      <c r="C25" s="43"/>
      <c r="D25" s="43"/>
      <c r="E25" s="43">
        <v>21.16422</v>
      </c>
      <c r="F25" s="43"/>
      <c r="G25" s="43">
        <v>3.5019999999999998</v>
      </c>
      <c r="H25" s="43"/>
      <c r="I25" s="43"/>
      <c r="J25" s="43">
        <v>18.415299999999998</v>
      </c>
      <c r="K25" s="43">
        <v>24.205870000000001</v>
      </c>
      <c r="L25" s="43">
        <v>12.667999999999999</v>
      </c>
      <c r="M25" s="43">
        <v>10.657500000000001</v>
      </c>
      <c r="N25" s="43">
        <v>5.09</v>
      </c>
      <c r="O25" s="43">
        <v>28.352</v>
      </c>
      <c r="P25" s="43"/>
      <c r="Q25" s="43"/>
      <c r="R25" s="43">
        <v>50.366</v>
      </c>
      <c r="S25" s="43"/>
      <c r="T25" s="43">
        <v>37.633600000000001</v>
      </c>
      <c r="U25" s="43"/>
      <c r="V25" s="43">
        <v>8.6</v>
      </c>
      <c r="W25" s="43"/>
      <c r="X25" s="43">
        <v>143.23383999999999</v>
      </c>
      <c r="Y25" s="43"/>
      <c r="Z25" s="43">
        <v>0.43498999999999999</v>
      </c>
      <c r="AA25" s="43"/>
      <c r="AB25" s="43"/>
      <c r="AC25" s="43">
        <v>16.98</v>
      </c>
      <c r="AD25" s="43"/>
      <c r="AE25" s="43">
        <v>1.9259999999999999</v>
      </c>
      <c r="AF25" s="43">
        <v>2.9</v>
      </c>
      <c r="AG25" s="43"/>
      <c r="AH25" s="43"/>
      <c r="AI25" s="43"/>
      <c r="AJ25" s="43">
        <v>4.6838199999999999</v>
      </c>
      <c r="AK25" s="43">
        <v>0</v>
      </c>
      <c r="AL25" s="43">
        <v>2.3643999999999998</v>
      </c>
      <c r="AM25" s="43">
        <v>42.758620000000001</v>
      </c>
      <c r="AN25" s="43">
        <v>132.71799999999999</v>
      </c>
      <c r="AO25" s="43">
        <v>25.853829999999999</v>
      </c>
      <c r="AP25" s="43">
        <v>0.63</v>
      </c>
      <c r="AQ25" s="43">
        <v>151.74</v>
      </c>
      <c r="AR25" s="43"/>
      <c r="AS25" s="43">
        <v>33.081650000000003</v>
      </c>
      <c r="AT25" s="43">
        <v>32.406370000000003</v>
      </c>
      <c r="AU25" s="43"/>
      <c r="AV25" s="43">
        <v>189.99850000000001</v>
      </c>
      <c r="AW25" s="43">
        <v>37.363900000000001</v>
      </c>
      <c r="AX25" s="43"/>
      <c r="AY25" s="43">
        <v>3.2700300000000002</v>
      </c>
      <c r="AZ25" s="43"/>
      <c r="BA25" s="43">
        <v>2.2000000000000002</v>
      </c>
      <c r="BB25" s="43"/>
      <c r="BC25" s="43">
        <v>72.260249999999999</v>
      </c>
      <c r="BD25" s="43"/>
      <c r="BE25" s="43">
        <v>20.8</v>
      </c>
      <c r="BF25" s="43"/>
      <c r="BG25" s="43"/>
      <c r="BH25" s="43">
        <v>104.15461000000001</v>
      </c>
      <c r="BI25" s="43">
        <v>2.98577</v>
      </c>
      <c r="BJ25" s="43"/>
      <c r="BK25" s="43">
        <v>4.11531</v>
      </c>
      <c r="BL25" s="43"/>
      <c r="BM25" s="43">
        <v>0.89600000000000002</v>
      </c>
      <c r="BN25" s="43">
        <v>13.92</v>
      </c>
      <c r="BO25" s="43"/>
      <c r="BP25" s="43">
        <v>143.26345000000001</v>
      </c>
      <c r="BQ25" s="43"/>
      <c r="BR25" s="43">
        <v>4.2850200000000003</v>
      </c>
      <c r="BS25" s="43">
        <v>121.39997</v>
      </c>
      <c r="BT25" s="43">
        <v>5.5529999999999999</v>
      </c>
      <c r="BU25" s="43"/>
      <c r="BV25" s="43">
        <v>32.649299999999997</v>
      </c>
      <c r="BW25" s="43">
        <v>3.87202</v>
      </c>
      <c r="BX25" s="43"/>
      <c r="BY25" s="43"/>
      <c r="BZ25" s="43">
        <v>84.202399999999997</v>
      </c>
      <c r="CA25" s="43">
        <v>22.520309999999998</v>
      </c>
      <c r="CB25" s="43">
        <v>0.52180000000000004</v>
      </c>
      <c r="CC25" s="43">
        <v>0.68799999999999994</v>
      </c>
      <c r="CD25" s="43">
        <v>27.294170000000001</v>
      </c>
      <c r="CE25" s="43">
        <v>471.95609000000002</v>
      </c>
      <c r="CF25" s="43">
        <v>9.3292999999999999</v>
      </c>
      <c r="CG25" s="43">
        <v>151.07300000000001</v>
      </c>
      <c r="CH25" s="43">
        <v>16.718070000000001</v>
      </c>
      <c r="CI25" s="43"/>
      <c r="CJ25" s="43"/>
      <c r="CK25" s="43">
        <v>11.9587</v>
      </c>
      <c r="CL25" s="43">
        <v>1.60771</v>
      </c>
      <c r="CM25" s="43"/>
      <c r="CN25" s="43"/>
      <c r="CO25" s="43">
        <v>14.009729999999999</v>
      </c>
      <c r="CP25" s="43">
        <v>277.33999999999997</v>
      </c>
      <c r="CQ25" s="43"/>
      <c r="CR25" s="43">
        <v>29.396999999999998</v>
      </c>
      <c r="CS25" s="43"/>
      <c r="CT25" s="43">
        <v>24.82638</v>
      </c>
    </row>
    <row r="26" spans="1:98" ht="15.5" x14ac:dyDescent="0.35">
      <c r="A26" s="1"/>
      <c r="B26" s="42" t="s">
        <v>599</v>
      </c>
      <c r="C26" s="43"/>
      <c r="D26" s="43"/>
      <c r="E26" s="43">
        <v>21.170870000000001</v>
      </c>
      <c r="F26" s="43"/>
      <c r="G26" s="43">
        <v>3.6760000000000002</v>
      </c>
      <c r="H26" s="43"/>
      <c r="I26" s="43"/>
      <c r="J26" s="43">
        <v>17.8902</v>
      </c>
      <c r="K26" s="43">
        <v>24.471240000000002</v>
      </c>
      <c r="L26" s="43">
        <v>12.194000000000001</v>
      </c>
      <c r="M26" s="43">
        <v>10.7554</v>
      </c>
      <c r="N26" s="43">
        <v>5.2</v>
      </c>
      <c r="O26" s="43">
        <v>28.276</v>
      </c>
      <c r="P26" s="43"/>
      <c r="Q26" s="43"/>
      <c r="R26" s="43">
        <v>50.42</v>
      </c>
      <c r="S26" s="43"/>
      <c r="T26" s="43">
        <v>41.581899999999997</v>
      </c>
      <c r="U26" s="43"/>
      <c r="V26" s="43">
        <v>8.8000000000000007</v>
      </c>
      <c r="W26" s="43"/>
      <c r="X26" s="43">
        <v>114.10648</v>
      </c>
      <c r="Y26" s="43"/>
      <c r="Z26" s="43">
        <v>0.44695000000000001</v>
      </c>
      <c r="AA26" s="43"/>
      <c r="AB26" s="43"/>
      <c r="AC26" s="43">
        <v>16.32</v>
      </c>
      <c r="AD26" s="43"/>
      <c r="AE26" s="43">
        <v>2.012</v>
      </c>
      <c r="AF26" s="43">
        <v>4.2</v>
      </c>
      <c r="AG26" s="43"/>
      <c r="AH26" s="43"/>
      <c r="AI26" s="43"/>
      <c r="AJ26" s="43">
        <v>4.0358400000000003</v>
      </c>
      <c r="AK26" s="43">
        <v>0</v>
      </c>
      <c r="AL26" s="43">
        <v>2.4862000000000002</v>
      </c>
      <c r="AM26" s="43">
        <v>46.252119999999998</v>
      </c>
      <c r="AN26" s="43">
        <v>132.65598</v>
      </c>
      <c r="AO26" s="43">
        <v>26.66675</v>
      </c>
      <c r="AP26" s="43">
        <v>0.44</v>
      </c>
      <c r="AQ26" s="43">
        <v>152.43</v>
      </c>
      <c r="AR26" s="43"/>
      <c r="AS26" s="43">
        <v>33.447960000000002</v>
      </c>
      <c r="AT26" s="43">
        <v>32.898800000000001</v>
      </c>
      <c r="AU26" s="43"/>
      <c r="AV26" s="43">
        <v>190.37359000000001</v>
      </c>
      <c r="AW26" s="43">
        <v>38.046700000000001</v>
      </c>
      <c r="AX26" s="43"/>
      <c r="AY26" s="43">
        <v>3.44</v>
      </c>
      <c r="AZ26" s="43"/>
      <c r="BA26" s="43">
        <v>3</v>
      </c>
      <c r="BB26" s="43"/>
      <c r="BC26" s="43">
        <v>72.193150000000003</v>
      </c>
      <c r="BD26" s="43"/>
      <c r="BE26" s="43">
        <v>20.8</v>
      </c>
      <c r="BF26" s="43"/>
      <c r="BG26" s="43"/>
      <c r="BH26" s="43">
        <v>108.48396</v>
      </c>
      <c r="BI26" s="43">
        <v>2.8920300000000001</v>
      </c>
      <c r="BJ26" s="43"/>
      <c r="BK26" s="43">
        <v>4.1100899999999996</v>
      </c>
      <c r="BL26" s="43"/>
      <c r="BM26" s="43">
        <v>0.88200000000000001</v>
      </c>
      <c r="BN26" s="43">
        <v>18.96</v>
      </c>
      <c r="BO26" s="43"/>
      <c r="BP26" s="43">
        <v>147.28469999999999</v>
      </c>
      <c r="BQ26" s="43"/>
      <c r="BR26" s="43">
        <v>4.3389300000000004</v>
      </c>
      <c r="BS26" s="43">
        <v>121.63685</v>
      </c>
      <c r="BT26" s="43">
        <v>6.0482500000000003</v>
      </c>
      <c r="BU26" s="43"/>
      <c r="BV26" s="43">
        <v>32.715800000000002</v>
      </c>
      <c r="BW26" s="43">
        <v>3.9659300000000002</v>
      </c>
      <c r="BX26" s="43"/>
      <c r="BY26" s="43"/>
      <c r="BZ26" s="43">
        <v>84.493399999999994</v>
      </c>
      <c r="CA26" s="43">
        <v>22.612210000000001</v>
      </c>
      <c r="CB26" s="43">
        <v>0.61319999999999997</v>
      </c>
      <c r="CC26" s="43">
        <v>0.68799999999999994</v>
      </c>
      <c r="CD26" s="43">
        <v>28.75891</v>
      </c>
      <c r="CE26" s="43">
        <v>466.05964999999998</v>
      </c>
      <c r="CF26" s="43">
        <v>9.8011999999999997</v>
      </c>
      <c r="CG26" s="43">
        <v>145.678</v>
      </c>
      <c r="CH26" s="43">
        <v>16.821179999999998</v>
      </c>
      <c r="CI26" s="43"/>
      <c r="CJ26" s="43"/>
      <c r="CK26" s="43">
        <v>12.1975</v>
      </c>
      <c r="CL26" s="43">
        <v>1.5643</v>
      </c>
      <c r="CM26" s="43"/>
      <c r="CN26" s="43"/>
      <c r="CO26" s="43">
        <v>14.22584</v>
      </c>
      <c r="CP26" s="43">
        <v>272.72000000000003</v>
      </c>
      <c r="CQ26" s="43"/>
      <c r="CR26" s="43">
        <v>29.545000000000002</v>
      </c>
      <c r="CS26" s="43"/>
      <c r="CT26" s="43">
        <v>24.69857</v>
      </c>
    </row>
    <row r="27" spans="1:98" ht="15.5" x14ac:dyDescent="0.35">
      <c r="A27" s="1"/>
      <c r="B27" s="42" t="s">
        <v>600</v>
      </c>
      <c r="C27" s="43"/>
      <c r="D27" s="43"/>
      <c r="E27" s="43">
        <v>22.442039999999999</v>
      </c>
      <c r="F27" s="43"/>
      <c r="G27" s="43">
        <v>3.855</v>
      </c>
      <c r="H27" s="43"/>
      <c r="I27" s="43"/>
      <c r="J27" s="43">
        <v>18.5352</v>
      </c>
      <c r="K27" s="43">
        <v>24.612490000000001</v>
      </c>
      <c r="L27" s="43">
        <v>12.464</v>
      </c>
      <c r="M27" s="43">
        <v>10.766400000000001</v>
      </c>
      <c r="N27" s="43">
        <v>7.6</v>
      </c>
      <c r="O27" s="43">
        <v>28.148</v>
      </c>
      <c r="P27" s="43"/>
      <c r="Q27" s="43"/>
      <c r="R27" s="43">
        <v>50.570999999999998</v>
      </c>
      <c r="S27" s="43"/>
      <c r="T27" s="43">
        <v>38.3962</v>
      </c>
      <c r="U27" s="43"/>
      <c r="V27" s="43">
        <v>8.6</v>
      </c>
      <c r="W27" s="43"/>
      <c r="X27" s="43">
        <v>107.5665</v>
      </c>
      <c r="Y27" s="43"/>
      <c r="Z27" s="43">
        <v>0.4652</v>
      </c>
      <c r="AA27" s="43"/>
      <c r="AB27" s="43"/>
      <c r="AC27" s="43">
        <v>16.43</v>
      </c>
      <c r="AD27" s="43"/>
      <c r="AE27" s="43">
        <v>2.23</v>
      </c>
      <c r="AF27" s="43">
        <v>5.3</v>
      </c>
      <c r="AG27" s="43"/>
      <c r="AH27" s="43"/>
      <c r="AI27" s="43"/>
      <c r="AJ27" s="43">
        <v>4.1829499999999999</v>
      </c>
      <c r="AK27" s="43">
        <v>0</v>
      </c>
      <c r="AL27" s="43">
        <v>2.5933999999999999</v>
      </c>
      <c r="AM27" s="43">
        <v>46.602290000000004</v>
      </c>
      <c r="AN27" s="43">
        <v>134.04216</v>
      </c>
      <c r="AO27" s="43">
        <v>26.711290000000002</v>
      </c>
      <c r="AP27" s="43">
        <v>0.24</v>
      </c>
      <c r="AQ27" s="43">
        <v>151.72</v>
      </c>
      <c r="AR27" s="43"/>
      <c r="AS27" s="43">
        <v>34.50517</v>
      </c>
      <c r="AT27" s="43">
        <v>32.72137</v>
      </c>
      <c r="AU27" s="43"/>
      <c r="AV27" s="43">
        <v>189.29992999999999</v>
      </c>
      <c r="AW27" s="43">
        <v>36.639400000000002</v>
      </c>
      <c r="AX27" s="43"/>
      <c r="AY27" s="43">
        <v>3.4597600000000002</v>
      </c>
      <c r="AZ27" s="43"/>
      <c r="BA27" s="43">
        <v>3.3</v>
      </c>
      <c r="BB27" s="43"/>
      <c r="BC27" s="43">
        <v>72.042360000000002</v>
      </c>
      <c r="BD27" s="43"/>
      <c r="BE27" s="43">
        <v>20.8</v>
      </c>
      <c r="BF27" s="43"/>
      <c r="BG27" s="43"/>
      <c r="BH27" s="43">
        <v>107.19601</v>
      </c>
      <c r="BI27" s="43">
        <v>3.0258799999999999</v>
      </c>
      <c r="BJ27" s="43"/>
      <c r="BK27" s="43">
        <v>4.3177399999999997</v>
      </c>
      <c r="BL27" s="43"/>
      <c r="BM27" s="43">
        <v>1.9650000000000001</v>
      </c>
      <c r="BN27" s="43">
        <v>20.85</v>
      </c>
      <c r="BO27" s="43"/>
      <c r="BP27" s="43">
        <v>148.71024</v>
      </c>
      <c r="BQ27" s="43"/>
      <c r="BR27" s="43">
        <v>4.2158600000000002</v>
      </c>
      <c r="BS27" s="43">
        <v>123.90994999999999</v>
      </c>
      <c r="BT27" s="43">
        <v>6.1892699999999996</v>
      </c>
      <c r="BU27" s="43"/>
      <c r="BV27" s="43">
        <v>32.642000000000003</v>
      </c>
      <c r="BW27" s="43">
        <v>4.0273599999999998</v>
      </c>
      <c r="BX27" s="43"/>
      <c r="BY27" s="43"/>
      <c r="BZ27" s="43">
        <v>84.930199999999999</v>
      </c>
      <c r="CA27" s="43">
        <v>22.6128</v>
      </c>
      <c r="CB27" s="43">
        <v>0.77859999999999996</v>
      </c>
      <c r="CC27" s="43">
        <v>0.73399999999999999</v>
      </c>
      <c r="CD27" s="43">
        <v>28.73743</v>
      </c>
      <c r="CE27" s="43">
        <v>468.70512000000002</v>
      </c>
      <c r="CF27" s="43">
        <v>10.209300000000001</v>
      </c>
      <c r="CG27" s="43">
        <v>151.285</v>
      </c>
      <c r="CH27" s="43">
        <v>16.531030000000001</v>
      </c>
      <c r="CI27" s="43"/>
      <c r="CJ27" s="43"/>
      <c r="CK27" s="43">
        <v>12.3291</v>
      </c>
      <c r="CL27" s="43">
        <v>1.5907899999999999</v>
      </c>
      <c r="CM27" s="43"/>
      <c r="CN27" s="43"/>
      <c r="CO27" s="43">
        <v>14.515650000000001</v>
      </c>
      <c r="CP27" s="43">
        <v>273.64</v>
      </c>
      <c r="CQ27" s="43"/>
      <c r="CR27" s="43">
        <v>29.294</v>
      </c>
      <c r="CS27" s="43"/>
      <c r="CT27" s="43">
        <v>25.062840000000001</v>
      </c>
    </row>
    <row r="28" spans="1:98" ht="15.5" x14ac:dyDescent="0.35">
      <c r="A28" s="1"/>
      <c r="B28" s="42" t="s">
        <v>601</v>
      </c>
      <c r="C28" s="43"/>
      <c r="D28" s="43"/>
      <c r="E28" s="43">
        <v>24.18731</v>
      </c>
      <c r="F28" s="43"/>
      <c r="G28" s="43">
        <v>3.605</v>
      </c>
      <c r="H28" s="43"/>
      <c r="I28" s="43"/>
      <c r="J28" s="43">
        <v>17.9619</v>
      </c>
      <c r="K28" s="43">
        <v>25.047239999999999</v>
      </c>
      <c r="L28" s="43">
        <v>12.632999999999999</v>
      </c>
      <c r="M28" s="43">
        <v>10.081300000000001</v>
      </c>
      <c r="N28" s="43">
        <v>8.16</v>
      </c>
      <c r="O28" s="43">
        <v>28.282</v>
      </c>
      <c r="P28" s="43"/>
      <c r="Q28" s="43"/>
      <c r="R28" s="43">
        <v>50.213999999999999</v>
      </c>
      <c r="S28" s="43"/>
      <c r="T28" s="43">
        <v>39.802500000000002</v>
      </c>
      <c r="U28" s="43"/>
      <c r="V28" s="43">
        <v>9</v>
      </c>
      <c r="W28" s="43"/>
      <c r="X28" s="43">
        <v>135.62065999999999</v>
      </c>
      <c r="Y28" s="43"/>
      <c r="Z28" s="43">
        <v>0.48864999999999997</v>
      </c>
      <c r="AA28" s="43"/>
      <c r="AB28" s="43"/>
      <c r="AC28" s="43">
        <v>16.239999999999998</v>
      </c>
      <c r="AD28" s="43"/>
      <c r="AE28" s="43">
        <v>2.1240000000000001</v>
      </c>
      <c r="AF28" s="43">
        <v>6.2</v>
      </c>
      <c r="AG28" s="43"/>
      <c r="AH28" s="43"/>
      <c r="AI28" s="43"/>
      <c r="AJ28" s="43">
        <v>4.0119499999999997</v>
      </c>
      <c r="AK28" s="43">
        <v>0</v>
      </c>
      <c r="AL28" s="43">
        <v>3.1766000000000001</v>
      </c>
      <c r="AM28" s="43">
        <v>47.174140000000001</v>
      </c>
      <c r="AN28" s="43">
        <v>133.59759</v>
      </c>
      <c r="AO28" s="43">
        <v>26.45373</v>
      </c>
      <c r="AP28" s="43">
        <v>0.57999999999999996</v>
      </c>
      <c r="AQ28" s="43">
        <v>152.24</v>
      </c>
      <c r="AR28" s="43"/>
      <c r="AS28" s="43">
        <v>34.140860000000004</v>
      </c>
      <c r="AT28" s="43">
        <v>32.666049999999998</v>
      </c>
      <c r="AU28" s="43"/>
      <c r="AV28" s="43">
        <v>189.69871000000001</v>
      </c>
      <c r="AW28" s="43">
        <v>36.067599999999999</v>
      </c>
      <c r="AX28" s="43"/>
      <c r="AY28" s="43">
        <v>3.4662299999999999</v>
      </c>
      <c r="AZ28" s="43"/>
      <c r="BA28" s="43">
        <v>3.6</v>
      </c>
      <c r="BB28" s="43"/>
      <c r="BC28" s="43">
        <v>71.067459999999997</v>
      </c>
      <c r="BD28" s="43"/>
      <c r="BE28" s="43">
        <v>20.8</v>
      </c>
      <c r="BF28" s="43"/>
      <c r="BG28" s="43"/>
      <c r="BH28" s="43">
        <v>109.13182</v>
      </c>
      <c r="BI28" s="43">
        <v>3.3369200000000001</v>
      </c>
      <c r="BJ28" s="43"/>
      <c r="BK28" s="43">
        <v>4.39459</v>
      </c>
      <c r="BL28" s="43"/>
      <c r="BM28" s="43">
        <v>2.778</v>
      </c>
      <c r="BN28" s="43">
        <v>18.260000000000002</v>
      </c>
      <c r="BO28" s="43"/>
      <c r="BP28" s="43">
        <v>149.70084</v>
      </c>
      <c r="BQ28" s="43"/>
      <c r="BR28" s="43">
        <v>4.2860300000000002</v>
      </c>
      <c r="BS28" s="43">
        <v>117.30998</v>
      </c>
      <c r="BT28" s="43">
        <v>6.1852900000000002</v>
      </c>
      <c r="BU28" s="43"/>
      <c r="BV28" s="43">
        <v>32.989400000000003</v>
      </c>
      <c r="BW28" s="43">
        <v>3.8865599999999998</v>
      </c>
      <c r="BX28" s="43"/>
      <c r="BY28" s="43"/>
      <c r="BZ28" s="43">
        <v>85.333299999999994</v>
      </c>
      <c r="CA28" s="43">
        <v>22.611180000000001</v>
      </c>
      <c r="CB28" s="43">
        <v>1.0533999999999999</v>
      </c>
      <c r="CC28" s="43">
        <v>0.70899999999999996</v>
      </c>
      <c r="CD28" s="43">
        <v>29.288039999999999</v>
      </c>
      <c r="CE28" s="43">
        <v>464.48075999999998</v>
      </c>
      <c r="CF28" s="43">
        <v>10.5031</v>
      </c>
      <c r="CG28" s="43">
        <v>148.066</v>
      </c>
      <c r="CH28" s="43">
        <v>17.14751</v>
      </c>
      <c r="CI28" s="43"/>
      <c r="CJ28" s="43"/>
      <c r="CK28" s="43">
        <v>12.9932</v>
      </c>
      <c r="CL28" s="43">
        <v>1.5940000000000001</v>
      </c>
      <c r="CM28" s="43"/>
      <c r="CN28" s="43"/>
      <c r="CO28" s="43">
        <v>14.50779</v>
      </c>
      <c r="CP28" s="43">
        <v>268.10000000000002</v>
      </c>
      <c r="CQ28" s="43"/>
      <c r="CR28" s="43">
        <v>31.576000000000001</v>
      </c>
      <c r="CS28" s="43"/>
      <c r="CT28" s="43">
        <v>22.003900000000002</v>
      </c>
    </row>
    <row r="29" spans="1:98" ht="15.5" x14ac:dyDescent="0.35">
      <c r="A29" s="1"/>
      <c r="B29" s="42" t="s">
        <v>602</v>
      </c>
      <c r="C29" s="43"/>
      <c r="D29" s="43"/>
      <c r="E29" s="43">
        <v>22.504770000000001</v>
      </c>
      <c r="F29" s="43"/>
      <c r="G29" s="43">
        <v>3.7160000000000002</v>
      </c>
      <c r="H29" s="43"/>
      <c r="I29" s="43"/>
      <c r="J29" s="43">
        <v>17.997900000000001</v>
      </c>
      <c r="K29" s="43">
        <v>25.276240000000001</v>
      </c>
      <c r="L29" s="43">
        <v>13.167999999999999</v>
      </c>
      <c r="M29" s="43">
        <v>10.325200000000001</v>
      </c>
      <c r="N29" s="43">
        <v>8.42</v>
      </c>
      <c r="O29" s="43">
        <v>28.725999999999999</v>
      </c>
      <c r="P29" s="43"/>
      <c r="Q29" s="43"/>
      <c r="R29" s="43">
        <v>50.573</v>
      </c>
      <c r="S29" s="43"/>
      <c r="T29" s="43">
        <v>31.641100000000002</v>
      </c>
      <c r="U29" s="43"/>
      <c r="V29" s="43">
        <v>9.1999999999999993</v>
      </c>
      <c r="W29" s="43"/>
      <c r="X29" s="43">
        <v>159.80931000000001</v>
      </c>
      <c r="Y29" s="43"/>
      <c r="Z29" s="43">
        <v>0.47122000000000003</v>
      </c>
      <c r="AA29" s="43"/>
      <c r="AB29" s="43"/>
      <c r="AC29" s="43">
        <v>16.13</v>
      </c>
      <c r="AD29" s="43"/>
      <c r="AE29" s="43">
        <v>2.0720000000000001</v>
      </c>
      <c r="AF29" s="43">
        <v>4.3</v>
      </c>
      <c r="AG29" s="43"/>
      <c r="AH29" s="43"/>
      <c r="AI29" s="43"/>
      <c r="AJ29" s="43">
        <v>4.3253700000000004</v>
      </c>
      <c r="AK29" s="43">
        <v>0</v>
      </c>
      <c r="AL29" s="43">
        <v>3.3431000000000002</v>
      </c>
      <c r="AM29" s="43">
        <v>46.684080000000002</v>
      </c>
      <c r="AN29" s="43">
        <v>131.88670999999999</v>
      </c>
      <c r="AO29" s="43">
        <v>26.32037</v>
      </c>
      <c r="AP29" s="43">
        <v>1</v>
      </c>
      <c r="AQ29" s="43">
        <v>150.96</v>
      </c>
      <c r="AR29" s="43"/>
      <c r="AS29" s="43">
        <v>34.724499999999999</v>
      </c>
      <c r="AT29" s="43">
        <v>31.985600000000002</v>
      </c>
      <c r="AU29" s="43"/>
      <c r="AV29" s="43">
        <v>189.71261999999999</v>
      </c>
      <c r="AW29" s="43">
        <v>36.076300000000003</v>
      </c>
      <c r="AX29" s="43"/>
      <c r="AY29" s="43">
        <v>3.4734699999999998</v>
      </c>
      <c r="AZ29" s="43"/>
      <c r="BA29" s="43">
        <v>3.9</v>
      </c>
      <c r="BB29" s="43"/>
      <c r="BC29" s="43">
        <v>72.046850000000006</v>
      </c>
      <c r="BD29" s="43"/>
      <c r="BE29" s="43">
        <v>20.8</v>
      </c>
      <c r="BF29" s="43"/>
      <c r="BG29" s="43"/>
      <c r="BH29" s="43">
        <v>105.45411</v>
      </c>
      <c r="BI29" s="43">
        <v>3.23068</v>
      </c>
      <c r="BJ29" s="43"/>
      <c r="BK29" s="43">
        <v>4.5966100000000001</v>
      </c>
      <c r="BL29" s="43"/>
      <c r="BM29" s="43">
        <v>3.1779999999999999</v>
      </c>
      <c r="BN29" s="43">
        <v>19.77</v>
      </c>
      <c r="BO29" s="43"/>
      <c r="BP29" s="43">
        <v>147.35621</v>
      </c>
      <c r="BQ29" s="43"/>
      <c r="BR29" s="43">
        <v>4.25617</v>
      </c>
      <c r="BS29" s="43">
        <v>119.67497</v>
      </c>
      <c r="BT29" s="43">
        <v>6.9375600000000004</v>
      </c>
      <c r="BU29" s="43"/>
      <c r="BV29" s="43">
        <v>32.785699999999999</v>
      </c>
      <c r="BW29" s="43">
        <v>3.7307000000000001</v>
      </c>
      <c r="BX29" s="43"/>
      <c r="BY29" s="43"/>
      <c r="BZ29" s="43">
        <v>86.120900000000006</v>
      </c>
      <c r="CA29" s="43">
        <v>22.611750000000001</v>
      </c>
      <c r="CB29" s="43">
        <v>1.2119</v>
      </c>
      <c r="CC29" s="43">
        <v>0.72899999999999998</v>
      </c>
      <c r="CD29" s="43">
        <v>28.727329999999998</v>
      </c>
      <c r="CE29" s="43">
        <v>465.19630000000001</v>
      </c>
      <c r="CF29" s="43">
        <v>11.202999999999999</v>
      </c>
      <c r="CG29" s="43">
        <v>129.96</v>
      </c>
      <c r="CH29" s="43">
        <v>17.145009999999999</v>
      </c>
      <c r="CI29" s="43"/>
      <c r="CJ29" s="43"/>
      <c r="CK29" s="43">
        <v>12.549899999999999</v>
      </c>
      <c r="CL29" s="43">
        <v>1.6264799999999999</v>
      </c>
      <c r="CM29" s="43"/>
      <c r="CN29" s="43"/>
      <c r="CO29" s="43">
        <v>14.00605</v>
      </c>
      <c r="CP29" s="43">
        <v>256.74</v>
      </c>
      <c r="CQ29" s="43"/>
      <c r="CR29" s="43">
        <v>33.034999999999997</v>
      </c>
      <c r="CS29" s="43"/>
      <c r="CT29" s="43">
        <v>20.246510000000001</v>
      </c>
    </row>
    <row r="30" spans="1:98" ht="15.5" x14ac:dyDescent="0.35">
      <c r="A30" s="1"/>
      <c r="B30" s="42" t="s">
        <v>603</v>
      </c>
      <c r="C30" s="43"/>
      <c r="D30" s="43"/>
      <c r="E30" s="43">
        <v>26.401789999999998</v>
      </c>
      <c r="F30" s="43"/>
      <c r="G30" s="43">
        <v>3.65</v>
      </c>
      <c r="H30" s="43"/>
      <c r="I30" s="43"/>
      <c r="J30" s="43">
        <v>17.806100000000001</v>
      </c>
      <c r="K30" s="43">
        <v>25.784120000000001</v>
      </c>
      <c r="L30" s="43">
        <v>12.968999999999999</v>
      </c>
      <c r="M30" s="43">
        <v>10.492900000000001</v>
      </c>
      <c r="N30" s="43">
        <v>8.52</v>
      </c>
      <c r="O30" s="43">
        <v>29.44</v>
      </c>
      <c r="P30" s="43"/>
      <c r="Q30" s="43"/>
      <c r="R30" s="43">
        <v>50.645000000000003</v>
      </c>
      <c r="S30" s="43"/>
      <c r="T30" s="43">
        <v>38.399299999999997</v>
      </c>
      <c r="U30" s="43"/>
      <c r="V30" s="43">
        <v>9</v>
      </c>
      <c r="W30" s="43"/>
      <c r="X30" s="43">
        <v>144.54711</v>
      </c>
      <c r="Y30" s="43"/>
      <c r="Z30" s="43">
        <v>0.48076000000000002</v>
      </c>
      <c r="AA30" s="43"/>
      <c r="AB30" s="43"/>
      <c r="AC30" s="43">
        <v>16.649999999999999</v>
      </c>
      <c r="AD30" s="43"/>
      <c r="AE30" s="43">
        <v>2.0270000000000001</v>
      </c>
      <c r="AF30" s="43">
        <v>3.5</v>
      </c>
      <c r="AG30" s="43"/>
      <c r="AH30" s="43"/>
      <c r="AI30" s="43"/>
      <c r="AJ30" s="43">
        <v>4.6141800000000002</v>
      </c>
      <c r="AK30" s="43">
        <v>0</v>
      </c>
      <c r="AL30" s="43">
        <v>3.6619999999999999</v>
      </c>
      <c r="AM30" s="43">
        <v>46.557659999999998</v>
      </c>
      <c r="AN30" s="43">
        <v>131.88319000000001</v>
      </c>
      <c r="AO30" s="43">
        <v>25.083600000000001</v>
      </c>
      <c r="AP30" s="43">
        <v>0.9</v>
      </c>
      <c r="AQ30" s="43">
        <v>148.72</v>
      </c>
      <c r="AR30" s="43"/>
      <c r="AS30" s="43">
        <v>33.621400000000001</v>
      </c>
      <c r="AT30" s="43">
        <v>31.911269999999998</v>
      </c>
      <c r="AU30" s="43"/>
      <c r="AV30" s="43">
        <v>188.98694</v>
      </c>
      <c r="AW30" s="43">
        <v>36.425400000000003</v>
      </c>
      <c r="AX30" s="43"/>
      <c r="AY30" s="43">
        <v>3.4742799999999998</v>
      </c>
      <c r="AZ30" s="43"/>
      <c r="BA30" s="43">
        <v>4</v>
      </c>
      <c r="BB30" s="43"/>
      <c r="BC30" s="43">
        <v>72.278120000000001</v>
      </c>
      <c r="BD30" s="43"/>
      <c r="BE30" s="43">
        <v>20.8</v>
      </c>
      <c r="BF30" s="43"/>
      <c r="BG30" s="43"/>
      <c r="BH30" s="43">
        <v>104.16575</v>
      </c>
      <c r="BI30" s="43">
        <v>3.2195399999999998</v>
      </c>
      <c r="BJ30" s="43"/>
      <c r="BK30" s="43">
        <v>4.6363500000000002</v>
      </c>
      <c r="BL30" s="43"/>
      <c r="BM30" s="43">
        <v>3.1030000000000002</v>
      </c>
      <c r="BN30" s="43">
        <v>22.81</v>
      </c>
      <c r="BO30" s="43"/>
      <c r="BP30" s="43">
        <v>146.63856000000001</v>
      </c>
      <c r="BQ30" s="43"/>
      <c r="BR30" s="43">
        <v>4.3932599999999997</v>
      </c>
      <c r="BS30" s="43">
        <v>126.72322</v>
      </c>
      <c r="BT30" s="43">
        <v>7.0195999999999996</v>
      </c>
      <c r="BU30" s="43"/>
      <c r="BV30" s="43">
        <v>30.3276</v>
      </c>
      <c r="BW30" s="43">
        <v>3.87202</v>
      </c>
      <c r="BX30" s="43"/>
      <c r="BY30" s="43"/>
      <c r="BZ30" s="43">
        <v>85.7761</v>
      </c>
      <c r="CA30" s="43">
        <v>22.609860000000001</v>
      </c>
      <c r="CB30" s="43">
        <v>1.3148</v>
      </c>
      <c r="CC30" s="43">
        <v>0.68400000000000005</v>
      </c>
      <c r="CD30" s="43">
        <v>28.725829999999998</v>
      </c>
      <c r="CE30" s="43">
        <v>466.48649999999998</v>
      </c>
      <c r="CF30" s="43">
        <v>11.1289</v>
      </c>
      <c r="CG30" s="43">
        <v>149.44399999999999</v>
      </c>
      <c r="CH30" s="43">
        <v>17.229610000000001</v>
      </c>
      <c r="CI30" s="43"/>
      <c r="CJ30" s="43"/>
      <c r="CK30" s="43">
        <v>13.0402</v>
      </c>
      <c r="CL30" s="43">
        <v>1.5979699999999999</v>
      </c>
      <c r="CM30" s="43"/>
      <c r="CN30" s="43"/>
      <c r="CO30" s="43">
        <v>14.53276</v>
      </c>
      <c r="CP30" s="43">
        <v>266.83999999999997</v>
      </c>
      <c r="CQ30" s="43"/>
      <c r="CR30" s="43">
        <v>31.928000000000001</v>
      </c>
      <c r="CS30" s="43"/>
      <c r="CT30" s="43">
        <v>24.859719999999999</v>
      </c>
    </row>
    <row r="31" spans="1:98" ht="15.5" x14ac:dyDescent="0.35">
      <c r="A31" s="1"/>
      <c r="B31" s="42" t="s">
        <v>604</v>
      </c>
      <c r="C31" s="43"/>
      <c r="D31" s="43"/>
      <c r="E31" s="43">
        <v>27.778639999999999</v>
      </c>
      <c r="F31" s="43"/>
      <c r="G31" s="43">
        <v>3.665</v>
      </c>
      <c r="H31" s="43"/>
      <c r="I31" s="43"/>
      <c r="J31" s="43">
        <v>15.698600000000001</v>
      </c>
      <c r="K31" s="43">
        <v>25.94492</v>
      </c>
      <c r="L31" s="43">
        <v>11.465999999999999</v>
      </c>
      <c r="M31" s="43">
        <v>12.8788</v>
      </c>
      <c r="N31" s="43">
        <v>9.7799999999999994</v>
      </c>
      <c r="O31" s="43">
        <v>29.378</v>
      </c>
      <c r="P31" s="43"/>
      <c r="Q31" s="43"/>
      <c r="R31" s="43">
        <v>50.155999999999999</v>
      </c>
      <c r="S31" s="43"/>
      <c r="T31" s="43">
        <v>38.987900000000003</v>
      </c>
      <c r="U31" s="43"/>
      <c r="V31" s="43">
        <v>8.9</v>
      </c>
      <c r="W31" s="43"/>
      <c r="X31" s="43">
        <v>136.09326999999999</v>
      </c>
      <c r="Y31" s="43"/>
      <c r="Z31" s="43">
        <v>0.45823999999999998</v>
      </c>
      <c r="AA31" s="43"/>
      <c r="AB31" s="43"/>
      <c r="AC31" s="43">
        <v>16.72</v>
      </c>
      <c r="AD31" s="43"/>
      <c r="AE31" s="43">
        <v>2.089</v>
      </c>
      <c r="AF31" s="43">
        <v>4.4000000000000004</v>
      </c>
      <c r="AG31" s="43"/>
      <c r="AH31" s="43"/>
      <c r="AI31" s="43"/>
      <c r="AJ31" s="43">
        <v>4.59483</v>
      </c>
      <c r="AK31" s="43">
        <v>0</v>
      </c>
      <c r="AL31" s="43">
        <v>3.7071999999999998</v>
      </c>
      <c r="AM31" s="43">
        <v>46.209949999999999</v>
      </c>
      <c r="AN31" s="43">
        <v>130.81598</v>
      </c>
      <c r="AO31" s="43">
        <v>25.518619999999999</v>
      </c>
      <c r="AP31" s="43">
        <v>0.73</v>
      </c>
      <c r="AQ31" s="43">
        <v>146.62</v>
      </c>
      <c r="AR31" s="43"/>
      <c r="AS31" s="43">
        <v>34.016719999999999</v>
      </c>
      <c r="AT31" s="43">
        <v>32.147289999999998</v>
      </c>
      <c r="AU31" s="43"/>
      <c r="AV31" s="43">
        <v>186.04867999999999</v>
      </c>
      <c r="AW31" s="43">
        <v>36.098399999999998</v>
      </c>
      <c r="AX31" s="43"/>
      <c r="AY31" s="43">
        <v>3.2700800000000001</v>
      </c>
      <c r="AZ31" s="43"/>
      <c r="BA31" s="43">
        <v>4.0999999999999996</v>
      </c>
      <c r="BB31" s="43"/>
      <c r="BC31" s="43">
        <v>72.118740000000003</v>
      </c>
      <c r="BD31" s="43"/>
      <c r="BE31" s="43">
        <v>20.8</v>
      </c>
      <c r="BF31" s="43"/>
      <c r="BG31" s="43"/>
      <c r="BH31" s="43">
        <v>99.397019999999998</v>
      </c>
      <c r="BI31" s="43">
        <v>3.4448099999999999</v>
      </c>
      <c r="BJ31" s="43"/>
      <c r="BK31" s="43">
        <v>4.6431800000000001</v>
      </c>
      <c r="BL31" s="43"/>
      <c r="BM31" s="43">
        <v>4.484</v>
      </c>
      <c r="BN31" s="43">
        <v>20.79</v>
      </c>
      <c r="BO31" s="43"/>
      <c r="BP31" s="43">
        <v>149.15691000000001</v>
      </c>
      <c r="BQ31" s="43"/>
      <c r="BR31" s="43">
        <v>4.3554300000000001</v>
      </c>
      <c r="BS31" s="43">
        <v>124.51860000000001</v>
      </c>
      <c r="BT31" s="43">
        <v>7.3232699999999999</v>
      </c>
      <c r="BU31" s="43"/>
      <c r="BV31" s="43">
        <v>30.306699999999999</v>
      </c>
      <c r="BW31" s="43">
        <v>3.9659300000000002</v>
      </c>
      <c r="BX31" s="43"/>
      <c r="BY31" s="43"/>
      <c r="BZ31" s="43">
        <v>86.059200000000004</v>
      </c>
      <c r="CA31" s="43">
        <v>22.599889999999998</v>
      </c>
      <c r="CB31" s="43">
        <v>1.3184</v>
      </c>
      <c r="CC31" s="43">
        <v>0.73599999999999999</v>
      </c>
      <c r="CD31" s="43">
        <v>28.262840000000001</v>
      </c>
      <c r="CE31" s="43">
        <v>466.55813999999998</v>
      </c>
      <c r="CF31" s="43">
        <v>10.8398</v>
      </c>
      <c r="CG31" s="43">
        <v>149.43799999999999</v>
      </c>
      <c r="CH31" s="43">
        <v>17.470279999999999</v>
      </c>
      <c r="CI31" s="43"/>
      <c r="CJ31" s="43"/>
      <c r="CK31" s="43">
        <v>12.129899999999999</v>
      </c>
      <c r="CL31" s="43">
        <v>1.4936799999999999</v>
      </c>
      <c r="CM31" s="43"/>
      <c r="CN31" s="43"/>
      <c r="CO31" s="43">
        <v>14.302899999999999</v>
      </c>
      <c r="CP31" s="43">
        <v>270.63</v>
      </c>
      <c r="CQ31" s="43"/>
      <c r="CR31" s="43">
        <v>32.421999999999997</v>
      </c>
      <c r="CS31" s="43"/>
      <c r="CT31" s="43">
        <v>24.921980000000001</v>
      </c>
    </row>
    <row r="32" spans="1:98" ht="15.5" x14ac:dyDescent="0.35">
      <c r="A32" s="1"/>
      <c r="B32" s="42" t="s">
        <v>605</v>
      </c>
      <c r="C32" s="43"/>
      <c r="D32" s="43"/>
      <c r="E32" s="43">
        <v>28.18674</v>
      </c>
      <c r="F32" s="43"/>
      <c r="G32" s="43">
        <v>3.5859999999999999</v>
      </c>
      <c r="H32" s="43"/>
      <c r="I32" s="43"/>
      <c r="J32" s="43">
        <v>17.833200000000001</v>
      </c>
      <c r="K32" s="43">
        <v>25.581769999999999</v>
      </c>
      <c r="L32" s="43">
        <v>11.356</v>
      </c>
      <c r="M32" s="43">
        <v>13.722099999999999</v>
      </c>
      <c r="N32" s="43">
        <v>10.64</v>
      </c>
      <c r="O32" s="43">
        <v>28.314</v>
      </c>
      <c r="P32" s="43"/>
      <c r="Q32" s="43"/>
      <c r="R32" s="43">
        <v>49.973999999999997</v>
      </c>
      <c r="S32" s="43"/>
      <c r="T32" s="43">
        <v>51.338200000000001</v>
      </c>
      <c r="U32" s="43"/>
      <c r="V32" s="43">
        <v>8.6</v>
      </c>
      <c r="W32" s="43"/>
      <c r="X32" s="43">
        <v>94.91386</v>
      </c>
      <c r="Y32" s="43"/>
      <c r="Z32" s="43">
        <v>0.47846</v>
      </c>
      <c r="AA32" s="43"/>
      <c r="AB32" s="43"/>
      <c r="AC32" s="43">
        <v>17.03</v>
      </c>
      <c r="AD32" s="43"/>
      <c r="AE32" s="43">
        <v>2.0089999999999999</v>
      </c>
      <c r="AF32" s="43">
        <v>4</v>
      </c>
      <c r="AG32" s="43"/>
      <c r="AH32" s="43"/>
      <c r="AI32" s="43"/>
      <c r="AJ32" s="43">
        <v>4.63246</v>
      </c>
      <c r="AK32" s="43">
        <v>0</v>
      </c>
      <c r="AL32" s="43">
        <v>3.7707999999999999</v>
      </c>
      <c r="AM32" s="43">
        <v>46.165300000000002</v>
      </c>
      <c r="AN32" s="43">
        <v>130.39035000000001</v>
      </c>
      <c r="AO32" s="43">
        <v>24.83916</v>
      </c>
      <c r="AP32" s="43">
        <v>0.78</v>
      </c>
      <c r="AQ32" s="43">
        <v>149.38999999999999</v>
      </c>
      <c r="AR32" s="43"/>
      <c r="AS32" s="43">
        <v>34.313090000000003</v>
      </c>
      <c r="AT32" s="43">
        <v>31.627890000000001</v>
      </c>
      <c r="AU32" s="43"/>
      <c r="AV32" s="43">
        <v>187.16730000000001</v>
      </c>
      <c r="AW32" s="43">
        <v>36.802300000000002</v>
      </c>
      <c r="AX32" s="43"/>
      <c r="AY32" s="43">
        <v>2.4272399999999998</v>
      </c>
      <c r="AZ32" s="43"/>
      <c r="BA32" s="43">
        <v>3.9</v>
      </c>
      <c r="BB32" s="43"/>
      <c r="BC32" s="43">
        <v>72.296689999999998</v>
      </c>
      <c r="BD32" s="43"/>
      <c r="BE32" s="43">
        <v>20.8</v>
      </c>
      <c r="BF32" s="43"/>
      <c r="BG32" s="43"/>
      <c r="BH32" s="43">
        <v>108.75239000000001</v>
      </c>
      <c r="BI32" s="43">
        <v>3.3874300000000002</v>
      </c>
      <c r="BJ32" s="43"/>
      <c r="BK32" s="43">
        <v>4.5981300000000003</v>
      </c>
      <c r="BL32" s="43"/>
      <c r="BM32" s="43">
        <v>4.181</v>
      </c>
      <c r="BN32" s="43">
        <v>19.309999999999999</v>
      </c>
      <c r="BO32" s="43"/>
      <c r="BP32" s="43">
        <v>149.06421</v>
      </c>
      <c r="BQ32" s="43"/>
      <c r="BR32" s="43">
        <v>4.1928599999999996</v>
      </c>
      <c r="BS32" s="43">
        <v>121.93765</v>
      </c>
      <c r="BT32" s="43">
        <v>6.7701399999999996</v>
      </c>
      <c r="BU32" s="43"/>
      <c r="BV32" s="43">
        <v>29.2197</v>
      </c>
      <c r="BW32" s="43">
        <v>3.87202</v>
      </c>
      <c r="BX32" s="43"/>
      <c r="BY32" s="43"/>
      <c r="BZ32" s="43">
        <v>85.095399999999998</v>
      </c>
      <c r="CA32" s="43">
        <v>22.631799999999998</v>
      </c>
      <c r="CB32" s="43">
        <v>1.3359000000000001</v>
      </c>
      <c r="CC32" s="43">
        <v>0.72399999999999998</v>
      </c>
      <c r="CD32" s="43">
        <v>26.820419999999999</v>
      </c>
      <c r="CE32" s="43">
        <v>466.63337999999999</v>
      </c>
      <c r="CF32" s="43">
        <v>10.9969</v>
      </c>
      <c r="CG32" s="43">
        <v>154.43799999999999</v>
      </c>
      <c r="CH32" s="43">
        <v>17.405899999999999</v>
      </c>
      <c r="CI32" s="43"/>
      <c r="CJ32" s="43"/>
      <c r="CK32" s="43">
        <v>13.058199999999999</v>
      </c>
      <c r="CL32" s="43">
        <v>1.4427300000000001</v>
      </c>
      <c r="CM32" s="43"/>
      <c r="CN32" s="43"/>
      <c r="CO32" s="43">
        <v>14.199630000000001</v>
      </c>
      <c r="CP32" s="43">
        <v>275.67</v>
      </c>
      <c r="CQ32" s="43"/>
      <c r="CR32" s="43">
        <v>32.993000000000002</v>
      </c>
      <c r="CS32" s="43"/>
      <c r="CT32" s="43">
        <v>24.705760000000001</v>
      </c>
    </row>
    <row r="33" spans="1:98" ht="15.5" x14ac:dyDescent="0.35">
      <c r="A33" s="1"/>
      <c r="B33" s="42" t="s">
        <v>606</v>
      </c>
      <c r="C33" s="43"/>
      <c r="D33" s="43"/>
      <c r="E33" s="43">
        <v>28.240880000000001</v>
      </c>
      <c r="F33" s="43"/>
      <c r="G33" s="43">
        <v>3.7549999999999999</v>
      </c>
      <c r="H33" s="43"/>
      <c r="I33" s="43"/>
      <c r="J33" s="43">
        <v>18.314699999999998</v>
      </c>
      <c r="K33" s="43">
        <v>25.38663</v>
      </c>
      <c r="L33" s="43">
        <v>12.132</v>
      </c>
      <c r="M33" s="43">
        <v>13.989000000000001</v>
      </c>
      <c r="N33" s="43">
        <v>10.07</v>
      </c>
      <c r="O33" s="43">
        <v>28.558</v>
      </c>
      <c r="P33" s="43"/>
      <c r="Q33" s="43"/>
      <c r="R33" s="43">
        <v>50.161999999999999</v>
      </c>
      <c r="S33" s="43"/>
      <c r="T33" s="43">
        <v>42.738799999999998</v>
      </c>
      <c r="U33" s="43"/>
      <c r="V33" s="43">
        <v>9</v>
      </c>
      <c r="W33" s="43"/>
      <c r="X33" s="43">
        <v>118.62868</v>
      </c>
      <c r="Y33" s="43"/>
      <c r="Z33" s="43">
        <v>0.46940999999999999</v>
      </c>
      <c r="AA33" s="43"/>
      <c r="AB33" s="43"/>
      <c r="AC33" s="43">
        <v>16.88</v>
      </c>
      <c r="AD33" s="43"/>
      <c r="AE33" s="43">
        <v>1.996</v>
      </c>
      <c r="AF33" s="43">
        <v>4.5999999999999996</v>
      </c>
      <c r="AG33" s="43"/>
      <c r="AH33" s="43"/>
      <c r="AI33" s="43"/>
      <c r="AJ33" s="43">
        <v>4.6611399999999996</v>
      </c>
      <c r="AK33" s="43">
        <v>0</v>
      </c>
      <c r="AL33" s="43">
        <v>3.8029999999999999</v>
      </c>
      <c r="AM33" s="43">
        <v>46.600270000000002</v>
      </c>
      <c r="AN33" s="43">
        <v>129.52809999999999</v>
      </c>
      <c r="AO33" s="43">
        <v>24.641190000000002</v>
      </c>
      <c r="AP33" s="43">
        <v>0.64</v>
      </c>
      <c r="AQ33" s="43">
        <v>152.94</v>
      </c>
      <c r="AR33" s="43"/>
      <c r="AS33" s="43">
        <v>34.748579999999997</v>
      </c>
      <c r="AT33" s="43">
        <v>31.65128</v>
      </c>
      <c r="AU33" s="43"/>
      <c r="AV33" s="43">
        <v>189.61624</v>
      </c>
      <c r="AW33" s="43">
        <v>36.492899999999999</v>
      </c>
      <c r="AX33" s="43"/>
      <c r="AY33" s="43">
        <v>2.7978900000000002</v>
      </c>
      <c r="AZ33" s="43"/>
      <c r="BA33" s="43">
        <v>3.7</v>
      </c>
      <c r="BB33" s="43"/>
      <c r="BC33" s="43">
        <v>72.381569999999996</v>
      </c>
      <c r="BD33" s="43"/>
      <c r="BE33" s="43">
        <v>20.8</v>
      </c>
      <c r="BF33" s="43"/>
      <c r="BG33" s="43"/>
      <c r="BH33" s="43">
        <v>97.095349999999996</v>
      </c>
      <c r="BI33" s="43">
        <v>3.4624299999999999</v>
      </c>
      <c r="BJ33" s="43"/>
      <c r="BK33" s="43">
        <v>4.6966599999999996</v>
      </c>
      <c r="BL33" s="43"/>
      <c r="BM33" s="43">
        <v>4.2640000000000002</v>
      </c>
      <c r="BN33" s="43">
        <v>20.8</v>
      </c>
      <c r="BO33" s="43"/>
      <c r="BP33" s="43">
        <v>149.5917</v>
      </c>
      <c r="BQ33" s="43"/>
      <c r="BR33" s="43">
        <v>4.2066699999999999</v>
      </c>
      <c r="BS33" s="43">
        <v>122.28774</v>
      </c>
      <c r="BT33" s="43">
        <v>6.7454400000000003</v>
      </c>
      <c r="BU33" s="43"/>
      <c r="BV33" s="43">
        <v>29.363700000000001</v>
      </c>
      <c r="BW33" s="43">
        <v>3.9659300000000002</v>
      </c>
      <c r="BX33" s="43"/>
      <c r="BY33" s="43"/>
      <c r="BZ33" s="43">
        <v>85.815600000000003</v>
      </c>
      <c r="CA33" s="43">
        <v>22.69126</v>
      </c>
      <c r="CB33" s="43">
        <v>1.3448</v>
      </c>
      <c r="CC33" s="43">
        <v>0.70699999999999996</v>
      </c>
      <c r="CD33" s="43">
        <v>25.645409999999998</v>
      </c>
      <c r="CE33" s="43">
        <v>466.13877000000002</v>
      </c>
      <c r="CF33" s="43">
        <v>10.847899999999999</v>
      </c>
      <c r="CG33" s="43">
        <v>149.03800000000001</v>
      </c>
      <c r="CH33" s="43">
        <v>17.48882</v>
      </c>
      <c r="CI33" s="43"/>
      <c r="CJ33" s="43"/>
      <c r="CK33" s="43">
        <v>13.7379</v>
      </c>
      <c r="CL33" s="43">
        <v>1.42049</v>
      </c>
      <c r="CM33" s="43"/>
      <c r="CN33" s="43"/>
      <c r="CO33" s="43">
        <v>13.87349</v>
      </c>
      <c r="CP33" s="43">
        <v>275.60000000000002</v>
      </c>
      <c r="CQ33" s="43"/>
      <c r="CR33" s="43">
        <v>33.201000000000001</v>
      </c>
      <c r="CS33" s="43"/>
      <c r="CT33" s="43">
        <v>24.347519999999999</v>
      </c>
    </row>
    <row r="34" spans="1:98" ht="15.5" x14ac:dyDescent="0.35">
      <c r="A34" s="1"/>
      <c r="B34" s="42" t="s">
        <v>607</v>
      </c>
      <c r="C34" s="43"/>
      <c r="D34" s="43"/>
      <c r="E34" s="43">
        <v>29.35493</v>
      </c>
      <c r="F34" s="43"/>
      <c r="G34" s="43">
        <v>3.5310000000000001</v>
      </c>
      <c r="H34" s="43"/>
      <c r="I34" s="43"/>
      <c r="J34" s="43">
        <v>18.001000000000001</v>
      </c>
      <c r="K34" s="43">
        <v>24.961210000000001</v>
      </c>
      <c r="L34" s="43">
        <v>12.926</v>
      </c>
      <c r="M34" s="43">
        <v>14.440200000000001</v>
      </c>
      <c r="N34" s="43">
        <v>10.94</v>
      </c>
      <c r="O34" s="43">
        <v>28.8</v>
      </c>
      <c r="P34" s="43"/>
      <c r="Q34" s="43"/>
      <c r="R34" s="43">
        <v>50.271999999999998</v>
      </c>
      <c r="S34" s="43"/>
      <c r="T34" s="43">
        <v>15.5777</v>
      </c>
      <c r="U34" s="43"/>
      <c r="V34" s="43">
        <v>9.1999999999999993</v>
      </c>
      <c r="W34" s="43"/>
      <c r="X34" s="43">
        <v>131.96763000000001</v>
      </c>
      <c r="Y34" s="43"/>
      <c r="Z34" s="43">
        <v>0.48891000000000001</v>
      </c>
      <c r="AA34" s="43"/>
      <c r="AB34" s="43"/>
      <c r="AC34" s="43">
        <v>16.739999999999998</v>
      </c>
      <c r="AD34" s="43"/>
      <c r="AE34" s="43">
        <v>1.94</v>
      </c>
      <c r="AF34" s="43">
        <v>5.7</v>
      </c>
      <c r="AG34" s="43"/>
      <c r="AH34" s="43"/>
      <c r="AI34" s="43"/>
      <c r="AJ34" s="43">
        <v>5.46631</v>
      </c>
      <c r="AK34" s="43">
        <v>0</v>
      </c>
      <c r="AL34" s="43">
        <v>3.8378999999999999</v>
      </c>
      <c r="AM34" s="43">
        <v>47.321660000000001</v>
      </c>
      <c r="AN34" s="43">
        <v>128.36680000000001</v>
      </c>
      <c r="AO34" s="43">
        <v>24.84159</v>
      </c>
      <c r="AP34" s="43">
        <v>0.45</v>
      </c>
      <c r="AQ34" s="43">
        <v>153.07</v>
      </c>
      <c r="AR34" s="43"/>
      <c r="AS34" s="43">
        <v>34.065489999999997</v>
      </c>
      <c r="AT34" s="43">
        <v>32.243369999999999</v>
      </c>
      <c r="AU34" s="43"/>
      <c r="AV34" s="43">
        <v>188.67683</v>
      </c>
      <c r="AW34" s="43">
        <v>36.5672</v>
      </c>
      <c r="AX34" s="43"/>
      <c r="AY34" s="43">
        <v>3.1212300000000002</v>
      </c>
      <c r="AZ34" s="43"/>
      <c r="BA34" s="43">
        <v>4.2</v>
      </c>
      <c r="BB34" s="43"/>
      <c r="BC34" s="43">
        <v>71.949820000000003</v>
      </c>
      <c r="BD34" s="43"/>
      <c r="BE34" s="43">
        <v>20.8</v>
      </c>
      <c r="BF34" s="43"/>
      <c r="BG34" s="43"/>
      <c r="BH34" s="43">
        <v>106.62736</v>
      </c>
      <c r="BI34" s="43">
        <v>3.5303499999999999</v>
      </c>
      <c r="BJ34" s="43"/>
      <c r="BK34" s="43">
        <v>4.7644299999999999</v>
      </c>
      <c r="BL34" s="43"/>
      <c r="BM34" s="43">
        <v>4.5250000000000004</v>
      </c>
      <c r="BN34" s="43">
        <v>22.92</v>
      </c>
      <c r="BO34" s="43"/>
      <c r="BP34" s="43">
        <v>145.53836000000001</v>
      </c>
      <c r="BQ34" s="43"/>
      <c r="BR34" s="43">
        <v>4.2082300000000004</v>
      </c>
      <c r="BS34" s="43">
        <v>121.32665</v>
      </c>
      <c r="BT34" s="43">
        <v>6.7895700000000003</v>
      </c>
      <c r="BU34" s="43"/>
      <c r="BV34" s="43">
        <v>31.542100000000001</v>
      </c>
      <c r="BW34" s="43">
        <v>4.0273599999999998</v>
      </c>
      <c r="BX34" s="43"/>
      <c r="BY34" s="43"/>
      <c r="BZ34" s="43">
        <v>85.298500000000004</v>
      </c>
      <c r="CA34" s="43">
        <v>22.591609999999999</v>
      </c>
      <c r="CB34" s="43">
        <v>1.3581000000000001</v>
      </c>
      <c r="CC34" s="43">
        <v>0.71299999999999997</v>
      </c>
      <c r="CD34" s="43">
        <v>26.813479999999998</v>
      </c>
      <c r="CE34" s="43">
        <v>455.99657000000002</v>
      </c>
      <c r="CF34" s="43">
        <v>10.361000000000001</v>
      </c>
      <c r="CG34" s="43">
        <v>152.99</v>
      </c>
      <c r="CH34" s="43">
        <v>17.26239</v>
      </c>
      <c r="CI34" s="43"/>
      <c r="CJ34" s="43"/>
      <c r="CK34" s="43">
        <v>13.509499999999999</v>
      </c>
      <c r="CL34" s="43">
        <v>1.3918999999999999</v>
      </c>
      <c r="CM34" s="43"/>
      <c r="CN34" s="43"/>
      <c r="CO34" s="43">
        <v>14.57362</v>
      </c>
      <c r="CP34" s="43">
        <v>265.89</v>
      </c>
      <c r="CQ34" s="43"/>
      <c r="CR34" s="43">
        <v>33.703000000000003</v>
      </c>
      <c r="CS34" s="43"/>
      <c r="CT34" s="43">
        <v>24.442139999999998</v>
      </c>
    </row>
    <row r="35" spans="1:98" ht="15.5" x14ac:dyDescent="0.35">
      <c r="A35" s="1"/>
      <c r="B35" s="42" t="s">
        <v>608</v>
      </c>
      <c r="C35" s="43"/>
      <c r="D35" s="43"/>
      <c r="E35" s="43">
        <v>29.496120000000001</v>
      </c>
      <c r="F35" s="43"/>
      <c r="G35" s="43">
        <v>3.6259999999999999</v>
      </c>
      <c r="H35" s="43"/>
      <c r="I35" s="43"/>
      <c r="J35" s="43">
        <v>18.2559</v>
      </c>
      <c r="K35" s="43">
        <v>25.26829</v>
      </c>
      <c r="L35" s="43">
        <v>12.986000000000001</v>
      </c>
      <c r="M35" s="43">
        <v>14.2552</v>
      </c>
      <c r="N35" s="43">
        <v>11.16</v>
      </c>
      <c r="O35" s="43">
        <v>28.893999999999998</v>
      </c>
      <c r="P35" s="43"/>
      <c r="Q35" s="43"/>
      <c r="R35" s="43">
        <v>50.396000000000001</v>
      </c>
      <c r="S35" s="43"/>
      <c r="T35" s="43">
        <v>38.420999999999999</v>
      </c>
      <c r="U35" s="43"/>
      <c r="V35" s="43">
        <v>9.3000000000000007</v>
      </c>
      <c r="W35" s="43"/>
      <c r="X35" s="43">
        <v>101.64653</v>
      </c>
      <c r="Y35" s="43"/>
      <c r="Z35" s="43">
        <v>0.48016999999999999</v>
      </c>
      <c r="AA35" s="43"/>
      <c r="AB35" s="43"/>
      <c r="AC35" s="43">
        <v>16.72</v>
      </c>
      <c r="AD35" s="43"/>
      <c r="AE35" s="43">
        <v>2.0830000000000002</v>
      </c>
      <c r="AF35" s="43">
        <v>5</v>
      </c>
      <c r="AG35" s="43"/>
      <c r="AH35" s="43"/>
      <c r="AI35" s="43"/>
      <c r="AJ35" s="43">
        <v>5.7646800000000002</v>
      </c>
      <c r="AK35" s="43">
        <v>0</v>
      </c>
      <c r="AL35" s="43">
        <v>3.8142999999999998</v>
      </c>
      <c r="AM35" s="43">
        <v>47.057409999999997</v>
      </c>
      <c r="AN35" s="43">
        <v>126.15639</v>
      </c>
      <c r="AO35" s="43">
        <v>25.622900000000001</v>
      </c>
      <c r="AP35" s="43">
        <v>0.73</v>
      </c>
      <c r="AQ35" s="43">
        <v>154.19999999999999</v>
      </c>
      <c r="AR35" s="43"/>
      <c r="AS35" s="43">
        <v>35.443539999999999</v>
      </c>
      <c r="AT35" s="43">
        <v>32.415500000000002</v>
      </c>
      <c r="AU35" s="43"/>
      <c r="AV35" s="43">
        <v>189.87752</v>
      </c>
      <c r="AW35" s="43">
        <v>36.757300000000001</v>
      </c>
      <c r="AX35" s="43"/>
      <c r="AY35" s="43">
        <v>3.1978</v>
      </c>
      <c r="AZ35" s="43"/>
      <c r="BA35" s="43">
        <v>4.2</v>
      </c>
      <c r="BB35" s="43"/>
      <c r="BC35" s="43">
        <v>72.260779999999997</v>
      </c>
      <c r="BD35" s="43"/>
      <c r="BE35" s="43">
        <v>20.8</v>
      </c>
      <c r="BF35" s="43"/>
      <c r="BG35" s="43"/>
      <c r="BH35" s="43">
        <v>99.783150000000006</v>
      </c>
      <c r="BI35" s="43">
        <v>3.90707</v>
      </c>
      <c r="BJ35" s="43"/>
      <c r="BK35" s="43">
        <v>4.7902500000000003</v>
      </c>
      <c r="BL35" s="43"/>
      <c r="BM35" s="43">
        <v>6.06</v>
      </c>
      <c r="BN35" s="43">
        <v>22.92</v>
      </c>
      <c r="BO35" s="43"/>
      <c r="BP35" s="43">
        <v>147.99607</v>
      </c>
      <c r="BQ35" s="43"/>
      <c r="BR35" s="43">
        <v>4.13253</v>
      </c>
      <c r="BS35" s="43">
        <v>118.51799</v>
      </c>
      <c r="BT35" s="43">
        <v>7.1464600000000003</v>
      </c>
      <c r="BU35" s="43"/>
      <c r="BV35" s="43">
        <v>32.813400000000001</v>
      </c>
      <c r="BW35" s="43">
        <v>3.8865599999999998</v>
      </c>
      <c r="BX35" s="43"/>
      <c r="BY35" s="43"/>
      <c r="BZ35" s="43">
        <v>86.125200000000007</v>
      </c>
      <c r="CA35" s="43">
        <v>22.597090000000001</v>
      </c>
      <c r="CB35" s="43">
        <v>1.3544</v>
      </c>
      <c r="CC35" s="43">
        <v>0.72199999999999998</v>
      </c>
      <c r="CD35" s="43">
        <v>27.013079999999999</v>
      </c>
      <c r="CE35" s="43">
        <v>443.63440000000003</v>
      </c>
      <c r="CF35" s="43">
        <v>10.304</v>
      </c>
      <c r="CG35" s="43">
        <v>152.197</v>
      </c>
      <c r="CH35" s="43">
        <v>17.096540000000001</v>
      </c>
      <c r="CI35" s="43"/>
      <c r="CJ35" s="43"/>
      <c r="CK35" s="43">
        <v>13.5709</v>
      </c>
      <c r="CL35" s="43">
        <v>1.37018</v>
      </c>
      <c r="CM35" s="43"/>
      <c r="CN35" s="43"/>
      <c r="CO35" s="43">
        <v>14.743029999999999</v>
      </c>
      <c r="CP35" s="43">
        <v>276.87</v>
      </c>
      <c r="CQ35" s="43"/>
      <c r="CR35" s="43">
        <v>33.838999999999999</v>
      </c>
      <c r="CS35" s="43"/>
      <c r="CT35" s="43">
        <v>24.77187</v>
      </c>
    </row>
    <row r="36" spans="1:98" ht="15.5" x14ac:dyDescent="0.35">
      <c r="A36" s="1"/>
      <c r="B36" s="42" t="s">
        <v>609</v>
      </c>
      <c r="C36" s="43"/>
      <c r="D36" s="43"/>
      <c r="E36" s="43">
        <v>28.642790000000002</v>
      </c>
      <c r="F36" s="43"/>
      <c r="G36" s="43">
        <v>3.7360000000000002</v>
      </c>
      <c r="H36" s="43"/>
      <c r="I36" s="43"/>
      <c r="J36" s="43">
        <v>20.0548</v>
      </c>
      <c r="K36" s="43">
        <v>25.21696</v>
      </c>
      <c r="L36" s="43">
        <v>13.843</v>
      </c>
      <c r="M36" s="43">
        <v>13.7555</v>
      </c>
      <c r="N36" s="43">
        <v>11.56</v>
      </c>
      <c r="O36" s="43">
        <v>28.675999999999998</v>
      </c>
      <c r="P36" s="43"/>
      <c r="Q36" s="43"/>
      <c r="R36" s="43">
        <v>50.183</v>
      </c>
      <c r="S36" s="43"/>
      <c r="T36" s="43">
        <v>37.798299999999998</v>
      </c>
      <c r="U36" s="43"/>
      <c r="V36" s="43">
        <v>9.6</v>
      </c>
      <c r="W36" s="43"/>
      <c r="X36" s="43">
        <v>101.62926</v>
      </c>
      <c r="Y36" s="43"/>
      <c r="Z36" s="43">
        <v>0.47991</v>
      </c>
      <c r="AA36" s="43"/>
      <c r="AB36" s="43"/>
      <c r="AC36" s="43">
        <v>16.420000000000002</v>
      </c>
      <c r="AD36" s="43"/>
      <c r="AE36" s="43">
        <v>2.0459999999999998</v>
      </c>
      <c r="AF36" s="43">
        <v>2.6</v>
      </c>
      <c r="AG36" s="43"/>
      <c r="AH36" s="43"/>
      <c r="AI36" s="43"/>
      <c r="AJ36" s="43">
        <v>5.7564599999999997</v>
      </c>
      <c r="AK36" s="43">
        <v>0</v>
      </c>
      <c r="AL36" s="43">
        <v>3.8904999999999998</v>
      </c>
      <c r="AM36" s="43">
        <v>45.536279999999998</v>
      </c>
      <c r="AN36" s="43">
        <v>128.31064000000001</v>
      </c>
      <c r="AO36" s="43">
        <v>25.696339999999999</v>
      </c>
      <c r="AP36" s="43">
        <v>0.86</v>
      </c>
      <c r="AQ36" s="43">
        <v>155.63</v>
      </c>
      <c r="AR36" s="43"/>
      <c r="AS36" s="43">
        <v>35.174750000000003</v>
      </c>
      <c r="AT36" s="43">
        <v>32.819510000000001</v>
      </c>
      <c r="AU36" s="43"/>
      <c r="AV36" s="43">
        <v>192.11855</v>
      </c>
      <c r="AW36" s="43">
        <v>37.538899999999998</v>
      </c>
      <c r="AX36" s="43"/>
      <c r="AY36" s="43">
        <v>3.1845699999999999</v>
      </c>
      <c r="AZ36" s="43"/>
      <c r="BA36" s="43">
        <v>4.0999999999999996</v>
      </c>
      <c r="BB36" s="43"/>
      <c r="BC36" s="43">
        <v>70.395920000000004</v>
      </c>
      <c r="BD36" s="43"/>
      <c r="BE36" s="43">
        <v>20.8</v>
      </c>
      <c r="BF36" s="43"/>
      <c r="BG36" s="43"/>
      <c r="BH36" s="43">
        <v>104.13943</v>
      </c>
      <c r="BI36" s="43">
        <v>3.7413400000000001</v>
      </c>
      <c r="BJ36" s="43"/>
      <c r="BK36" s="43">
        <v>4.7637900000000002</v>
      </c>
      <c r="BL36" s="43"/>
      <c r="BM36" s="43">
        <v>5.1890000000000001</v>
      </c>
      <c r="BN36" s="43">
        <v>23.67</v>
      </c>
      <c r="BO36" s="43"/>
      <c r="BP36" s="43">
        <v>148.74394000000001</v>
      </c>
      <c r="BQ36" s="43"/>
      <c r="BR36" s="43">
        <v>4.1852499999999999</v>
      </c>
      <c r="BS36" s="43">
        <v>122.51537</v>
      </c>
      <c r="BT36" s="43">
        <v>6.7922099999999999</v>
      </c>
      <c r="BU36" s="43"/>
      <c r="BV36" s="43">
        <v>33.096600000000002</v>
      </c>
      <c r="BW36" s="43">
        <v>3.9036599999999999</v>
      </c>
      <c r="BX36" s="43"/>
      <c r="BY36" s="43"/>
      <c r="BZ36" s="43">
        <v>84.206100000000006</v>
      </c>
      <c r="CA36" s="43">
        <v>22.603459999999998</v>
      </c>
      <c r="CB36" s="43">
        <v>1.3691</v>
      </c>
      <c r="CC36" s="43">
        <v>0.72</v>
      </c>
      <c r="CD36" s="43">
        <v>26.901589999999999</v>
      </c>
      <c r="CE36" s="43">
        <v>428.23473999999999</v>
      </c>
      <c r="CF36" s="43">
        <v>10.8223</v>
      </c>
      <c r="CG36" s="43">
        <v>153.84</v>
      </c>
      <c r="CH36" s="43">
        <v>17.398350000000001</v>
      </c>
      <c r="CI36" s="43"/>
      <c r="CJ36" s="43"/>
      <c r="CK36" s="43">
        <v>13.837899999999999</v>
      </c>
      <c r="CL36" s="43">
        <v>1.38165</v>
      </c>
      <c r="CM36" s="43"/>
      <c r="CN36" s="43"/>
      <c r="CO36" s="43">
        <v>14.76099</v>
      </c>
      <c r="CP36" s="43">
        <v>271.39</v>
      </c>
      <c r="CQ36" s="43"/>
      <c r="CR36" s="43">
        <v>33.701999999999998</v>
      </c>
      <c r="CS36" s="43"/>
      <c r="CT36" s="43">
        <v>25.176860000000001</v>
      </c>
    </row>
    <row r="37" spans="1:98" ht="15.5" x14ac:dyDescent="0.35">
      <c r="A37" s="1"/>
      <c r="B37" s="42" t="s">
        <v>610</v>
      </c>
      <c r="C37" s="43"/>
      <c r="D37" s="43"/>
      <c r="E37" s="43">
        <v>28.25675</v>
      </c>
      <c r="F37" s="43"/>
      <c r="G37" s="43">
        <v>3.863</v>
      </c>
      <c r="H37" s="43"/>
      <c r="I37" s="43"/>
      <c r="J37" s="43">
        <v>20.203399999999998</v>
      </c>
      <c r="K37" s="43">
        <v>25.11149</v>
      </c>
      <c r="L37" s="43">
        <v>13.053000000000001</v>
      </c>
      <c r="M37" s="43">
        <v>13.573</v>
      </c>
      <c r="N37" s="43">
        <v>11.6</v>
      </c>
      <c r="O37" s="43">
        <v>28.968</v>
      </c>
      <c r="P37" s="43"/>
      <c r="Q37" s="43"/>
      <c r="R37" s="43">
        <v>50.204000000000001</v>
      </c>
      <c r="S37" s="43"/>
      <c r="T37" s="43">
        <v>33.3962</v>
      </c>
      <c r="U37" s="43"/>
      <c r="V37" s="43">
        <v>9.9600000000000009</v>
      </c>
      <c r="W37" s="43"/>
      <c r="X37" s="43">
        <v>144.36315999999999</v>
      </c>
      <c r="Y37" s="43"/>
      <c r="Z37" s="43">
        <v>0.48368</v>
      </c>
      <c r="AA37" s="43"/>
      <c r="AB37" s="43"/>
      <c r="AC37" s="43">
        <v>15.86</v>
      </c>
      <c r="AD37" s="43"/>
      <c r="AE37" s="43">
        <v>1.885</v>
      </c>
      <c r="AF37" s="43">
        <v>2.2999999999999998</v>
      </c>
      <c r="AG37" s="43"/>
      <c r="AH37" s="43"/>
      <c r="AI37" s="43"/>
      <c r="AJ37" s="43">
        <v>6.2199600000000004</v>
      </c>
      <c r="AK37" s="43">
        <v>0</v>
      </c>
      <c r="AL37" s="43">
        <v>3.9024000000000001</v>
      </c>
      <c r="AM37" s="43">
        <v>46.656390000000002</v>
      </c>
      <c r="AN37" s="43">
        <v>130.33143999999999</v>
      </c>
      <c r="AO37" s="43">
        <v>26.086390000000002</v>
      </c>
      <c r="AP37" s="43">
        <v>0.97</v>
      </c>
      <c r="AQ37" s="43">
        <v>155.13</v>
      </c>
      <c r="AR37" s="43"/>
      <c r="AS37" s="43">
        <v>35.327210000000001</v>
      </c>
      <c r="AT37" s="43">
        <v>32.71669</v>
      </c>
      <c r="AU37" s="43"/>
      <c r="AV37" s="43">
        <v>187.50935000000001</v>
      </c>
      <c r="AW37" s="43">
        <v>36.933500000000002</v>
      </c>
      <c r="AX37" s="43"/>
      <c r="AY37" s="43">
        <v>3.1711299999999998</v>
      </c>
      <c r="AZ37" s="43"/>
      <c r="BA37" s="43">
        <v>4</v>
      </c>
      <c r="BB37" s="43"/>
      <c r="BC37" s="43">
        <v>69.352829999999997</v>
      </c>
      <c r="BD37" s="43"/>
      <c r="BE37" s="43">
        <v>20.100000000000001</v>
      </c>
      <c r="BF37" s="43"/>
      <c r="BG37" s="43"/>
      <c r="BH37" s="43">
        <v>105.29653</v>
      </c>
      <c r="BI37" s="43">
        <v>3.7686799999999998</v>
      </c>
      <c r="BJ37" s="43"/>
      <c r="BK37" s="43">
        <v>4.9731800000000002</v>
      </c>
      <c r="BL37" s="43"/>
      <c r="BM37" s="43">
        <v>6.6379999999999999</v>
      </c>
      <c r="BN37" s="43">
        <v>23.84</v>
      </c>
      <c r="BO37" s="43"/>
      <c r="BP37" s="43">
        <v>148.10066</v>
      </c>
      <c r="BQ37" s="43"/>
      <c r="BR37" s="43">
        <v>4.22661</v>
      </c>
      <c r="BS37" s="43">
        <v>125.35401</v>
      </c>
      <c r="BT37" s="43">
        <v>6.93018</v>
      </c>
      <c r="BU37" s="43"/>
      <c r="BV37" s="43">
        <v>33.592799999999997</v>
      </c>
      <c r="BW37" s="43">
        <v>4.0273599999999998</v>
      </c>
      <c r="BX37" s="43"/>
      <c r="BY37" s="43"/>
      <c r="BZ37" s="43">
        <v>83.720100000000002</v>
      </c>
      <c r="CA37" s="43">
        <v>22.566469999999999</v>
      </c>
      <c r="CB37" s="43">
        <v>1.377</v>
      </c>
      <c r="CC37" s="43">
        <v>0.69899999999999995</v>
      </c>
      <c r="CD37" s="43">
        <v>27.63231</v>
      </c>
      <c r="CE37" s="43">
        <v>417.93412000000001</v>
      </c>
      <c r="CF37" s="43">
        <v>10.603999999999999</v>
      </c>
      <c r="CG37" s="43">
        <v>150.25800000000001</v>
      </c>
      <c r="CH37" s="43">
        <v>17.576750000000001</v>
      </c>
      <c r="CI37" s="43"/>
      <c r="CJ37" s="43"/>
      <c r="CK37" s="43">
        <v>14.4642</v>
      </c>
      <c r="CL37" s="43">
        <v>1.3811599999999999</v>
      </c>
      <c r="CM37" s="43"/>
      <c r="CN37" s="43"/>
      <c r="CO37" s="43">
        <v>14.92834</v>
      </c>
      <c r="CP37" s="43">
        <v>270.74</v>
      </c>
      <c r="CQ37" s="43"/>
      <c r="CR37" s="43">
        <v>33.475000000000001</v>
      </c>
      <c r="CS37" s="43"/>
      <c r="CT37" s="43">
        <v>26.87677</v>
      </c>
    </row>
    <row r="38" spans="1:98" ht="15.5" x14ac:dyDescent="0.35">
      <c r="A38" s="1"/>
      <c r="B38" s="42" t="s">
        <v>611</v>
      </c>
      <c r="C38" s="43"/>
      <c r="D38" s="43"/>
      <c r="E38" s="43">
        <v>28.305319999999998</v>
      </c>
      <c r="F38" s="43"/>
      <c r="G38" s="43">
        <v>3.9489999999999998</v>
      </c>
      <c r="H38" s="43"/>
      <c r="I38" s="43"/>
      <c r="J38" s="43">
        <v>20.153700000000001</v>
      </c>
      <c r="K38" s="43">
        <v>24.969000000000001</v>
      </c>
      <c r="L38" s="43">
        <v>12.484</v>
      </c>
      <c r="M38" s="43">
        <v>14.3424</v>
      </c>
      <c r="N38" s="43">
        <v>10.35</v>
      </c>
      <c r="O38" s="43">
        <v>29.154</v>
      </c>
      <c r="P38" s="43"/>
      <c r="Q38" s="43"/>
      <c r="R38" s="43">
        <v>50.152999999999999</v>
      </c>
      <c r="S38" s="43"/>
      <c r="T38" s="43">
        <v>25.080500000000001</v>
      </c>
      <c r="U38" s="43"/>
      <c r="V38" s="43">
        <v>9.8000000000000007</v>
      </c>
      <c r="W38" s="43"/>
      <c r="X38" s="43">
        <v>142.47611000000001</v>
      </c>
      <c r="Y38" s="43"/>
      <c r="Z38" s="43">
        <v>0.48182999999999998</v>
      </c>
      <c r="AA38" s="43"/>
      <c r="AB38" s="43"/>
      <c r="AC38" s="43">
        <v>15.53</v>
      </c>
      <c r="AD38" s="43"/>
      <c r="AE38" s="43">
        <v>2.0070000000000001</v>
      </c>
      <c r="AF38" s="43">
        <v>2.7</v>
      </c>
      <c r="AG38" s="43"/>
      <c r="AH38" s="43"/>
      <c r="AI38" s="43"/>
      <c r="AJ38" s="43">
        <v>6.1652199999999997</v>
      </c>
      <c r="AK38" s="43">
        <v>0</v>
      </c>
      <c r="AL38" s="43">
        <v>3.9087000000000001</v>
      </c>
      <c r="AM38" s="43">
        <v>44.86177</v>
      </c>
      <c r="AN38" s="43">
        <v>128.15925999999999</v>
      </c>
      <c r="AO38" s="43">
        <v>26.032810000000001</v>
      </c>
      <c r="AP38" s="43">
        <v>0.6</v>
      </c>
      <c r="AQ38" s="43">
        <v>156.35</v>
      </c>
      <c r="AR38" s="43"/>
      <c r="AS38" s="43">
        <v>34.347020000000001</v>
      </c>
      <c r="AT38" s="43">
        <v>32.70805</v>
      </c>
      <c r="AU38" s="43"/>
      <c r="AV38" s="43">
        <v>187.42578</v>
      </c>
      <c r="AW38" s="43">
        <v>36.7652</v>
      </c>
      <c r="AX38" s="43"/>
      <c r="AY38" s="43">
        <v>3.26797</v>
      </c>
      <c r="AZ38" s="43"/>
      <c r="BA38" s="43">
        <v>4</v>
      </c>
      <c r="BB38" s="43"/>
      <c r="BC38" s="43">
        <v>69.524640000000005</v>
      </c>
      <c r="BD38" s="43"/>
      <c r="BE38" s="43">
        <v>20.100000000000001</v>
      </c>
      <c r="BF38" s="43"/>
      <c r="BG38" s="43"/>
      <c r="BH38" s="43">
        <v>96.940489999999997</v>
      </c>
      <c r="BI38" s="43">
        <v>4.1009500000000001</v>
      </c>
      <c r="BJ38" s="43"/>
      <c r="BK38" s="43">
        <v>4.7534000000000001</v>
      </c>
      <c r="BL38" s="43"/>
      <c r="BM38" s="43">
        <v>6.76</v>
      </c>
      <c r="BN38" s="43">
        <v>23.72</v>
      </c>
      <c r="BO38" s="43"/>
      <c r="BP38" s="43">
        <v>147.80573000000001</v>
      </c>
      <c r="BQ38" s="43"/>
      <c r="BR38" s="43">
        <v>4.2920800000000003</v>
      </c>
      <c r="BS38" s="43">
        <v>124.68359</v>
      </c>
      <c r="BT38" s="43">
        <v>7.19259</v>
      </c>
      <c r="BU38" s="43"/>
      <c r="BV38" s="43">
        <v>34.1798</v>
      </c>
      <c r="BW38" s="43">
        <v>3.8865599999999998</v>
      </c>
      <c r="BX38" s="43"/>
      <c r="BY38" s="43"/>
      <c r="BZ38" s="43">
        <v>62.734400000000001</v>
      </c>
      <c r="CA38" s="43">
        <v>22.61618</v>
      </c>
      <c r="CB38" s="43">
        <v>1.3759999999999999</v>
      </c>
      <c r="CC38" s="43">
        <v>0.71699999999999997</v>
      </c>
      <c r="CD38" s="43">
        <v>28.597539999999999</v>
      </c>
      <c r="CE38" s="43">
        <v>413.84381999999999</v>
      </c>
      <c r="CF38" s="43">
        <v>11.1683</v>
      </c>
      <c r="CG38" s="43">
        <v>152.875</v>
      </c>
      <c r="CH38" s="43">
        <v>18.177389999999999</v>
      </c>
      <c r="CI38" s="43"/>
      <c r="CJ38" s="43"/>
      <c r="CK38" s="43">
        <v>14.0198</v>
      </c>
      <c r="CL38" s="43">
        <v>1.37991</v>
      </c>
      <c r="CM38" s="43"/>
      <c r="CN38" s="43"/>
      <c r="CO38" s="43">
        <v>14.94492</v>
      </c>
      <c r="CP38" s="43">
        <v>272.32</v>
      </c>
      <c r="CQ38" s="43"/>
      <c r="CR38" s="43">
        <v>33.817999999999998</v>
      </c>
      <c r="CS38" s="43"/>
      <c r="CT38" s="43">
        <v>31.05031</v>
      </c>
    </row>
    <row r="39" spans="1:98" ht="15.5" x14ac:dyDescent="0.35">
      <c r="A39" s="1"/>
      <c r="B39" s="42" t="s">
        <v>612</v>
      </c>
      <c r="C39" s="43"/>
      <c r="D39" s="43"/>
      <c r="E39" s="43">
        <v>28.293230000000001</v>
      </c>
      <c r="F39" s="43"/>
      <c r="G39" s="43">
        <v>3.875</v>
      </c>
      <c r="H39" s="43"/>
      <c r="I39" s="43"/>
      <c r="J39" s="43">
        <v>19.687799999999999</v>
      </c>
      <c r="K39" s="43">
        <v>25.04447</v>
      </c>
      <c r="L39" s="43">
        <v>12.625999999999999</v>
      </c>
      <c r="M39" s="43">
        <v>14.061299999999999</v>
      </c>
      <c r="N39" s="43">
        <v>11.46</v>
      </c>
      <c r="O39" s="43">
        <v>28.968</v>
      </c>
      <c r="P39" s="43"/>
      <c r="Q39" s="43"/>
      <c r="R39" s="43">
        <v>50.048000000000002</v>
      </c>
      <c r="S39" s="43"/>
      <c r="T39" s="43">
        <v>27.882000000000001</v>
      </c>
      <c r="U39" s="43"/>
      <c r="V39" s="43">
        <v>9.4</v>
      </c>
      <c r="W39" s="43"/>
      <c r="X39" s="43">
        <v>120.91343000000001</v>
      </c>
      <c r="Y39" s="43"/>
      <c r="Z39" s="43">
        <v>0.49369000000000002</v>
      </c>
      <c r="AA39" s="43"/>
      <c r="AB39" s="43"/>
      <c r="AC39" s="43">
        <v>15.18</v>
      </c>
      <c r="AD39" s="43"/>
      <c r="AE39" s="43">
        <v>1.7909999999999999</v>
      </c>
      <c r="AF39" s="43">
        <v>4.4000000000000004</v>
      </c>
      <c r="AG39" s="43"/>
      <c r="AH39" s="43"/>
      <c r="AI39" s="43"/>
      <c r="AJ39" s="43">
        <v>6.4605899999999998</v>
      </c>
      <c r="AK39" s="43">
        <v>0</v>
      </c>
      <c r="AL39" s="43">
        <v>3.8837000000000002</v>
      </c>
      <c r="AM39" s="43">
        <v>42.637810000000002</v>
      </c>
      <c r="AN39" s="43">
        <v>129.41166000000001</v>
      </c>
      <c r="AO39" s="43">
        <v>26.33325</v>
      </c>
      <c r="AP39" s="43">
        <v>0.23</v>
      </c>
      <c r="AQ39" s="43">
        <v>154.37</v>
      </c>
      <c r="AR39" s="43"/>
      <c r="AS39" s="43">
        <v>34.282600000000002</v>
      </c>
      <c r="AT39" s="43">
        <v>32.340350000000001</v>
      </c>
      <c r="AU39" s="43"/>
      <c r="AV39" s="43">
        <v>187.89052000000001</v>
      </c>
      <c r="AW39" s="43">
        <v>36.460099999999997</v>
      </c>
      <c r="AX39" s="43"/>
      <c r="AY39" s="43">
        <v>3.44448</v>
      </c>
      <c r="AZ39" s="43"/>
      <c r="BA39" s="43">
        <v>4</v>
      </c>
      <c r="BB39" s="43"/>
      <c r="BC39" s="43">
        <v>68.247020000000006</v>
      </c>
      <c r="BD39" s="43"/>
      <c r="BE39" s="43">
        <v>20.100000000000001</v>
      </c>
      <c r="BF39" s="43"/>
      <c r="BG39" s="43"/>
      <c r="BH39" s="43">
        <v>100.06493</v>
      </c>
      <c r="BI39" s="43">
        <v>4.1586800000000004</v>
      </c>
      <c r="BJ39" s="43"/>
      <c r="BK39" s="43">
        <v>4.7983399999999996</v>
      </c>
      <c r="BL39" s="43"/>
      <c r="BM39" s="43">
        <v>7.2690000000000001</v>
      </c>
      <c r="BN39" s="43">
        <v>23.72</v>
      </c>
      <c r="BO39" s="43"/>
      <c r="BP39" s="43">
        <v>146.77634</v>
      </c>
      <c r="BQ39" s="43"/>
      <c r="BR39" s="43">
        <v>4.2665100000000002</v>
      </c>
      <c r="BS39" s="43">
        <v>124.91569</v>
      </c>
      <c r="BT39" s="43">
        <v>7.2279999999999998</v>
      </c>
      <c r="BU39" s="43"/>
      <c r="BV39" s="43">
        <v>34.605400000000003</v>
      </c>
      <c r="BW39" s="43">
        <v>3.9036599999999999</v>
      </c>
      <c r="BX39" s="43"/>
      <c r="BY39" s="43"/>
      <c r="BZ39" s="43">
        <v>84.9358</v>
      </c>
      <c r="CA39" s="43">
        <v>22.514230000000001</v>
      </c>
      <c r="CB39" s="43">
        <v>1.3612</v>
      </c>
      <c r="CC39" s="43">
        <v>0.72899999999999998</v>
      </c>
      <c r="CD39" s="43">
        <v>29.6935</v>
      </c>
      <c r="CE39" s="43">
        <v>418.54843</v>
      </c>
      <c r="CF39" s="43">
        <v>11.411099999999999</v>
      </c>
      <c r="CG39" s="43">
        <v>148.99100000000001</v>
      </c>
      <c r="CH39" s="43">
        <v>17.909770000000002</v>
      </c>
      <c r="CI39" s="43"/>
      <c r="CJ39" s="43"/>
      <c r="CK39" s="43">
        <v>13.556800000000001</v>
      </c>
      <c r="CL39" s="43">
        <v>1.3955299999999999</v>
      </c>
      <c r="CM39" s="43"/>
      <c r="CN39" s="43"/>
      <c r="CO39" s="43">
        <v>14.93988</v>
      </c>
      <c r="CP39" s="43">
        <v>273.22000000000003</v>
      </c>
      <c r="CQ39" s="43"/>
      <c r="CR39" s="43">
        <v>33.997999999999998</v>
      </c>
      <c r="CS39" s="43"/>
      <c r="CT39" s="43">
        <v>30.847999999999999</v>
      </c>
    </row>
    <row r="40" spans="1:98" ht="15.5" x14ac:dyDescent="0.35">
      <c r="A40" s="1"/>
      <c r="B40" s="42" t="s">
        <v>613</v>
      </c>
      <c r="C40" s="43"/>
      <c r="D40" s="43"/>
      <c r="E40" s="43">
        <v>29.348050000000001</v>
      </c>
      <c r="F40" s="43"/>
      <c r="G40" s="43">
        <v>3.9</v>
      </c>
      <c r="H40" s="43"/>
      <c r="I40" s="43"/>
      <c r="J40" s="43">
        <v>19.795400000000001</v>
      </c>
      <c r="K40" s="43">
        <v>25.143640000000001</v>
      </c>
      <c r="L40" s="43">
        <v>12.43</v>
      </c>
      <c r="M40" s="43">
        <v>13.993499999999999</v>
      </c>
      <c r="N40" s="43">
        <v>10.9</v>
      </c>
      <c r="O40" s="43">
        <v>28.75</v>
      </c>
      <c r="P40" s="43"/>
      <c r="Q40" s="43"/>
      <c r="R40" s="43">
        <v>50.237000000000002</v>
      </c>
      <c r="S40" s="43"/>
      <c r="T40" s="43">
        <v>41.161499999999997</v>
      </c>
      <c r="U40" s="43"/>
      <c r="V40" s="43">
        <v>9.6</v>
      </c>
      <c r="W40" s="43"/>
      <c r="X40" s="43">
        <v>40.708199999999998</v>
      </c>
      <c r="Y40" s="43"/>
      <c r="Z40" s="43">
        <v>0.46084999999999998</v>
      </c>
      <c r="AA40" s="43"/>
      <c r="AB40" s="43"/>
      <c r="AC40" s="43">
        <v>14.78</v>
      </c>
      <c r="AD40" s="43"/>
      <c r="AE40" s="43">
        <v>1.8560000000000001</v>
      </c>
      <c r="AF40" s="43">
        <v>6.2</v>
      </c>
      <c r="AG40" s="43"/>
      <c r="AH40" s="43"/>
      <c r="AI40" s="43"/>
      <c r="AJ40" s="43">
        <v>6.2238600000000002</v>
      </c>
      <c r="AK40" s="43">
        <v>0</v>
      </c>
      <c r="AL40" s="43">
        <v>3.8315000000000001</v>
      </c>
      <c r="AM40" s="43">
        <v>43.869059999999998</v>
      </c>
      <c r="AN40" s="43">
        <v>133.50568000000001</v>
      </c>
      <c r="AO40" s="43">
        <v>25.599779999999999</v>
      </c>
      <c r="AP40" s="43">
        <v>0.37</v>
      </c>
      <c r="AQ40" s="43">
        <v>153.96</v>
      </c>
      <c r="AR40" s="43"/>
      <c r="AS40" s="43">
        <v>34.518909999999998</v>
      </c>
      <c r="AT40" s="43">
        <v>31.580400000000001</v>
      </c>
      <c r="AU40" s="43"/>
      <c r="AV40" s="43">
        <v>191.30754999999999</v>
      </c>
      <c r="AW40" s="43">
        <v>35.779800000000002</v>
      </c>
      <c r="AX40" s="43"/>
      <c r="AY40" s="43">
        <v>3.59843</v>
      </c>
      <c r="AZ40" s="43"/>
      <c r="BA40" s="43">
        <v>3.8</v>
      </c>
      <c r="BB40" s="43"/>
      <c r="BC40" s="43">
        <v>68.447850000000003</v>
      </c>
      <c r="BD40" s="43"/>
      <c r="BE40" s="43">
        <v>20.100000000000001</v>
      </c>
      <c r="BF40" s="43"/>
      <c r="BG40" s="43"/>
      <c r="BH40" s="43">
        <v>97.731129999999993</v>
      </c>
      <c r="BI40" s="43">
        <v>4.2178500000000003</v>
      </c>
      <c r="BJ40" s="43"/>
      <c r="BK40" s="43">
        <v>4.8083099999999996</v>
      </c>
      <c r="BL40" s="43"/>
      <c r="BM40" s="43">
        <v>7.1829999999999998</v>
      </c>
      <c r="BN40" s="43">
        <v>23.44</v>
      </c>
      <c r="BO40" s="43"/>
      <c r="BP40" s="43">
        <v>147.60621</v>
      </c>
      <c r="BQ40" s="43"/>
      <c r="BR40" s="43">
        <v>4.18302</v>
      </c>
      <c r="BS40" s="43">
        <v>126.28238</v>
      </c>
      <c r="BT40" s="43">
        <v>6.86022</v>
      </c>
      <c r="BU40" s="43"/>
      <c r="BV40" s="43">
        <v>34.286700000000003</v>
      </c>
      <c r="BW40" s="43">
        <v>4.3754099999999996</v>
      </c>
      <c r="BX40" s="43"/>
      <c r="BY40" s="43"/>
      <c r="BZ40" s="43">
        <v>84.150899999999993</v>
      </c>
      <c r="CA40" s="43">
        <v>22.48265</v>
      </c>
      <c r="CB40" s="43">
        <v>1.3685</v>
      </c>
      <c r="CC40" s="43">
        <v>0.70199999999999996</v>
      </c>
      <c r="CD40" s="43">
        <v>28.45909</v>
      </c>
      <c r="CE40" s="43">
        <v>429.73354999999998</v>
      </c>
      <c r="CF40" s="43">
        <v>11.3698</v>
      </c>
      <c r="CG40" s="43">
        <v>148.07900000000001</v>
      </c>
      <c r="CH40" s="43">
        <v>17.868110000000001</v>
      </c>
      <c r="CI40" s="43"/>
      <c r="CJ40" s="43"/>
      <c r="CK40" s="43">
        <v>13.912800000000001</v>
      </c>
      <c r="CL40" s="43">
        <v>1.41787</v>
      </c>
      <c r="CM40" s="43"/>
      <c r="CN40" s="43"/>
      <c r="CO40" s="43">
        <v>14.66451</v>
      </c>
      <c r="CP40" s="43">
        <v>263.3</v>
      </c>
      <c r="CQ40" s="43"/>
      <c r="CR40" s="43">
        <v>34.24</v>
      </c>
      <c r="CS40" s="43"/>
      <c r="CT40" s="43">
        <v>31.3063</v>
      </c>
    </row>
    <row r="41" spans="1:98" ht="15.5" x14ac:dyDescent="0.35">
      <c r="A41" s="1"/>
      <c r="B41" s="42" t="s">
        <v>614</v>
      </c>
      <c r="C41" s="43"/>
      <c r="D41" s="43"/>
      <c r="E41" s="43">
        <v>29.683029999999999</v>
      </c>
      <c r="F41" s="43"/>
      <c r="G41" s="43">
        <v>3.8029999999999999</v>
      </c>
      <c r="H41" s="43"/>
      <c r="I41" s="43"/>
      <c r="J41" s="43">
        <v>19.8736</v>
      </c>
      <c r="K41" s="43">
        <v>24.86599</v>
      </c>
      <c r="L41" s="43">
        <v>12.125</v>
      </c>
      <c r="M41" s="43">
        <v>14.5871</v>
      </c>
      <c r="N41" s="43">
        <v>11.05</v>
      </c>
      <c r="O41" s="43">
        <v>29.192</v>
      </c>
      <c r="P41" s="43"/>
      <c r="Q41" s="43"/>
      <c r="R41" s="43">
        <v>49.887999999999998</v>
      </c>
      <c r="S41" s="43"/>
      <c r="T41" s="43">
        <v>36.417200000000001</v>
      </c>
      <c r="U41" s="43"/>
      <c r="V41" s="43">
        <v>9.6</v>
      </c>
      <c r="W41" s="43"/>
      <c r="X41" s="43">
        <v>38.973089999999999</v>
      </c>
      <c r="Y41" s="43"/>
      <c r="Z41" s="43">
        <v>0.46494000000000002</v>
      </c>
      <c r="AA41" s="43"/>
      <c r="AB41" s="43"/>
      <c r="AC41" s="43">
        <v>13.92</v>
      </c>
      <c r="AD41" s="43"/>
      <c r="AE41" s="43">
        <v>2.0219999999999998</v>
      </c>
      <c r="AF41" s="43">
        <v>4.2</v>
      </c>
      <c r="AG41" s="43"/>
      <c r="AH41" s="43"/>
      <c r="AI41" s="43"/>
      <c r="AJ41" s="43">
        <v>5.8655799999999996</v>
      </c>
      <c r="AK41" s="43">
        <v>0</v>
      </c>
      <c r="AL41" s="43">
        <v>3.8405</v>
      </c>
      <c r="AM41" s="43">
        <v>44.171939999999999</v>
      </c>
      <c r="AN41" s="43">
        <v>133.72118</v>
      </c>
      <c r="AO41" s="43">
        <v>24.446000000000002</v>
      </c>
      <c r="AP41" s="43">
        <v>0.4</v>
      </c>
      <c r="AQ41" s="43">
        <v>154.09</v>
      </c>
      <c r="AR41" s="43"/>
      <c r="AS41" s="43">
        <v>33.700949999999999</v>
      </c>
      <c r="AT41" s="43">
        <v>30.979050000000001</v>
      </c>
      <c r="AU41" s="43"/>
      <c r="AV41" s="43">
        <v>189.94609</v>
      </c>
      <c r="AW41" s="43">
        <v>34.685099999999998</v>
      </c>
      <c r="AX41" s="43"/>
      <c r="AY41" s="43">
        <v>3.6623800000000002</v>
      </c>
      <c r="AZ41" s="43"/>
      <c r="BA41" s="43">
        <v>4</v>
      </c>
      <c r="BB41" s="43"/>
      <c r="BC41" s="43">
        <v>70.303079999999994</v>
      </c>
      <c r="BD41" s="43"/>
      <c r="BE41" s="43">
        <v>20.100000000000001</v>
      </c>
      <c r="BF41" s="43"/>
      <c r="BG41" s="43"/>
      <c r="BH41" s="43">
        <v>107.26984</v>
      </c>
      <c r="BI41" s="43">
        <v>3.62846</v>
      </c>
      <c r="BJ41" s="43"/>
      <c r="BK41" s="43">
        <v>4.76755</v>
      </c>
      <c r="BL41" s="43"/>
      <c r="BM41" s="43">
        <v>7.1740000000000004</v>
      </c>
      <c r="BN41" s="43">
        <v>23.5</v>
      </c>
      <c r="BO41" s="43"/>
      <c r="BP41" s="43">
        <v>150.62384</v>
      </c>
      <c r="BQ41" s="43"/>
      <c r="BR41" s="43">
        <v>4.4192099999999996</v>
      </c>
      <c r="BS41" s="43">
        <v>123.8788</v>
      </c>
      <c r="BT41" s="43">
        <v>6.31846</v>
      </c>
      <c r="BU41" s="43"/>
      <c r="BV41" s="43">
        <v>32.749000000000002</v>
      </c>
      <c r="BW41" s="43">
        <v>3.85894</v>
      </c>
      <c r="BX41" s="43"/>
      <c r="BY41" s="43"/>
      <c r="BZ41" s="43">
        <v>85.7363</v>
      </c>
      <c r="CA41" s="43">
        <v>22.47287</v>
      </c>
      <c r="CB41" s="43">
        <v>1.3789</v>
      </c>
      <c r="CC41" s="43">
        <v>0.83699999999999997</v>
      </c>
      <c r="CD41" s="43">
        <v>28.717189999999999</v>
      </c>
      <c r="CE41" s="43">
        <v>437.69887999999997</v>
      </c>
      <c r="CF41" s="43">
        <v>11.1046</v>
      </c>
      <c r="CG41" s="43">
        <v>145.851</v>
      </c>
      <c r="CH41" s="43">
        <v>18.001740000000002</v>
      </c>
      <c r="CI41" s="43"/>
      <c r="CJ41" s="43"/>
      <c r="CK41" s="43">
        <v>13.8879</v>
      </c>
      <c r="CL41" s="43">
        <v>1.40507</v>
      </c>
      <c r="CM41" s="43"/>
      <c r="CN41" s="43"/>
      <c r="CO41" s="43">
        <v>14.262729999999999</v>
      </c>
      <c r="CP41" s="43">
        <v>264.91000000000003</v>
      </c>
      <c r="CQ41" s="43"/>
      <c r="CR41" s="43">
        <v>34.164000000000001</v>
      </c>
      <c r="CS41" s="43"/>
      <c r="CT41" s="43">
        <v>31.08942</v>
      </c>
    </row>
    <row r="42" spans="1:98" ht="15.5" x14ac:dyDescent="0.35">
      <c r="A42" s="1"/>
      <c r="B42" s="42" t="s">
        <v>615</v>
      </c>
      <c r="C42" s="43"/>
      <c r="D42" s="43"/>
      <c r="E42" s="43">
        <v>29.363939999999999</v>
      </c>
      <c r="F42" s="43"/>
      <c r="G42" s="43">
        <v>3.6280000000000001</v>
      </c>
      <c r="H42" s="43"/>
      <c r="I42" s="43"/>
      <c r="J42" s="43">
        <v>20.0199</v>
      </c>
      <c r="K42" s="43">
        <v>25.319749999999999</v>
      </c>
      <c r="L42" s="43">
        <v>11.255000000000001</v>
      </c>
      <c r="M42" s="43">
        <v>13.8399</v>
      </c>
      <c r="N42" s="43">
        <v>11.85</v>
      </c>
      <c r="O42" s="43">
        <v>29.702000000000002</v>
      </c>
      <c r="P42" s="43"/>
      <c r="Q42" s="43"/>
      <c r="R42" s="43">
        <v>49.918999999999997</v>
      </c>
      <c r="S42" s="43"/>
      <c r="T42" s="43">
        <v>33.771999999999998</v>
      </c>
      <c r="U42" s="43"/>
      <c r="V42" s="43">
        <v>9.8000000000000007</v>
      </c>
      <c r="W42" s="43"/>
      <c r="X42" s="43">
        <v>36.468969999999999</v>
      </c>
      <c r="Y42" s="43"/>
      <c r="Z42" s="43">
        <v>0.45548</v>
      </c>
      <c r="AA42" s="43"/>
      <c r="AB42" s="43"/>
      <c r="AC42" s="43">
        <v>14.76</v>
      </c>
      <c r="AD42" s="43"/>
      <c r="AE42" s="43">
        <v>2.004</v>
      </c>
      <c r="AF42" s="43">
        <v>3.1</v>
      </c>
      <c r="AG42" s="43"/>
      <c r="AH42" s="43"/>
      <c r="AI42" s="43"/>
      <c r="AJ42" s="43">
        <v>5.3594600000000003</v>
      </c>
      <c r="AK42" s="43">
        <v>0</v>
      </c>
      <c r="AL42" s="43">
        <v>3.8418999999999999</v>
      </c>
      <c r="AM42" s="43">
        <v>41.00197</v>
      </c>
      <c r="AN42" s="43">
        <v>134.98104000000001</v>
      </c>
      <c r="AO42" s="43">
        <v>24.44247</v>
      </c>
      <c r="AP42" s="43">
        <v>0.41</v>
      </c>
      <c r="AQ42" s="43">
        <v>153.19</v>
      </c>
      <c r="AR42" s="43"/>
      <c r="AS42" s="43">
        <v>33.243470000000002</v>
      </c>
      <c r="AT42" s="43">
        <v>30.244150000000001</v>
      </c>
      <c r="AU42" s="43"/>
      <c r="AV42" s="43">
        <v>181.29850999999999</v>
      </c>
      <c r="AW42" s="43">
        <v>33.705800000000004</v>
      </c>
      <c r="AX42" s="43"/>
      <c r="AY42" s="43">
        <v>3.6519200000000001</v>
      </c>
      <c r="AZ42" s="43"/>
      <c r="BA42" s="43">
        <v>4</v>
      </c>
      <c r="BB42" s="43"/>
      <c r="BC42" s="43">
        <v>72.065359999999998</v>
      </c>
      <c r="BD42" s="43"/>
      <c r="BE42" s="43">
        <v>20.100000000000001</v>
      </c>
      <c r="BF42" s="43"/>
      <c r="BG42" s="43"/>
      <c r="BH42" s="43">
        <v>83.578379999999996</v>
      </c>
      <c r="BI42" s="43">
        <v>3.6486999999999998</v>
      </c>
      <c r="BJ42" s="43"/>
      <c r="BK42" s="43">
        <v>4.7636099999999999</v>
      </c>
      <c r="BL42" s="43"/>
      <c r="BM42" s="43">
        <v>6.9340000000000002</v>
      </c>
      <c r="BN42" s="43">
        <v>21.02</v>
      </c>
      <c r="BO42" s="43"/>
      <c r="BP42" s="43">
        <v>150.49529000000001</v>
      </c>
      <c r="BQ42" s="43"/>
      <c r="BR42" s="43">
        <v>4.4224199999999998</v>
      </c>
      <c r="BS42" s="43">
        <v>122.48779999999999</v>
      </c>
      <c r="BT42" s="43">
        <v>5.6516700000000002</v>
      </c>
      <c r="BU42" s="43"/>
      <c r="BV42" s="43">
        <v>31.296600000000002</v>
      </c>
      <c r="BW42" s="43">
        <v>3.6508500000000002</v>
      </c>
      <c r="BX42" s="43"/>
      <c r="BY42" s="43"/>
      <c r="BZ42" s="43">
        <v>85.802800000000005</v>
      </c>
      <c r="CA42" s="43">
        <v>22.468</v>
      </c>
      <c r="CB42" s="43">
        <v>1.4015</v>
      </c>
      <c r="CC42" s="43">
        <v>0.85399999999999998</v>
      </c>
      <c r="CD42" s="43">
        <v>28.520479999999999</v>
      </c>
      <c r="CE42" s="43">
        <v>435.68326999999999</v>
      </c>
      <c r="CF42" s="43">
        <v>10.6838</v>
      </c>
      <c r="CG42" s="43">
        <v>148.673</v>
      </c>
      <c r="CH42" s="43">
        <v>18.13608</v>
      </c>
      <c r="CI42" s="43"/>
      <c r="CJ42" s="43"/>
      <c r="CK42" s="43">
        <v>13.114000000000001</v>
      </c>
      <c r="CL42" s="43">
        <v>1.4882500000000001</v>
      </c>
      <c r="CM42" s="43"/>
      <c r="CN42" s="43"/>
      <c r="CO42" s="43">
        <v>13.523350000000001</v>
      </c>
      <c r="CP42" s="43">
        <v>260.76</v>
      </c>
      <c r="CQ42" s="43"/>
      <c r="CR42" s="43">
        <v>33.94</v>
      </c>
      <c r="CS42" s="43"/>
      <c r="CT42" s="43">
        <v>31.206569999999999</v>
      </c>
    </row>
    <row r="43" spans="1:98" ht="15.5" x14ac:dyDescent="0.35">
      <c r="A43" s="1"/>
      <c r="B43" s="42" t="s">
        <v>616</v>
      </c>
      <c r="C43" s="43"/>
      <c r="D43" s="43"/>
      <c r="E43" s="43">
        <v>24.79346</v>
      </c>
      <c r="F43" s="43"/>
      <c r="G43" s="43">
        <v>3.7170000000000001</v>
      </c>
      <c r="H43" s="43"/>
      <c r="I43" s="43"/>
      <c r="J43" s="43">
        <v>20.080300000000001</v>
      </c>
      <c r="K43" s="43">
        <v>26.090209999999999</v>
      </c>
      <c r="L43" s="43">
        <v>10.622</v>
      </c>
      <c r="M43" s="43">
        <v>14.4375</v>
      </c>
      <c r="N43" s="43">
        <v>11.65</v>
      </c>
      <c r="O43" s="43">
        <v>29.448</v>
      </c>
      <c r="P43" s="43"/>
      <c r="Q43" s="43"/>
      <c r="R43" s="43">
        <v>50.015999999999998</v>
      </c>
      <c r="S43" s="43"/>
      <c r="T43" s="43">
        <v>39.419400000000003</v>
      </c>
      <c r="U43" s="43"/>
      <c r="V43" s="43">
        <v>9.9</v>
      </c>
      <c r="W43" s="43"/>
      <c r="X43" s="43">
        <v>34.323619999999998</v>
      </c>
      <c r="Y43" s="43"/>
      <c r="Z43" s="43">
        <v>0.39890999999999999</v>
      </c>
      <c r="AA43" s="43"/>
      <c r="AB43" s="43"/>
      <c r="AC43" s="43">
        <v>16.12</v>
      </c>
      <c r="AD43" s="43"/>
      <c r="AE43" s="43">
        <v>1.8420000000000001</v>
      </c>
      <c r="AF43" s="43">
        <v>1.4</v>
      </c>
      <c r="AG43" s="43"/>
      <c r="AH43" s="43"/>
      <c r="AI43" s="43"/>
      <c r="AJ43" s="43">
        <v>5.4161799999999998</v>
      </c>
      <c r="AK43" s="43">
        <v>0</v>
      </c>
      <c r="AL43" s="43">
        <v>3.8803000000000001</v>
      </c>
      <c r="AM43" s="43">
        <v>43.856189999999998</v>
      </c>
      <c r="AN43" s="43">
        <v>134.88641999999999</v>
      </c>
      <c r="AO43" s="43">
        <v>24.203399999999998</v>
      </c>
      <c r="AP43" s="43">
        <v>0.46</v>
      </c>
      <c r="AQ43" s="43">
        <v>156.25</v>
      </c>
      <c r="AR43" s="43"/>
      <c r="AS43" s="43">
        <v>32.762799999999999</v>
      </c>
      <c r="AT43" s="43">
        <v>30.226980000000001</v>
      </c>
      <c r="AU43" s="43"/>
      <c r="AV43" s="43">
        <v>103.67209</v>
      </c>
      <c r="AW43" s="43">
        <v>32.208100000000002</v>
      </c>
      <c r="AX43" s="43"/>
      <c r="AY43" s="43">
        <v>3.5404200000000001</v>
      </c>
      <c r="AZ43" s="43"/>
      <c r="BA43" s="43">
        <v>4.2</v>
      </c>
      <c r="BB43" s="43"/>
      <c r="BC43" s="43">
        <v>52.543039999999998</v>
      </c>
      <c r="BD43" s="43"/>
      <c r="BE43" s="43">
        <v>20.100000000000001</v>
      </c>
      <c r="BF43" s="43"/>
      <c r="BG43" s="43"/>
      <c r="BH43" s="43">
        <v>96.931950000000001</v>
      </c>
      <c r="BI43" s="43">
        <v>3.6719499999999998</v>
      </c>
      <c r="BJ43" s="43"/>
      <c r="BK43" s="43">
        <v>4.7059699999999998</v>
      </c>
      <c r="BL43" s="43"/>
      <c r="BM43" s="43">
        <v>6.9</v>
      </c>
      <c r="BN43" s="43">
        <v>7.81</v>
      </c>
      <c r="BO43" s="43"/>
      <c r="BP43" s="43">
        <v>148.71370999999999</v>
      </c>
      <c r="BQ43" s="43"/>
      <c r="BR43" s="43">
        <v>4.4413499999999999</v>
      </c>
      <c r="BS43" s="43">
        <v>123.05777</v>
      </c>
      <c r="BT43" s="43">
        <v>5.5519800000000004</v>
      </c>
      <c r="BU43" s="43"/>
      <c r="BV43" s="43">
        <v>31.6447</v>
      </c>
      <c r="BW43" s="43">
        <v>3.6075599999999999</v>
      </c>
      <c r="BX43" s="43"/>
      <c r="BY43" s="43"/>
      <c r="BZ43" s="43">
        <v>87.196299999999994</v>
      </c>
      <c r="CA43" s="43">
        <v>22.640999999999998</v>
      </c>
      <c r="CB43" s="43">
        <v>1.4236</v>
      </c>
      <c r="CC43" s="43">
        <v>0.86599999999999999</v>
      </c>
      <c r="CD43" s="43">
        <v>26.46153</v>
      </c>
      <c r="CE43" s="43">
        <v>424.61293999999998</v>
      </c>
      <c r="CF43" s="43">
        <v>10.207000000000001</v>
      </c>
      <c r="CG43" s="43">
        <v>149.94499999999999</v>
      </c>
      <c r="CH43" s="43">
        <v>18.316610000000001</v>
      </c>
      <c r="CI43" s="43"/>
      <c r="CJ43" s="43"/>
      <c r="CK43" s="43">
        <v>12.4978</v>
      </c>
      <c r="CL43" s="43">
        <v>1.46028</v>
      </c>
      <c r="CM43" s="43"/>
      <c r="CN43" s="43"/>
      <c r="CO43" s="43">
        <v>13.04523</v>
      </c>
      <c r="CP43" s="43">
        <v>259.60000000000002</v>
      </c>
      <c r="CQ43" s="43"/>
      <c r="CR43" s="43">
        <v>31.042000000000002</v>
      </c>
      <c r="CS43" s="43"/>
      <c r="CT43" s="43">
        <v>31.253019999999999</v>
      </c>
    </row>
    <row r="44" spans="1:98" ht="15.5" x14ac:dyDescent="0.35">
      <c r="A44" s="1"/>
      <c r="B44" s="42" t="s">
        <v>617</v>
      </c>
      <c r="C44" s="43"/>
      <c r="D44" s="43"/>
      <c r="E44" s="43">
        <v>24.32301</v>
      </c>
      <c r="F44" s="43"/>
      <c r="G44" s="43">
        <v>3.6760000000000002</v>
      </c>
      <c r="H44" s="43"/>
      <c r="I44" s="43"/>
      <c r="J44" s="43">
        <v>19.962</v>
      </c>
      <c r="K44" s="43">
        <v>26.560089999999999</v>
      </c>
      <c r="L44" s="43">
        <v>9.702</v>
      </c>
      <c r="M44" s="43">
        <v>15.420999999999999</v>
      </c>
      <c r="N44" s="43">
        <v>11.88</v>
      </c>
      <c r="O44" s="43">
        <v>30.236000000000001</v>
      </c>
      <c r="P44" s="43"/>
      <c r="Q44" s="43"/>
      <c r="R44" s="43">
        <v>50.628</v>
      </c>
      <c r="S44" s="43"/>
      <c r="T44" s="43">
        <v>12.338699999999999</v>
      </c>
      <c r="U44" s="43"/>
      <c r="V44" s="43">
        <v>9.9</v>
      </c>
      <c r="W44" s="43"/>
      <c r="X44" s="43">
        <v>31.40991</v>
      </c>
      <c r="Y44" s="43"/>
      <c r="Z44" s="43">
        <v>0.38904</v>
      </c>
      <c r="AA44" s="43"/>
      <c r="AB44" s="43"/>
      <c r="AC44" s="43">
        <v>16.14</v>
      </c>
      <c r="AD44" s="43"/>
      <c r="AE44" s="43">
        <v>1.788</v>
      </c>
      <c r="AF44" s="43">
        <v>4</v>
      </c>
      <c r="AG44" s="43"/>
      <c r="AH44" s="43"/>
      <c r="AI44" s="43"/>
      <c r="AJ44" s="43">
        <v>4.26905</v>
      </c>
      <c r="AK44" s="43">
        <v>0</v>
      </c>
      <c r="AL44" s="43">
        <v>3.8456000000000001</v>
      </c>
      <c r="AM44" s="43">
        <v>42.80932</v>
      </c>
      <c r="AN44" s="43">
        <v>131.53744</v>
      </c>
      <c r="AO44" s="43">
        <v>24.46181</v>
      </c>
      <c r="AP44" s="43">
        <v>0.11</v>
      </c>
      <c r="AQ44" s="43">
        <v>155.04</v>
      </c>
      <c r="AR44" s="43"/>
      <c r="AS44" s="43">
        <v>32.541539999999998</v>
      </c>
      <c r="AT44" s="43">
        <v>28.31596</v>
      </c>
      <c r="AU44" s="43"/>
      <c r="AV44" s="43">
        <v>64.959580000000003</v>
      </c>
      <c r="AW44" s="43">
        <v>32.167999999999999</v>
      </c>
      <c r="AX44" s="43"/>
      <c r="AY44" s="43">
        <v>3.4818899999999999</v>
      </c>
      <c r="AZ44" s="43"/>
      <c r="BA44" s="43">
        <v>4.0999999999999996</v>
      </c>
      <c r="BB44" s="43"/>
      <c r="BC44" s="43">
        <v>54.316400000000002</v>
      </c>
      <c r="BD44" s="43"/>
      <c r="BE44" s="43">
        <v>20.100000000000001</v>
      </c>
      <c r="BF44" s="43"/>
      <c r="BG44" s="43"/>
      <c r="BH44" s="43">
        <v>105.43022999999999</v>
      </c>
      <c r="BI44" s="43">
        <v>3.835</v>
      </c>
      <c r="BJ44" s="43"/>
      <c r="BK44" s="43">
        <v>4.7625200000000003</v>
      </c>
      <c r="BL44" s="43"/>
      <c r="BM44" s="43">
        <v>6.9710000000000001</v>
      </c>
      <c r="BN44" s="43">
        <v>4.08</v>
      </c>
      <c r="BO44" s="43"/>
      <c r="BP44" s="43">
        <v>144.74087</v>
      </c>
      <c r="BQ44" s="43"/>
      <c r="BR44" s="43">
        <v>4.3074199999999996</v>
      </c>
      <c r="BS44" s="43">
        <v>120.53075</v>
      </c>
      <c r="BT44" s="43">
        <v>5.0507499999999999</v>
      </c>
      <c r="BU44" s="43"/>
      <c r="BV44" s="43">
        <v>29.575199999999999</v>
      </c>
      <c r="BW44" s="43">
        <v>3.8024800000000001</v>
      </c>
      <c r="BX44" s="43"/>
      <c r="BY44" s="43"/>
      <c r="BZ44" s="43">
        <v>85.675799999999995</v>
      </c>
      <c r="CA44" s="43">
        <v>22.498000000000001</v>
      </c>
      <c r="CB44" s="43">
        <v>1.4194</v>
      </c>
      <c r="CC44" s="43">
        <v>0.91800000000000004</v>
      </c>
      <c r="CD44" s="43">
        <v>24.140879999999999</v>
      </c>
      <c r="CE44" s="43">
        <v>429.56887</v>
      </c>
      <c r="CF44" s="43">
        <v>9.6969999999999992</v>
      </c>
      <c r="CG44" s="43">
        <v>143.45099999999999</v>
      </c>
      <c r="CH44" s="43">
        <v>17.872720000000001</v>
      </c>
      <c r="CI44" s="43"/>
      <c r="CJ44" s="43"/>
      <c r="CK44" s="43">
        <v>12.962300000000001</v>
      </c>
      <c r="CL44" s="43">
        <v>1.44506</v>
      </c>
      <c r="CM44" s="43"/>
      <c r="CN44" s="43"/>
      <c r="CO44" s="43">
        <v>12.49363</v>
      </c>
      <c r="CP44" s="43">
        <v>259.99</v>
      </c>
      <c r="CQ44" s="43"/>
      <c r="CR44" s="43">
        <v>27.927</v>
      </c>
      <c r="CS44" s="43"/>
      <c r="CT44" s="43">
        <v>20.941179999999999</v>
      </c>
    </row>
    <row r="45" spans="1:98" ht="15.5" x14ac:dyDescent="0.35">
      <c r="A45" s="1"/>
      <c r="B45" s="42" t="s">
        <v>618</v>
      </c>
      <c r="C45" s="43"/>
      <c r="D45" s="43"/>
      <c r="E45" s="43">
        <v>24.300519999999999</v>
      </c>
      <c r="F45" s="43"/>
      <c r="G45" s="43">
        <v>3.637</v>
      </c>
      <c r="H45" s="43"/>
      <c r="I45" s="43"/>
      <c r="J45" s="43">
        <v>18.953700000000001</v>
      </c>
      <c r="K45" s="43">
        <v>24.906400000000001</v>
      </c>
      <c r="L45" s="43">
        <v>8.7669999999999995</v>
      </c>
      <c r="M45" s="43">
        <v>15.1629</v>
      </c>
      <c r="N45" s="43">
        <v>11.95</v>
      </c>
      <c r="O45" s="43">
        <v>30.666</v>
      </c>
      <c r="P45" s="43"/>
      <c r="Q45" s="43"/>
      <c r="R45" s="43">
        <v>50.576000000000001</v>
      </c>
      <c r="S45" s="43"/>
      <c r="T45" s="43">
        <v>10.849600000000001</v>
      </c>
      <c r="U45" s="43"/>
      <c r="V45" s="43">
        <v>9.9</v>
      </c>
      <c r="W45" s="43"/>
      <c r="X45" s="43">
        <v>30.7895</v>
      </c>
      <c r="Y45" s="43"/>
      <c r="Z45" s="43">
        <v>0.38886999999999999</v>
      </c>
      <c r="AA45" s="43"/>
      <c r="AB45" s="43"/>
      <c r="AC45" s="43">
        <v>16.57</v>
      </c>
      <c r="AD45" s="43"/>
      <c r="AE45" s="43">
        <v>1.7490000000000001</v>
      </c>
      <c r="AF45" s="43">
        <v>2.8</v>
      </c>
      <c r="AG45" s="43"/>
      <c r="AH45" s="43"/>
      <c r="AI45" s="43"/>
      <c r="AJ45" s="43">
        <v>4.2895099999999999</v>
      </c>
      <c r="AK45" s="43">
        <v>0</v>
      </c>
      <c r="AL45" s="43">
        <v>3.7976999999999999</v>
      </c>
      <c r="AM45" s="43">
        <v>40.901850000000003</v>
      </c>
      <c r="AN45" s="43">
        <v>130.00122999999999</v>
      </c>
      <c r="AO45" s="43">
        <v>24.661259999999999</v>
      </c>
      <c r="AP45" s="43">
        <v>0.35</v>
      </c>
      <c r="AQ45" s="43">
        <v>151.81</v>
      </c>
      <c r="AR45" s="43"/>
      <c r="AS45" s="43">
        <v>30.768789999999999</v>
      </c>
      <c r="AT45" s="43">
        <v>28.082080000000001</v>
      </c>
      <c r="AU45" s="43"/>
      <c r="AV45" s="43">
        <v>66.413510000000002</v>
      </c>
      <c r="AW45" s="43">
        <v>33.030200000000001</v>
      </c>
      <c r="AX45" s="43"/>
      <c r="AY45" s="43">
        <v>3.4591500000000002</v>
      </c>
      <c r="AZ45" s="43"/>
      <c r="BA45" s="43">
        <v>3.9</v>
      </c>
      <c r="BB45" s="43"/>
      <c r="BC45" s="43">
        <v>54.17848</v>
      </c>
      <c r="BD45" s="43"/>
      <c r="BE45" s="43">
        <v>20.100000000000001</v>
      </c>
      <c r="BF45" s="43"/>
      <c r="BG45" s="43"/>
      <c r="BH45" s="43">
        <v>100.92299</v>
      </c>
      <c r="BI45" s="43">
        <v>3.806</v>
      </c>
      <c r="BJ45" s="43"/>
      <c r="BK45" s="43">
        <v>4.6691500000000001</v>
      </c>
      <c r="BL45" s="43"/>
      <c r="BM45" s="43">
        <v>6.8129999999999997</v>
      </c>
      <c r="BN45" s="43">
        <v>3.39</v>
      </c>
      <c r="BO45" s="43"/>
      <c r="BP45" s="43">
        <v>142.22515000000001</v>
      </c>
      <c r="BQ45" s="43"/>
      <c r="BR45" s="43">
        <v>4.2578199999999997</v>
      </c>
      <c r="BS45" s="43">
        <v>117.92878</v>
      </c>
      <c r="BT45" s="43">
        <v>4.9767200000000003</v>
      </c>
      <c r="BU45" s="43"/>
      <c r="BV45" s="43">
        <v>29.024799999999999</v>
      </c>
      <c r="BW45" s="43">
        <v>3.7406999999999999</v>
      </c>
      <c r="BX45" s="43"/>
      <c r="BY45" s="43"/>
      <c r="BZ45" s="43">
        <v>85.777699999999996</v>
      </c>
      <c r="CA45" s="43">
        <v>2.895</v>
      </c>
      <c r="CB45" s="43">
        <v>1.405</v>
      </c>
      <c r="CC45" s="43">
        <v>0.92400000000000004</v>
      </c>
      <c r="CD45" s="43">
        <v>23.559570000000001</v>
      </c>
      <c r="CE45" s="43">
        <v>434.41442999999998</v>
      </c>
      <c r="CF45" s="43">
        <v>9.6502999999999997</v>
      </c>
      <c r="CG45" s="43">
        <v>147.30199999999999</v>
      </c>
      <c r="CH45" s="43">
        <v>17.727709999999998</v>
      </c>
      <c r="CI45" s="43"/>
      <c r="CJ45" s="43"/>
      <c r="CK45" s="43">
        <v>12.1873</v>
      </c>
      <c r="CL45" s="43">
        <v>1.4444399999999999</v>
      </c>
      <c r="CM45" s="43"/>
      <c r="CN45" s="43"/>
      <c r="CO45" s="43">
        <v>12.602830000000001</v>
      </c>
      <c r="CP45" s="43">
        <v>262.14999999999998</v>
      </c>
      <c r="CQ45" s="43"/>
      <c r="CR45" s="43">
        <v>27.469000000000001</v>
      </c>
      <c r="CS45" s="43"/>
      <c r="CT45" s="43">
        <v>19.200310000000002</v>
      </c>
    </row>
    <row r="46" spans="1:98" ht="15.5" x14ac:dyDescent="0.35">
      <c r="A46" s="1"/>
      <c r="B46" s="42" t="s">
        <v>619</v>
      </c>
      <c r="C46" s="43"/>
      <c r="D46" s="43"/>
      <c r="E46" s="43">
        <v>24.18525</v>
      </c>
      <c r="F46" s="43"/>
      <c r="G46" s="43">
        <v>3.6850000000000001</v>
      </c>
      <c r="H46" s="43"/>
      <c r="I46" s="43"/>
      <c r="J46" s="43">
        <v>19.016200000000001</v>
      </c>
      <c r="K46" s="43">
        <v>25.467610000000001</v>
      </c>
      <c r="L46" s="43">
        <v>9.4350000000000005</v>
      </c>
      <c r="M46" s="43">
        <v>14.4703</v>
      </c>
      <c r="N46" s="43">
        <v>12.13</v>
      </c>
      <c r="O46" s="43">
        <v>28.762</v>
      </c>
      <c r="P46" s="43"/>
      <c r="Q46" s="43"/>
      <c r="R46" s="43">
        <v>50.86</v>
      </c>
      <c r="S46" s="43"/>
      <c r="T46" s="43">
        <v>11.6004</v>
      </c>
      <c r="U46" s="43"/>
      <c r="V46" s="43">
        <v>9.5</v>
      </c>
      <c r="W46" s="43"/>
      <c r="X46" s="43">
        <v>31.817240000000002</v>
      </c>
      <c r="Y46" s="43"/>
      <c r="Z46" s="43">
        <v>0.38861000000000001</v>
      </c>
      <c r="AA46" s="43"/>
      <c r="AB46" s="43"/>
      <c r="AC46" s="43">
        <v>16.690000000000001</v>
      </c>
      <c r="AD46" s="43"/>
      <c r="AE46" s="43">
        <v>1.6919999999999999</v>
      </c>
      <c r="AF46" s="43">
        <v>2.5</v>
      </c>
      <c r="AG46" s="43"/>
      <c r="AH46" s="43"/>
      <c r="AI46" s="43"/>
      <c r="AJ46" s="43">
        <v>4.1899699999999998</v>
      </c>
      <c r="AK46" s="43">
        <v>0</v>
      </c>
      <c r="AL46" s="43">
        <v>3.7389000000000001</v>
      </c>
      <c r="AM46" s="43">
        <v>45.310229999999997</v>
      </c>
      <c r="AN46" s="43">
        <v>132.67510999999999</v>
      </c>
      <c r="AO46" s="43">
        <v>26.023520000000001</v>
      </c>
      <c r="AP46" s="43">
        <v>0.46</v>
      </c>
      <c r="AQ46" s="43">
        <v>150.97999999999999</v>
      </c>
      <c r="AR46" s="43"/>
      <c r="AS46" s="43">
        <v>31.249120000000001</v>
      </c>
      <c r="AT46" s="43">
        <v>28.00001</v>
      </c>
      <c r="AU46" s="43"/>
      <c r="AV46" s="43">
        <v>66.952579999999998</v>
      </c>
      <c r="AW46" s="43">
        <v>34.687399999999997</v>
      </c>
      <c r="AX46" s="43"/>
      <c r="AY46" s="43">
        <v>3.3031299999999999</v>
      </c>
      <c r="AZ46" s="43"/>
      <c r="BA46" s="43">
        <v>3.8</v>
      </c>
      <c r="BB46" s="43"/>
      <c r="BC46" s="43">
        <v>44.051180000000002</v>
      </c>
      <c r="BD46" s="43"/>
      <c r="BE46" s="43">
        <v>20.100000000000001</v>
      </c>
      <c r="BF46" s="43"/>
      <c r="BG46" s="43"/>
      <c r="BH46" s="43">
        <v>97.394379999999998</v>
      </c>
      <c r="BI46" s="43">
        <v>3.6940900000000001</v>
      </c>
      <c r="BJ46" s="43"/>
      <c r="BK46" s="43">
        <v>4.6322599999999996</v>
      </c>
      <c r="BL46" s="43"/>
      <c r="BM46" s="43">
        <v>6.9189999999999996</v>
      </c>
      <c r="BN46" s="43">
        <v>3.49</v>
      </c>
      <c r="BO46" s="43"/>
      <c r="BP46" s="43">
        <v>142.82982000000001</v>
      </c>
      <c r="BQ46" s="43"/>
      <c r="BR46" s="43">
        <v>4.3886500000000002</v>
      </c>
      <c r="BS46" s="43">
        <v>126.52412</v>
      </c>
      <c r="BT46" s="43">
        <v>4.9871600000000003</v>
      </c>
      <c r="BU46" s="43"/>
      <c r="BV46" s="43">
        <v>31.139800000000001</v>
      </c>
      <c r="BW46" s="43">
        <v>3.7400099999999998</v>
      </c>
      <c r="BX46" s="43"/>
      <c r="BY46" s="43"/>
      <c r="BZ46" s="43">
        <v>85.7136</v>
      </c>
      <c r="CA46" s="43">
        <v>2.915</v>
      </c>
      <c r="CB46" s="43">
        <v>1.3825000000000001</v>
      </c>
      <c r="CC46" s="43">
        <v>0.95699999999999996</v>
      </c>
      <c r="CD46" s="43">
        <v>23.6556</v>
      </c>
      <c r="CE46" s="43">
        <v>434.2097</v>
      </c>
      <c r="CF46" s="43">
        <v>10.0647</v>
      </c>
      <c r="CG46" s="43">
        <v>150.874</v>
      </c>
      <c r="CH46" s="43">
        <v>17.38476</v>
      </c>
      <c r="CI46" s="43"/>
      <c r="CJ46" s="43"/>
      <c r="CK46" s="43">
        <v>11.802099999999999</v>
      </c>
      <c r="CL46" s="43">
        <v>1.45244</v>
      </c>
      <c r="CM46" s="43"/>
      <c r="CN46" s="43"/>
      <c r="CO46" s="43">
        <v>12.530329999999999</v>
      </c>
      <c r="CP46" s="43">
        <v>265.68</v>
      </c>
      <c r="CQ46" s="43"/>
      <c r="CR46" s="43">
        <v>27.113</v>
      </c>
      <c r="CS46" s="43"/>
      <c r="CT46" s="43">
        <v>19.50328</v>
      </c>
    </row>
    <row r="47" spans="1:98" ht="15.5" x14ac:dyDescent="0.35">
      <c r="A47" s="1"/>
      <c r="B47" s="42" t="s">
        <v>620</v>
      </c>
      <c r="C47" s="43"/>
      <c r="D47" s="43"/>
      <c r="E47" s="43">
        <v>20.60116</v>
      </c>
      <c r="F47" s="43"/>
      <c r="G47" s="43">
        <v>3.5169999999999999</v>
      </c>
      <c r="H47" s="43"/>
      <c r="I47" s="43"/>
      <c r="J47" s="43">
        <v>19.244199999999999</v>
      </c>
      <c r="K47" s="43">
        <v>25.613779999999998</v>
      </c>
      <c r="L47" s="43">
        <v>10.038</v>
      </c>
      <c r="M47" s="43">
        <v>13.1556</v>
      </c>
      <c r="N47" s="43">
        <v>11.91</v>
      </c>
      <c r="O47" s="43">
        <v>31.303999999999998</v>
      </c>
      <c r="P47" s="43"/>
      <c r="Q47" s="43"/>
      <c r="R47" s="43">
        <v>50.674999999999997</v>
      </c>
      <c r="S47" s="43"/>
      <c r="T47" s="43">
        <v>12.4659</v>
      </c>
      <c r="U47" s="43"/>
      <c r="V47" s="43">
        <v>9.5</v>
      </c>
      <c r="W47" s="43"/>
      <c r="X47" s="43">
        <v>31.48432</v>
      </c>
      <c r="Y47" s="43"/>
      <c r="Z47" s="43">
        <v>0.42937999999999998</v>
      </c>
      <c r="AA47" s="43"/>
      <c r="AB47" s="43"/>
      <c r="AC47" s="43">
        <v>16.93</v>
      </c>
      <c r="AD47" s="43"/>
      <c r="AE47" s="43">
        <v>1.639</v>
      </c>
      <c r="AF47" s="43">
        <v>4.5999999999999996</v>
      </c>
      <c r="AG47" s="43"/>
      <c r="AH47" s="43"/>
      <c r="AI47" s="43"/>
      <c r="AJ47" s="43">
        <v>4.1270300000000004</v>
      </c>
      <c r="AK47" s="43">
        <v>0</v>
      </c>
      <c r="AL47" s="43">
        <v>3.7486999999999999</v>
      </c>
      <c r="AM47" s="43">
        <v>45.855350000000001</v>
      </c>
      <c r="AN47" s="43">
        <v>134.98285000000001</v>
      </c>
      <c r="AO47" s="43">
        <v>26.179349999999999</v>
      </c>
      <c r="AP47" s="43">
        <v>0.37</v>
      </c>
      <c r="AQ47" s="43">
        <v>149.99</v>
      </c>
      <c r="AR47" s="43"/>
      <c r="AS47" s="43">
        <v>31.709820000000001</v>
      </c>
      <c r="AT47" s="43">
        <v>28.468360000000001</v>
      </c>
      <c r="AU47" s="43"/>
      <c r="AV47" s="43">
        <v>64.8279</v>
      </c>
      <c r="AW47" s="43">
        <v>34.697200000000002</v>
      </c>
      <c r="AX47" s="43"/>
      <c r="AY47" s="43">
        <v>3.4645000000000001</v>
      </c>
      <c r="AZ47" s="43"/>
      <c r="BA47" s="43">
        <v>4</v>
      </c>
      <c r="BB47" s="43"/>
      <c r="BC47" s="43">
        <v>30.210730000000002</v>
      </c>
      <c r="BD47" s="43"/>
      <c r="BE47" s="43">
        <v>20.100000000000001</v>
      </c>
      <c r="BF47" s="43"/>
      <c r="BG47" s="43"/>
      <c r="BH47" s="43">
        <v>102.91221</v>
      </c>
      <c r="BI47" s="43">
        <v>3.66689</v>
      </c>
      <c r="BJ47" s="43"/>
      <c r="BK47" s="43">
        <v>4.6601999999999997</v>
      </c>
      <c r="BL47" s="43"/>
      <c r="BM47" s="43">
        <v>6.9349999999999996</v>
      </c>
      <c r="BN47" s="43">
        <v>4.04</v>
      </c>
      <c r="BO47" s="43"/>
      <c r="BP47" s="43">
        <v>140.61378999999999</v>
      </c>
      <c r="BQ47" s="43"/>
      <c r="BR47" s="43">
        <v>4.4530099999999999</v>
      </c>
      <c r="BS47" s="43">
        <v>126.87228</v>
      </c>
      <c r="BT47" s="43">
        <v>5.7665499999999996</v>
      </c>
      <c r="BU47" s="43"/>
      <c r="BV47" s="43">
        <v>32.340000000000003</v>
      </c>
      <c r="BW47" s="43">
        <v>3.69495</v>
      </c>
      <c r="BX47" s="43"/>
      <c r="BY47" s="43"/>
      <c r="BZ47" s="43">
        <v>85.633700000000005</v>
      </c>
      <c r="CA47" s="43">
        <v>2.9540000000000002</v>
      </c>
      <c r="CB47" s="43">
        <v>1.3668</v>
      </c>
      <c r="CC47" s="43">
        <v>0.95699999999999996</v>
      </c>
      <c r="CD47" s="43">
        <v>24.910679999999999</v>
      </c>
      <c r="CE47" s="43">
        <v>441.93495000000001</v>
      </c>
      <c r="CF47" s="43">
        <v>10.379</v>
      </c>
      <c r="CG47" s="43">
        <v>154.17099999999999</v>
      </c>
      <c r="CH47" s="43">
        <v>17.78886</v>
      </c>
      <c r="CI47" s="43"/>
      <c r="CJ47" s="43"/>
      <c r="CK47" s="43">
        <v>11.996</v>
      </c>
      <c r="CL47" s="43">
        <v>1.4370400000000001</v>
      </c>
      <c r="CM47" s="43"/>
      <c r="CN47" s="43"/>
      <c r="CO47" s="43">
        <v>12.669169999999999</v>
      </c>
      <c r="CP47" s="43">
        <v>267.97000000000003</v>
      </c>
      <c r="CQ47" s="43"/>
      <c r="CR47" s="43">
        <v>27.64</v>
      </c>
      <c r="CS47" s="43"/>
      <c r="CT47" s="43">
        <v>19.87998</v>
      </c>
    </row>
    <row r="48" spans="1:98" ht="15.5" x14ac:dyDescent="0.35">
      <c r="A48" s="1"/>
      <c r="B48" s="42" t="s">
        <v>621</v>
      </c>
      <c r="C48" s="43"/>
      <c r="D48" s="43"/>
      <c r="E48" s="43">
        <v>20.663029999999999</v>
      </c>
      <c r="F48" s="43"/>
      <c r="G48" s="43">
        <v>3.577</v>
      </c>
      <c r="H48" s="43"/>
      <c r="I48" s="43"/>
      <c r="J48" s="43">
        <v>19.221299999999999</v>
      </c>
      <c r="K48" s="43">
        <v>25.537310000000002</v>
      </c>
      <c r="L48" s="43">
        <v>11.648</v>
      </c>
      <c r="M48" s="43">
        <v>10.8164</v>
      </c>
      <c r="N48" s="43">
        <v>12.08</v>
      </c>
      <c r="O48" s="43">
        <v>31.111999999999998</v>
      </c>
      <c r="P48" s="43"/>
      <c r="Q48" s="43"/>
      <c r="R48" s="43">
        <v>50.871000000000002</v>
      </c>
      <c r="S48" s="43"/>
      <c r="T48" s="43">
        <v>11.263999999999999</v>
      </c>
      <c r="U48" s="43"/>
      <c r="V48" s="43">
        <v>9.3000000000000007</v>
      </c>
      <c r="W48" s="43"/>
      <c r="X48" s="43">
        <v>31.512180000000001</v>
      </c>
      <c r="Y48" s="43"/>
      <c r="Z48" s="43">
        <v>0.76951999999999998</v>
      </c>
      <c r="AA48" s="43"/>
      <c r="AB48" s="43"/>
      <c r="AC48" s="43">
        <v>17.09</v>
      </c>
      <c r="AD48" s="43"/>
      <c r="AE48" s="43">
        <v>1.786</v>
      </c>
      <c r="AF48" s="43">
        <v>4.4000000000000004</v>
      </c>
      <c r="AG48" s="43"/>
      <c r="AH48" s="43"/>
      <c r="AI48" s="43"/>
      <c r="AJ48" s="43">
        <v>4.0911</v>
      </c>
      <c r="AK48" s="43">
        <v>0</v>
      </c>
      <c r="AL48" s="43">
        <v>3.5844999999999998</v>
      </c>
      <c r="AM48" s="43">
        <v>45.973100000000002</v>
      </c>
      <c r="AN48" s="43">
        <v>135.88160999999999</v>
      </c>
      <c r="AO48" s="43">
        <v>26.01641</v>
      </c>
      <c r="AP48" s="43">
        <v>0.84</v>
      </c>
      <c r="AQ48" s="43">
        <v>151.9</v>
      </c>
      <c r="AR48" s="43"/>
      <c r="AS48" s="43">
        <v>32.645159999999997</v>
      </c>
      <c r="AT48" s="43">
        <v>28.02017</v>
      </c>
      <c r="AU48" s="43"/>
      <c r="AV48" s="43">
        <v>62.405709999999999</v>
      </c>
      <c r="AW48" s="43">
        <v>36.496200000000002</v>
      </c>
      <c r="AX48" s="43"/>
      <c r="AY48" s="43">
        <v>3.43086</v>
      </c>
      <c r="AZ48" s="43"/>
      <c r="BA48" s="43">
        <v>4</v>
      </c>
      <c r="BB48" s="43"/>
      <c r="BC48" s="43">
        <v>30.289370000000002</v>
      </c>
      <c r="BD48" s="43"/>
      <c r="BE48" s="43">
        <v>20.100000000000001</v>
      </c>
      <c r="BF48" s="43"/>
      <c r="BG48" s="43"/>
      <c r="BH48" s="43">
        <v>98.389240000000001</v>
      </c>
      <c r="BI48" s="43">
        <v>3.5344699999999998</v>
      </c>
      <c r="BJ48" s="43"/>
      <c r="BK48" s="43">
        <v>4.6657099999999998</v>
      </c>
      <c r="BL48" s="43"/>
      <c r="BM48" s="43">
        <v>5.2830000000000004</v>
      </c>
      <c r="BN48" s="43">
        <v>4.8</v>
      </c>
      <c r="BO48" s="43"/>
      <c r="BP48" s="43">
        <v>138.79754</v>
      </c>
      <c r="BQ48" s="43"/>
      <c r="BR48" s="43">
        <v>4.3302199999999997</v>
      </c>
      <c r="BS48" s="43">
        <v>126.80038999999999</v>
      </c>
      <c r="BT48" s="43">
        <v>5.6014999999999997</v>
      </c>
      <c r="BU48" s="43"/>
      <c r="BV48" s="43">
        <v>32.407699999999998</v>
      </c>
      <c r="BW48" s="43">
        <v>4.0013500000000004</v>
      </c>
      <c r="BX48" s="43"/>
      <c r="BY48" s="43"/>
      <c r="BZ48" s="43">
        <v>86.883099999999999</v>
      </c>
      <c r="CA48" s="43">
        <v>2.9580000000000002</v>
      </c>
      <c r="CB48" s="43">
        <v>1.3627</v>
      </c>
      <c r="CC48" s="43">
        <v>0.94</v>
      </c>
      <c r="CD48" s="43">
        <v>25.33156</v>
      </c>
      <c r="CE48" s="43">
        <v>430.45904000000002</v>
      </c>
      <c r="CF48" s="43">
        <v>10.680400000000001</v>
      </c>
      <c r="CG48" s="43">
        <v>152.226</v>
      </c>
      <c r="CH48" s="43">
        <v>18.235800000000001</v>
      </c>
      <c r="CI48" s="43"/>
      <c r="CJ48" s="43"/>
      <c r="CK48" s="43">
        <v>11.7399</v>
      </c>
      <c r="CL48" s="43">
        <v>1.45669</v>
      </c>
      <c r="CM48" s="43"/>
      <c r="CN48" s="43"/>
      <c r="CO48" s="43">
        <v>13.66133</v>
      </c>
      <c r="CP48" s="43">
        <v>274.56</v>
      </c>
      <c r="CQ48" s="43"/>
      <c r="CR48" s="43">
        <v>27.78</v>
      </c>
      <c r="CS48" s="43"/>
      <c r="CT48" s="43">
        <v>19.88861</v>
      </c>
    </row>
    <row r="49" spans="1:98" ht="15.5" x14ac:dyDescent="0.35">
      <c r="A49" s="1"/>
      <c r="B49" s="42" t="s">
        <v>622</v>
      </c>
      <c r="C49" s="43"/>
      <c r="D49" s="43"/>
      <c r="E49" s="43">
        <v>19.698450000000001</v>
      </c>
      <c r="F49" s="43"/>
      <c r="G49" s="43">
        <v>3.6190000000000002</v>
      </c>
      <c r="H49" s="43"/>
      <c r="I49" s="43"/>
      <c r="J49" s="43">
        <v>19.084800000000001</v>
      </c>
      <c r="K49" s="43">
        <v>26.751950000000001</v>
      </c>
      <c r="L49" s="43">
        <v>12.359</v>
      </c>
      <c r="M49" s="43">
        <v>10.738</v>
      </c>
      <c r="N49" s="43">
        <v>11.92</v>
      </c>
      <c r="O49" s="43">
        <v>31.92</v>
      </c>
      <c r="P49" s="43"/>
      <c r="Q49" s="43"/>
      <c r="R49" s="43">
        <v>51.573</v>
      </c>
      <c r="S49" s="43"/>
      <c r="T49" s="43">
        <v>12.016</v>
      </c>
      <c r="U49" s="43"/>
      <c r="V49" s="43">
        <v>9</v>
      </c>
      <c r="W49" s="43"/>
      <c r="X49" s="43">
        <v>31.541160000000001</v>
      </c>
      <c r="Y49" s="43"/>
      <c r="Z49" s="43">
        <v>1.12514</v>
      </c>
      <c r="AA49" s="43"/>
      <c r="AB49" s="43"/>
      <c r="AC49" s="43">
        <v>17.16</v>
      </c>
      <c r="AD49" s="43"/>
      <c r="AE49" s="43">
        <v>1.823</v>
      </c>
      <c r="AF49" s="43">
        <v>2</v>
      </c>
      <c r="AG49" s="43"/>
      <c r="AH49" s="43"/>
      <c r="AI49" s="43"/>
      <c r="AJ49" s="43">
        <v>4.0739599999999996</v>
      </c>
      <c r="AK49" s="43">
        <v>0</v>
      </c>
      <c r="AL49" s="43">
        <v>3.5445000000000002</v>
      </c>
      <c r="AM49" s="43">
        <v>46.559460000000001</v>
      </c>
      <c r="AN49" s="43">
        <v>134.5943</v>
      </c>
      <c r="AO49" s="43">
        <v>25.17164</v>
      </c>
      <c r="AP49" s="43">
        <v>0.87</v>
      </c>
      <c r="AQ49" s="43">
        <v>156.31</v>
      </c>
      <c r="AR49" s="43"/>
      <c r="AS49" s="43">
        <v>33.613039999999998</v>
      </c>
      <c r="AT49" s="43">
        <v>28.614470000000001</v>
      </c>
      <c r="AU49" s="43"/>
      <c r="AV49" s="43">
        <v>64.319659999999999</v>
      </c>
      <c r="AW49" s="43">
        <v>36.7502</v>
      </c>
      <c r="AX49" s="43"/>
      <c r="AY49" s="43">
        <v>3.4179499999999998</v>
      </c>
      <c r="AZ49" s="43"/>
      <c r="BA49" s="43">
        <v>4.4000000000000004</v>
      </c>
      <c r="BB49" s="43"/>
      <c r="BC49" s="43">
        <v>30.34111</v>
      </c>
      <c r="BD49" s="43"/>
      <c r="BE49" s="43">
        <v>20.100000000000001</v>
      </c>
      <c r="BF49" s="43"/>
      <c r="BG49" s="43"/>
      <c r="BH49" s="43">
        <v>112.96195</v>
      </c>
      <c r="BI49" s="43">
        <v>3.62338</v>
      </c>
      <c r="BJ49" s="43"/>
      <c r="BK49" s="43">
        <v>4.6661099999999998</v>
      </c>
      <c r="BL49" s="43"/>
      <c r="BM49" s="43">
        <v>5.8780000000000001</v>
      </c>
      <c r="BN49" s="43">
        <v>4.91</v>
      </c>
      <c r="BO49" s="43"/>
      <c r="BP49" s="43">
        <v>144.45604</v>
      </c>
      <c r="BQ49" s="43"/>
      <c r="BR49" s="43">
        <v>4.4322400000000002</v>
      </c>
      <c r="BS49" s="43">
        <v>127.6362</v>
      </c>
      <c r="BT49" s="43">
        <v>6.7713099999999997</v>
      </c>
      <c r="BU49" s="43"/>
      <c r="BV49" s="43">
        <v>33.106900000000003</v>
      </c>
      <c r="BW49" s="43">
        <v>4.0848199999999997</v>
      </c>
      <c r="BX49" s="43"/>
      <c r="BY49" s="43"/>
      <c r="BZ49" s="43">
        <v>86.563199999999995</v>
      </c>
      <c r="CA49" s="43">
        <v>2.956</v>
      </c>
      <c r="CB49" s="43">
        <v>1.3326</v>
      </c>
      <c r="CC49" s="43">
        <v>0.997</v>
      </c>
      <c r="CD49" s="43">
        <v>25.136839999999999</v>
      </c>
      <c r="CE49" s="43">
        <v>427.89335</v>
      </c>
      <c r="CF49" s="43">
        <v>10.9621</v>
      </c>
      <c r="CG49" s="43">
        <v>146.94499999999999</v>
      </c>
      <c r="CH49" s="43">
        <v>17.787210000000002</v>
      </c>
      <c r="CI49" s="43"/>
      <c r="CJ49" s="43"/>
      <c r="CK49" s="43">
        <v>12.343299999999999</v>
      </c>
      <c r="CL49" s="43">
        <v>1.72136</v>
      </c>
      <c r="CM49" s="43"/>
      <c r="CN49" s="43"/>
      <c r="CO49" s="43">
        <v>13.86833</v>
      </c>
      <c r="CP49" s="43">
        <v>274.95</v>
      </c>
      <c r="CQ49" s="43"/>
      <c r="CR49" s="43">
        <v>27.742999999999999</v>
      </c>
      <c r="CS49" s="43"/>
      <c r="CT49" s="43">
        <v>20.243189999999998</v>
      </c>
    </row>
    <row r="50" spans="1:98" ht="15.5" x14ac:dyDescent="0.35">
      <c r="A50" s="1"/>
      <c r="B50" s="42" t="s">
        <v>623</v>
      </c>
      <c r="C50" s="43"/>
      <c r="D50" s="43"/>
      <c r="E50" s="43">
        <v>19.91705</v>
      </c>
      <c r="F50" s="43"/>
      <c r="G50" s="43">
        <v>3.863</v>
      </c>
      <c r="H50" s="43"/>
      <c r="I50" s="43"/>
      <c r="J50" s="43">
        <v>19.5092</v>
      </c>
      <c r="K50" s="43">
        <v>26.972110000000001</v>
      </c>
      <c r="L50" s="43">
        <v>12.648</v>
      </c>
      <c r="M50" s="43">
        <v>10.892799999999999</v>
      </c>
      <c r="N50" s="43">
        <v>11.84</v>
      </c>
      <c r="O50" s="43">
        <v>31.91</v>
      </c>
      <c r="P50" s="43"/>
      <c r="Q50" s="43"/>
      <c r="R50" s="43">
        <v>51.356999999999999</v>
      </c>
      <c r="S50" s="43"/>
      <c r="T50" s="43">
        <v>13.1351</v>
      </c>
      <c r="U50" s="43"/>
      <c r="V50" s="43">
        <v>9.1999999999999993</v>
      </c>
      <c r="W50" s="43"/>
      <c r="X50" s="43">
        <v>24.609870000000001</v>
      </c>
      <c r="Y50" s="43"/>
      <c r="Z50" s="43">
        <v>1.09676</v>
      </c>
      <c r="AA50" s="43"/>
      <c r="AB50" s="43"/>
      <c r="AC50" s="43">
        <v>17.02</v>
      </c>
      <c r="AD50" s="43"/>
      <c r="AE50" s="43">
        <v>1.9279999999999999</v>
      </c>
      <c r="AF50" s="43">
        <v>2</v>
      </c>
      <c r="AG50" s="43"/>
      <c r="AH50" s="43"/>
      <c r="AI50" s="43"/>
      <c r="AJ50" s="43">
        <v>4.2364699999999997</v>
      </c>
      <c r="AK50" s="43">
        <v>0</v>
      </c>
      <c r="AL50" s="43">
        <v>3.3136000000000001</v>
      </c>
      <c r="AM50" s="43">
        <v>44.920180000000002</v>
      </c>
      <c r="AN50" s="43">
        <v>134.4606</v>
      </c>
      <c r="AO50" s="43">
        <v>25.792069999999999</v>
      </c>
      <c r="AP50" s="43">
        <v>0.94</v>
      </c>
      <c r="AQ50" s="43">
        <v>153.54</v>
      </c>
      <c r="AR50" s="43"/>
      <c r="AS50" s="43">
        <v>34.524189999999997</v>
      </c>
      <c r="AT50" s="43">
        <v>28.558879999999998</v>
      </c>
      <c r="AU50" s="43"/>
      <c r="AV50" s="43">
        <v>70.453720000000004</v>
      </c>
      <c r="AW50" s="43">
        <v>37.229399999999998</v>
      </c>
      <c r="AX50" s="43"/>
      <c r="AY50" s="43">
        <v>3.3534099999999998</v>
      </c>
      <c r="AZ50" s="43"/>
      <c r="BA50" s="43">
        <v>4.3</v>
      </c>
      <c r="BB50" s="43"/>
      <c r="BC50" s="43">
        <v>35.688519999999997</v>
      </c>
      <c r="BD50" s="43"/>
      <c r="BE50" s="43">
        <v>20.100000000000001</v>
      </c>
      <c r="BF50" s="43"/>
      <c r="BG50" s="43"/>
      <c r="BH50" s="43">
        <v>105.14369000000001</v>
      </c>
      <c r="BI50" s="43">
        <v>3.56853</v>
      </c>
      <c r="BJ50" s="43"/>
      <c r="BK50" s="43">
        <v>4.6244699999999996</v>
      </c>
      <c r="BL50" s="43"/>
      <c r="BM50" s="43">
        <v>5.5650000000000004</v>
      </c>
      <c r="BN50" s="43">
        <v>5.13</v>
      </c>
      <c r="BO50" s="43"/>
      <c r="BP50" s="43">
        <v>146.30771999999999</v>
      </c>
      <c r="BQ50" s="43"/>
      <c r="BR50" s="43">
        <v>4.4066400000000003</v>
      </c>
      <c r="BS50" s="43">
        <v>130.16875999999999</v>
      </c>
      <c r="BT50" s="43">
        <v>6.7487399999999997</v>
      </c>
      <c r="BU50" s="43"/>
      <c r="BV50" s="43">
        <v>32.216900000000003</v>
      </c>
      <c r="BW50" s="43">
        <v>4.1258100000000004</v>
      </c>
      <c r="BX50" s="43"/>
      <c r="BY50" s="43"/>
      <c r="BZ50" s="43">
        <v>87.027000000000001</v>
      </c>
      <c r="CA50" s="43">
        <v>2.9980000000000002</v>
      </c>
      <c r="CB50" s="43">
        <v>1.3069999999999999</v>
      </c>
      <c r="CC50" s="43">
        <v>0.95599999999999996</v>
      </c>
      <c r="CD50" s="43">
        <v>26.561579999999999</v>
      </c>
      <c r="CE50" s="43">
        <v>419.10151999999999</v>
      </c>
      <c r="CF50" s="43">
        <v>10.732900000000001</v>
      </c>
      <c r="CG50" s="43">
        <v>151.755</v>
      </c>
      <c r="CH50" s="43">
        <v>18.009450000000001</v>
      </c>
      <c r="CI50" s="43"/>
      <c r="CJ50" s="43"/>
      <c r="CK50" s="43">
        <v>12.2926</v>
      </c>
      <c r="CL50" s="43">
        <v>1.74411</v>
      </c>
      <c r="CM50" s="43"/>
      <c r="CN50" s="43"/>
      <c r="CO50" s="43">
        <v>13.988189999999999</v>
      </c>
      <c r="CP50" s="43">
        <v>278.38</v>
      </c>
      <c r="CQ50" s="43"/>
      <c r="CR50" s="43">
        <v>27.923999999999999</v>
      </c>
      <c r="CS50" s="43"/>
      <c r="CT50" s="43">
        <v>20.950289999999999</v>
      </c>
    </row>
    <row r="51" spans="1:98" ht="15.5" x14ac:dyDescent="0.35">
      <c r="A51" s="1"/>
      <c r="B51" s="42" t="s">
        <v>624</v>
      </c>
      <c r="C51" s="43"/>
      <c r="D51" s="43"/>
      <c r="E51" s="43">
        <v>23.038779999999999</v>
      </c>
      <c r="F51" s="43"/>
      <c r="G51" s="43">
        <v>3.8580000000000001</v>
      </c>
      <c r="H51" s="43"/>
      <c r="I51" s="43"/>
      <c r="J51" s="43">
        <v>19.711200000000002</v>
      </c>
      <c r="K51" s="43">
        <v>26.431039999999999</v>
      </c>
      <c r="L51" s="43">
        <v>13.214</v>
      </c>
      <c r="M51" s="43">
        <v>11.253299999999999</v>
      </c>
      <c r="N51" s="43">
        <v>12.11</v>
      </c>
      <c r="O51" s="43">
        <v>32.283999999999999</v>
      </c>
      <c r="P51" s="43"/>
      <c r="Q51" s="43"/>
      <c r="R51" s="43">
        <v>51.06</v>
      </c>
      <c r="S51" s="43"/>
      <c r="T51" s="43">
        <v>35.1374</v>
      </c>
      <c r="U51" s="43"/>
      <c r="V51" s="43">
        <v>9.5</v>
      </c>
      <c r="W51" s="43"/>
      <c r="X51" s="43">
        <v>31.78755</v>
      </c>
      <c r="Y51" s="43"/>
      <c r="Z51" s="43">
        <v>1.07558</v>
      </c>
      <c r="AA51" s="43"/>
      <c r="AB51" s="43"/>
      <c r="AC51" s="43">
        <v>16.95</v>
      </c>
      <c r="AD51" s="43"/>
      <c r="AE51" s="43">
        <v>2.0059999999999998</v>
      </c>
      <c r="AF51" s="43">
        <v>4.0999999999999996</v>
      </c>
      <c r="AG51" s="43"/>
      <c r="AH51" s="43"/>
      <c r="AI51" s="43"/>
      <c r="AJ51" s="43">
        <v>4.23285</v>
      </c>
      <c r="AK51" s="43">
        <v>0</v>
      </c>
      <c r="AL51" s="43">
        <v>3.1179000000000001</v>
      </c>
      <c r="AM51" s="43">
        <v>44.838920000000002</v>
      </c>
      <c r="AN51" s="43">
        <v>134.48115999999999</v>
      </c>
      <c r="AO51" s="43">
        <v>26.396709999999999</v>
      </c>
      <c r="AP51" s="43">
        <v>1.03</v>
      </c>
      <c r="AQ51" s="43">
        <v>155.91999999999999</v>
      </c>
      <c r="AR51" s="43"/>
      <c r="AS51" s="43">
        <v>34.721850000000003</v>
      </c>
      <c r="AT51" s="43">
        <v>28.7195</v>
      </c>
      <c r="AU51" s="43"/>
      <c r="AV51" s="43">
        <v>111.22235000000001</v>
      </c>
      <c r="AW51" s="43">
        <v>36.838299999999997</v>
      </c>
      <c r="AX51" s="43"/>
      <c r="AY51" s="43">
        <v>3.4107799999999999</v>
      </c>
      <c r="AZ51" s="43"/>
      <c r="BA51" s="43">
        <v>4.4000000000000004</v>
      </c>
      <c r="BB51" s="43"/>
      <c r="BC51" s="43">
        <v>49.821089999999998</v>
      </c>
      <c r="BD51" s="43"/>
      <c r="BE51" s="43">
        <v>20.100000000000001</v>
      </c>
      <c r="BF51" s="43"/>
      <c r="BG51" s="43"/>
      <c r="BH51" s="43">
        <v>99.86712</v>
      </c>
      <c r="BI51" s="43">
        <v>3.5490900000000001</v>
      </c>
      <c r="BJ51" s="43"/>
      <c r="BK51" s="43">
        <v>4.5656100000000004</v>
      </c>
      <c r="BL51" s="43"/>
      <c r="BM51" s="43">
        <v>6.69</v>
      </c>
      <c r="BN51" s="43">
        <v>5.26</v>
      </c>
      <c r="BO51" s="43"/>
      <c r="BP51" s="43">
        <v>146.63418999999999</v>
      </c>
      <c r="BQ51" s="43"/>
      <c r="BR51" s="43">
        <v>4.1605400000000001</v>
      </c>
      <c r="BS51" s="43">
        <v>128.23113000000001</v>
      </c>
      <c r="BT51" s="43">
        <v>7.2613500000000002</v>
      </c>
      <c r="BU51" s="43"/>
      <c r="BV51" s="43">
        <v>33.077500000000001</v>
      </c>
      <c r="BW51" s="43">
        <v>3.9547300000000001</v>
      </c>
      <c r="BX51" s="43"/>
      <c r="BY51" s="43"/>
      <c r="BZ51" s="43">
        <v>88.580500000000001</v>
      </c>
      <c r="CA51" s="43">
        <v>20.844999999999999</v>
      </c>
      <c r="CB51" s="43">
        <v>1.1293</v>
      </c>
      <c r="CC51" s="43">
        <v>0.94199999999999995</v>
      </c>
      <c r="CD51" s="43">
        <v>27.14716</v>
      </c>
      <c r="CE51" s="43">
        <v>415.35655000000003</v>
      </c>
      <c r="CF51" s="43">
        <v>11.257300000000001</v>
      </c>
      <c r="CG51" s="43">
        <v>150.327</v>
      </c>
      <c r="CH51" s="43">
        <v>18.167159999999999</v>
      </c>
      <c r="CI51" s="43"/>
      <c r="CJ51" s="43"/>
      <c r="CK51" s="43">
        <v>12.072900000000001</v>
      </c>
      <c r="CL51" s="43">
        <v>1.78589</v>
      </c>
      <c r="CM51" s="43"/>
      <c r="CN51" s="43"/>
      <c r="CO51" s="43">
        <v>13.82503</v>
      </c>
      <c r="CP51" s="43">
        <v>272.97000000000003</v>
      </c>
      <c r="CQ51" s="43"/>
      <c r="CR51" s="43">
        <v>27.818000000000001</v>
      </c>
      <c r="CS51" s="43"/>
      <c r="CT51" s="43">
        <v>24.48302</v>
      </c>
    </row>
    <row r="52" spans="1:98" ht="15.5" x14ac:dyDescent="0.35">
      <c r="A52" s="1"/>
      <c r="B52" s="42" t="s">
        <v>625</v>
      </c>
      <c r="C52" s="43"/>
      <c r="D52" s="43"/>
      <c r="E52" s="43">
        <v>23.86637</v>
      </c>
      <c r="F52" s="43"/>
      <c r="G52" s="43">
        <v>3.855</v>
      </c>
      <c r="H52" s="43"/>
      <c r="I52" s="43"/>
      <c r="J52" s="43">
        <v>20.022600000000001</v>
      </c>
      <c r="K52" s="43">
        <v>25.585270000000001</v>
      </c>
      <c r="L52" s="43">
        <v>12.821</v>
      </c>
      <c r="M52" s="43">
        <v>11.3367</v>
      </c>
      <c r="N52" s="43">
        <v>11.91</v>
      </c>
      <c r="O52" s="43">
        <v>31.78</v>
      </c>
      <c r="P52" s="43"/>
      <c r="Q52" s="43"/>
      <c r="R52" s="43">
        <v>51.543999999999997</v>
      </c>
      <c r="S52" s="43"/>
      <c r="T52" s="43">
        <v>49.211799999999997</v>
      </c>
      <c r="U52" s="43"/>
      <c r="V52" s="43">
        <v>9.5</v>
      </c>
      <c r="W52" s="43"/>
      <c r="X52" s="43">
        <v>36.018650000000001</v>
      </c>
      <c r="Y52" s="43"/>
      <c r="Z52" s="43">
        <v>0.94716</v>
      </c>
      <c r="AA52" s="43"/>
      <c r="AB52" s="43"/>
      <c r="AC52" s="43">
        <v>16.77</v>
      </c>
      <c r="AD52" s="43"/>
      <c r="AE52" s="43">
        <v>1.8340000000000001</v>
      </c>
      <c r="AF52" s="43">
        <v>4.5</v>
      </c>
      <c r="AG52" s="43"/>
      <c r="AH52" s="43"/>
      <c r="AI52" s="43"/>
      <c r="AJ52" s="43">
        <v>4.8772500000000001</v>
      </c>
      <c r="AK52" s="43">
        <v>0</v>
      </c>
      <c r="AL52" s="43">
        <v>2.2277999999999998</v>
      </c>
      <c r="AM52" s="43">
        <v>46.180889999999998</v>
      </c>
      <c r="AN52" s="43">
        <v>134.50385</v>
      </c>
      <c r="AO52" s="43">
        <v>26.288989999999998</v>
      </c>
      <c r="AP52" s="43">
        <v>1.1499999999999999</v>
      </c>
      <c r="AQ52" s="43">
        <v>156.69</v>
      </c>
      <c r="AR52" s="43"/>
      <c r="AS52" s="43">
        <v>35.432519999999997</v>
      </c>
      <c r="AT52" s="43">
        <v>28.322679999999998</v>
      </c>
      <c r="AU52" s="43"/>
      <c r="AV52" s="43">
        <v>111.91921000000001</v>
      </c>
      <c r="AW52" s="43">
        <v>37.115600000000001</v>
      </c>
      <c r="AX52" s="43"/>
      <c r="AY52" s="43">
        <v>3.3440400000000001</v>
      </c>
      <c r="AZ52" s="43"/>
      <c r="BA52" s="43">
        <v>4.3</v>
      </c>
      <c r="BB52" s="43"/>
      <c r="BC52" s="43">
        <v>63.79909</v>
      </c>
      <c r="BD52" s="43"/>
      <c r="BE52" s="43">
        <v>20.100000000000001</v>
      </c>
      <c r="BF52" s="43"/>
      <c r="BG52" s="43"/>
      <c r="BH52" s="43">
        <v>109.90072000000001</v>
      </c>
      <c r="BI52" s="43">
        <v>3.7055500000000001</v>
      </c>
      <c r="BJ52" s="43"/>
      <c r="BK52" s="43">
        <v>4.6666499999999997</v>
      </c>
      <c r="BL52" s="43"/>
      <c r="BM52" s="43">
        <v>6.7050000000000001</v>
      </c>
      <c r="BN52" s="43">
        <v>19.39</v>
      </c>
      <c r="BO52" s="43"/>
      <c r="BP52" s="43">
        <v>143.17645999999999</v>
      </c>
      <c r="BQ52" s="43"/>
      <c r="BR52" s="43">
        <v>4.1709300000000002</v>
      </c>
      <c r="BS52" s="43">
        <v>128.99459999999999</v>
      </c>
      <c r="BT52" s="43">
        <v>7.5216200000000004</v>
      </c>
      <c r="BU52" s="43"/>
      <c r="BV52" s="43">
        <v>33.9193</v>
      </c>
      <c r="BW52" s="43">
        <v>3.9614600000000002</v>
      </c>
      <c r="BX52" s="43"/>
      <c r="BY52" s="43"/>
      <c r="BZ52" s="43">
        <v>87.805000000000007</v>
      </c>
      <c r="CA52" s="43">
        <v>22.425000000000001</v>
      </c>
      <c r="CB52" s="43">
        <v>0.78080000000000005</v>
      </c>
      <c r="CC52" s="43">
        <v>0.86899999999999999</v>
      </c>
      <c r="CD52" s="43">
        <v>26.317689999999999</v>
      </c>
      <c r="CE52" s="43">
        <v>416.12630999999999</v>
      </c>
      <c r="CF52" s="43">
        <v>11.436</v>
      </c>
      <c r="CG52" s="43">
        <v>143.41200000000001</v>
      </c>
      <c r="CH52" s="43">
        <v>17.936199999999999</v>
      </c>
      <c r="CI52" s="43"/>
      <c r="CJ52" s="43"/>
      <c r="CK52" s="43">
        <v>14.073499999999999</v>
      </c>
      <c r="CL52" s="43">
        <v>1.7102599999999999</v>
      </c>
      <c r="CM52" s="43"/>
      <c r="CN52" s="43"/>
      <c r="CO52" s="43">
        <v>14.35103</v>
      </c>
      <c r="CP52" s="43">
        <v>274.49</v>
      </c>
      <c r="CQ52" s="43"/>
      <c r="CR52" s="43">
        <v>27.983000000000001</v>
      </c>
      <c r="CS52" s="43"/>
      <c r="CT52" s="43">
        <v>29.781359999999999</v>
      </c>
    </row>
    <row r="53" spans="1:98" ht="15.5" x14ac:dyDescent="0.35">
      <c r="A53" s="1"/>
      <c r="B53" s="42" t="s">
        <v>626</v>
      </c>
      <c r="C53" s="43"/>
      <c r="D53" s="43"/>
      <c r="E53" s="43">
        <v>23.674859999999999</v>
      </c>
      <c r="F53" s="43"/>
      <c r="G53" s="43">
        <v>3.8439999999999999</v>
      </c>
      <c r="H53" s="43"/>
      <c r="I53" s="43"/>
      <c r="J53" s="43">
        <v>20.106400000000001</v>
      </c>
      <c r="K53" s="43">
        <v>25.21538</v>
      </c>
      <c r="L53" s="43">
        <v>12.772500000000001</v>
      </c>
      <c r="M53" s="43">
        <v>11.698499999999999</v>
      </c>
      <c r="N53" s="43">
        <v>11.77</v>
      </c>
      <c r="O53" s="43">
        <v>31.931999999999999</v>
      </c>
      <c r="P53" s="43"/>
      <c r="Q53" s="43"/>
      <c r="R53" s="43">
        <v>51.308999999999997</v>
      </c>
      <c r="S53" s="43"/>
      <c r="T53" s="43">
        <v>42.172800000000002</v>
      </c>
      <c r="U53" s="43"/>
      <c r="V53" s="43">
        <v>9.5</v>
      </c>
      <c r="W53" s="43"/>
      <c r="X53" s="43">
        <v>37.873910000000002</v>
      </c>
      <c r="Y53" s="43"/>
      <c r="Z53" s="43">
        <v>0.96409999999999996</v>
      </c>
      <c r="AA53" s="43"/>
      <c r="AB53" s="43"/>
      <c r="AC53" s="43">
        <v>16.87</v>
      </c>
      <c r="AD53" s="43"/>
      <c r="AE53" s="43">
        <v>1.8680000000000001</v>
      </c>
      <c r="AF53" s="43">
        <v>5.6</v>
      </c>
      <c r="AG53" s="43"/>
      <c r="AH53" s="43"/>
      <c r="AI53" s="43"/>
      <c r="AJ53" s="43">
        <v>4.42605</v>
      </c>
      <c r="AK53" s="43">
        <v>0</v>
      </c>
      <c r="AL53" s="43">
        <v>1.6775</v>
      </c>
      <c r="AM53" s="43">
        <v>46.648200000000003</v>
      </c>
      <c r="AN53" s="43">
        <v>134.30444</v>
      </c>
      <c r="AO53" s="43">
        <v>25.570540000000001</v>
      </c>
      <c r="AP53" s="43">
        <v>1.26</v>
      </c>
      <c r="AQ53" s="43">
        <v>156.36000000000001</v>
      </c>
      <c r="AR53" s="43"/>
      <c r="AS53" s="43">
        <v>35.853929999999998</v>
      </c>
      <c r="AT53" s="43">
        <v>28.20448</v>
      </c>
      <c r="AU53" s="43"/>
      <c r="AV53" s="43">
        <v>112.21621</v>
      </c>
      <c r="AW53" s="43">
        <v>37.332799999999999</v>
      </c>
      <c r="AX53" s="43"/>
      <c r="AY53" s="43">
        <v>3.3574199999999998</v>
      </c>
      <c r="AZ53" s="43"/>
      <c r="BA53" s="43">
        <v>4.4000000000000004</v>
      </c>
      <c r="BB53" s="43"/>
      <c r="BC53" s="43">
        <v>64.455430000000007</v>
      </c>
      <c r="BD53" s="43"/>
      <c r="BE53" s="43">
        <v>20.100000000000001</v>
      </c>
      <c r="BF53" s="43"/>
      <c r="BG53" s="43"/>
      <c r="BH53" s="43">
        <v>95.144810000000007</v>
      </c>
      <c r="BI53" s="43">
        <v>3.73841</v>
      </c>
      <c r="BJ53" s="43"/>
      <c r="BK53" s="43">
        <v>4.5504899999999999</v>
      </c>
      <c r="BL53" s="43"/>
      <c r="BM53" s="43">
        <v>6.8109999999999999</v>
      </c>
      <c r="BN53" s="43">
        <v>30.55</v>
      </c>
      <c r="BO53" s="43"/>
      <c r="BP53" s="43">
        <v>145.10373000000001</v>
      </c>
      <c r="BQ53" s="43"/>
      <c r="BR53" s="43">
        <v>4.2436299999999996</v>
      </c>
      <c r="BS53" s="43">
        <v>126.22627</v>
      </c>
      <c r="BT53" s="43">
        <v>6.5398199999999997</v>
      </c>
      <c r="BU53" s="43"/>
      <c r="BV53" s="43">
        <v>33.325000000000003</v>
      </c>
      <c r="BW53" s="43">
        <v>3.9545699999999999</v>
      </c>
      <c r="BX53" s="43"/>
      <c r="BY53" s="43"/>
      <c r="BZ53" s="43">
        <v>87.743499999999997</v>
      </c>
      <c r="CA53" s="43">
        <v>22.445</v>
      </c>
      <c r="CB53" s="43">
        <v>0.58350000000000002</v>
      </c>
      <c r="CC53" s="43">
        <v>0.92200000000000004</v>
      </c>
      <c r="CD53" s="43">
        <v>28.05818</v>
      </c>
      <c r="CE53" s="43">
        <v>413.25628999999998</v>
      </c>
      <c r="CF53" s="43">
        <v>11.3969</v>
      </c>
      <c r="CG53" s="43">
        <v>155.36600000000001</v>
      </c>
      <c r="CH53" s="43">
        <v>18.24053</v>
      </c>
      <c r="CI53" s="43"/>
      <c r="CJ53" s="43"/>
      <c r="CK53" s="43">
        <v>14.798299999999999</v>
      </c>
      <c r="CL53" s="43">
        <v>1.7156199999999999</v>
      </c>
      <c r="CM53" s="43"/>
      <c r="CN53" s="43"/>
      <c r="CO53" s="43">
        <v>14.521879999999999</v>
      </c>
      <c r="CP53" s="43">
        <v>279.27999999999997</v>
      </c>
      <c r="CQ53" s="43"/>
      <c r="CR53" s="43">
        <v>29.335999999999999</v>
      </c>
      <c r="CS53" s="43"/>
      <c r="CT53" s="43">
        <v>30.418469999999999</v>
      </c>
    </row>
    <row r="54" spans="1:98" ht="15.5" x14ac:dyDescent="0.35">
      <c r="A54" s="1"/>
      <c r="B54" s="42" t="s">
        <v>627</v>
      </c>
      <c r="C54" s="43"/>
      <c r="D54" s="43"/>
      <c r="E54" s="43">
        <v>22.815770000000001</v>
      </c>
      <c r="F54" s="43"/>
      <c r="G54" s="43">
        <v>3.887</v>
      </c>
      <c r="H54" s="43"/>
      <c r="I54" s="43"/>
      <c r="J54" s="43">
        <v>19.6265</v>
      </c>
      <c r="K54" s="43">
        <v>25.34272</v>
      </c>
      <c r="L54" s="43">
        <v>12.724</v>
      </c>
      <c r="M54" s="43">
        <v>13.8278</v>
      </c>
      <c r="N54" s="43">
        <v>12.13</v>
      </c>
      <c r="O54" s="43">
        <v>32.32</v>
      </c>
      <c r="P54" s="43"/>
      <c r="Q54" s="43"/>
      <c r="R54" s="43">
        <v>51.067999999999998</v>
      </c>
      <c r="S54" s="43"/>
      <c r="T54" s="43">
        <v>40.984299999999998</v>
      </c>
      <c r="U54" s="43"/>
      <c r="V54" s="43">
        <v>9.6999999999999993</v>
      </c>
      <c r="W54" s="43"/>
      <c r="X54" s="43">
        <v>37.71096</v>
      </c>
      <c r="Y54" s="43"/>
      <c r="Z54" s="43">
        <v>0.95079000000000002</v>
      </c>
      <c r="AA54" s="43"/>
      <c r="AB54" s="43"/>
      <c r="AC54" s="43">
        <v>15.59</v>
      </c>
      <c r="AD54" s="43"/>
      <c r="AE54" s="43">
        <v>1.7829999999999999</v>
      </c>
      <c r="AF54" s="43">
        <v>2.5</v>
      </c>
      <c r="AG54" s="43"/>
      <c r="AH54" s="43"/>
      <c r="AI54" s="43"/>
      <c r="AJ54" s="43">
        <v>4.5418000000000003</v>
      </c>
      <c r="AK54" s="43">
        <v>0</v>
      </c>
      <c r="AL54" s="43">
        <v>1.4168000000000001</v>
      </c>
      <c r="AM54" s="43">
        <v>46.877540000000003</v>
      </c>
      <c r="AN54" s="43">
        <v>135.16166999999999</v>
      </c>
      <c r="AO54" s="43">
        <v>25.532859999999999</v>
      </c>
      <c r="AP54" s="43">
        <v>1.2</v>
      </c>
      <c r="AQ54" s="43">
        <v>156.47</v>
      </c>
      <c r="AR54" s="43"/>
      <c r="AS54" s="43">
        <v>34.722859999999997</v>
      </c>
      <c r="AT54" s="43">
        <v>28.802250000000001</v>
      </c>
      <c r="AU54" s="43"/>
      <c r="AV54" s="43">
        <v>111.78513</v>
      </c>
      <c r="AW54" s="43">
        <v>0</v>
      </c>
      <c r="AX54" s="43"/>
      <c r="AY54" s="43">
        <v>3.2984499999999999</v>
      </c>
      <c r="AZ54" s="43"/>
      <c r="BA54" s="43">
        <v>4.4000000000000004</v>
      </c>
      <c r="BB54" s="43"/>
      <c r="BC54" s="43">
        <v>63.566040000000001</v>
      </c>
      <c r="BD54" s="43"/>
      <c r="BE54" s="43">
        <v>20.100000000000001</v>
      </c>
      <c r="BF54" s="43"/>
      <c r="BG54" s="43"/>
      <c r="BH54" s="43">
        <v>94.519840000000002</v>
      </c>
      <c r="BI54" s="43">
        <v>3.7669299999999999</v>
      </c>
      <c r="BJ54" s="43"/>
      <c r="BK54" s="43">
        <v>4.5978899999999996</v>
      </c>
      <c r="BL54" s="43"/>
      <c r="BM54" s="43">
        <v>6.8680000000000003</v>
      </c>
      <c r="BN54" s="43">
        <v>32.35</v>
      </c>
      <c r="BO54" s="43"/>
      <c r="BP54" s="43">
        <v>146.29114000000001</v>
      </c>
      <c r="BQ54" s="43"/>
      <c r="BR54" s="43">
        <v>4.2405900000000001</v>
      </c>
      <c r="BS54" s="43">
        <v>124.85754</v>
      </c>
      <c r="BT54" s="43">
        <v>7.3214100000000002</v>
      </c>
      <c r="BU54" s="43"/>
      <c r="BV54" s="43">
        <v>32.605600000000003</v>
      </c>
      <c r="BW54" s="43">
        <v>3.8564400000000001</v>
      </c>
      <c r="BX54" s="43"/>
      <c r="BY54" s="43"/>
      <c r="BZ54" s="43">
        <v>87.028000000000006</v>
      </c>
      <c r="CA54" s="43">
        <v>22.411999999999999</v>
      </c>
      <c r="CB54" s="43">
        <v>0.46610000000000001</v>
      </c>
      <c r="CC54" s="43">
        <v>0.90100000000000002</v>
      </c>
      <c r="CD54" s="43">
        <v>27.810790000000001</v>
      </c>
      <c r="CE54" s="43">
        <v>411.74556999999999</v>
      </c>
      <c r="CF54" s="43">
        <v>11.372</v>
      </c>
      <c r="CG54" s="43">
        <v>150.03</v>
      </c>
      <c r="CH54" s="43">
        <v>18.142849999999999</v>
      </c>
      <c r="CI54" s="43"/>
      <c r="CJ54" s="43"/>
      <c r="CK54" s="43">
        <v>14.2544</v>
      </c>
      <c r="CL54" s="43">
        <v>1.5807500000000001</v>
      </c>
      <c r="CM54" s="43"/>
      <c r="CN54" s="43"/>
      <c r="CO54" s="43">
        <v>14.525119999999999</v>
      </c>
      <c r="CP54" s="43">
        <v>281.88</v>
      </c>
      <c r="CQ54" s="43"/>
      <c r="CR54" s="43">
        <v>29.808</v>
      </c>
      <c r="CS54" s="43"/>
      <c r="CT54" s="43">
        <v>29.76811</v>
      </c>
    </row>
    <row r="55" spans="1:98" ht="15.5" x14ac:dyDescent="0.35">
      <c r="A55" s="1"/>
      <c r="B55" s="42" t="s">
        <v>56</v>
      </c>
      <c r="C55" s="43"/>
      <c r="D55" s="43"/>
      <c r="E55" s="43">
        <v>22.576280000000001</v>
      </c>
      <c r="F55" s="43"/>
      <c r="G55" s="43">
        <v>3.8969999999999998</v>
      </c>
      <c r="H55" s="43"/>
      <c r="I55" s="43"/>
      <c r="J55" s="43">
        <v>19.263100000000001</v>
      </c>
      <c r="K55" s="43">
        <v>25.111270000000001</v>
      </c>
      <c r="L55" s="43">
        <v>12.348000000000001</v>
      </c>
      <c r="M55" s="43">
        <v>14.648099999999999</v>
      </c>
      <c r="N55" s="43">
        <v>12.04</v>
      </c>
      <c r="O55" s="43">
        <v>31.515999999999998</v>
      </c>
      <c r="P55" s="43"/>
      <c r="Q55" s="43"/>
      <c r="R55" s="43">
        <v>51.656999999999996</v>
      </c>
      <c r="S55" s="43"/>
      <c r="T55" s="43">
        <v>31.1661</v>
      </c>
      <c r="U55" s="43"/>
      <c r="V55" s="43">
        <v>9.9</v>
      </c>
      <c r="W55" s="43"/>
      <c r="X55" s="43">
        <v>37.565809999999999</v>
      </c>
      <c r="Y55" s="43"/>
      <c r="Z55" s="43">
        <v>1.1287</v>
      </c>
      <c r="AA55" s="43"/>
      <c r="AB55" s="43"/>
      <c r="AC55" s="43">
        <v>14.72</v>
      </c>
      <c r="AD55" s="43"/>
      <c r="AE55" s="43">
        <v>1.81</v>
      </c>
      <c r="AF55" s="43">
        <v>1.6</v>
      </c>
      <c r="AG55" s="43"/>
      <c r="AH55" s="43"/>
      <c r="AI55" s="43"/>
      <c r="AJ55" s="43">
        <v>5.2758599999999998</v>
      </c>
      <c r="AK55" s="43">
        <v>0</v>
      </c>
      <c r="AL55" s="43">
        <v>1.21</v>
      </c>
      <c r="AM55" s="43">
        <v>48.318890000000003</v>
      </c>
      <c r="AN55" s="43">
        <v>134.66568000000001</v>
      </c>
      <c r="AO55" s="43">
        <v>26.175219999999999</v>
      </c>
      <c r="AP55" s="43">
        <v>0.83</v>
      </c>
      <c r="AQ55" s="43">
        <v>155.05000000000001</v>
      </c>
      <c r="AR55" s="43"/>
      <c r="AS55" s="43">
        <v>35.321890000000003</v>
      </c>
      <c r="AT55" s="43">
        <v>29.095890000000001</v>
      </c>
      <c r="AU55" s="43"/>
      <c r="AV55" s="43">
        <v>110.70663</v>
      </c>
      <c r="AW55" s="43">
        <v>0</v>
      </c>
      <c r="AX55" s="43"/>
      <c r="AY55" s="43">
        <v>3.3132199999999998</v>
      </c>
      <c r="AZ55" s="43"/>
      <c r="BA55" s="43">
        <v>4.4000000000000004</v>
      </c>
      <c r="BB55" s="43"/>
      <c r="BC55" s="43">
        <v>69.422560000000004</v>
      </c>
      <c r="BD55" s="43"/>
      <c r="BE55" s="43">
        <v>20.100000000000001</v>
      </c>
      <c r="BF55" s="43"/>
      <c r="BG55" s="43"/>
      <c r="BH55" s="43">
        <v>88.365030000000004</v>
      </c>
      <c r="BI55" s="43">
        <v>3.74674</v>
      </c>
      <c r="BJ55" s="43"/>
      <c r="BK55" s="43">
        <v>4.6092199999999997</v>
      </c>
      <c r="BL55" s="43"/>
      <c r="BM55" s="43">
        <v>7.0839999999999996</v>
      </c>
      <c r="BN55" s="43">
        <v>33.11</v>
      </c>
      <c r="BO55" s="43"/>
      <c r="BP55" s="43">
        <v>145.80771999999999</v>
      </c>
      <c r="BQ55" s="43"/>
      <c r="BR55" s="43">
        <v>4.3912899999999997</v>
      </c>
      <c r="BS55" s="43">
        <v>125.68340000000001</v>
      </c>
      <c r="BT55" s="43">
        <v>7.4466900000000003</v>
      </c>
      <c r="BU55" s="43"/>
      <c r="BV55" s="43">
        <v>32.631</v>
      </c>
      <c r="BW55" s="43">
        <v>3.8369499999999999</v>
      </c>
      <c r="BX55" s="43"/>
      <c r="BY55" s="43"/>
      <c r="BZ55" s="43">
        <v>86.683199999999999</v>
      </c>
      <c r="CA55" s="43">
        <v>22.385000000000002</v>
      </c>
      <c r="CB55" s="43">
        <v>0.3906</v>
      </c>
      <c r="CC55" s="43">
        <v>0.89</v>
      </c>
      <c r="CD55" s="43">
        <v>27.669339999999998</v>
      </c>
      <c r="CE55" s="43">
        <v>411.22181</v>
      </c>
      <c r="CF55" s="43">
        <v>11.2498</v>
      </c>
      <c r="CG55" s="43">
        <v>150.291</v>
      </c>
      <c r="CH55" s="43">
        <v>18.130649999999999</v>
      </c>
      <c r="CI55" s="43"/>
      <c r="CJ55" s="43"/>
      <c r="CK55" s="43">
        <v>13.873799999999999</v>
      </c>
      <c r="CL55" s="43">
        <v>1.57579</v>
      </c>
      <c r="CM55" s="43"/>
      <c r="CN55" s="43"/>
      <c r="CO55" s="43">
        <v>14.71125</v>
      </c>
      <c r="CP55" s="43">
        <v>280.52</v>
      </c>
      <c r="CQ55" s="43"/>
      <c r="CR55" s="43">
        <v>33.023000000000003</v>
      </c>
      <c r="CS55" s="43"/>
      <c r="CT55" s="43">
        <v>30.536449999999999</v>
      </c>
    </row>
    <row r="56" spans="1:98" ht="31.4" customHeight="1" x14ac:dyDescent="0.35">
      <c r="A56" s="1"/>
      <c r="B56" s="44" t="s">
        <v>718</v>
      </c>
      <c r="C56" s="45">
        <v>0</v>
      </c>
      <c r="D56" s="45">
        <v>0</v>
      </c>
      <c r="E56" s="45">
        <v>624.92668000000003</v>
      </c>
      <c r="F56" s="45">
        <v>0</v>
      </c>
      <c r="G56" s="45">
        <v>63.847499999999997</v>
      </c>
      <c r="H56" s="45">
        <v>0</v>
      </c>
      <c r="I56" s="45">
        <v>0</v>
      </c>
      <c r="J56" s="45">
        <v>459.04500000000002</v>
      </c>
      <c r="K56" s="45">
        <v>603.418995</v>
      </c>
      <c r="L56" s="45">
        <v>284.48575</v>
      </c>
      <c r="M56" s="45">
        <v>316.4169</v>
      </c>
      <c r="N56" s="45">
        <v>200.14</v>
      </c>
      <c r="O56" s="45">
        <v>697.505</v>
      </c>
      <c r="P56" s="45">
        <v>0</v>
      </c>
      <c r="Q56" s="45">
        <v>0</v>
      </c>
      <c r="R56" s="45">
        <v>1215.7985000000001</v>
      </c>
      <c r="S56" s="45">
        <v>0</v>
      </c>
      <c r="T56" s="45">
        <v>818.51724999999999</v>
      </c>
      <c r="U56" s="45">
        <v>0</v>
      </c>
      <c r="V56" s="45">
        <v>181.53</v>
      </c>
      <c r="W56" s="45">
        <v>0</v>
      </c>
      <c r="X56" s="45">
        <v>2271.4171900000001</v>
      </c>
      <c r="Y56" s="45">
        <v>0</v>
      </c>
      <c r="Z56" s="45">
        <v>15.103009999999999</v>
      </c>
      <c r="AA56" s="45">
        <v>0</v>
      </c>
      <c r="AB56" s="45">
        <v>0</v>
      </c>
      <c r="AC56" s="45">
        <v>388.48500000000001</v>
      </c>
      <c r="AD56" s="45">
        <v>0</v>
      </c>
      <c r="AE56" s="45">
        <v>33.686</v>
      </c>
      <c r="AF56" s="45">
        <v>63.45</v>
      </c>
      <c r="AG56" s="45">
        <v>0</v>
      </c>
      <c r="AH56" s="45">
        <v>0</v>
      </c>
      <c r="AI56" s="45">
        <v>0</v>
      </c>
      <c r="AJ56" s="45">
        <v>118.96792499999999</v>
      </c>
      <c r="AK56" s="45">
        <v>0</v>
      </c>
      <c r="AL56" s="45">
        <v>63.659149999999997</v>
      </c>
      <c r="AM56" s="45">
        <v>1096.67481</v>
      </c>
      <c r="AN56" s="45">
        <v>3166.5764300000001</v>
      </c>
      <c r="AO56" s="45">
        <v>615.76007000000004</v>
      </c>
      <c r="AP56" s="45">
        <v>18.010000000000002</v>
      </c>
      <c r="AQ56" s="45">
        <v>3673.5</v>
      </c>
      <c r="AR56" s="45">
        <v>0</v>
      </c>
      <c r="AS56" s="45">
        <v>812.642695</v>
      </c>
      <c r="AT56" s="45">
        <v>728.92402000000004</v>
      </c>
      <c r="AU56" s="45">
        <v>0</v>
      </c>
      <c r="AV56" s="45">
        <v>3889.5754999999999</v>
      </c>
      <c r="AW56" s="45">
        <v>823.34730000000002</v>
      </c>
      <c r="AX56" s="45">
        <v>0</v>
      </c>
      <c r="AY56" s="45">
        <v>79.709829999999997</v>
      </c>
      <c r="AZ56" s="45">
        <v>0</v>
      </c>
      <c r="BA56" s="45">
        <v>66.36</v>
      </c>
      <c r="BB56" s="45">
        <v>0</v>
      </c>
      <c r="BC56" s="45">
        <v>1581.404595</v>
      </c>
      <c r="BD56" s="45">
        <v>0</v>
      </c>
      <c r="BE56" s="45">
        <v>490.6</v>
      </c>
      <c r="BF56" s="45">
        <v>0</v>
      </c>
      <c r="BG56" s="45">
        <v>0</v>
      </c>
      <c r="BH56" s="45">
        <v>2439.3838449999998</v>
      </c>
      <c r="BI56" s="45">
        <v>83.139345000000006</v>
      </c>
      <c r="BJ56" s="45">
        <v>0</v>
      </c>
      <c r="BK56" s="45">
        <v>79.205479999999994</v>
      </c>
      <c r="BL56" s="45">
        <v>0</v>
      </c>
      <c r="BM56" s="45">
        <v>87.528499999999994</v>
      </c>
      <c r="BN56" s="45">
        <v>451.7</v>
      </c>
      <c r="BO56" s="45">
        <v>0</v>
      </c>
      <c r="BP56" s="45">
        <v>3514.0962199999999</v>
      </c>
      <c r="BQ56" s="45">
        <v>0</v>
      </c>
      <c r="BR56" s="45">
        <v>101.626525</v>
      </c>
      <c r="BS56" s="45">
        <v>2977.1735950000002</v>
      </c>
      <c r="BT56" s="45">
        <v>157.95159000000001</v>
      </c>
      <c r="BU56" s="45">
        <v>0</v>
      </c>
      <c r="BV56" s="45">
        <v>764.81394999999998</v>
      </c>
      <c r="BW56" s="45">
        <v>93.491924999999995</v>
      </c>
      <c r="BX56" s="45">
        <v>0</v>
      </c>
      <c r="BY56" s="45">
        <v>0</v>
      </c>
      <c r="BZ56" s="45">
        <v>2043.58295</v>
      </c>
      <c r="CA56" s="45">
        <v>482.206075</v>
      </c>
      <c r="CB56" s="45">
        <v>20.6768</v>
      </c>
      <c r="CC56" s="45">
        <v>18.866</v>
      </c>
      <c r="CD56" s="45">
        <v>652.92515000000003</v>
      </c>
      <c r="CE56" s="45">
        <v>10654.217124999999</v>
      </c>
      <c r="CF56" s="45">
        <v>253.1884</v>
      </c>
      <c r="CG56" s="45">
        <v>3595.0445</v>
      </c>
      <c r="CH56" s="45">
        <v>423.27679000000001</v>
      </c>
      <c r="CI56" s="45">
        <v>0</v>
      </c>
      <c r="CJ56" s="45">
        <v>0</v>
      </c>
      <c r="CK56" s="45">
        <v>310.94940000000003</v>
      </c>
      <c r="CL56" s="45">
        <v>36.328429999999997</v>
      </c>
      <c r="CM56" s="45">
        <v>0</v>
      </c>
      <c r="CN56" s="45">
        <v>0</v>
      </c>
      <c r="CO56" s="45">
        <v>340.49961500000001</v>
      </c>
      <c r="CP56" s="45">
        <v>6605.335</v>
      </c>
      <c r="CQ56" s="45">
        <v>0</v>
      </c>
      <c r="CR56" s="45">
        <v>755.56550000000004</v>
      </c>
      <c r="CS56" s="45">
        <v>0</v>
      </c>
      <c r="CT56" s="45">
        <v>611.35370999999998</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719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720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721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722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5"/>
  <sheetViews>
    <sheetView showGridLines="0" zoomScale="70" workbookViewId="0">
      <pane xSplit="2" ySplit="6" topLeftCell="C46" activePane="bottomRight" state="frozen"/>
      <selection pane="topRight" activeCell="C1" sqref="C1"/>
      <selection pane="bottomLeft" activeCell="A7" sqref="A7"/>
      <selection pane="bottomRight" activeCell="I56" sqref="I56"/>
    </sheetView>
  </sheetViews>
  <sheetFormatPr defaultRowHeight="14.5" x14ac:dyDescent="0.35"/>
  <cols>
    <col min="1" max="1" width="2" customWidth="1"/>
    <col min="2" max="2" width="17" customWidth="1"/>
    <col min="3" max="13" width="17.453125" customWidth="1"/>
    <col min="14" max="14" width="17" customWidth="1"/>
    <col min="19" max="19" width="58" customWidth="1"/>
    <col min="20" max="20" width="25" customWidth="1"/>
    <col min="21" max="22" width="22" customWidth="1"/>
  </cols>
  <sheetData>
    <row r="1" spans="1:22" x14ac:dyDescent="0.35">
      <c r="A1" s="1"/>
      <c r="B1" s="1"/>
      <c r="C1" s="1"/>
      <c r="D1" s="1"/>
      <c r="E1" s="1"/>
      <c r="F1" s="1"/>
      <c r="G1" s="1"/>
      <c r="H1" s="1"/>
      <c r="I1" s="1"/>
      <c r="J1" s="1"/>
      <c r="K1" s="1"/>
      <c r="L1" s="1"/>
      <c r="M1" s="1"/>
      <c r="N1" s="1"/>
      <c r="O1" s="1"/>
      <c r="P1" s="1"/>
      <c r="Q1" s="1"/>
      <c r="R1" s="1"/>
      <c r="S1" s="1"/>
      <c r="T1" s="1"/>
      <c r="U1" s="1"/>
      <c r="V1" s="1"/>
    </row>
    <row r="2" spans="1:22" x14ac:dyDescent="0.35">
      <c r="A2" s="1"/>
      <c r="B2" s="1"/>
      <c r="C2" s="1"/>
      <c r="D2" s="1"/>
      <c r="E2" s="1"/>
      <c r="F2" s="1"/>
      <c r="G2" s="1"/>
      <c r="H2" s="1"/>
      <c r="I2" s="1"/>
      <c r="J2" s="1"/>
      <c r="K2" s="1"/>
      <c r="L2" s="1"/>
      <c r="M2" s="1"/>
      <c r="N2" s="1"/>
      <c r="O2" s="1"/>
      <c r="P2" s="1"/>
      <c r="Q2" s="1"/>
      <c r="R2" s="1"/>
      <c r="S2" s="1"/>
      <c r="T2" s="1"/>
      <c r="U2" s="1"/>
      <c r="V2" s="1"/>
    </row>
    <row r="3" spans="1:22" ht="69" customHeight="1" x14ac:dyDescent="0.35">
      <c r="A3" s="1"/>
      <c r="B3" s="192" t="s">
        <v>0</v>
      </c>
      <c r="C3" s="193"/>
      <c r="D3" s="193"/>
      <c r="E3" s="193"/>
      <c r="F3" s="193"/>
      <c r="G3" s="193"/>
      <c r="H3" s="1"/>
      <c r="I3" s="1"/>
      <c r="J3" s="1"/>
      <c r="K3" s="1"/>
      <c r="L3" s="1"/>
      <c r="M3" s="1"/>
      <c r="N3" s="1"/>
      <c r="O3" s="1"/>
      <c r="P3" s="1"/>
      <c r="Q3" s="1"/>
      <c r="R3" s="1"/>
      <c r="S3" s="1"/>
      <c r="T3" s="1"/>
      <c r="U3" s="1"/>
      <c r="V3" s="1"/>
    </row>
    <row r="4" spans="1:22" ht="0" hidden="1" customHeight="1" x14ac:dyDescent="0.35">
      <c r="A4" s="1"/>
      <c r="B4" s="1"/>
      <c r="C4" s="1"/>
      <c r="D4" s="1"/>
      <c r="E4" s="1"/>
      <c r="F4" s="1"/>
      <c r="G4" s="1"/>
      <c r="H4" s="1"/>
      <c r="I4" s="1"/>
      <c r="J4" s="1"/>
      <c r="K4" s="1"/>
      <c r="L4" s="1"/>
      <c r="M4" s="1"/>
      <c r="N4" s="1"/>
      <c r="O4" s="1"/>
      <c r="P4" s="1"/>
      <c r="Q4" s="1"/>
      <c r="R4" s="1"/>
      <c r="S4" s="1"/>
      <c r="T4" s="1"/>
      <c r="U4" s="1"/>
      <c r="V4" s="1"/>
    </row>
    <row r="5" spans="1:22" ht="23" x14ac:dyDescent="0.5">
      <c r="A5" s="1"/>
      <c r="B5" s="22" t="s">
        <v>723</v>
      </c>
      <c r="C5" s="1"/>
      <c r="D5" s="1"/>
      <c r="E5" s="1"/>
      <c r="F5" s="1"/>
      <c r="G5" s="1"/>
      <c r="H5" s="1"/>
      <c r="I5" s="1"/>
      <c r="J5" s="1"/>
      <c r="K5" s="1"/>
      <c r="L5" s="1"/>
      <c r="M5" s="1"/>
      <c r="N5" s="1"/>
      <c r="O5" s="1"/>
      <c r="P5" s="1"/>
      <c r="Q5" s="1"/>
      <c r="R5" s="1"/>
      <c r="S5" s="1"/>
      <c r="T5" s="1"/>
      <c r="U5" s="1"/>
      <c r="V5" s="1"/>
    </row>
    <row r="6" spans="1:22" ht="46" x14ac:dyDescent="0.35">
      <c r="A6" s="1"/>
      <c r="B6" s="37" t="s">
        <v>357</v>
      </c>
      <c r="C6" s="48" t="s">
        <v>724</v>
      </c>
      <c r="D6" s="48" t="s">
        <v>725</v>
      </c>
      <c r="E6" s="48" t="s">
        <v>726</v>
      </c>
      <c r="F6" s="48" t="s">
        <v>727</v>
      </c>
      <c r="G6" s="48" t="s">
        <v>728</v>
      </c>
      <c r="H6" s="48" t="s">
        <v>3066</v>
      </c>
      <c r="I6" s="48" t="s">
        <v>3067</v>
      </c>
      <c r="J6" s="48" t="s">
        <v>729</v>
      </c>
      <c r="K6" s="48" t="s">
        <v>730</v>
      </c>
      <c r="L6" s="48" t="s">
        <v>731</v>
      </c>
      <c r="M6" s="48" t="s">
        <v>732</v>
      </c>
      <c r="N6" s="37" t="s">
        <v>733</v>
      </c>
      <c r="O6" s="1"/>
      <c r="P6" s="1"/>
      <c r="Q6" s="1"/>
      <c r="R6" s="1"/>
      <c r="S6" s="49" t="s">
        <v>3</v>
      </c>
      <c r="T6" s="49" t="s">
        <v>66</v>
      </c>
      <c r="U6" s="49" t="s">
        <v>734</v>
      </c>
      <c r="V6" s="49" t="s">
        <v>735</v>
      </c>
    </row>
    <row r="7" spans="1:22" x14ac:dyDescent="0.35">
      <c r="A7" s="1"/>
      <c r="B7" s="50" t="s">
        <v>581</v>
      </c>
      <c r="C7" s="51">
        <v>1163.0999999999999</v>
      </c>
      <c r="D7" s="51">
        <v>3517</v>
      </c>
      <c r="E7" s="51">
        <v>893.6</v>
      </c>
      <c r="F7" s="51">
        <v>0</v>
      </c>
      <c r="G7" s="51">
        <v>0</v>
      </c>
      <c r="H7" s="51">
        <v>0</v>
      </c>
      <c r="I7" s="51">
        <v>0</v>
      </c>
      <c r="J7" s="51">
        <v>42.48</v>
      </c>
      <c r="K7" s="51">
        <v>11.2</v>
      </c>
      <c r="L7" s="51">
        <v>0</v>
      </c>
      <c r="M7" s="51">
        <v>338.3</v>
      </c>
      <c r="N7" s="51">
        <f>+SUM(C7:M7)</f>
        <v>5965.68</v>
      </c>
      <c r="O7" s="1"/>
      <c r="P7" s="1"/>
      <c r="Q7" s="1"/>
      <c r="R7" s="1"/>
      <c r="S7" s="207" t="s">
        <v>401</v>
      </c>
      <c r="T7" s="52" t="s">
        <v>736</v>
      </c>
      <c r="U7" s="53">
        <v>413.6</v>
      </c>
      <c r="V7" s="53" t="s">
        <v>737</v>
      </c>
    </row>
    <row r="8" spans="1:22" x14ac:dyDescent="0.35">
      <c r="A8" s="1"/>
      <c r="B8" s="54" t="s">
        <v>582</v>
      </c>
      <c r="C8" s="55">
        <v>1154.8</v>
      </c>
      <c r="D8" s="55">
        <v>3483.1</v>
      </c>
      <c r="E8" s="55">
        <v>895.2</v>
      </c>
      <c r="F8" s="55">
        <v>0</v>
      </c>
      <c r="G8" s="55">
        <v>0</v>
      </c>
      <c r="H8" s="55">
        <v>0</v>
      </c>
      <c r="I8" s="55">
        <v>0</v>
      </c>
      <c r="J8" s="55">
        <v>41.98</v>
      </c>
      <c r="K8" s="55">
        <v>11.2</v>
      </c>
      <c r="L8" s="55">
        <v>0</v>
      </c>
      <c r="M8" s="55">
        <v>343.5</v>
      </c>
      <c r="N8" s="55">
        <f t="shared" ref="N8:N54" si="0">+SUM(C8:M8)</f>
        <v>5929.7799999999988</v>
      </c>
      <c r="O8" s="1"/>
      <c r="P8" s="1"/>
      <c r="Q8" s="1"/>
      <c r="R8" s="1"/>
      <c r="S8" s="207" t="s">
        <v>402</v>
      </c>
      <c r="T8" s="52" t="s">
        <v>738</v>
      </c>
      <c r="U8" s="53">
        <v>46.95</v>
      </c>
      <c r="V8" s="53" t="s">
        <v>737</v>
      </c>
    </row>
    <row r="9" spans="1:22" x14ac:dyDescent="0.35">
      <c r="A9" s="1"/>
      <c r="B9" s="54" t="s">
        <v>583</v>
      </c>
      <c r="C9" s="55">
        <v>1149.3</v>
      </c>
      <c r="D9" s="55">
        <v>3352.9</v>
      </c>
      <c r="E9" s="55">
        <v>898.2</v>
      </c>
      <c r="F9" s="55">
        <v>0</v>
      </c>
      <c r="G9" s="55">
        <v>0</v>
      </c>
      <c r="H9" s="55">
        <v>0</v>
      </c>
      <c r="I9" s="55">
        <v>0</v>
      </c>
      <c r="J9" s="55">
        <v>41.55</v>
      </c>
      <c r="K9" s="55">
        <v>11.2</v>
      </c>
      <c r="L9" s="55">
        <v>0</v>
      </c>
      <c r="M9" s="55">
        <v>340.1</v>
      </c>
      <c r="N9" s="55">
        <f t="shared" si="0"/>
        <v>5793.25</v>
      </c>
      <c r="O9" s="1"/>
      <c r="P9" s="1"/>
      <c r="Q9" s="1"/>
      <c r="R9" s="1"/>
      <c r="S9" s="207" t="s">
        <v>371</v>
      </c>
      <c r="T9" s="52" t="s">
        <v>739</v>
      </c>
      <c r="U9" s="53" t="s">
        <v>737</v>
      </c>
      <c r="V9" s="53">
        <v>4738.2</v>
      </c>
    </row>
    <row r="10" spans="1:22" x14ac:dyDescent="0.35">
      <c r="A10" s="1"/>
      <c r="B10" s="54" t="s">
        <v>584</v>
      </c>
      <c r="C10" s="55">
        <v>1158.3</v>
      </c>
      <c r="D10" s="55">
        <v>3387.2</v>
      </c>
      <c r="E10" s="55">
        <v>902.9</v>
      </c>
      <c r="F10" s="55">
        <v>0</v>
      </c>
      <c r="G10" s="55">
        <v>0</v>
      </c>
      <c r="H10" s="55">
        <v>0</v>
      </c>
      <c r="I10" s="55">
        <v>0</v>
      </c>
      <c r="J10" s="55">
        <v>42.2</v>
      </c>
      <c r="K10" s="55">
        <v>11.2</v>
      </c>
      <c r="L10" s="55">
        <v>0</v>
      </c>
      <c r="M10" s="55">
        <v>384.6</v>
      </c>
      <c r="N10" s="55">
        <f t="shared" si="0"/>
        <v>5886.4</v>
      </c>
      <c r="O10" s="1"/>
      <c r="P10" s="1"/>
      <c r="Q10" s="1"/>
      <c r="R10" s="1"/>
      <c r="S10" s="207" t="s">
        <v>377</v>
      </c>
      <c r="T10" s="52" t="s">
        <v>740</v>
      </c>
      <c r="U10" s="53">
        <v>474.25</v>
      </c>
      <c r="V10" s="53" t="s">
        <v>737</v>
      </c>
    </row>
    <row r="11" spans="1:22" x14ac:dyDescent="0.35">
      <c r="A11" s="1"/>
      <c r="B11" s="54" t="s">
        <v>585</v>
      </c>
      <c r="C11" s="55">
        <v>1156.3</v>
      </c>
      <c r="D11" s="55">
        <v>3202.9</v>
      </c>
      <c r="E11" s="55">
        <v>898.9</v>
      </c>
      <c r="F11" s="55">
        <v>0</v>
      </c>
      <c r="G11" s="55">
        <v>0</v>
      </c>
      <c r="H11" s="55">
        <v>0</v>
      </c>
      <c r="I11" s="55">
        <v>0</v>
      </c>
      <c r="J11" s="55">
        <v>42.13</v>
      </c>
      <c r="K11" s="55">
        <v>11.2</v>
      </c>
      <c r="L11" s="55">
        <v>0</v>
      </c>
      <c r="M11" s="55">
        <v>463.2</v>
      </c>
      <c r="N11" s="55">
        <f t="shared" si="0"/>
        <v>5774.6299999999992</v>
      </c>
      <c r="O11" s="1"/>
      <c r="P11" s="1"/>
      <c r="Q11" s="1"/>
      <c r="R11" s="1"/>
      <c r="S11" s="207" t="s">
        <v>367</v>
      </c>
      <c r="T11" s="52" t="s">
        <v>741</v>
      </c>
      <c r="U11" s="53">
        <v>22.05</v>
      </c>
      <c r="V11" s="53" t="s">
        <v>737</v>
      </c>
    </row>
    <row r="12" spans="1:22" x14ac:dyDescent="0.35">
      <c r="A12" s="1"/>
      <c r="B12" s="54" t="s">
        <v>586</v>
      </c>
      <c r="C12" s="55">
        <v>1156.5999999999999</v>
      </c>
      <c r="D12" s="55">
        <v>3092.6</v>
      </c>
      <c r="E12" s="55">
        <v>941.2</v>
      </c>
      <c r="F12" s="55">
        <v>0</v>
      </c>
      <c r="G12" s="55">
        <v>0</v>
      </c>
      <c r="H12" s="55">
        <v>0</v>
      </c>
      <c r="I12" s="55">
        <v>0</v>
      </c>
      <c r="J12" s="55">
        <v>40.14</v>
      </c>
      <c r="K12" s="55">
        <v>11.2</v>
      </c>
      <c r="L12" s="55">
        <v>0</v>
      </c>
      <c r="M12" s="55">
        <v>503.9</v>
      </c>
      <c r="N12" s="55">
        <f t="shared" si="0"/>
        <v>5745.6399999999994</v>
      </c>
      <c r="O12" s="1"/>
      <c r="P12" s="1"/>
      <c r="Q12" s="1"/>
      <c r="R12" s="1"/>
      <c r="S12" s="207"/>
      <c r="T12" s="52" t="s">
        <v>742</v>
      </c>
      <c r="U12" s="53">
        <v>34.4</v>
      </c>
      <c r="V12" s="53" t="s">
        <v>737</v>
      </c>
    </row>
    <row r="13" spans="1:22" x14ac:dyDescent="0.35">
      <c r="A13" s="1"/>
      <c r="B13" s="54" t="s">
        <v>587</v>
      </c>
      <c r="C13" s="55">
        <v>1112.7</v>
      </c>
      <c r="D13" s="55">
        <v>3002.4</v>
      </c>
      <c r="E13" s="55">
        <v>1053.0999999999999</v>
      </c>
      <c r="F13" s="55">
        <v>0</v>
      </c>
      <c r="G13" s="55">
        <v>0</v>
      </c>
      <c r="H13" s="55">
        <v>0</v>
      </c>
      <c r="I13" s="55">
        <v>0</v>
      </c>
      <c r="J13" s="55">
        <v>39.43</v>
      </c>
      <c r="K13" s="55">
        <v>11.2</v>
      </c>
      <c r="L13" s="55">
        <v>0</v>
      </c>
      <c r="M13" s="55">
        <v>488</v>
      </c>
      <c r="N13" s="55">
        <f t="shared" si="0"/>
        <v>5706.8300000000008</v>
      </c>
      <c r="O13" s="1"/>
      <c r="P13" s="1"/>
      <c r="Q13" s="1"/>
      <c r="R13" s="1"/>
      <c r="S13" s="207" t="s">
        <v>375</v>
      </c>
      <c r="T13" s="52" t="s">
        <v>743</v>
      </c>
      <c r="U13" s="53" t="s">
        <v>737</v>
      </c>
      <c r="V13" s="53">
        <v>3388.25</v>
      </c>
    </row>
    <row r="14" spans="1:22" x14ac:dyDescent="0.35">
      <c r="A14" s="1"/>
      <c r="B14" s="56" t="s">
        <v>588</v>
      </c>
      <c r="C14" s="57">
        <v>1091.3</v>
      </c>
      <c r="D14" s="57">
        <v>2959.6</v>
      </c>
      <c r="E14" s="57">
        <v>1168.0999999999999</v>
      </c>
      <c r="F14" s="57">
        <v>0</v>
      </c>
      <c r="G14" s="57">
        <v>0</v>
      </c>
      <c r="H14" s="57">
        <v>0</v>
      </c>
      <c r="I14" s="57">
        <v>0</v>
      </c>
      <c r="J14" s="57">
        <v>39.869999999999997</v>
      </c>
      <c r="K14" s="57">
        <v>11.2</v>
      </c>
      <c r="L14" s="57">
        <v>0</v>
      </c>
      <c r="M14" s="57">
        <v>397.6</v>
      </c>
      <c r="N14" s="57">
        <f t="shared" si="0"/>
        <v>5667.67</v>
      </c>
      <c r="O14" s="1"/>
      <c r="P14" s="1"/>
      <c r="Q14" s="1"/>
      <c r="R14" s="1"/>
      <c r="S14" s="207"/>
      <c r="T14" s="52" t="s">
        <v>744</v>
      </c>
      <c r="U14" s="53">
        <v>842.55</v>
      </c>
      <c r="V14" s="53" t="s">
        <v>737</v>
      </c>
    </row>
    <row r="15" spans="1:22" x14ac:dyDescent="0.35">
      <c r="A15" s="1"/>
      <c r="B15" s="50" t="s">
        <v>589</v>
      </c>
      <c r="C15" s="51">
        <v>1135.5</v>
      </c>
      <c r="D15" s="51">
        <v>3073.9</v>
      </c>
      <c r="E15" s="51">
        <v>1137.5999999999999</v>
      </c>
      <c r="F15" s="51">
        <v>0</v>
      </c>
      <c r="G15" s="51">
        <v>0</v>
      </c>
      <c r="H15" s="51">
        <v>0</v>
      </c>
      <c r="I15" s="51">
        <v>0</v>
      </c>
      <c r="J15" s="51">
        <v>27.6</v>
      </c>
      <c r="K15" s="51">
        <v>11.2</v>
      </c>
      <c r="L15" s="51">
        <v>0</v>
      </c>
      <c r="M15" s="51">
        <v>325.7</v>
      </c>
      <c r="N15" s="51">
        <f t="shared" si="0"/>
        <v>5711.5</v>
      </c>
      <c r="O15" s="1"/>
      <c r="P15" s="1"/>
      <c r="Q15" s="1"/>
      <c r="R15" s="1"/>
      <c r="S15" s="207" t="s">
        <v>58</v>
      </c>
      <c r="T15" s="52" t="s">
        <v>745</v>
      </c>
      <c r="U15" s="53">
        <v>164.95</v>
      </c>
      <c r="V15" s="53" t="s">
        <v>737</v>
      </c>
    </row>
    <row r="16" spans="1:22" x14ac:dyDescent="0.35">
      <c r="A16" s="1"/>
      <c r="B16" s="54" t="s">
        <v>590</v>
      </c>
      <c r="C16" s="55">
        <v>1145</v>
      </c>
      <c r="D16" s="55">
        <v>3192.2</v>
      </c>
      <c r="E16" s="55">
        <v>1172.4000000000001</v>
      </c>
      <c r="F16" s="55">
        <v>0</v>
      </c>
      <c r="G16" s="55">
        <v>0</v>
      </c>
      <c r="H16" s="55">
        <v>0</v>
      </c>
      <c r="I16" s="55">
        <v>0</v>
      </c>
      <c r="J16" s="55">
        <v>25.2</v>
      </c>
      <c r="K16" s="55">
        <v>11.2</v>
      </c>
      <c r="L16" s="55">
        <v>0</v>
      </c>
      <c r="M16" s="55">
        <v>297.10000000000002</v>
      </c>
      <c r="N16" s="55">
        <f t="shared" si="0"/>
        <v>5843.1</v>
      </c>
      <c r="O16" s="1"/>
      <c r="P16" s="1"/>
      <c r="Q16" s="1"/>
      <c r="R16" s="1"/>
      <c r="S16" s="207"/>
      <c r="T16" s="52" t="s">
        <v>746</v>
      </c>
      <c r="U16" s="53" t="s">
        <v>737</v>
      </c>
      <c r="V16" s="53">
        <v>204.05</v>
      </c>
    </row>
    <row r="17" spans="1:22" x14ac:dyDescent="0.35">
      <c r="A17" s="1"/>
      <c r="B17" s="54" t="s">
        <v>591</v>
      </c>
      <c r="C17" s="55">
        <v>1144.2</v>
      </c>
      <c r="D17" s="55">
        <v>3238.7</v>
      </c>
      <c r="E17" s="55">
        <v>1202.9000000000001</v>
      </c>
      <c r="F17" s="55">
        <v>0</v>
      </c>
      <c r="G17" s="55">
        <v>0</v>
      </c>
      <c r="H17" s="55">
        <v>0</v>
      </c>
      <c r="I17" s="55">
        <v>0</v>
      </c>
      <c r="J17" s="55">
        <v>26.1</v>
      </c>
      <c r="K17" s="55">
        <v>11.2</v>
      </c>
      <c r="L17" s="55">
        <v>9.6999999999999993</v>
      </c>
      <c r="M17" s="55">
        <v>260.3</v>
      </c>
      <c r="N17" s="55">
        <f t="shared" si="0"/>
        <v>5893.0999999999995</v>
      </c>
      <c r="O17" s="1"/>
      <c r="P17" s="1"/>
      <c r="Q17" s="1"/>
      <c r="R17" s="1"/>
      <c r="S17" s="207"/>
      <c r="T17" s="52" t="s">
        <v>747</v>
      </c>
      <c r="U17" s="53" t="s">
        <v>737</v>
      </c>
      <c r="V17" s="53">
        <v>1845.5</v>
      </c>
    </row>
    <row r="18" spans="1:22" x14ac:dyDescent="0.35">
      <c r="A18" s="1"/>
      <c r="B18" s="54" t="s">
        <v>592</v>
      </c>
      <c r="C18" s="55">
        <v>1084.3</v>
      </c>
      <c r="D18" s="55">
        <v>3065</v>
      </c>
      <c r="E18" s="55">
        <v>1166.5999999999999</v>
      </c>
      <c r="F18" s="55">
        <v>0</v>
      </c>
      <c r="G18" s="55">
        <v>0</v>
      </c>
      <c r="H18" s="55">
        <v>0</v>
      </c>
      <c r="I18" s="55">
        <v>0</v>
      </c>
      <c r="J18" s="55">
        <v>27.6</v>
      </c>
      <c r="K18" s="55">
        <v>11.2</v>
      </c>
      <c r="L18" s="55">
        <v>85.5</v>
      </c>
      <c r="M18" s="55">
        <v>228.1</v>
      </c>
      <c r="N18" s="55">
        <f t="shared" si="0"/>
        <v>5668.3</v>
      </c>
      <c r="O18" s="1"/>
      <c r="P18" s="1"/>
      <c r="Q18" s="1"/>
      <c r="R18" s="1"/>
      <c r="S18" s="207"/>
      <c r="T18" s="52" t="s">
        <v>748</v>
      </c>
      <c r="U18" s="53" t="s">
        <v>737</v>
      </c>
      <c r="V18" s="53">
        <v>163.65</v>
      </c>
    </row>
    <row r="19" spans="1:22" x14ac:dyDescent="0.35">
      <c r="A19" s="1"/>
      <c r="B19" s="54" t="s">
        <v>593</v>
      </c>
      <c r="C19" s="55">
        <v>1092.3</v>
      </c>
      <c r="D19" s="55">
        <v>3188.1</v>
      </c>
      <c r="E19" s="55">
        <v>1150.8</v>
      </c>
      <c r="F19" s="55">
        <v>0</v>
      </c>
      <c r="G19" s="55">
        <v>0</v>
      </c>
      <c r="H19" s="55">
        <v>0</v>
      </c>
      <c r="I19" s="55">
        <v>0</v>
      </c>
      <c r="J19" s="55">
        <v>28</v>
      </c>
      <c r="K19" s="55">
        <v>11.2</v>
      </c>
      <c r="L19" s="55">
        <v>202.3</v>
      </c>
      <c r="M19" s="55">
        <v>222.2</v>
      </c>
      <c r="N19" s="55">
        <f t="shared" si="0"/>
        <v>5894.9</v>
      </c>
      <c r="O19" s="1"/>
      <c r="P19" s="1"/>
      <c r="Q19" s="1"/>
      <c r="R19" s="1"/>
      <c r="S19" s="207" t="s">
        <v>198</v>
      </c>
      <c r="T19" s="52" t="s">
        <v>749</v>
      </c>
      <c r="U19" s="53">
        <v>277.10000000000002</v>
      </c>
      <c r="V19" s="53" t="s">
        <v>737</v>
      </c>
    </row>
    <row r="20" spans="1:22" x14ac:dyDescent="0.35">
      <c r="A20" s="1"/>
      <c r="B20" s="54" t="s">
        <v>594</v>
      </c>
      <c r="C20" s="55">
        <v>1110.7</v>
      </c>
      <c r="D20" s="55">
        <v>3237.2</v>
      </c>
      <c r="E20" s="55">
        <v>1151.3</v>
      </c>
      <c r="F20" s="55">
        <v>0</v>
      </c>
      <c r="G20" s="55">
        <v>0</v>
      </c>
      <c r="H20" s="55">
        <v>0</v>
      </c>
      <c r="I20" s="55">
        <v>0</v>
      </c>
      <c r="J20" s="55">
        <v>27.9</v>
      </c>
      <c r="K20" s="55">
        <v>11.2</v>
      </c>
      <c r="L20" s="55">
        <v>309.89999999999998</v>
      </c>
      <c r="M20" s="55">
        <v>229.3</v>
      </c>
      <c r="N20" s="55">
        <f t="shared" si="0"/>
        <v>6077.4999999999991</v>
      </c>
      <c r="O20" s="1"/>
      <c r="P20" s="1"/>
      <c r="Q20" s="1"/>
      <c r="R20" s="1"/>
      <c r="S20" s="207"/>
      <c r="T20" s="52" t="s">
        <v>750</v>
      </c>
      <c r="U20" s="53">
        <v>453.4</v>
      </c>
      <c r="V20" s="53" t="s">
        <v>737</v>
      </c>
    </row>
    <row r="21" spans="1:22" x14ac:dyDescent="0.35">
      <c r="A21" s="1"/>
      <c r="B21" s="54" t="s">
        <v>595</v>
      </c>
      <c r="C21" s="55">
        <v>1141.5</v>
      </c>
      <c r="D21" s="55">
        <v>3411.6</v>
      </c>
      <c r="E21" s="55">
        <v>1213.0999999999999</v>
      </c>
      <c r="F21" s="55">
        <v>0</v>
      </c>
      <c r="G21" s="55">
        <v>0</v>
      </c>
      <c r="H21" s="55">
        <v>0</v>
      </c>
      <c r="I21" s="55">
        <v>0</v>
      </c>
      <c r="J21" s="55">
        <v>27.5</v>
      </c>
      <c r="K21" s="55">
        <v>11.2</v>
      </c>
      <c r="L21" s="55">
        <v>376.5</v>
      </c>
      <c r="M21" s="55">
        <v>253.8</v>
      </c>
      <c r="N21" s="55">
        <f t="shared" si="0"/>
        <v>6435.2000000000007</v>
      </c>
      <c r="O21" s="1"/>
      <c r="P21" s="1"/>
      <c r="Q21" s="1"/>
      <c r="R21" s="1"/>
      <c r="S21" s="207"/>
      <c r="T21" s="52" t="s">
        <v>751</v>
      </c>
      <c r="U21" s="53">
        <v>488.3</v>
      </c>
      <c r="V21" s="53" t="s">
        <v>737</v>
      </c>
    </row>
    <row r="22" spans="1:22" x14ac:dyDescent="0.35">
      <c r="A22" s="1"/>
      <c r="B22" s="56" t="s">
        <v>596</v>
      </c>
      <c r="C22" s="57">
        <v>1149.7</v>
      </c>
      <c r="D22" s="57">
        <v>3537.3</v>
      </c>
      <c r="E22" s="57">
        <v>1154</v>
      </c>
      <c r="F22" s="57">
        <v>45.4</v>
      </c>
      <c r="G22" s="57">
        <v>0</v>
      </c>
      <c r="H22" s="57">
        <v>0</v>
      </c>
      <c r="I22" s="57">
        <v>0</v>
      </c>
      <c r="J22" s="57">
        <v>29.76</v>
      </c>
      <c r="K22" s="57">
        <v>11.2</v>
      </c>
      <c r="L22" s="57">
        <v>409.2</v>
      </c>
      <c r="M22" s="57">
        <v>265.10000000000002</v>
      </c>
      <c r="N22" s="57">
        <f t="shared" si="0"/>
        <v>6601.66</v>
      </c>
      <c r="O22" s="1"/>
      <c r="P22" s="1"/>
      <c r="Q22" s="1"/>
      <c r="R22" s="1"/>
      <c r="S22" s="207"/>
      <c r="T22" s="52" t="s">
        <v>752</v>
      </c>
      <c r="U22" s="53">
        <v>214.7</v>
      </c>
      <c r="V22" s="53" t="s">
        <v>737</v>
      </c>
    </row>
    <row r="23" spans="1:22" x14ac:dyDescent="0.35">
      <c r="A23" s="1"/>
      <c r="B23" s="50" t="s">
        <v>597</v>
      </c>
      <c r="C23" s="51">
        <v>1168.8</v>
      </c>
      <c r="D23" s="51">
        <v>3588.5</v>
      </c>
      <c r="E23" s="51">
        <v>1350.2</v>
      </c>
      <c r="F23" s="51">
        <v>46.1</v>
      </c>
      <c r="G23" s="51">
        <v>0</v>
      </c>
      <c r="H23" s="51">
        <v>0</v>
      </c>
      <c r="I23" s="51">
        <v>0</v>
      </c>
      <c r="J23" s="51">
        <v>33.42</v>
      </c>
      <c r="K23" s="51">
        <v>11.2</v>
      </c>
      <c r="L23" s="51">
        <v>430.3</v>
      </c>
      <c r="M23" s="51">
        <v>257.7</v>
      </c>
      <c r="N23" s="51">
        <f t="shared" si="0"/>
        <v>6886.22</v>
      </c>
      <c r="O23" s="1"/>
      <c r="P23" s="1"/>
      <c r="Q23" s="1"/>
      <c r="R23" s="1"/>
      <c r="S23" s="207" t="s">
        <v>370</v>
      </c>
      <c r="T23" s="52" t="s">
        <v>753</v>
      </c>
      <c r="U23" s="53">
        <v>4016.95</v>
      </c>
      <c r="V23" s="53" t="s">
        <v>737</v>
      </c>
    </row>
    <row r="24" spans="1:22" x14ac:dyDescent="0.35">
      <c r="A24" s="1"/>
      <c r="B24" s="54" t="s">
        <v>598</v>
      </c>
      <c r="C24" s="55">
        <v>1158.8</v>
      </c>
      <c r="D24" s="55">
        <v>3593.7</v>
      </c>
      <c r="E24" s="55">
        <v>1550.3</v>
      </c>
      <c r="F24" s="55">
        <v>46.2</v>
      </c>
      <c r="G24" s="55">
        <v>0</v>
      </c>
      <c r="H24" s="55">
        <v>0</v>
      </c>
      <c r="I24" s="55">
        <v>0</v>
      </c>
      <c r="J24" s="55">
        <v>30.1</v>
      </c>
      <c r="K24" s="55">
        <v>11.2</v>
      </c>
      <c r="L24" s="55">
        <v>443.5</v>
      </c>
      <c r="M24" s="55">
        <v>287.39999999999998</v>
      </c>
      <c r="N24" s="55">
        <f t="shared" si="0"/>
        <v>7121.2</v>
      </c>
      <c r="O24" s="1"/>
      <c r="P24" s="1"/>
      <c r="Q24" s="1"/>
      <c r="R24" s="1"/>
      <c r="S24" s="207" t="s">
        <v>23</v>
      </c>
      <c r="T24" s="52" t="s">
        <v>754</v>
      </c>
      <c r="U24" s="53" t="s">
        <v>737</v>
      </c>
      <c r="V24" s="53">
        <v>172.85</v>
      </c>
    </row>
    <row r="25" spans="1:22" x14ac:dyDescent="0.35">
      <c r="A25" s="1"/>
      <c r="B25" s="54" t="s">
        <v>599</v>
      </c>
      <c r="C25" s="55">
        <v>1162.8</v>
      </c>
      <c r="D25" s="55">
        <v>3602.4</v>
      </c>
      <c r="E25" s="55">
        <v>1703.7</v>
      </c>
      <c r="F25" s="55">
        <v>46</v>
      </c>
      <c r="G25" s="55">
        <v>0</v>
      </c>
      <c r="H25" s="55">
        <v>0</v>
      </c>
      <c r="I25" s="55">
        <v>15.8</v>
      </c>
      <c r="J25" s="55">
        <v>29.1</v>
      </c>
      <c r="K25" s="55">
        <v>11.1</v>
      </c>
      <c r="L25" s="55">
        <v>450.6</v>
      </c>
      <c r="M25" s="55">
        <v>303.10000000000002</v>
      </c>
      <c r="N25" s="55">
        <f t="shared" si="0"/>
        <v>7324.6000000000013</v>
      </c>
      <c r="O25" s="1"/>
      <c r="P25" s="1"/>
      <c r="Q25" s="1"/>
      <c r="R25" s="1"/>
      <c r="S25" s="207" t="s">
        <v>400</v>
      </c>
      <c r="T25" s="52" t="s">
        <v>755</v>
      </c>
      <c r="U25" s="53">
        <v>86.55</v>
      </c>
      <c r="V25" s="53" t="s">
        <v>737</v>
      </c>
    </row>
    <row r="26" spans="1:22" x14ac:dyDescent="0.35">
      <c r="A26" s="1"/>
      <c r="B26" s="54" t="s">
        <v>600</v>
      </c>
      <c r="C26" s="55">
        <v>1160</v>
      </c>
      <c r="D26" s="55">
        <v>3585</v>
      </c>
      <c r="E26" s="55">
        <v>1749.4</v>
      </c>
      <c r="F26" s="55">
        <v>46.1</v>
      </c>
      <c r="G26" s="55">
        <v>0</v>
      </c>
      <c r="H26" s="55">
        <v>0</v>
      </c>
      <c r="I26" s="55">
        <v>28.6</v>
      </c>
      <c r="J26" s="55">
        <v>28.8</v>
      </c>
      <c r="K26" s="55">
        <v>11.1</v>
      </c>
      <c r="L26" s="55">
        <v>456.5</v>
      </c>
      <c r="M26" s="55">
        <v>331.9</v>
      </c>
      <c r="N26" s="55">
        <f t="shared" si="0"/>
        <v>7397.4000000000005</v>
      </c>
      <c r="O26" s="1"/>
      <c r="P26" s="1"/>
      <c r="Q26" s="1"/>
      <c r="R26" s="1"/>
      <c r="S26" s="207" t="s">
        <v>368</v>
      </c>
      <c r="T26" s="52" t="s">
        <v>756</v>
      </c>
      <c r="U26" s="53" t="s">
        <v>737</v>
      </c>
      <c r="V26" s="53">
        <v>15548.75</v>
      </c>
    </row>
    <row r="27" spans="1:22" x14ac:dyDescent="0.35">
      <c r="A27" s="1"/>
      <c r="B27" s="54" t="s">
        <v>601</v>
      </c>
      <c r="C27" s="55">
        <v>1147</v>
      </c>
      <c r="D27" s="55">
        <v>3453.5</v>
      </c>
      <c r="E27" s="55">
        <v>1829.6</v>
      </c>
      <c r="F27" s="55">
        <v>46</v>
      </c>
      <c r="G27" s="55">
        <v>0</v>
      </c>
      <c r="H27" s="55">
        <v>0</v>
      </c>
      <c r="I27" s="55">
        <v>34.700000000000003</v>
      </c>
      <c r="J27" s="55">
        <v>29.6</v>
      </c>
      <c r="K27" s="55">
        <v>11.2</v>
      </c>
      <c r="L27" s="55">
        <v>462</v>
      </c>
      <c r="M27" s="55">
        <v>407.2</v>
      </c>
      <c r="N27" s="55">
        <f t="shared" si="0"/>
        <v>7420.8</v>
      </c>
      <c r="O27" s="1"/>
      <c r="P27" s="1"/>
      <c r="Q27" s="1"/>
      <c r="R27" s="1"/>
      <c r="S27" s="207"/>
      <c r="T27" s="52" t="s">
        <v>757</v>
      </c>
      <c r="U27" s="53">
        <v>5251.1</v>
      </c>
      <c r="V27" s="53" t="s">
        <v>737</v>
      </c>
    </row>
    <row r="28" spans="1:22" x14ac:dyDescent="0.35">
      <c r="A28" s="1"/>
      <c r="B28" s="54" t="s">
        <v>602</v>
      </c>
      <c r="C28" s="55">
        <v>1158.3</v>
      </c>
      <c r="D28" s="55">
        <v>3547.7</v>
      </c>
      <c r="E28" s="55">
        <v>1835.6</v>
      </c>
      <c r="F28" s="55">
        <v>46</v>
      </c>
      <c r="G28" s="55">
        <v>0</v>
      </c>
      <c r="H28" s="55">
        <v>0</v>
      </c>
      <c r="I28" s="55">
        <v>36.799999999999997</v>
      </c>
      <c r="J28" s="55">
        <v>27.9</v>
      </c>
      <c r="K28" s="55">
        <v>11.2</v>
      </c>
      <c r="L28" s="55">
        <v>464.4</v>
      </c>
      <c r="M28" s="55">
        <v>449</v>
      </c>
      <c r="N28" s="55">
        <f t="shared" si="0"/>
        <v>7576.9</v>
      </c>
      <c r="O28" s="1"/>
      <c r="P28" s="1"/>
      <c r="Q28" s="1"/>
      <c r="R28" s="1"/>
      <c r="S28" s="207" t="s">
        <v>388</v>
      </c>
      <c r="T28" s="52" t="s">
        <v>758</v>
      </c>
      <c r="U28" s="53">
        <v>120.65</v>
      </c>
      <c r="V28" s="53" t="s">
        <v>737</v>
      </c>
    </row>
    <row r="29" spans="1:22" x14ac:dyDescent="0.35">
      <c r="A29" s="1"/>
      <c r="B29" s="54" t="s">
        <v>603</v>
      </c>
      <c r="C29" s="55">
        <v>1153</v>
      </c>
      <c r="D29" s="55">
        <v>3545.9</v>
      </c>
      <c r="E29" s="55">
        <v>1866.5</v>
      </c>
      <c r="F29" s="55">
        <v>45.5</v>
      </c>
      <c r="G29" s="55">
        <v>0</v>
      </c>
      <c r="H29" s="55">
        <v>0</v>
      </c>
      <c r="I29" s="55">
        <v>38.299999999999997</v>
      </c>
      <c r="J29" s="55">
        <v>25.5</v>
      </c>
      <c r="K29" s="55">
        <v>11.3</v>
      </c>
      <c r="L29" s="55">
        <v>468.4</v>
      </c>
      <c r="M29" s="55">
        <v>500.2</v>
      </c>
      <c r="N29" s="55">
        <f t="shared" si="0"/>
        <v>7654.5999999999995</v>
      </c>
      <c r="O29" s="1"/>
      <c r="P29" s="1"/>
      <c r="Q29" s="1"/>
      <c r="R29" s="1"/>
      <c r="S29" s="207" t="s">
        <v>403</v>
      </c>
      <c r="T29" s="52" t="s">
        <v>759</v>
      </c>
      <c r="U29" s="53">
        <v>479.75</v>
      </c>
      <c r="V29" s="53" t="s">
        <v>737</v>
      </c>
    </row>
    <row r="30" spans="1:22" x14ac:dyDescent="0.35">
      <c r="A30" s="1"/>
      <c r="B30" s="56" t="s">
        <v>604</v>
      </c>
      <c r="C30" s="57">
        <v>1155.2</v>
      </c>
      <c r="D30" s="57">
        <v>3483.2</v>
      </c>
      <c r="E30" s="57">
        <v>1874.4</v>
      </c>
      <c r="F30" s="57">
        <v>45.3</v>
      </c>
      <c r="G30" s="57">
        <v>0</v>
      </c>
      <c r="H30" s="57">
        <v>0</v>
      </c>
      <c r="I30" s="57">
        <v>38.4</v>
      </c>
      <c r="J30" s="57">
        <v>27</v>
      </c>
      <c r="K30" s="57">
        <v>11.4</v>
      </c>
      <c r="L30" s="57">
        <v>469.5</v>
      </c>
      <c r="M30" s="57">
        <v>510.4</v>
      </c>
      <c r="N30" s="57">
        <f t="shared" si="0"/>
        <v>7614.7999999999984</v>
      </c>
      <c r="O30" s="1"/>
      <c r="P30" s="1"/>
      <c r="Q30" s="1"/>
      <c r="R30" s="1"/>
      <c r="S30" s="207" t="s">
        <v>389</v>
      </c>
      <c r="T30" s="52" t="s">
        <v>760</v>
      </c>
      <c r="U30" s="53">
        <v>484.15</v>
      </c>
      <c r="V30" s="53" t="s">
        <v>737</v>
      </c>
    </row>
    <row r="31" spans="1:22" x14ac:dyDescent="0.35">
      <c r="A31" s="1"/>
      <c r="B31" s="50" t="s">
        <v>605</v>
      </c>
      <c r="C31" s="51">
        <v>1156.2</v>
      </c>
      <c r="D31" s="51">
        <v>3456.9</v>
      </c>
      <c r="E31" s="51">
        <v>1846.6</v>
      </c>
      <c r="F31" s="51">
        <v>45.5</v>
      </c>
      <c r="G31" s="51">
        <v>0</v>
      </c>
      <c r="H31" s="51">
        <v>0</v>
      </c>
      <c r="I31" s="51">
        <v>37.9</v>
      </c>
      <c r="J31" s="51">
        <v>28.3</v>
      </c>
      <c r="K31" s="51">
        <v>11.4</v>
      </c>
      <c r="L31" s="51">
        <v>470.9</v>
      </c>
      <c r="M31" s="51">
        <v>544.6</v>
      </c>
      <c r="N31" s="51">
        <f t="shared" si="0"/>
        <v>7598.3</v>
      </c>
      <c r="O31" s="1"/>
      <c r="P31" s="1"/>
      <c r="Q31" s="1"/>
      <c r="R31" s="1"/>
      <c r="S31" s="207" t="s">
        <v>373</v>
      </c>
      <c r="T31" s="52" t="s">
        <v>761</v>
      </c>
      <c r="U31" s="53" t="s">
        <v>737</v>
      </c>
      <c r="V31" s="53">
        <v>10080.25</v>
      </c>
    </row>
    <row r="32" spans="1:22" x14ac:dyDescent="0.35">
      <c r="A32" s="1"/>
      <c r="B32" s="54" t="s">
        <v>606</v>
      </c>
      <c r="C32" s="55">
        <v>1153.2</v>
      </c>
      <c r="D32" s="55">
        <v>3553.4</v>
      </c>
      <c r="E32" s="55">
        <v>1791.8</v>
      </c>
      <c r="F32" s="55">
        <v>45.7</v>
      </c>
      <c r="G32" s="55">
        <v>0</v>
      </c>
      <c r="H32" s="55">
        <v>0</v>
      </c>
      <c r="I32" s="55">
        <v>38.200000000000003</v>
      </c>
      <c r="J32" s="55">
        <v>29.1</v>
      </c>
      <c r="K32" s="55">
        <v>10.1</v>
      </c>
      <c r="L32" s="55">
        <v>418</v>
      </c>
      <c r="M32" s="55">
        <v>563.29999999999995</v>
      </c>
      <c r="N32" s="55">
        <f t="shared" si="0"/>
        <v>7602.8000000000011</v>
      </c>
      <c r="O32" s="1"/>
      <c r="P32" s="1"/>
      <c r="Q32" s="1"/>
      <c r="R32" s="1"/>
      <c r="S32" s="207"/>
      <c r="T32" s="52" t="s">
        <v>762</v>
      </c>
      <c r="U32" s="53">
        <v>156</v>
      </c>
      <c r="V32" s="53" t="s">
        <v>737</v>
      </c>
    </row>
    <row r="33" spans="1:22" x14ac:dyDescent="0.35">
      <c r="A33" s="1"/>
      <c r="B33" s="54" t="s">
        <v>607</v>
      </c>
      <c r="C33" s="55">
        <v>1147.4000000000001</v>
      </c>
      <c r="D33" s="55">
        <v>3492.8</v>
      </c>
      <c r="E33" s="55">
        <v>1759.6</v>
      </c>
      <c r="F33" s="55">
        <v>45.8</v>
      </c>
      <c r="G33" s="55">
        <v>0</v>
      </c>
      <c r="H33" s="55">
        <v>0</v>
      </c>
      <c r="I33" s="55">
        <v>37.9</v>
      </c>
      <c r="J33" s="55">
        <v>28.6</v>
      </c>
      <c r="K33" s="55">
        <v>10.1</v>
      </c>
      <c r="L33" s="55">
        <v>464.8</v>
      </c>
      <c r="M33" s="55">
        <v>571</v>
      </c>
      <c r="N33" s="55">
        <f t="shared" si="0"/>
        <v>7558.0000000000018</v>
      </c>
      <c r="O33" s="1"/>
      <c r="P33" s="1"/>
      <c r="Q33" s="1"/>
      <c r="R33" s="1"/>
      <c r="S33" s="207" t="s">
        <v>763</v>
      </c>
      <c r="T33" s="52" t="s">
        <v>764</v>
      </c>
      <c r="U33" s="53" t="s">
        <v>737</v>
      </c>
      <c r="V33" s="53">
        <v>1784.15</v>
      </c>
    </row>
    <row r="34" spans="1:22" x14ac:dyDescent="0.35">
      <c r="A34" s="1"/>
      <c r="B34" s="54" t="s">
        <v>608</v>
      </c>
      <c r="C34" s="55">
        <v>1157.7</v>
      </c>
      <c r="D34" s="55">
        <v>3520.6</v>
      </c>
      <c r="E34" s="55">
        <v>1761.1</v>
      </c>
      <c r="F34" s="55">
        <v>46</v>
      </c>
      <c r="G34" s="55">
        <v>0</v>
      </c>
      <c r="H34" s="55">
        <v>0</v>
      </c>
      <c r="I34" s="55">
        <v>38.299999999999997</v>
      </c>
      <c r="J34" s="55">
        <v>28.9</v>
      </c>
      <c r="K34" s="55">
        <v>11.2</v>
      </c>
      <c r="L34" s="55">
        <v>460.3</v>
      </c>
      <c r="M34" s="55">
        <v>552</v>
      </c>
      <c r="N34" s="55">
        <f t="shared" si="0"/>
        <v>7576.0999999999995</v>
      </c>
      <c r="O34" s="1"/>
      <c r="P34" s="1"/>
      <c r="Q34" s="1"/>
      <c r="R34" s="1"/>
      <c r="S34" s="207" t="s">
        <v>390</v>
      </c>
      <c r="T34" s="52" t="s">
        <v>765</v>
      </c>
      <c r="U34" s="53">
        <v>480</v>
      </c>
      <c r="V34" s="53" t="s">
        <v>737</v>
      </c>
    </row>
    <row r="35" spans="1:22" x14ac:dyDescent="0.35">
      <c r="A35" s="1"/>
      <c r="B35" s="54" t="s">
        <v>609</v>
      </c>
      <c r="C35" s="55">
        <v>1168</v>
      </c>
      <c r="D35" s="55">
        <v>3579.2</v>
      </c>
      <c r="E35" s="55">
        <v>1789.2</v>
      </c>
      <c r="F35" s="55">
        <v>46.3</v>
      </c>
      <c r="G35" s="55">
        <v>0</v>
      </c>
      <c r="H35" s="55">
        <v>0</v>
      </c>
      <c r="I35" s="55">
        <v>37.9</v>
      </c>
      <c r="J35" s="55">
        <v>27.2</v>
      </c>
      <c r="K35" s="55">
        <v>11.3</v>
      </c>
      <c r="L35" s="55">
        <v>449.7</v>
      </c>
      <c r="M35" s="55">
        <v>528.1</v>
      </c>
      <c r="N35" s="55">
        <f t="shared" si="0"/>
        <v>7636.9</v>
      </c>
      <c r="O35" s="1"/>
      <c r="P35" s="1"/>
      <c r="Q35" s="1"/>
      <c r="R35" s="1"/>
      <c r="S35" s="207" t="s">
        <v>391</v>
      </c>
      <c r="T35" s="52" t="s">
        <v>766</v>
      </c>
      <c r="U35" s="53">
        <v>358.6</v>
      </c>
      <c r="V35" s="53" t="s">
        <v>737</v>
      </c>
    </row>
    <row r="36" spans="1:22" x14ac:dyDescent="0.35">
      <c r="A36" s="1"/>
      <c r="B36" s="54" t="s">
        <v>610</v>
      </c>
      <c r="C36" s="55">
        <v>1156.0999999999999</v>
      </c>
      <c r="D36" s="55">
        <v>3426.7</v>
      </c>
      <c r="E36" s="55">
        <v>1874.7</v>
      </c>
      <c r="F36" s="55">
        <v>46.7</v>
      </c>
      <c r="G36" s="55">
        <v>0</v>
      </c>
      <c r="H36" s="55">
        <v>0</v>
      </c>
      <c r="I36" s="55">
        <v>37.4</v>
      </c>
      <c r="J36" s="55">
        <v>17.7</v>
      </c>
      <c r="K36" s="55">
        <v>11.3</v>
      </c>
      <c r="L36" s="55">
        <v>435.7</v>
      </c>
      <c r="M36" s="55">
        <v>524.6</v>
      </c>
      <c r="N36" s="55">
        <f t="shared" si="0"/>
        <v>7530.8999999999987</v>
      </c>
      <c r="O36" s="1"/>
      <c r="P36" s="1"/>
      <c r="Q36" s="1"/>
      <c r="R36" s="1"/>
      <c r="S36" s="207" t="s">
        <v>68</v>
      </c>
      <c r="T36" s="52" t="s">
        <v>72</v>
      </c>
      <c r="U36" s="53" t="s">
        <v>737</v>
      </c>
      <c r="V36" s="53">
        <v>1456.75</v>
      </c>
    </row>
    <row r="37" spans="1:22" x14ac:dyDescent="0.35">
      <c r="A37" s="1"/>
      <c r="B37" s="54" t="s">
        <v>611</v>
      </c>
      <c r="C37" s="55">
        <v>1168.9000000000001</v>
      </c>
      <c r="D37" s="55">
        <v>3539</v>
      </c>
      <c r="E37" s="55">
        <v>1865.5</v>
      </c>
      <c r="F37" s="55">
        <v>46.6</v>
      </c>
      <c r="G37" s="55">
        <v>0</v>
      </c>
      <c r="H37" s="55">
        <v>0</v>
      </c>
      <c r="I37" s="55">
        <v>38.1</v>
      </c>
      <c r="J37" s="55">
        <v>17.899999999999999</v>
      </c>
      <c r="K37" s="55">
        <v>11.3</v>
      </c>
      <c r="L37" s="55">
        <v>420</v>
      </c>
      <c r="M37" s="55">
        <v>519.5</v>
      </c>
      <c r="N37" s="55">
        <f t="shared" si="0"/>
        <v>7626.8</v>
      </c>
      <c r="O37" s="1"/>
      <c r="P37" s="1"/>
      <c r="Q37" s="1"/>
      <c r="R37" s="1"/>
      <c r="S37" s="207"/>
      <c r="T37" s="52" t="s">
        <v>767</v>
      </c>
      <c r="U37" s="53" t="s">
        <v>737</v>
      </c>
      <c r="V37" s="53">
        <v>2966.1</v>
      </c>
    </row>
    <row r="38" spans="1:22" x14ac:dyDescent="0.35">
      <c r="A38" s="1"/>
      <c r="B38" s="56" t="s">
        <v>612</v>
      </c>
      <c r="C38" s="57">
        <v>1160.8</v>
      </c>
      <c r="D38" s="57">
        <v>3525.1</v>
      </c>
      <c r="E38" s="57">
        <v>1862.2</v>
      </c>
      <c r="F38" s="57">
        <v>46.5</v>
      </c>
      <c r="G38" s="57">
        <v>0</v>
      </c>
      <c r="H38" s="57">
        <v>0</v>
      </c>
      <c r="I38" s="57">
        <v>37.799999999999997</v>
      </c>
      <c r="J38" s="57">
        <v>18.100000000000001</v>
      </c>
      <c r="K38" s="57">
        <v>11.3</v>
      </c>
      <c r="L38" s="57">
        <v>393.2</v>
      </c>
      <c r="M38" s="57">
        <v>524.20000000000005</v>
      </c>
      <c r="N38" s="57">
        <f t="shared" si="0"/>
        <v>7579.2</v>
      </c>
      <c r="O38" s="1"/>
      <c r="P38" s="1"/>
      <c r="Q38" s="1"/>
      <c r="R38" s="1"/>
      <c r="S38" s="207" t="s">
        <v>405</v>
      </c>
      <c r="T38" s="52" t="s">
        <v>768</v>
      </c>
      <c r="U38" s="53">
        <v>487.4</v>
      </c>
      <c r="V38" s="53" t="s">
        <v>737</v>
      </c>
    </row>
    <row r="39" spans="1:22" x14ac:dyDescent="0.35">
      <c r="A39" s="1"/>
      <c r="B39" s="50" t="s">
        <v>613</v>
      </c>
      <c r="C39" s="51">
        <v>1162.3</v>
      </c>
      <c r="D39" s="51">
        <v>3498.5</v>
      </c>
      <c r="E39" s="51">
        <v>1844.3</v>
      </c>
      <c r="F39" s="51">
        <v>46.7</v>
      </c>
      <c r="G39" s="51">
        <v>0</v>
      </c>
      <c r="H39" s="51">
        <v>0</v>
      </c>
      <c r="I39" s="51">
        <v>38.200000000000003</v>
      </c>
      <c r="J39" s="51">
        <v>17.600000000000001</v>
      </c>
      <c r="K39" s="51">
        <v>11.4</v>
      </c>
      <c r="L39" s="51">
        <v>335</v>
      </c>
      <c r="M39" s="51">
        <v>515.6</v>
      </c>
      <c r="N39" s="51">
        <f t="shared" si="0"/>
        <v>7469.6</v>
      </c>
      <c r="O39" s="1"/>
      <c r="P39" s="1"/>
      <c r="Q39" s="1"/>
      <c r="R39" s="1"/>
      <c r="S39" s="207"/>
      <c r="T39" s="52" t="s">
        <v>769</v>
      </c>
      <c r="U39" s="53">
        <v>175.85</v>
      </c>
      <c r="V39" s="53" t="s">
        <v>737</v>
      </c>
    </row>
    <row r="40" spans="1:22" x14ac:dyDescent="0.35">
      <c r="A40" s="1"/>
      <c r="B40" s="54" t="s">
        <v>614</v>
      </c>
      <c r="C40" s="55">
        <v>1159.5999999999999</v>
      </c>
      <c r="D40" s="55">
        <v>3553.7</v>
      </c>
      <c r="E40" s="55">
        <v>1844.5</v>
      </c>
      <c r="F40" s="55">
        <v>46.1</v>
      </c>
      <c r="G40" s="55">
        <v>0</v>
      </c>
      <c r="H40" s="55">
        <v>0</v>
      </c>
      <c r="I40" s="55">
        <v>38.5</v>
      </c>
      <c r="J40" s="55">
        <v>20.27</v>
      </c>
      <c r="K40" s="55">
        <v>11.4</v>
      </c>
      <c r="L40" s="55">
        <v>244</v>
      </c>
      <c r="M40" s="55">
        <v>482.3</v>
      </c>
      <c r="N40" s="55">
        <f t="shared" si="0"/>
        <v>7400.37</v>
      </c>
      <c r="O40" s="1"/>
      <c r="P40" s="1"/>
      <c r="Q40" s="1"/>
      <c r="R40" s="1"/>
      <c r="S40" s="207" t="s">
        <v>406</v>
      </c>
      <c r="T40" s="52" t="s">
        <v>770</v>
      </c>
      <c r="U40" s="53">
        <v>240</v>
      </c>
      <c r="V40" s="53" t="s">
        <v>737</v>
      </c>
    </row>
    <row r="41" spans="1:22" x14ac:dyDescent="0.35">
      <c r="A41" s="1"/>
      <c r="B41" s="54" t="s">
        <v>615</v>
      </c>
      <c r="C41" s="55">
        <v>1169.0999999999999</v>
      </c>
      <c r="D41" s="55">
        <v>3550.1</v>
      </c>
      <c r="E41" s="55">
        <v>1855.8</v>
      </c>
      <c r="F41" s="55">
        <v>47.3</v>
      </c>
      <c r="G41" s="55">
        <v>0</v>
      </c>
      <c r="H41" s="55">
        <v>0</v>
      </c>
      <c r="I41" s="55">
        <v>37.5</v>
      </c>
      <c r="J41" s="55">
        <v>21.77</v>
      </c>
      <c r="K41" s="55">
        <v>11.4</v>
      </c>
      <c r="L41" s="55">
        <v>124.7</v>
      </c>
      <c r="M41" s="55">
        <v>464.9</v>
      </c>
      <c r="N41" s="55">
        <f t="shared" si="0"/>
        <v>7282.57</v>
      </c>
      <c r="O41" s="1"/>
      <c r="P41" s="1"/>
      <c r="Q41" s="1"/>
      <c r="R41" s="1"/>
      <c r="S41" s="207"/>
      <c r="T41" s="52" t="s">
        <v>771</v>
      </c>
      <c r="U41" s="53">
        <v>240</v>
      </c>
      <c r="V41" s="53" t="s">
        <v>737</v>
      </c>
    </row>
    <row r="42" spans="1:22" x14ac:dyDescent="0.35">
      <c r="A42" s="1"/>
      <c r="B42" s="54" t="s">
        <v>616</v>
      </c>
      <c r="C42" s="55">
        <v>1164.5999999999999</v>
      </c>
      <c r="D42" s="55">
        <v>3451.4</v>
      </c>
      <c r="E42" s="55">
        <v>1846.8</v>
      </c>
      <c r="F42" s="55">
        <v>47.2</v>
      </c>
      <c r="G42" s="55">
        <v>32.700000000000003</v>
      </c>
      <c r="H42" s="55">
        <v>0</v>
      </c>
      <c r="I42" s="55">
        <v>46.6</v>
      </c>
      <c r="J42" s="55">
        <v>17.100000000000001</v>
      </c>
      <c r="K42" s="55">
        <v>11.4</v>
      </c>
      <c r="L42" s="55">
        <v>34.200000000000003</v>
      </c>
      <c r="M42" s="55">
        <v>416.1</v>
      </c>
      <c r="N42" s="55">
        <f t="shared" si="0"/>
        <v>7068.1</v>
      </c>
      <c r="O42" s="1"/>
      <c r="P42" s="1"/>
      <c r="Q42" s="1"/>
      <c r="R42" s="1"/>
      <c r="S42" s="207"/>
      <c r="T42" s="52" t="s">
        <v>772</v>
      </c>
      <c r="U42" s="53">
        <v>238.3</v>
      </c>
      <c r="V42" s="53" t="s">
        <v>737</v>
      </c>
    </row>
    <row r="43" spans="1:22" x14ac:dyDescent="0.35">
      <c r="A43" s="1"/>
      <c r="B43" s="54" t="s">
        <v>617</v>
      </c>
      <c r="C43" s="55">
        <v>1164.3</v>
      </c>
      <c r="D43" s="55">
        <v>3545.7</v>
      </c>
      <c r="E43" s="55">
        <v>1852.3</v>
      </c>
      <c r="F43" s="55">
        <v>47</v>
      </c>
      <c r="G43" s="55">
        <v>177.6</v>
      </c>
      <c r="H43" s="55">
        <v>0</v>
      </c>
      <c r="I43" s="55">
        <v>51.6</v>
      </c>
      <c r="J43" s="55">
        <v>16.399999999999999</v>
      </c>
      <c r="K43" s="55">
        <v>11.6</v>
      </c>
      <c r="L43" s="55">
        <v>1.1000000000000001</v>
      </c>
      <c r="M43" s="55">
        <v>349</v>
      </c>
      <c r="N43" s="55">
        <f t="shared" si="0"/>
        <v>7216.6000000000013</v>
      </c>
      <c r="O43" s="1"/>
      <c r="P43" s="1"/>
      <c r="Q43" s="1"/>
      <c r="R43" s="1"/>
      <c r="S43" s="207"/>
      <c r="T43" s="52" t="s">
        <v>773</v>
      </c>
      <c r="U43" s="53">
        <v>166.3</v>
      </c>
      <c r="V43" s="53" t="s">
        <v>737</v>
      </c>
    </row>
    <row r="44" spans="1:22" x14ac:dyDescent="0.35">
      <c r="A44" s="1"/>
      <c r="B44" s="54" t="s">
        <v>618</v>
      </c>
      <c r="C44" s="55">
        <v>1165.5</v>
      </c>
      <c r="D44" s="55">
        <v>3746.5</v>
      </c>
      <c r="E44" s="55">
        <v>1962.3</v>
      </c>
      <c r="F44" s="55">
        <v>47.3</v>
      </c>
      <c r="G44" s="55">
        <v>178.3</v>
      </c>
      <c r="H44" s="55">
        <v>0</v>
      </c>
      <c r="I44" s="55">
        <v>48.9</v>
      </c>
      <c r="J44" s="55">
        <v>18.3</v>
      </c>
      <c r="K44" s="55">
        <v>11.7</v>
      </c>
      <c r="L44" s="55">
        <v>0</v>
      </c>
      <c r="M44" s="55">
        <v>293.89999999999998</v>
      </c>
      <c r="N44" s="55">
        <f t="shared" si="0"/>
        <v>7472.7</v>
      </c>
      <c r="O44" s="1"/>
      <c r="P44" s="1"/>
      <c r="Q44" s="1"/>
      <c r="R44" s="1"/>
      <c r="S44" s="207" t="s">
        <v>392</v>
      </c>
      <c r="T44" s="52" t="s">
        <v>774</v>
      </c>
      <c r="U44" s="53">
        <v>83.4</v>
      </c>
      <c r="V44" s="53" t="s">
        <v>737</v>
      </c>
    </row>
    <row r="45" spans="1:22" x14ac:dyDescent="0.35">
      <c r="A45" s="1"/>
      <c r="B45" s="54" t="s">
        <v>619</v>
      </c>
      <c r="C45" s="55">
        <v>1165.3</v>
      </c>
      <c r="D45" s="55">
        <v>3760.9</v>
      </c>
      <c r="E45" s="55">
        <v>2001.4</v>
      </c>
      <c r="F45" s="55">
        <v>47.3</v>
      </c>
      <c r="G45" s="55">
        <v>175.7</v>
      </c>
      <c r="H45" s="55">
        <v>0</v>
      </c>
      <c r="I45" s="55">
        <v>48.9</v>
      </c>
      <c r="J45" s="55">
        <v>18.7</v>
      </c>
      <c r="K45" s="55">
        <v>11.7</v>
      </c>
      <c r="L45" s="55">
        <v>0</v>
      </c>
      <c r="M45" s="55">
        <v>268.7</v>
      </c>
      <c r="N45" s="55">
        <f t="shared" si="0"/>
        <v>7498.5999999999995</v>
      </c>
      <c r="O45" s="1"/>
      <c r="P45" s="1"/>
      <c r="Q45" s="1"/>
      <c r="R45" s="1"/>
      <c r="S45" s="207" t="s">
        <v>376</v>
      </c>
      <c r="T45" s="52" t="s">
        <v>775</v>
      </c>
      <c r="U45" s="53">
        <v>441.15</v>
      </c>
      <c r="V45" s="53" t="s">
        <v>737</v>
      </c>
    </row>
    <row r="46" spans="1:22" x14ac:dyDescent="0.35">
      <c r="A46" s="1"/>
      <c r="B46" s="56" t="s">
        <v>620</v>
      </c>
      <c r="C46" s="57">
        <v>1168.5</v>
      </c>
      <c r="D46" s="57">
        <v>3681.6</v>
      </c>
      <c r="E46" s="57">
        <v>2100.1</v>
      </c>
      <c r="F46" s="57">
        <v>47.4</v>
      </c>
      <c r="G46" s="57">
        <v>174.2</v>
      </c>
      <c r="H46" s="57">
        <v>0</v>
      </c>
      <c r="I46" s="57">
        <v>48.8</v>
      </c>
      <c r="J46" s="57">
        <v>18</v>
      </c>
      <c r="K46" s="57">
        <v>11.7</v>
      </c>
      <c r="L46" s="57">
        <v>0</v>
      </c>
      <c r="M46" s="57">
        <v>244.7</v>
      </c>
      <c r="N46" s="57">
        <f t="shared" si="0"/>
        <v>7495</v>
      </c>
      <c r="O46" s="1"/>
      <c r="P46" s="1"/>
      <c r="Q46" s="1"/>
      <c r="R46" s="1"/>
      <c r="S46" s="207" t="s">
        <v>393</v>
      </c>
      <c r="T46" s="52" t="s">
        <v>776</v>
      </c>
      <c r="U46" s="53">
        <v>451.2</v>
      </c>
      <c r="V46" s="53" t="s">
        <v>737</v>
      </c>
    </row>
    <row r="47" spans="1:22" x14ac:dyDescent="0.35">
      <c r="A47" s="1"/>
      <c r="B47" s="50" t="s">
        <v>621</v>
      </c>
      <c r="C47" s="51">
        <v>1169.9000000000001</v>
      </c>
      <c r="D47" s="51">
        <v>3720.8</v>
      </c>
      <c r="E47" s="51">
        <v>2164.6999999999998</v>
      </c>
      <c r="F47" s="51">
        <v>47.1</v>
      </c>
      <c r="G47" s="51">
        <v>0</v>
      </c>
      <c r="H47" s="51">
        <v>0</v>
      </c>
      <c r="I47" s="51">
        <v>48.8</v>
      </c>
      <c r="J47" s="51">
        <v>16.7</v>
      </c>
      <c r="K47" s="51">
        <v>11.7</v>
      </c>
      <c r="L47" s="51">
        <v>0</v>
      </c>
      <c r="M47" s="51">
        <v>266.8</v>
      </c>
      <c r="N47" s="51">
        <f t="shared" si="0"/>
        <v>7446.5000000000009</v>
      </c>
      <c r="O47" s="1"/>
      <c r="P47" s="1"/>
      <c r="Q47" s="1"/>
      <c r="R47" s="1"/>
      <c r="S47" s="207" t="s">
        <v>378</v>
      </c>
      <c r="T47" s="52" t="s">
        <v>777</v>
      </c>
      <c r="U47" s="53">
        <v>2188.3000000000002</v>
      </c>
      <c r="V47" s="53" t="s">
        <v>737</v>
      </c>
    </row>
    <row r="48" spans="1:22" x14ac:dyDescent="0.35">
      <c r="A48" s="1"/>
      <c r="B48" s="54" t="s">
        <v>622</v>
      </c>
      <c r="C48" s="55">
        <v>1168.5999999999999</v>
      </c>
      <c r="D48" s="55">
        <v>3683.3</v>
      </c>
      <c r="E48" s="55">
        <v>2137.6999999999998</v>
      </c>
      <c r="F48" s="55">
        <v>47.2</v>
      </c>
      <c r="G48" s="55">
        <v>0</v>
      </c>
      <c r="H48" s="55">
        <v>0</v>
      </c>
      <c r="I48" s="55">
        <v>48.7</v>
      </c>
      <c r="J48" s="55">
        <v>18.600000000000001</v>
      </c>
      <c r="K48" s="55">
        <v>11.7</v>
      </c>
      <c r="L48" s="55">
        <v>0</v>
      </c>
      <c r="M48" s="55">
        <v>275.2</v>
      </c>
      <c r="N48" s="55">
        <f t="shared" si="0"/>
        <v>7390.9999999999991</v>
      </c>
      <c r="O48" s="1"/>
      <c r="P48" s="1"/>
      <c r="Q48" s="1"/>
      <c r="R48" s="1"/>
      <c r="S48" s="207" t="s">
        <v>94</v>
      </c>
      <c r="T48" s="52" t="s">
        <v>778</v>
      </c>
      <c r="U48" s="53" t="s">
        <v>737</v>
      </c>
      <c r="V48" s="53">
        <v>13270.5</v>
      </c>
    </row>
    <row r="49" spans="1:22" x14ac:dyDescent="0.35">
      <c r="A49" s="1"/>
      <c r="B49" s="54" t="s">
        <v>623</v>
      </c>
      <c r="C49" s="55">
        <v>1165.5999999999999</v>
      </c>
      <c r="D49" s="55">
        <v>3558.8</v>
      </c>
      <c r="E49" s="55">
        <v>2139.6999999999998</v>
      </c>
      <c r="F49" s="55">
        <v>47.1</v>
      </c>
      <c r="G49" s="55">
        <v>0</v>
      </c>
      <c r="H49" s="55">
        <v>0</v>
      </c>
      <c r="I49" s="55">
        <v>48.9</v>
      </c>
      <c r="J49" s="55">
        <v>18.5</v>
      </c>
      <c r="K49" s="55">
        <v>11.7</v>
      </c>
      <c r="L49" s="55">
        <v>0</v>
      </c>
      <c r="M49" s="55">
        <v>309.8</v>
      </c>
      <c r="N49" s="55">
        <f t="shared" si="0"/>
        <v>7300.0999999999995</v>
      </c>
      <c r="O49" s="1"/>
      <c r="P49" s="1"/>
      <c r="Q49" s="1"/>
      <c r="R49" s="1"/>
      <c r="S49" s="207"/>
      <c r="T49" s="52" t="s">
        <v>779</v>
      </c>
      <c r="U49" s="53">
        <v>251.45</v>
      </c>
      <c r="V49" s="53" t="s">
        <v>737</v>
      </c>
    </row>
    <row r="50" spans="1:22" x14ac:dyDescent="0.35">
      <c r="A50" s="1"/>
      <c r="B50" s="54" t="s">
        <v>624</v>
      </c>
      <c r="C50" s="55">
        <v>1168.0999999999999</v>
      </c>
      <c r="D50" s="55">
        <v>3547.1</v>
      </c>
      <c r="E50" s="55">
        <v>2111.1999999999998</v>
      </c>
      <c r="F50" s="55">
        <v>47.3</v>
      </c>
      <c r="G50" s="55">
        <v>0</v>
      </c>
      <c r="H50" s="55">
        <v>0</v>
      </c>
      <c r="I50" s="55">
        <v>48.6</v>
      </c>
      <c r="J50" s="55">
        <v>18.3</v>
      </c>
      <c r="K50" s="55">
        <v>11.7</v>
      </c>
      <c r="L50" s="55">
        <v>0</v>
      </c>
      <c r="M50" s="55">
        <v>306.8</v>
      </c>
      <c r="N50" s="55">
        <f t="shared" si="0"/>
        <v>7259.1</v>
      </c>
      <c r="O50" s="1"/>
      <c r="P50" s="1"/>
      <c r="Q50" s="1"/>
      <c r="R50" s="1"/>
      <c r="S50" s="207" t="s">
        <v>374</v>
      </c>
      <c r="T50" s="52" t="s">
        <v>780</v>
      </c>
      <c r="U50" s="53" t="s">
        <v>737</v>
      </c>
      <c r="V50" s="53">
        <v>1495</v>
      </c>
    </row>
    <row r="51" spans="1:22" x14ac:dyDescent="0.35">
      <c r="A51" s="1"/>
      <c r="B51" s="54" t="s">
        <v>625</v>
      </c>
      <c r="C51" s="55">
        <v>1162.7</v>
      </c>
      <c r="D51" s="55">
        <v>3575.6</v>
      </c>
      <c r="E51" s="55">
        <v>2024</v>
      </c>
      <c r="F51" s="55">
        <v>47</v>
      </c>
      <c r="G51" s="55">
        <v>0</v>
      </c>
      <c r="H51" s="55">
        <v>0</v>
      </c>
      <c r="I51" s="55">
        <v>49.2</v>
      </c>
      <c r="J51" s="55">
        <v>15.9</v>
      </c>
      <c r="K51" s="55">
        <v>11.7</v>
      </c>
      <c r="L51" s="55">
        <v>0</v>
      </c>
      <c r="M51" s="55">
        <v>227.4</v>
      </c>
      <c r="N51" s="55">
        <f t="shared" si="0"/>
        <v>7113.4999999999991</v>
      </c>
      <c r="O51" s="1"/>
      <c r="P51" s="1"/>
      <c r="Q51" s="1"/>
      <c r="R51" s="1"/>
      <c r="S51" s="207" t="s">
        <v>387</v>
      </c>
      <c r="T51" s="52" t="s">
        <v>781</v>
      </c>
      <c r="U51" s="53">
        <v>86.25</v>
      </c>
      <c r="V51" s="53" t="s">
        <v>737</v>
      </c>
    </row>
    <row r="52" spans="1:22" x14ac:dyDescent="0.35">
      <c r="A52" s="1"/>
      <c r="B52" s="54" t="s">
        <v>626</v>
      </c>
      <c r="C52" s="55">
        <v>1162.5999999999999</v>
      </c>
      <c r="D52" s="55">
        <v>3501.1</v>
      </c>
      <c r="E52" s="55">
        <v>1882.8</v>
      </c>
      <c r="F52" s="55">
        <v>47.1</v>
      </c>
      <c r="G52" s="55">
        <v>0</v>
      </c>
      <c r="H52" s="55">
        <v>0</v>
      </c>
      <c r="I52" s="55">
        <v>49</v>
      </c>
      <c r="J52" s="55">
        <v>15.2</v>
      </c>
      <c r="K52" s="55">
        <v>11.7</v>
      </c>
      <c r="L52" s="55">
        <v>0</v>
      </c>
      <c r="M52" s="55">
        <v>190.9</v>
      </c>
      <c r="N52" s="55">
        <f t="shared" si="0"/>
        <v>6860.4</v>
      </c>
      <c r="O52" s="1"/>
      <c r="P52" s="1"/>
      <c r="Q52" s="1"/>
      <c r="R52" s="1"/>
      <c r="S52" s="207" t="s">
        <v>102</v>
      </c>
      <c r="T52" s="52" t="s">
        <v>782</v>
      </c>
      <c r="U52" s="53">
        <v>116.85</v>
      </c>
      <c r="V52" s="53" t="s">
        <v>737</v>
      </c>
    </row>
    <row r="53" spans="1:22" x14ac:dyDescent="0.35">
      <c r="A53" s="1"/>
      <c r="B53" s="54" t="s">
        <v>627</v>
      </c>
      <c r="C53" s="55">
        <v>1172.4000000000001</v>
      </c>
      <c r="D53" s="55">
        <v>3517.3</v>
      </c>
      <c r="E53" s="55">
        <v>1691.5</v>
      </c>
      <c r="F53" s="55">
        <v>46.8</v>
      </c>
      <c r="G53" s="55">
        <v>0</v>
      </c>
      <c r="H53" s="55">
        <v>0</v>
      </c>
      <c r="I53" s="55">
        <v>48.8</v>
      </c>
      <c r="J53" s="55">
        <v>16.3</v>
      </c>
      <c r="K53" s="55">
        <v>11.7</v>
      </c>
      <c r="L53" s="55">
        <v>0</v>
      </c>
      <c r="M53" s="55">
        <v>196.9</v>
      </c>
      <c r="N53" s="55">
        <f t="shared" si="0"/>
        <v>6701.7000000000007</v>
      </c>
      <c r="O53" s="1"/>
      <c r="P53" s="1"/>
      <c r="Q53" s="1"/>
      <c r="R53" s="1"/>
      <c r="S53" s="207"/>
      <c r="T53" s="52" t="s">
        <v>783</v>
      </c>
      <c r="U53" s="53" t="s">
        <v>737</v>
      </c>
      <c r="V53" s="53">
        <v>5913.5</v>
      </c>
    </row>
    <row r="54" spans="1:22" x14ac:dyDescent="0.35">
      <c r="A54" s="1"/>
      <c r="B54" s="56" t="s">
        <v>56</v>
      </c>
      <c r="C54" s="57">
        <v>1169.5</v>
      </c>
      <c r="D54" s="57">
        <v>3483.5</v>
      </c>
      <c r="E54" s="57">
        <v>1525.6</v>
      </c>
      <c r="F54" s="57">
        <v>47</v>
      </c>
      <c r="G54" s="57">
        <v>0</v>
      </c>
      <c r="H54" s="57">
        <v>0</v>
      </c>
      <c r="I54" s="57">
        <v>48.7</v>
      </c>
      <c r="J54" s="57">
        <v>17.8</v>
      </c>
      <c r="K54" s="57">
        <v>11.7</v>
      </c>
      <c r="L54" s="57">
        <v>0</v>
      </c>
      <c r="M54" s="57">
        <v>188.8</v>
      </c>
      <c r="N54" s="57">
        <f t="shared" si="0"/>
        <v>6492.6</v>
      </c>
      <c r="O54" s="1"/>
      <c r="P54" s="1"/>
      <c r="Q54" s="1"/>
      <c r="R54" s="1"/>
      <c r="S54" s="207"/>
      <c r="T54" s="52" t="s">
        <v>105</v>
      </c>
      <c r="U54" s="53" t="s">
        <v>737</v>
      </c>
      <c r="V54" s="53">
        <v>1797.65</v>
      </c>
    </row>
    <row r="55" spans="1:22" x14ac:dyDescent="0.35">
      <c r="A55" s="1"/>
      <c r="B55" s="58" t="s">
        <v>784</v>
      </c>
      <c r="C55" s="59">
        <v>27668.2</v>
      </c>
      <c r="D55" s="59">
        <v>82905.600000000006</v>
      </c>
      <c r="E55" s="59">
        <v>38147.5</v>
      </c>
      <c r="F55" s="59">
        <v>767.3</v>
      </c>
      <c r="G55" s="59">
        <v>369.25</v>
      </c>
      <c r="H55" s="59">
        <v>0</v>
      </c>
      <c r="I55" s="59">
        <v>622.9</v>
      </c>
      <c r="J55" s="59">
        <v>631.04999999999995</v>
      </c>
      <c r="K55" s="59">
        <v>271.39999999999998</v>
      </c>
      <c r="L55" s="59">
        <v>4644.95</v>
      </c>
      <c r="M55" s="59">
        <v>8856.4</v>
      </c>
      <c r="N55" s="59">
        <f>+SUM(C55:M55)</f>
        <v>164884.54999999996</v>
      </c>
      <c r="O55" s="1"/>
      <c r="P55" s="1"/>
      <c r="Q55" s="1"/>
      <c r="R55" s="1"/>
      <c r="S55" s="207"/>
      <c r="T55" s="52" t="s">
        <v>785</v>
      </c>
      <c r="U55" s="53">
        <v>238.05</v>
      </c>
      <c r="V55" s="53" t="s">
        <v>737</v>
      </c>
    </row>
    <row r="56" spans="1:22" x14ac:dyDescent="0.35">
      <c r="A56" s="1"/>
      <c r="B56" s="58" t="s">
        <v>786</v>
      </c>
      <c r="C56" s="59">
        <f>+(C55/$N$55)*100</f>
        <v>16.780347218705458</v>
      </c>
      <c r="D56" s="59">
        <f t="shared" ref="D56:N56" si="1">+(D55/$N$55)*100</f>
        <v>50.280999644903069</v>
      </c>
      <c r="E56" s="59">
        <f t="shared" si="1"/>
        <v>23.135885078377573</v>
      </c>
      <c r="F56" s="59">
        <f t="shared" si="1"/>
        <v>0.46535591115116615</v>
      </c>
      <c r="G56" s="59">
        <f t="shared" si="1"/>
        <v>0.22394457212637575</v>
      </c>
      <c r="H56" s="59">
        <f t="shared" si="1"/>
        <v>0</v>
      </c>
      <c r="I56" s="59">
        <f t="shared" si="1"/>
        <v>0.37777948267439254</v>
      </c>
      <c r="J56" s="59">
        <f t="shared" si="1"/>
        <v>0.38272233511265918</v>
      </c>
      <c r="K56" s="59">
        <f t="shared" si="1"/>
        <v>0.16460001861908835</v>
      </c>
      <c r="L56" s="59">
        <f t="shared" si="1"/>
        <v>2.8170923230830303</v>
      </c>
      <c r="M56" s="59">
        <f t="shared" si="1"/>
        <v>5.3712734152472148</v>
      </c>
      <c r="N56" s="60">
        <f t="shared" si="1"/>
        <v>100</v>
      </c>
      <c r="O56" s="1"/>
      <c r="P56" s="1"/>
      <c r="Q56" s="1"/>
      <c r="R56" s="1"/>
      <c r="S56" s="207" t="s">
        <v>107</v>
      </c>
      <c r="T56" s="52" t="s">
        <v>787</v>
      </c>
      <c r="U56" s="53" t="s">
        <v>737</v>
      </c>
      <c r="V56" s="53">
        <v>1917.95</v>
      </c>
    </row>
    <row r="57" spans="1:22" x14ac:dyDescent="0.35">
      <c r="A57" s="1"/>
      <c r="B57" s="1"/>
      <c r="C57" s="1"/>
      <c r="D57" s="1"/>
      <c r="E57" s="1"/>
      <c r="F57" s="1"/>
      <c r="G57" s="1"/>
      <c r="H57" s="1"/>
      <c r="I57" s="1"/>
      <c r="J57" s="1"/>
      <c r="K57" s="1"/>
      <c r="L57" s="1"/>
      <c r="M57" s="1"/>
      <c r="N57" s="1"/>
      <c r="O57" s="1"/>
      <c r="P57" s="1"/>
      <c r="Q57" s="1"/>
      <c r="R57" s="1"/>
      <c r="S57" s="207"/>
      <c r="T57" s="52" t="s">
        <v>788</v>
      </c>
      <c r="U57" s="53">
        <v>14.4</v>
      </c>
      <c r="V57" s="53" t="s">
        <v>737</v>
      </c>
    </row>
    <row r="58" spans="1:22" x14ac:dyDescent="0.35">
      <c r="A58" s="1"/>
      <c r="B58" s="1"/>
      <c r="C58" s="1"/>
      <c r="D58" s="1"/>
      <c r="E58" s="1"/>
      <c r="F58" s="1"/>
      <c r="G58" s="1"/>
      <c r="H58" s="1"/>
      <c r="I58" s="1"/>
      <c r="J58" s="1"/>
      <c r="K58" s="1"/>
      <c r="L58" s="1"/>
      <c r="M58" s="1"/>
      <c r="N58" s="1"/>
      <c r="O58" s="1"/>
      <c r="P58" s="1"/>
      <c r="Q58" s="1"/>
      <c r="R58" s="1"/>
      <c r="S58" s="207"/>
      <c r="T58" s="52" t="s">
        <v>789</v>
      </c>
      <c r="U58" s="53">
        <v>723.85</v>
      </c>
      <c r="V58" s="53" t="s">
        <v>737</v>
      </c>
    </row>
    <row r="59" spans="1:22" x14ac:dyDescent="0.35">
      <c r="A59" s="1"/>
      <c r="B59" s="1"/>
      <c r="C59" s="1"/>
      <c r="D59" s="1"/>
      <c r="E59" s="1"/>
      <c r="F59" s="1"/>
      <c r="G59" s="1"/>
      <c r="H59" s="1"/>
      <c r="I59" s="1"/>
      <c r="J59" s="1"/>
      <c r="K59" s="1"/>
      <c r="L59" s="1"/>
      <c r="M59" s="1"/>
      <c r="N59" s="1"/>
      <c r="O59" s="1"/>
      <c r="P59" s="1"/>
      <c r="Q59" s="1"/>
      <c r="R59" s="1"/>
      <c r="S59" s="207"/>
      <c r="T59" s="52" t="s">
        <v>790</v>
      </c>
      <c r="U59" s="53" t="s">
        <v>737</v>
      </c>
      <c r="V59" s="53">
        <v>4930.5</v>
      </c>
    </row>
    <row r="60" spans="1:22" x14ac:dyDescent="0.35">
      <c r="A60" s="1"/>
      <c r="B60" s="1"/>
      <c r="C60" s="1"/>
      <c r="D60" s="1"/>
      <c r="E60" s="1"/>
      <c r="F60" s="1"/>
      <c r="G60" s="1"/>
      <c r="H60" s="1"/>
      <c r="I60" s="1"/>
      <c r="J60" s="1"/>
      <c r="K60" s="1"/>
      <c r="L60" s="1"/>
      <c r="M60" s="1"/>
      <c r="N60" s="1"/>
      <c r="O60" s="1"/>
      <c r="P60" s="1"/>
      <c r="Q60" s="1"/>
      <c r="R60" s="1"/>
      <c r="S60" s="207"/>
      <c r="T60" s="52" t="s">
        <v>791</v>
      </c>
      <c r="U60" s="53" t="s">
        <v>737</v>
      </c>
      <c r="V60" s="53">
        <v>3055.9</v>
      </c>
    </row>
    <row r="61" spans="1:22" x14ac:dyDescent="0.35">
      <c r="A61" s="1"/>
      <c r="B61" s="1"/>
      <c r="C61" s="1"/>
      <c r="D61" s="1"/>
      <c r="E61" s="1"/>
      <c r="F61" s="1"/>
      <c r="G61" s="1"/>
      <c r="H61" s="1"/>
      <c r="I61" s="1"/>
      <c r="J61" s="1"/>
      <c r="K61" s="1"/>
      <c r="L61" s="1"/>
      <c r="M61" s="1"/>
      <c r="N61" s="1"/>
      <c r="O61" s="1"/>
      <c r="P61" s="1"/>
      <c r="Q61" s="1"/>
      <c r="R61" s="1"/>
      <c r="S61" s="207"/>
      <c r="T61" s="52" t="s">
        <v>792</v>
      </c>
      <c r="U61" s="53">
        <v>1526.1</v>
      </c>
      <c r="V61" s="53" t="s">
        <v>737</v>
      </c>
    </row>
    <row r="62" spans="1:22" x14ac:dyDescent="0.35">
      <c r="A62" s="1"/>
      <c r="B62" s="1"/>
      <c r="C62" s="1"/>
      <c r="D62" s="1"/>
      <c r="E62" s="1"/>
      <c r="F62" s="1"/>
      <c r="G62" s="1"/>
      <c r="H62" s="1"/>
      <c r="I62" s="1"/>
      <c r="J62" s="1"/>
      <c r="K62" s="1"/>
      <c r="L62" s="1"/>
      <c r="M62" s="1"/>
      <c r="N62" s="1"/>
      <c r="O62" s="1"/>
      <c r="P62" s="1"/>
      <c r="Q62" s="1"/>
      <c r="R62" s="1"/>
      <c r="S62" s="207" t="s">
        <v>386</v>
      </c>
      <c r="T62" s="52" t="s">
        <v>793</v>
      </c>
      <c r="U62" s="53">
        <v>477.65</v>
      </c>
      <c r="V62" s="53" t="s">
        <v>737</v>
      </c>
    </row>
    <row r="63" spans="1:22" x14ac:dyDescent="0.35">
      <c r="A63" s="1"/>
      <c r="B63" s="1"/>
      <c r="C63" s="1"/>
      <c r="D63" s="1"/>
      <c r="E63" s="1"/>
      <c r="F63" s="1"/>
      <c r="G63" s="1"/>
      <c r="H63" s="1"/>
      <c r="I63" s="1"/>
      <c r="J63" s="1"/>
      <c r="K63" s="1"/>
      <c r="L63" s="1"/>
      <c r="M63" s="1"/>
      <c r="N63" s="1"/>
      <c r="O63" s="1"/>
      <c r="P63" s="1"/>
      <c r="Q63" s="1"/>
      <c r="R63" s="1"/>
      <c r="S63" s="207" t="s">
        <v>301</v>
      </c>
      <c r="T63" s="52" t="s">
        <v>794</v>
      </c>
      <c r="U63" s="53" t="s">
        <v>737</v>
      </c>
      <c r="V63" s="53">
        <v>2660.7</v>
      </c>
    </row>
    <row r="64" spans="1:22" x14ac:dyDescent="0.35">
      <c r="A64" s="1"/>
      <c r="B64" s="1"/>
      <c r="C64" s="1"/>
      <c r="D64" s="1"/>
      <c r="E64" s="1"/>
      <c r="F64" s="1"/>
      <c r="G64" s="1"/>
      <c r="H64" s="1"/>
      <c r="I64" s="1"/>
      <c r="J64" s="1"/>
      <c r="K64" s="1"/>
      <c r="L64" s="1"/>
      <c r="M64" s="1"/>
      <c r="N64" s="1"/>
      <c r="O64" s="1"/>
      <c r="P64" s="1"/>
      <c r="Q64" s="1"/>
      <c r="R64" s="1"/>
      <c r="S64" s="207" t="s">
        <v>795</v>
      </c>
      <c r="T64" s="52" t="s">
        <v>796</v>
      </c>
      <c r="U64" s="53">
        <v>479.65</v>
      </c>
      <c r="V64" s="53" t="s">
        <v>737</v>
      </c>
    </row>
    <row r="65" spans="1:22" x14ac:dyDescent="0.35">
      <c r="A65" s="1"/>
      <c r="B65" s="1"/>
      <c r="C65" s="1"/>
      <c r="D65" s="1"/>
      <c r="E65" s="1"/>
      <c r="F65" s="1"/>
      <c r="G65" s="1"/>
      <c r="H65" s="1"/>
      <c r="I65" s="1"/>
      <c r="J65" s="1"/>
      <c r="K65" s="1"/>
      <c r="L65" s="1"/>
      <c r="M65" s="1"/>
      <c r="N65" s="1"/>
      <c r="O65" s="1"/>
      <c r="P65" s="1"/>
      <c r="Q65" s="1"/>
      <c r="R65" s="1"/>
      <c r="S65" s="207"/>
      <c r="T65" s="52" t="s">
        <v>797</v>
      </c>
      <c r="U65" s="53">
        <v>29.4</v>
      </c>
      <c r="V65" s="53" t="s">
        <v>737</v>
      </c>
    </row>
    <row r="66" spans="1:22" x14ac:dyDescent="0.35">
      <c r="A66" s="1"/>
      <c r="B66" s="1"/>
      <c r="C66" s="1"/>
      <c r="D66" s="1"/>
      <c r="E66" s="1"/>
      <c r="F66" s="1"/>
      <c r="G66" s="1"/>
      <c r="H66" s="1"/>
      <c r="I66" s="1"/>
      <c r="J66" s="1"/>
      <c r="K66" s="1"/>
      <c r="L66" s="1"/>
      <c r="M66" s="1"/>
      <c r="N66" s="1"/>
      <c r="O66" s="1"/>
      <c r="P66" s="1"/>
      <c r="Q66" s="1"/>
      <c r="R66" s="1"/>
      <c r="S66" s="207" t="s">
        <v>123</v>
      </c>
      <c r="T66" s="52" t="s">
        <v>798</v>
      </c>
      <c r="U66" s="53">
        <v>72</v>
      </c>
      <c r="V66" s="53" t="s">
        <v>737</v>
      </c>
    </row>
    <row r="67" spans="1:22" x14ac:dyDescent="0.35">
      <c r="A67" s="1"/>
      <c r="B67" s="1"/>
      <c r="C67" s="1"/>
      <c r="D67" s="1"/>
      <c r="E67" s="1"/>
      <c r="F67" s="1"/>
      <c r="G67" s="1"/>
      <c r="H67" s="1"/>
      <c r="I67" s="1"/>
      <c r="J67" s="1"/>
      <c r="K67" s="1"/>
      <c r="L67" s="1"/>
      <c r="M67" s="1"/>
      <c r="N67" s="1"/>
      <c r="O67" s="1"/>
      <c r="P67" s="1"/>
      <c r="Q67" s="1"/>
      <c r="R67" s="1"/>
      <c r="S67" s="207"/>
      <c r="T67" s="52" t="s">
        <v>799</v>
      </c>
      <c r="U67" s="53">
        <v>1089.05</v>
      </c>
      <c r="V67" s="53" t="s">
        <v>737</v>
      </c>
    </row>
    <row r="68" spans="1:22" x14ac:dyDescent="0.35">
      <c r="A68" s="1"/>
      <c r="B68" s="1"/>
      <c r="C68" s="1"/>
      <c r="D68" s="1"/>
      <c r="E68" s="1"/>
      <c r="F68" s="1"/>
      <c r="G68" s="1"/>
      <c r="H68" s="1"/>
      <c r="I68" s="1"/>
      <c r="J68" s="1"/>
      <c r="K68" s="1"/>
      <c r="L68" s="1"/>
      <c r="M68" s="1"/>
      <c r="N68" s="1"/>
      <c r="O68" s="1"/>
      <c r="P68" s="1"/>
      <c r="Q68" s="1"/>
      <c r="R68" s="1"/>
      <c r="S68" s="207"/>
      <c r="T68" s="52" t="s">
        <v>124</v>
      </c>
      <c r="U68" s="53" t="s">
        <v>737</v>
      </c>
      <c r="V68" s="53">
        <v>4149.7</v>
      </c>
    </row>
    <row r="69" spans="1:22" x14ac:dyDescent="0.35">
      <c r="A69" s="1"/>
      <c r="B69" s="1"/>
      <c r="C69" s="1"/>
      <c r="D69" s="1"/>
      <c r="E69" s="1"/>
      <c r="F69" s="1"/>
      <c r="G69" s="1"/>
      <c r="H69" s="1"/>
      <c r="I69" s="1"/>
      <c r="J69" s="1"/>
      <c r="K69" s="1"/>
      <c r="L69" s="1"/>
      <c r="M69" s="1"/>
      <c r="N69" s="1"/>
      <c r="O69" s="1"/>
      <c r="P69" s="1"/>
      <c r="Q69" s="1"/>
      <c r="R69" s="1"/>
      <c r="S69" s="207"/>
      <c r="T69" s="52" t="s">
        <v>800</v>
      </c>
      <c r="U69" s="53" t="s">
        <v>737</v>
      </c>
      <c r="V69" s="53">
        <v>530.95000000000005</v>
      </c>
    </row>
    <row r="70" spans="1:22" x14ac:dyDescent="0.35">
      <c r="A70" s="1"/>
      <c r="B70" s="1"/>
      <c r="C70" s="1"/>
      <c r="D70" s="1"/>
      <c r="E70" s="1"/>
      <c r="F70" s="1"/>
      <c r="G70" s="1"/>
      <c r="H70" s="1"/>
      <c r="I70" s="1"/>
      <c r="J70" s="1"/>
      <c r="K70" s="1"/>
      <c r="L70" s="1"/>
      <c r="M70" s="1"/>
      <c r="N70" s="1"/>
      <c r="O70" s="1"/>
      <c r="P70" s="1"/>
      <c r="Q70" s="1"/>
      <c r="R70" s="1"/>
      <c r="S70" s="207"/>
      <c r="T70" s="52" t="s">
        <v>127</v>
      </c>
      <c r="U70" s="53" t="s">
        <v>737</v>
      </c>
      <c r="V70" s="53">
        <v>834.75</v>
      </c>
    </row>
    <row r="71" spans="1:22" x14ac:dyDescent="0.35">
      <c r="A71" s="1"/>
      <c r="B71" s="1"/>
      <c r="C71" s="1"/>
      <c r="D71" s="1"/>
      <c r="E71" s="1"/>
      <c r="F71" s="1"/>
      <c r="G71" s="1"/>
      <c r="H71" s="1"/>
      <c r="I71" s="1"/>
      <c r="J71" s="1"/>
      <c r="K71" s="1"/>
      <c r="L71" s="1"/>
      <c r="M71" s="1"/>
      <c r="N71" s="1"/>
      <c r="O71" s="1"/>
      <c r="P71" s="1"/>
      <c r="Q71" s="1"/>
      <c r="R71" s="1"/>
      <c r="S71" s="207"/>
      <c r="T71" s="52" t="s">
        <v>801</v>
      </c>
      <c r="U71" s="53">
        <v>190.7</v>
      </c>
      <c r="V71" s="53" t="s">
        <v>737</v>
      </c>
    </row>
    <row r="72" spans="1:22" x14ac:dyDescent="0.35">
      <c r="A72" s="1"/>
      <c r="B72" s="1"/>
      <c r="C72" s="1"/>
      <c r="D72" s="1"/>
      <c r="E72" s="1"/>
      <c r="F72" s="1"/>
      <c r="G72" s="1"/>
      <c r="H72" s="1"/>
      <c r="I72" s="1"/>
      <c r="J72" s="1"/>
      <c r="K72" s="1"/>
      <c r="L72" s="1"/>
      <c r="M72" s="1"/>
      <c r="N72" s="1"/>
      <c r="O72" s="1"/>
      <c r="P72" s="1"/>
      <c r="Q72" s="1"/>
      <c r="R72" s="1"/>
      <c r="S72" s="207"/>
      <c r="T72" s="52" t="s">
        <v>802</v>
      </c>
      <c r="U72" s="53">
        <v>192.85</v>
      </c>
      <c r="V72" s="53" t="s">
        <v>737</v>
      </c>
    </row>
    <row r="73" spans="1:22" x14ac:dyDescent="0.35">
      <c r="A73" s="1"/>
      <c r="B73" s="1"/>
      <c r="C73" s="1"/>
      <c r="D73" s="1"/>
      <c r="E73" s="1"/>
      <c r="F73" s="1"/>
      <c r="G73" s="1"/>
      <c r="H73" s="1"/>
      <c r="I73" s="1"/>
      <c r="J73" s="1"/>
      <c r="K73" s="1"/>
      <c r="L73" s="1"/>
      <c r="M73" s="1"/>
      <c r="N73" s="1"/>
      <c r="O73" s="1"/>
      <c r="P73" s="1"/>
      <c r="Q73" s="1"/>
      <c r="R73" s="1"/>
      <c r="S73" s="207"/>
      <c r="T73" s="52" t="s">
        <v>803</v>
      </c>
      <c r="U73" s="53">
        <v>103.2</v>
      </c>
      <c r="V73" s="53" t="s">
        <v>737</v>
      </c>
    </row>
    <row r="74" spans="1:22" x14ac:dyDescent="0.35">
      <c r="A74" s="1"/>
      <c r="B74" s="1"/>
      <c r="C74" s="1"/>
      <c r="D74" s="1"/>
      <c r="E74" s="1"/>
      <c r="F74" s="1"/>
      <c r="G74" s="1"/>
      <c r="H74" s="1"/>
      <c r="I74" s="1"/>
      <c r="J74" s="1"/>
      <c r="K74" s="1"/>
      <c r="L74" s="1"/>
      <c r="M74" s="1"/>
      <c r="N74" s="1"/>
      <c r="O74" s="1"/>
      <c r="P74" s="1"/>
      <c r="Q74" s="1"/>
      <c r="R74" s="1"/>
      <c r="S74" s="207"/>
      <c r="T74" s="52" t="s">
        <v>804</v>
      </c>
      <c r="U74" s="53">
        <v>2498.85</v>
      </c>
      <c r="V74" s="53" t="s">
        <v>737</v>
      </c>
    </row>
    <row r="75" spans="1:22" x14ac:dyDescent="0.35">
      <c r="A75" s="1"/>
      <c r="B75" s="1"/>
      <c r="C75" s="1"/>
      <c r="D75" s="1"/>
      <c r="E75" s="1"/>
      <c r="F75" s="1"/>
      <c r="G75" s="1"/>
      <c r="H75" s="1"/>
      <c r="I75" s="1"/>
      <c r="J75" s="1"/>
      <c r="K75" s="1"/>
      <c r="L75" s="1"/>
      <c r="M75" s="1"/>
      <c r="N75" s="1"/>
      <c r="O75" s="1"/>
      <c r="P75" s="1"/>
      <c r="Q75" s="1"/>
      <c r="R75" s="1"/>
      <c r="S75" s="61" t="s">
        <v>784</v>
      </c>
      <c r="T75" s="62"/>
      <c r="U75" s="63">
        <v>27668.2</v>
      </c>
      <c r="V75" s="63">
        <v>82905.600000000006</v>
      </c>
    </row>
  </sheetData>
  <mergeCells count="36">
    <mergeCell ref="B3:G3"/>
    <mergeCell ref="S7"/>
    <mergeCell ref="S8"/>
    <mergeCell ref="S9"/>
    <mergeCell ref="S10"/>
    <mergeCell ref="S11:S12"/>
    <mergeCell ref="S13:S14"/>
    <mergeCell ref="S15:S18"/>
    <mergeCell ref="S19:S22"/>
    <mergeCell ref="S23"/>
    <mergeCell ref="S24"/>
    <mergeCell ref="S25"/>
    <mergeCell ref="S26:S27"/>
    <mergeCell ref="S28"/>
    <mergeCell ref="S29"/>
    <mergeCell ref="S30"/>
    <mergeCell ref="S31:S32"/>
    <mergeCell ref="S33"/>
    <mergeCell ref="S34"/>
    <mergeCell ref="S35"/>
    <mergeCell ref="S36:S37"/>
    <mergeCell ref="S38:S39"/>
    <mergeCell ref="S40:S43"/>
    <mergeCell ref="S44"/>
    <mergeCell ref="S45"/>
    <mergeCell ref="S46"/>
    <mergeCell ref="S47"/>
    <mergeCell ref="S48:S49"/>
    <mergeCell ref="S50"/>
    <mergeCell ref="S51"/>
    <mergeCell ref="S66:S74"/>
    <mergeCell ref="S52:S55"/>
    <mergeCell ref="S56:S61"/>
    <mergeCell ref="S62"/>
    <mergeCell ref="S63"/>
    <mergeCell ref="S64:S6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2" customWidth="1"/>
    <col min="2" max="2" width="15" customWidth="1"/>
    <col min="3" max="66" width="20" customWidth="1"/>
  </cols>
  <sheetData>
    <row r="1" spans="1:6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 x14ac:dyDescent="0.4">
      <c r="A5" s="1"/>
      <c r="B5" s="209" t="s">
        <v>805</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row>
    <row r="6" spans="1:66" ht="44" customHeight="1" x14ac:dyDescent="0.35">
      <c r="A6" s="1"/>
      <c r="B6" s="208" t="s">
        <v>357</v>
      </c>
      <c r="C6" s="208" t="s">
        <v>154</v>
      </c>
      <c r="D6" s="208" t="s">
        <v>413</v>
      </c>
      <c r="E6" s="208" t="s">
        <v>414</v>
      </c>
      <c r="F6" s="208" t="s">
        <v>401</v>
      </c>
      <c r="G6" s="208" t="s">
        <v>402</v>
      </c>
      <c r="H6" s="208" t="s">
        <v>183</v>
      </c>
      <c r="I6" s="208" t="s">
        <v>410</v>
      </c>
      <c r="J6" s="208" t="s">
        <v>381</v>
      </c>
      <c r="K6" s="208" t="s">
        <v>198</v>
      </c>
      <c r="L6" s="208"/>
      <c r="M6" s="208"/>
      <c r="N6" s="208"/>
      <c r="O6" s="208"/>
      <c r="P6" s="208" t="s">
        <v>400</v>
      </c>
      <c r="Q6" s="208" t="s">
        <v>388</v>
      </c>
      <c r="R6" s="208" t="s">
        <v>403</v>
      </c>
      <c r="S6" s="208" t="s">
        <v>389</v>
      </c>
      <c r="T6" s="208" t="s">
        <v>390</v>
      </c>
      <c r="U6" s="208" t="s">
        <v>391</v>
      </c>
      <c r="V6" s="208" t="s">
        <v>404</v>
      </c>
      <c r="W6" s="208"/>
      <c r="X6" s="208" t="s">
        <v>382</v>
      </c>
      <c r="Y6" s="208" t="s">
        <v>68</v>
      </c>
      <c r="Z6" s="208"/>
      <c r="AA6" s="208"/>
      <c r="AB6" s="208"/>
      <c r="AC6" s="208"/>
      <c r="AD6" s="208" t="s">
        <v>405</v>
      </c>
      <c r="AE6" s="208"/>
      <c r="AF6" s="208" t="s">
        <v>406</v>
      </c>
      <c r="AG6" s="208"/>
      <c r="AH6" s="208"/>
      <c r="AI6" s="208"/>
      <c r="AJ6" s="208" t="s">
        <v>383</v>
      </c>
      <c r="AK6" s="208" t="s">
        <v>227</v>
      </c>
      <c r="AL6" s="208" t="s">
        <v>384</v>
      </c>
      <c r="AM6" s="208" t="s">
        <v>392</v>
      </c>
      <c r="AN6" s="208" t="s">
        <v>393</v>
      </c>
      <c r="AO6" s="208" t="s">
        <v>806</v>
      </c>
      <c r="AP6" s="208" t="s">
        <v>385</v>
      </c>
      <c r="AQ6" s="208" t="s">
        <v>387</v>
      </c>
      <c r="AR6" s="208" t="s">
        <v>407</v>
      </c>
      <c r="AS6" s="208" t="s">
        <v>394</v>
      </c>
      <c r="AT6" s="208" t="s">
        <v>102</v>
      </c>
      <c r="AU6" s="208"/>
      <c r="AV6" s="208" t="s">
        <v>107</v>
      </c>
      <c r="AW6" s="208"/>
      <c r="AX6" s="208"/>
      <c r="AY6" s="208"/>
      <c r="AZ6" s="208"/>
      <c r="BA6" s="208" t="s">
        <v>395</v>
      </c>
      <c r="BB6" s="208" t="s">
        <v>396</v>
      </c>
      <c r="BC6" s="208" t="s">
        <v>397</v>
      </c>
      <c r="BD6" s="208" t="s">
        <v>386</v>
      </c>
      <c r="BE6" s="208" t="s">
        <v>398</v>
      </c>
      <c r="BF6" s="208"/>
      <c r="BG6" s="208"/>
      <c r="BH6" s="208"/>
      <c r="BI6" s="208" t="s">
        <v>408</v>
      </c>
      <c r="BJ6" s="208" t="s">
        <v>412</v>
      </c>
      <c r="BK6" s="208" t="s">
        <v>409</v>
      </c>
      <c r="BL6" s="208"/>
      <c r="BM6" s="208" t="s">
        <v>399</v>
      </c>
      <c r="BN6" s="64" t="s">
        <v>807</v>
      </c>
    </row>
    <row r="7" spans="1:66" x14ac:dyDescent="0.35">
      <c r="A7" s="1"/>
      <c r="B7" s="208"/>
      <c r="C7" s="64" t="s">
        <v>808</v>
      </c>
      <c r="D7" s="64" t="s">
        <v>809</v>
      </c>
      <c r="E7" s="64" t="s">
        <v>810</v>
      </c>
      <c r="F7" s="64" t="s">
        <v>736</v>
      </c>
      <c r="G7" s="64" t="s">
        <v>738</v>
      </c>
      <c r="H7" s="64" t="s">
        <v>811</v>
      </c>
      <c r="I7" s="64" t="s">
        <v>812</v>
      </c>
      <c r="J7" s="64" t="s">
        <v>737</v>
      </c>
      <c r="K7" s="64" t="s">
        <v>749</v>
      </c>
      <c r="L7" s="64" t="s">
        <v>813</v>
      </c>
      <c r="M7" s="64" t="s">
        <v>750</v>
      </c>
      <c r="N7" s="64" t="s">
        <v>751</v>
      </c>
      <c r="O7" s="64" t="s">
        <v>814</v>
      </c>
      <c r="P7" s="64" t="s">
        <v>755</v>
      </c>
      <c r="Q7" s="64" t="s">
        <v>758</v>
      </c>
      <c r="R7" s="64" t="s">
        <v>759</v>
      </c>
      <c r="S7" s="64" t="s">
        <v>760</v>
      </c>
      <c r="T7" s="64" t="s">
        <v>765</v>
      </c>
      <c r="U7" s="64" t="s">
        <v>766</v>
      </c>
      <c r="V7" s="64" t="s">
        <v>737</v>
      </c>
      <c r="W7" s="64" t="s">
        <v>737</v>
      </c>
      <c r="X7" s="64" t="s">
        <v>737</v>
      </c>
      <c r="Y7" s="64" t="s">
        <v>737</v>
      </c>
      <c r="Z7" s="64" t="s">
        <v>737</v>
      </c>
      <c r="AA7" s="64" t="s">
        <v>737</v>
      </c>
      <c r="AB7" s="64" t="s">
        <v>737</v>
      </c>
      <c r="AC7" s="64" t="s">
        <v>737</v>
      </c>
      <c r="AD7" s="64" t="s">
        <v>768</v>
      </c>
      <c r="AE7" s="64" t="s">
        <v>769</v>
      </c>
      <c r="AF7" s="64" t="s">
        <v>815</v>
      </c>
      <c r="AG7" s="64" t="s">
        <v>816</v>
      </c>
      <c r="AH7" s="64" t="s">
        <v>817</v>
      </c>
      <c r="AI7" s="64" t="s">
        <v>773</v>
      </c>
      <c r="AJ7" s="64" t="s">
        <v>737</v>
      </c>
      <c r="AK7" s="64" t="s">
        <v>737</v>
      </c>
      <c r="AL7" s="64" t="s">
        <v>737</v>
      </c>
      <c r="AM7" s="64" t="s">
        <v>818</v>
      </c>
      <c r="AN7" s="64" t="s">
        <v>776</v>
      </c>
      <c r="AO7" s="64" t="s">
        <v>819</v>
      </c>
      <c r="AP7" s="64" t="s">
        <v>737</v>
      </c>
      <c r="AQ7" s="64" t="s">
        <v>781</v>
      </c>
      <c r="AR7" s="64" t="s">
        <v>737</v>
      </c>
      <c r="AS7" s="64" t="s">
        <v>737</v>
      </c>
      <c r="AT7" s="64" t="s">
        <v>820</v>
      </c>
      <c r="AU7" s="64" t="s">
        <v>821</v>
      </c>
      <c r="AV7" s="64" t="s">
        <v>737</v>
      </c>
      <c r="AW7" s="64" t="s">
        <v>737</v>
      </c>
      <c r="AX7" s="64" t="s">
        <v>737</v>
      </c>
      <c r="AY7" s="64" t="s">
        <v>737</v>
      </c>
      <c r="AZ7" s="64" t="s">
        <v>788</v>
      </c>
      <c r="BA7" s="64" t="s">
        <v>737</v>
      </c>
      <c r="BB7" s="64" t="s">
        <v>737</v>
      </c>
      <c r="BC7" s="64" t="s">
        <v>737</v>
      </c>
      <c r="BD7" s="64" t="s">
        <v>822</v>
      </c>
      <c r="BE7" s="64" t="s">
        <v>823</v>
      </c>
      <c r="BF7" s="64" t="s">
        <v>824</v>
      </c>
      <c r="BG7" s="64" t="s">
        <v>825</v>
      </c>
      <c r="BH7" s="64" t="s">
        <v>826</v>
      </c>
      <c r="BI7" s="64" t="s">
        <v>737</v>
      </c>
      <c r="BJ7" s="64" t="s">
        <v>827</v>
      </c>
      <c r="BK7" s="64" t="s">
        <v>796</v>
      </c>
      <c r="BL7" s="64" t="s">
        <v>828</v>
      </c>
      <c r="BM7" s="64" t="s">
        <v>737</v>
      </c>
      <c r="BN7" s="64" t="s">
        <v>571</v>
      </c>
    </row>
    <row r="8" spans="1:66" x14ac:dyDescent="0.35">
      <c r="A8" s="1"/>
      <c r="B8" s="50" t="s">
        <v>829</v>
      </c>
      <c r="C8" s="65">
        <v>12</v>
      </c>
      <c r="D8" s="65">
        <v>14.98</v>
      </c>
      <c r="E8" s="65">
        <v>6.5</v>
      </c>
      <c r="F8" s="65">
        <v>20.2</v>
      </c>
      <c r="G8" s="65">
        <v>2</v>
      </c>
      <c r="H8" s="65"/>
      <c r="I8" s="65">
        <v>9</v>
      </c>
      <c r="J8" s="65"/>
      <c r="K8" s="65">
        <v>11.4</v>
      </c>
      <c r="L8" s="65"/>
      <c r="M8" s="65">
        <v>18.3</v>
      </c>
      <c r="N8" s="65">
        <v>20.3</v>
      </c>
      <c r="O8" s="65">
        <v>9.3000000000000007</v>
      </c>
      <c r="P8" s="65">
        <v>3.6</v>
      </c>
      <c r="Q8" s="65">
        <v>4.9000000000000004</v>
      </c>
      <c r="R8" s="65">
        <v>20</v>
      </c>
      <c r="S8" s="65">
        <v>20.5</v>
      </c>
      <c r="T8" s="65">
        <v>20</v>
      </c>
      <c r="U8" s="65">
        <v>11.9</v>
      </c>
      <c r="V8" s="65">
        <v>13.4</v>
      </c>
      <c r="W8" s="65">
        <v>10.1</v>
      </c>
      <c r="X8" s="65">
        <v>62.2</v>
      </c>
      <c r="Y8" s="65">
        <v>58</v>
      </c>
      <c r="Z8" s="65">
        <v>70.599999999999994</v>
      </c>
      <c r="AA8" s="65"/>
      <c r="AB8" s="65">
        <v>3.5</v>
      </c>
      <c r="AC8" s="65">
        <v>2.2999999999999998</v>
      </c>
      <c r="AD8" s="65">
        <v>19</v>
      </c>
      <c r="AE8" s="65">
        <v>6.3</v>
      </c>
      <c r="AF8" s="65">
        <v>10</v>
      </c>
      <c r="AG8" s="65">
        <v>10</v>
      </c>
      <c r="AH8" s="65">
        <v>10</v>
      </c>
      <c r="AI8" s="65">
        <v>6.4</v>
      </c>
      <c r="AJ8" s="65"/>
      <c r="AK8" s="65">
        <v>0.7</v>
      </c>
      <c r="AL8" s="65">
        <v>0.4</v>
      </c>
      <c r="AM8" s="65">
        <v>3.3</v>
      </c>
      <c r="AN8" s="65">
        <v>18.8</v>
      </c>
      <c r="AO8" s="65"/>
      <c r="AP8" s="65"/>
      <c r="AQ8" s="65">
        <v>3.6</v>
      </c>
      <c r="AR8" s="65"/>
      <c r="AS8" s="65"/>
      <c r="AT8" s="65">
        <v>5.5</v>
      </c>
      <c r="AU8" s="65">
        <v>9.8000000000000007</v>
      </c>
      <c r="AV8" s="65">
        <v>27</v>
      </c>
      <c r="AW8" s="65"/>
      <c r="AX8" s="65">
        <v>32.5</v>
      </c>
      <c r="AY8" s="65"/>
      <c r="AZ8" s="65">
        <v>0.6</v>
      </c>
      <c r="BA8" s="65"/>
      <c r="BB8" s="65">
        <v>16.5</v>
      </c>
      <c r="BC8" s="65">
        <v>41.1</v>
      </c>
      <c r="BD8" s="65">
        <v>20</v>
      </c>
      <c r="BE8" s="65">
        <v>4</v>
      </c>
      <c r="BF8" s="65">
        <v>2.4</v>
      </c>
      <c r="BG8" s="65">
        <v>2.4</v>
      </c>
      <c r="BH8" s="65">
        <v>2.4</v>
      </c>
      <c r="BI8" s="65"/>
      <c r="BJ8" s="65"/>
      <c r="BK8" s="65">
        <v>20</v>
      </c>
      <c r="BL8" s="65">
        <v>2.2000000000000002</v>
      </c>
      <c r="BM8" s="65"/>
      <c r="BN8" s="66">
        <v>699.88</v>
      </c>
    </row>
    <row r="9" spans="1:66" x14ac:dyDescent="0.35">
      <c r="A9" s="1"/>
      <c r="B9" s="54" t="s">
        <v>830</v>
      </c>
      <c r="C9" s="67">
        <v>11.7</v>
      </c>
      <c r="D9" s="67">
        <v>14.98</v>
      </c>
      <c r="E9" s="67">
        <v>6.3</v>
      </c>
      <c r="F9" s="67">
        <v>20.2</v>
      </c>
      <c r="G9" s="67">
        <v>2</v>
      </c>
      <c r="H9" s="67"/>
      <c r="I9" s="67">
        <v>9</v>
      </c>
      <c r="J9" s="67"/>
      <c r="K9" s="67">
        <v>11.3</v>
      </c>
      <c r="L9" s="67"/>
      <c r="M9" s="67">
        <v>18.600000000000001</v>
      </c>
      <c r="N9" s="67">
        <v>20.399999999999999</v>
      </c>
      <c r="O9" s="67">
        <v>9.3000000000000007</v>
      </c>
      <c r="P9" s="67">
        <v>3.6</v>
      </c>
      <c r="Q9" s="67">
        <v>4.9000000000000004</v>
      </c>
      <c r="R9" s="67">
        <v>20</v>
      </c>
      <c r="S9" s="67">
        <v>20.2</v>
      </c>
      <c r="T9" s="67">
        <v>20</v>
      </c>
      <c r="U9" s="67">
        <v>11.9</v>
      </c>
      <c r="V9" s="67">
        <v>11.4</v>
      </c>
      <c r="W9" s="67">
        <v>10</v>
      </c>
      <c r="X9" s="67">
        <v>61.2</v>
      </c>
      <c r="Y9" s="67">
        <v>55.9</v>
      </c>
      <c r="Z9" s="67">
        <v>76</v>
      </c>
      <c r="AA9" s="67"/>
      <c r="AB9" s="67">
        <v>3.5</v>
      </c>
      <c r="AC9" s="67">
        <v>2.7</v>
      </c>
      <c r="AD9" s="67">
        <v>19</v>
      </c>
      <c r="AE9" s="67">
        <v>6.3</v>
      </c>
      <c r="AF9" s="67">
        <v>10</v>
      </c>
      <c r="AG9" s="67">
        <v>10</v>
      </c>
      <c r="AH9" s="67">
        <v>10</v>
      </c>
      <c r="AI9" s="67">
        <v>6.4</v>
      </c>
      <c r="AJ9" s="67"/>
      <c r="AK9" s="67">
        <v>1.4</v>
      </c>
      <c r="AL9" s="67">
        <v>1.2</v>
      </c>
      <c r="AM9" s="67">
        <v>3.3</v>
      </c>
      <c r="AN9" s="67">
        <v>18.8</v>
      </c>
      <c r="AO9" s="67"/>
      <c r="AP9" s="67"/>
      <c r="AQ9" s="67">
        <v>3.6</v>
      </c>
      <c r="AR9" s="67"/>
      <c r="AS9" s="67"/>
      <c r="AT9" s="67">
        <v>5.4</v>
      </c>
      <c r="AU9" s="67">
        <v>9.9</v>
      </c>
      <c r="AV9" s="67">
        <v>24</v>
      </c>
      <c r="AW9" s="67"/>
      <c r="AX9" s="67">
        <v>35.799999999999997</v>
      </c>
      <c r="AY9" s="67"/>
      <c r="AZ9" s="67">
        <v>0.6</v>
      </c>
      <c r="BA9" s="67"/>
      <c r="BB9" s="67">
        <v>18.600000000000001</v>
      </c>
      <c r="BC9" s="67">
        <v>41.8</v>
      </c>
      <c r="BD9" s="67">
        <v>20</v>
      </c>
      <c r="BE9" s="67">
        <v>4</v>
      </c>
      <c r="BF9" s="67">
        <v>2.4</v>
      </c>
      <c r="BG9" s="67">
        <v>2.4</v>
      </c>
      <c r="BH9" s="67">
        <v>2.4</v>
      </c>
      <c r="BI9" s="67"/>
      <c r="BJ9" s="67"/>
      <c r="BK9" s="67">
        <v>20</v>
      </c>
      <c r="BL9" s="67">
        <v>2.2000000000000002</v>
      </c>
      <c r="BM9" s="67"/>
      <c r="BN9" s="68">
        <v>704.58</v>
      </c>
    </row>
    <row r="10" spans="1:66" x14ac:dyDescent="0.35">
      <c r="A10" s="1"/>
      <c r="B10" s="54" t="s">
        <v>831</v>
      </c>
      <c r="C10" s="67">
        <v>11.8</v>
      </c>
      <c r="D10" s="67">
        <v>14.45</v>
      </c>
      <c r="E10" s="67">
        <v>6.2</v>
      </c>
      <c r="F10" s="67">
        <v>20.2</v>
      </c>
      <c r="G10" s="67">
        <v>2</v>
      </c>
      <c r="H10" s="67"/>
      <c r="I10" s="67">
        <v>9.1</v>
      </c>
      <c r="J10" s="67"/>
      <c r="K10" s="67">
        <v>11.3</v>
      </c>
      <c r="L10" s="67"/>
      <c r="M10" s="67">
        <v>18.2</v>
      </c>
      <c r="N10" s="67">
        <v>20.3</v>
      </c>
      <c r="O10" s="67">
        <v>9.3000000000000007</v>
      </c>
      <c r="P10" s="67">
        <v>3.6</v>
      </c>
      <c r="Q10" s="67">
        <v>4.9000000000000004</v>
      </c>
      <c r="R10" s="67">
        <v>20</v>
      </c>
      <c r="S10" s="67">
        <v>20.100000000000001</v>
      </c>
      <c r="T10" s="67">
        <v>20</v>
      </c>
      <c r="U10" s="67">
        <v>11.9</v>
      </c>
      <c r="V10" s="67">
        <v>10.6</v>
      </c>
      <c r="W10" s="67">
        <v>8</v>
      </c>
      <c r="X10" s="67">
        <v>55.1</v>
      </c>
      <c r="Y10" s="67">
        <v>62.3</v>
      </c>
      <c r="Z10" s="67">
        <v>73.400000000000006</v>
      </c>
      <c r="AA10" s="67"/>
      <c r="AB10" s="67">
        <v>4.5</v>
      </c>
      <c r="AC10" s="67">
        <v>5.7</v>
      </c>
      <c r="AD10" s="67">
        <v>19.5</v>
      </c>
      <c r="AE10" s="67">
        <v>6.3</v>
      </c>
      <c r="AF10" s="67">
        <v>10</v>
      </c>
      <c r="AG10" s="67">
        <v>10</v>
      </c>
      <c r="AH10" s="67">
        <v>10</v>
      </c>
      <c r="AI10" s="67">
        <v>6.6</v>
      </c>
      <c r="AJ10" s="67"/>
      <c r="AK10" s="67">
        <v>2.4</v>
      </c>
      <c r="AL10" s="67">
        <v>1.6</v>
      </c>
      <c r="AM10" s="67">
        <v>3.3</v>
      </c>
      <c r="AN10" s="67">
        <v>18.8</v>
      </c>
      <c r="AO10" s="67"/>
      <c r="AP10" s="67"/>
      <c r="AQ10" s="67">
        <v>3.6</v>
      </c>
      <c r="AR10" s="67"/>
      <c r="AS10" s="67"/>
      <c r="AT10" s="67">
        <v>5.5</v>
      </c>
      <c r="AU10" s="67">
        <v>9.9</v>
      </c>
      <c r="AV10" s="67">
        <v>22.8</v>
      </c>
      <c r="AW10" s="67"/>
      <c r="AX10" s="67">
        <v>33.6</v>
      </c>
      <c r="AY10" s="67"/>
      <c r="AZ10" s="67">
        <v>0.6</v>
      </c>
      <c r="BA10" s="67"/>
      <c r="BB10" s="67">
        <v>15</v>
      </c>
      <c r="BC10" s="67">
        <v>45.1</v>
      </c>
      <c r="BD10" s="67">
        <v>19.899999999999999</v>
      </c>
      <c r="BE10" s="67">
        <v>4</v>
      </c>
      <c r="BF10" s="67">
        <v>2.4</v>
      </c>
      <c r="BG10" s="67">
        <v>2.4</v>
      </c>
      <c r="BH10" s="67">
        <v>2.4</v>
      </c>
      <c r="BI10" s="67"/>
      <c r="BJ10" s="67"/>
      <c r="BK10" s="67">
        <v>20</v>
      </c>
      <c r="BL10" s="67">
        <v>2.2000000000000002</v>
      </c>
      <c r="BM10" s="67"/>
      <c r="BN10" s="68">
        <v>700.85</v>
      </c>
    </row>
    <row r="11" spans="1:66" x14ac:dyDescent="0.35">
      <c r="A11" s="1"/>
      <c r="B11" s="54" t="s">
        <v>832</v>
      </c>
      <c r="C11" s="67">
        <v>11.9</v>
      </c>
      <c r="D11" s="67">
        <v>14.5</v>
      </c>
      <c r="E11" s="67">
        <v>6.5</v>
      </c>
      <c r="F11" s="67">
        <v>20.2</v>
      </c>
      <c r="G11" s="67">
        <v>2</v>
      </c>
      <c r="H11" s="67"/>
      <c r="I11" s="67">
        <v>9.3000000000000007</v>
      </c>
      <c r="J11" s="67"/>
      <c r="K11" s="67">
        <v>11.2</v>
      </c>
      <c r="L11" s="67"/>
      <c r="M11" s="67">
        <v>18.399999999999999</v>
      </c>
      <c r="N11" s="67">
        <v>20.399999999999999</v>
      </c>
      <c r="O11" s="67">
        <v>9.3000000000000007</v>
      </c>
      <c r="P11" s="67">
        <v>3.6</v>
      </c>
      <c r="Q11" s="67">
        <v>4.9000000000000004</v>
      </c>
      <c r="R11" s="67">
        <v>19.899999999999999</v>
      </c>
      <c r="S11" s="67">
        <v>20.2</v>
      </c>
      <c r="T11" s="67">
        <v>20</v>
      </c>
      <c r="U11" s="67">
        <v>11.9</v>
      </c>
      <c r="V11" s="67">
        <v>8.1999999999999993</v>
      </c>
      <c r="W11" s="67">
        <v>5</v>
      </c>
      <c r="X11" s="67">
        <v>65.599999999999994</v>
      </c>
      <c r="Y11" s="67">
        <v>73.8</v>
      </c>
      <c r="Z11" s="67">
        <v>85.8</v>
      </c>
      <c r="AA11" s="67"/>
      <c r="AB11" s="67">
        <v>3.6</v>
      </c>
      <c r="AC11" s="67">
        <v>2.5</v>
      </c>
      <c r="AD11" s="67">
        <v>20.399999999999999</v>
      </c>
      <c r="AE11" s="67">
        <v>6.3</v>
      </c>
      <c r="AF11" s="67">
        <v>10</v>
      </c>
      <c r="AG11" s="67">
        <v>10</v>
      </c>
      <c r="AH11" s="67">
        <v>10</v>
      </c>
      <c r="AI11" s="67">
        <v>6.5</v>
      </c>
      <c r="AJ11" s="67"/>
      <c r="AK11" s="67">
        <v>2.2000000000000002</v>
      </c>
      <c r="AL11" s="67">
        <v>2.1</v>
      </c>
      <c r="AM11" s="67">
        <v>3.3</v>
      </c>
      <c r="AN11" s="67">
        <v>18.8</v>
      </c>
      <c r="AO11" s="67"/>
      <c r="AP11" s="67"/>
      <c r="AQ11" s="67">
        <v>3.6</v>
      </c>
      <c r="AR11" s="67"/>
      <c r="AS11" s="67"/>
      <c r="AT11" s="67">
        <v>5.4</v>
      </c>
      <c r="AU11" s="67">
        <v>10</v>
      </c>
      <c r="AV11" s="67">
        <v>33.299999999999997</v>
      </c>
      <c r="AW11" s="67"/>
      <c r="AX11" s="67">
        <v>44.6</v>
      </c>
      <c r="AY11" s="67"/>
      <c r="AZ11" s="67">
        <v>0.6</v>
      </c>
      <c r="BA11" s="67"/>
      <c r="BB11" s="67">
        <v>14.7</v>
      </c>
      <c r="BC11" s="67">
        <v>43.2</v>
      </c>
      <c r="BD11" s="67">
        <v>20</v>
      </c>
      <c r="BE11" s="67">
        <v>4</v>
      </c>
      <c r="BF11" s="67">
        <v>2.4</v>
      </c>
      <c r="BG11" s="67">
        <v>2.4</v>
      </c>
      <c r="BH11" s="67">
        <v>2.4</v>
      </c>
      <c r="BI11" s="67"/>
      <c r="BJ11" s="67"/>
      <c r="BK11" s="67">
        <v>19.8</v>
      </c>
      <c r="BL11" s="67">
        <v>2.2000000000000002</v>
      </c>
      <c r="BM11" s="67"/>
      <c r="BN11" s="68">
        <v>746.9</v>
      </c>
    </row>
    <row r="12" spans="1:66" x14ac:dyDescent="0.35">
      <c r="A12" s="1"/>
      <c r="B12" s="54" t="s">
        <v>833</v>
      </c>
      <c r="C12" s="67">
        <v>11.7</v>
      </c>
      <c r="D12" s="67">
        <v>14.53</v>
      </c>
      <c r="E12" s="67">
        <v>6.4</v>
      </c>
      <c r="F12" s="67">
        <v>20.2</v>
      </c>
      <c r="G12" s="67">
        <v>2</v>
      </c>
      <c r="H12" s="67"/>
      <c r="I12" s="67">
        <v>9.5</v>
      </c>
      <c r="J12" s="67"/>
      <c r="K12" s="67">
        <v>11.2</v>
      </c>
      <c r="L12" s="67"/>
      <c r="M12" s="67">
        <v>18.3</v>
      </c>
      <c r="N12" s="67">
        <v>20.3</v>
      </c>
      <c r="O12" s="67">
        <v>9.3000000000000007</v>
      </c>
      <c r="P12" s="67">
        <v>3.6</v>
      </c>
      <c r="Q12" s="67">
        <v>5</v>
      </c>
      <c r="R12" s="67">
        <v>20</v>
      </c>
      <c r="S12" s="67">
        <v>20.3</v>
      </c>
      <c r="T12" s="67">
        <v>20</v>
      </c>
      <c r="U12" s="67">
        <v>11.9</v>
      </c>
      <c r="V12" s="67">
        <v>11.8</v>
      </c>
      <c r="W12" s="67">
        <v>5.3</v>
      </c>
      <c r="X12" s="67">
        <v>78.7</v>
      </c>
      <c r="Y12" s="67">
        <v>80</v>
      </c>
      <c r="Z12" s="67">
        <v>89.4</v>
      </c>
      <c r="AA12" s="67"/>
      <c r="AB12" s="67">
        <v>5.2</v>
      </c>
      <c r="AC12" s="67">
        <v>3.8</v>
      </c>
      <c r="AD12" s="67">
        <v>20.5</v>
      </c>
      <c r="AE12" s="67">
        <v>6.3</v>
      </c>
      <c r="AF12" s="67">
        <v>10</v>
      </c>
      <c r="AG12" s="67">
        <v>10</v>
      </c>
      <c r="AH12" s="67">
        <v>10</v>
      </c>
      <c r="AI12" s="67">
        <v>6.7</v>
      </c>
      <c r="AJ12" s="67"/>
      <c r="AK12" s="67">
        <v>2</v>
      </c>
      <c r="AL12" s="67">
        <v>2.1</v>
      </c>
      <c r="AM12" s="67">
        <v>3.4</v>
      </c>
      <c r="AN12" s="67">
        <v>18.8</v>
      </c>
      <c r="AO12" s="67"/>
      <c r="AP12" s="67"/>
      <c r="AQ12" s="67">
        <v>3.6</v>
      </c>
      <c r="AR12" s="67"/>
      <c r="AS12" s="67"/>
      <c r="AT12" s="67">
        <v>4.7</v>
      </c>
      <c r="AU12" s="67">
        <v>9.9</v>
      </c>
      <c r="AV12" s="67">
        <v>53.4</v>
      </c>
      <c r="AW12" s="67"/>
      <c r="AX12" s="67">
        <v>58.3</v>
      </c>
      <c r="AY12" s="67"/>
      <c r="AZ12" s="67">
        <v>0.6</v>
      </c>
      <c r="BA12" s="67"/>
      <c r="BB12" s="67">
        <v>22.8</v>
      </c>
      <c r="BC12" s="67">
        <v>50.4</v>
      </c>
      <c r="BD12" s="67">
        <v>20.100000000000001</v>
      </c>
      <c r="BE12" s="67">
        <v>4</v>
      </c>
      <c r="BF12" s="67">
        <v>2.4</v>
      </c>
      <c r="BG12" s="67">
        <v>2.4</v>
      </c>
      <c r="BH12" s="67">
        <v>2.4</v>
      </c>
      <c r="BI12" s="67"/>
      <c r="BJ12" s="67"/>
      <c r="BK12" s="67">
        <v>20</v>
      </c>
      <c r="BL12" s="67">
        <v>1.8</v>
      </c>
      <c r="BM12" s="67"/>
      <c r="BN12" s="68">
        <v>825.03</v>
      </c>
    </row>
    <row r="13" spans="1:66" x14ac:dyDescent="0.35">
      <c r="A13" s="1"/>
      <c r="B13" s="54" t="s">
        <v>834</v>
      </c>
      <c r="C13" s="67">
        <v>10.5</v>
      </c>
      <c r="D13" s="67">
        <v>14.54</v>
      </c>
      <c r="E13" s="67">
        <v>5.9</v>
      </c>
      <c r="F13" s="67">
        <v>10.8</v>
      </c>
      <c r="G13" s="67">
        <v>2</v>
      </c>
      <c r="H13" s="67"/>
      <c r="I13" s="67">
        <v>9.1999999999999993</v>
      </c>
      <c r="J13" s="67"/>
      <c r="K13" s="67">
        <v>11.2</v>
      </c>
      <c r="L13" s="67"/>
      <c r="M13" s="67">
        <v>18.600000000000001</v>
      </c>
      <c r="N13" s="67">
        <v>20.399999999999999</v>
      </c>
      <c r="O13" s="67">
        <v>9.3000000000000007</v>
      </c>
      <c r="P13" s="67">
        <v>3.6</v>
      </c>
      <c r="Q13" s="67">
        <v>5</v>
      </c>
      <c r="R13" s="67">
        <v>20</v>
      </c>
      <c r="S13" s="67">
        <v>20.5</v>
      </c>
      <c r="T13" s="67">
        <v>20</v>
      </c>
      <c r="U13" s="67">
        <v>11.9</v>
      </c>
      <c r="V13" s="67">
        <v>14.7</v>
      </c>
      <c r="W13" s="67">
        <v>6.3</v>
      </c>
      <c r="X13" s="67">
        <v>80</v>
      </c>
      <c r="Y13" s="67">
        <v>76.599999999999994</v>
      </c>
      <c r="Z13" s="67">
        <v>86.3</v>
      </c>
      <c r="AA13" s="67"/>
      <c r="AB13" s="67">
        <v>4.5</v>
      </c>
      <c r="AC13" s="67">
        <v>3</v>
      </c>
      <c r="AD13" s="67">
        <v>20.399999999999999</v>
      </c>
      <c r="AE13" s="67">
        <v>6.3</v>
      </c>
      <c r="AF13" s="67">
        <v>10</v>
      </c>
      <c r="AG13" s="67">
        <v>10</v>
      </c>
      <c r="AH13" s="67">
        <v>10</v>
      </c>
      <c r="AI13" s="67">
        <v>6.6</v>
      </c>
      <c r="AJ13" s="67"/>
      <c r="AK13" s="67">
        <v>2.2000000000000002</v>
      </c>
      <c r="AL13" s="67">
        <v>1.8</v>
      </c>
      <c r="AM13" s="67">
        <v>3.3</v>
      </c>
      <c r="AN13" s="67">
        <v>18.8</v>
      </c>
      <c r="AO13" s="67"/>
      <c r="AP13" s="67"/>
      <c r="AQ13" s="67">
        <v>3.7</v>
      </c>
      <c r="AR13" s="67"/>
      <c r="AS13" s="67"/>
      <c r="AT13" s="67">
        <v>3.6</v>
      </c>
      <c r="AU13" s="67">
        <v>9.9</v>
      </c>
      <c r="AV13" s="67">
        <v>67.900000000000006</v>
      </c>
      <c r="AW13" s="67"/>
      <c r="AX13" s="67">
        <v>81</v>
      </c>
      <c r="AY13" s="67"/>
      <c r="AZ13" s="67">
        <v>0.6</v>
      </c>
      <c r="BA13" s="67"/>
      <c r="BB13" s="67">
        <v>22.6</v>
      </c>
      <c r="BC13" s="67">
        <v>57</v>
      </c>
      <c r="BD13" s="67">
        <v>20</v>
      </c>
      <c r="BE13" s="67">
        <v>4</v>
      </c>
      <c r="BF13" s="67">
        <v>2.4</v>
      </c>
      <c r="BG13" s="67">
        <v>2.4</v>
      </c>
      <c r="BH13" s="67">
        <v>2.4</v>
      </c>
      <c r="BI13" s="67"/>
      <c r="BJ13" s="67"/>
      <c r="BK13" s="67">
        <v>20</v>
      </c>
      <c r="BL13" s="67">
        <v>1.9</v>
      </c>
      <c r="BM13" s="67"/>
      <c r="BN13" s="68">
        <v>853.64</v>
      </c>
    </row>
    <row r="14" spans="1:66" x14ac:dyDescent="0.35">
      <c r="A14" s="1"/>
      <c r="B14" s="54" t="s">
        <v>835</v>
      </c>
      <c r="C14" s="67">
        <v>10.5</v>
      </c>
      <c r="D14" s="67">
        <v>12.83</v>
      </c>
      <c r="E14" s="67">
        <v>6.5</v>
      </c>
      <c r="F14" s="67">
        <v>9.9</v>
      </c>
      <c r="G14" s="67">
        <v>2</v>
      </c>
      <c r="H14" s="67"/>
      <c r="I14" s="67">
        <v>9.6</v>
      </c>
      <c r="J14" s="67"/>
      <c r="K14" s="67">
        <v>11.3</v>
      </c>
      <c r="L14" s="67"/>
      <c r="M14" s="67">
        <v>18.399999999999999</v>
      </c>
      <c r="N14" s="67">
        <v>20.399999999999999</v>
      </c>
      <c r="O14" s="67">
        <v>9.3000000000000007</v>
      </c>
      <c r="P14" s="67">
        <v>3.6</v>
      </c>
      <c r="Q14" s="67">
        <v>5</v>
      </c>
      <c r="R14" s="67">
        <v>19.8</v>
      </c>
      <c r="S14" s="67">
        <v>20.100000000000001</v>
      </c>
      <c r="T14" s="67">
        <v>20</v>
      </c>
      <c r="U14" s="67">
        <v>13.2</v>
      </c>
      <c r="V14" s="67">
        <v>16.2</v>
      </c>
      <c r="W14" s="67">
        <v>7.2</v>
      </c>
      <c r="X14" s="67">
        <v>83.1</v>
      </c>
      <c r="Y14" s="67">
        <v>65.900000000000006</v>
      </c>
      <c r="Z14" s="67">
        <v>85.3</v>
      </c>
      <c r="AA14" s="67"/>
      <c r="AB14" s="67">
        <v>4</v>
      </c>
      <c r="AC14" s="67">
        <v>2.6</v>
      </c>
      <c r="AD14" s="67">
        <v>20.399999999999999</v>
      </c>
      <c r="AE14" s="67">
        <v>6.3</v>
      </c>
      <c r="AF14" s="67">
        <v>10</v>
      </c>
      <c r="AG14" s="67">
        <v>10</v>
      </c>
      <c r="AH14" s="67">
        <v>10</v>
      </c>
      <c r="AI14" s="67">
        <v>6.6</v>
      </c>
      <c r="AJ14" s="67"/>
      <c r="AK14" s="67">
        <v>2.2999999999999998</v>
      </c>
      <c r="AL14" s="67">
        <v>1.8</v>
      </c>
      <c r="AM14" s="67">
        <v>3.3</v>
      </c>
      <c r="AN14" s="67">
        <v>18.8</v>
      </c>
      <c r="AO14" s="67"/>
      <c r="AP14" s="67"/>
      <c r="AQ14" s="67">
        <v>3.6</v>
      </c>
      <c r="AR14" s="67"/>
      <c r="AS14" s="67"/>
      <c r="AT14" s="67">
        <v>2.4</v>
      </c>
      <c r="AU14" s="67">
        <v>9.9</v>
      </c>
      <c r="AV14" s="67">
        <v>59.5</v>
      </c>
      <c r="AW14" s="67"/>
      <c r="AX14" s="67">
        <v>83.1</v>
      </c>
      <c r="AY14" s="67"/>
      <c r="AZ14" s="67">
        <v>0.6</v>
      </c>
      <c r="BA14" s="67"/>
      <c r="BB14" s="67">
        <v>24.7</v>
      </c>
      <c r="BC14" s="67">
        <v>52.3</v>
      </c>
      <c r="BD14" s="67">
        <v>20</v>
      </c>
      <c r="BE14" s="67">
        <v>4</v>
      </c>
      <c r="BF14" s="67">
        <v>2.4</v>
      </c>
      <c r="BG14" s="67">
        <v>2.4</v>
      </c>
      <c r="BH14" s="67">
        <v>2.4</v>
      </c>
      <c r="BI14" s="67"/>
      <c r="BJ14" s="67"/>
      <c r="BK14" s="67">
        <v>19.8</v>
      </c>
      <c r="BL14" s="67">
        <v>1.1000000000000001</v>
      </c>
      <c r="BM14" s="67"/>
      <c r="BN14" s="68">
        <v>834.43</v>
      </c>
    </row>
    <row r="15" spans="1:66" x14ac:dyDescent="0.35">
      <c r="A15" s="1"/>
      <c r="B15" s="56" t="s">
        <v>836</v>
      </c>
      <c r="C15" s="69">
        <v>10.3</v>
      </c>
      <c r="D15" s="69">
        <v>14.27</v>
      </c>
      <c r="E15" s="69">
        <v>6.1</v>
      </c>
      <c r="F15" s="69">
        <v>9.9</v>
      </c>
      <c r="G15" s="69">
        <v>2</v>
      </c>
      <c r="H15" s="69"/>
      <c r="I15" s="69">
        <v>9.1999999999999993</v>
      </c>
      <c r="J15" s="69"/>
      <c r="K15" s="69">
        <v>11.3</v>
      </c>
      <c r="L15" s="69"/>
      <c r="M15" s="69">
        <v>18.399999999999999</v>
      </c>
      <c r="N15" s="69">
        <v>20.3</v>
      </c>
      <c r="O15" s="69">
        <v>9.3000000000000007</v>
      </c>
      <c r="P15" s="69">
        <v>3.6</v>
      </c>
      <c r="Q15" s="69">
        <v>4.7</v>
      </c>
      <c r="R15" s="69">
        <v>20</v>
      </c>
      <c r="S15" s="69">
        <v>20</v>
      </c>
      <c r="T15" s="69">
        <v>20</v>
      </c>
      <c r="U15" s="69">
        <v>14</v>
      </c>
      <c r="V15" s="69">
        <v>14.1</v>
      </c>
      <c r="W15" s="69">
        <v>9</v>
      </c>
      <c r="X15" s="69">
        <v>85.7</v>
      </c>
      <c r="Y15" s="69">
        <v>48.2</v>
      </c>
      <c r="Z15" s="69">
        <v>68.900000000000006</v>
      </c>
      <c r="AA15" s="69"/>
      <c r="AB15" s="69">
        <v>2</v>
      </c>
      <c r="AC15" s="69">
        <v>1</v>
      </c>
      <c r="AD15" s="69">
        <v>20</v>
      </c>
      <c r="AE15" s="69">
        <v>6.2</v>
      </c>
      <c r="AF15" s="69">
        <v>10</v>
      </c>
      <c r="AG15" s="69">
        <v>10</v>
      </c>
      <c r="AH15" s="69">
        <v>10</v>
      </c>
      <c r="AI15" s="69">
        <v>6.9</v>
      </c>
      <c r="AJ15" s="69"/>
      <c r="AK15" s="69">
        <v>1.8</v>
      </c>
      <c r="AL15" s="69">
        <v>1.1000000000000001</v>
      </c>
      <c r="AM15" s="69">
        <v>3.4</v>
      </c>
      <c r="AN15" s="69">
        <v>18.8</v>
      </c>
      <c r="AO15" s="69"/>
      <c r="AP15" s="69"/>
      <c r="AQ15" s="69">
        <v>3.7</v>
      </c>
      <c r="AR15" s="69"/>
      <c r="AS15" s="69"/>
      <c r="AT15" s="69">
        <v>2.7</v>
      </c>
      <c r="AU15" s="69">
        <v>9.9</v>
      </c>
      <c r="AV15" s="69">
        <v>43.4</v>
      </c>
      <c r="AW15" s="69"/>
      <c r="AX15" s="69">
        <v>56.7</v>
      </c>
      <c r="AY15" s="69"/>
      <c r="AZ15" s="69">
        <v>0.6</v>
      </c>
      <c r="BA15" s="69"/>
      <c r="BB15" s="69">
        <v>24.7</v>
      </c>
      <c r="BC15" s="69">
        <v>41</v>
      </c>
      <c r="BD15" s="69">
        <v>19.899999999999999</v>
      </c>
      <c r="BE15" s="69">
        <v>4</v>
      </c>
      <c r="BF15" s="69">
        <v>2.4</v>
      </c>
      <c r="BG15" s="69">
        <v>2.4</v>
      </c>
      <c r="BH15" s="69">
        <v>2.4</v>
      </c>
      <c r="BI15" s="69"/>
      <c r="BJ15" s="69"/>
      <c r="BK15" s="69">
        <v>20</v>
      </c>
      <c r="BL15" s="69">
        <v>1.4</v>
      </c>
      <c r="BM15" s="69"/>
      <c r="BN15" s="70">
        <v>745.67</v>
      </c>
    </row>
    <row r="16" spans="1:66" x14ac:dyDescent="0.35">
      <c r="A16" s="1"/>
      <c r="B16" s="50" t="s">
        <v>837</v>
      </c>
      <c r="C16" s="65">
        <v>11</v>
      </c>
      <c r="D16" s="65">
        <v>2.2000000000000002</v>
      </c>
      <c r="E16" s="65">
        <v>5.0999999999999996</v>
      </c>
      <c r="F16" s="65">
        <v>9.9</v>
      </c>
      <c r="G16" s="65">
        <v>2</v>
      </c>
      <c r="H16" s="65"/>
      <c r="I16" s="65">
        <v>9.3000000000000007</v>
      </c>
      <c r="J16" s="65"/>
      <c r="K16" s="65">
        <v>11.3</v>
      </c>
      <c r="L16" s="65"/>
      <c r="M16" s="65">
        <v>18.2</v>
      </c>
      <c r="N16" s="65">
        <v>20.3</v>
      </c>
      <c r="O16" s="65">
        <v>9.3000000000000007</v>
      </c>
      <c r="P16" s="65">
        <v>3.6</v>
      </c>
      <c r="Q16" s="65">
        <v>3.8</v>
      </c>
      <c r="R16" s="65">
        <v>20</v>
      </c>
      <c r="S16" s="65">
        <v>19.899999999999999</v>
      </c>
      <c r="T16" s="65">
        <v>20</v>
      </c>
      <c r="U16" s="65">
        <v>14</v>
      </c>
      <c r="V16" s="65">
        <v>14.6</v>
      </c>
      <c r="W16" s="65">
        <v>4.2</v>
      </c>
      <c r="X16" s="65">
        <v>87.7</v>
      </c>
      <c r="Y16" s="65">
        <v>29.7</v>
      </c>
      <c r="Z16" s="65">
        <v>41.9</v>
      </c>
      <c r="AA16" s="65"/>
      <c r="AB16" s="65">
        <v>0.9</v>
      </c>
      <c r="AC16" s="65">
        <v>0.3</v>
      </c>
      <c r="AD16" s="65">
        <v>20</v>
      </c>
      <c r="AE16" s="65">
        <v>6.2</v>
      </c>
      <c r="AF16" s="65">
        <v>10</v>
      </c>
      <c r="AG16" s="65">
        <v>10</v>
      </c>
      <c r="AH16" s="65">
        <v>10</v>
      </c>
      <c r="AI16" s="65">
        <v>6.8</v>
      </c>
      <c r="AJ16" s="65"/>
      <c r="AK16" s="65">
        <v>0.3</v>
      </c>
      <c r="AL16" s="65"/>
      <c r="AM16" s="65">
        <v>3.4</v>
      </c>
      <c r="AN16" s="65">
        <v>18.8</v>
      </c>
      <c r="AO16" s="65"/>
      <c r="AP16" s="65"/>
      <c r="AQ16" s="65">
        <v>3.7</v>
      </c>
      <c r="AR16" s="65"/>
      <c r="AS16" s="65"/>
      <c r="AT16" s="65">
        <v>3</v>
      </c>
      <c r="AU16" s="65">
        <v>9.9</v>
      </c>
      <c r="AV16" s="65">
        <v>24.4</v>
      </c>
      <c r="AW16" s="65"/>
      <c r="AX16" s="65">
        <v>40.1</v>
      </c>
      <c r="AY16" s="65"/>
      <c r="AZ16" s="65">
        <v>0.6</v>
      </c>
      <c r="BA16" s="65"/>
      <c r="BB16" s="65">
        <v>25.7</v>
      </c>
      <c r="BC16" s="65">
        <v>55.9</v>
      </c>
      <c r="BD16" s="65">
        <v>19.899999999999999</v>
      </c>
      <c r="BE16" s="65">
        <v>4</v>
      </c>
      <c r="BF16" s="65">
        <v>2.4</v>
      </c>
      <c r="BG16" s="65">
        <v>2.4</v>
      </c>
      <c r="BH16" s="65">
        <v>2.4</v>
      </c>
      <c r="BI16" s="65"/>
      <c r="BJ16" s="65"/>
      <c r="BK16" s="65">
        <v>20</v>
      </c>
      <c r="BL16" s="65">
        <v>1.2</v>
      </c>
      <c r="BM16" s="65"/>
      <c r="BN16" s="66">
        <v>660.3</v>
      </c>
    </row>
    <row r="17" spans="1:66" x14ac:dyDescent="0.35">
      <c r="A17" s="1"/>
      <c r="B17" s="54" t="s">
        <v>838</v>
      </c>
      <c r="C17" s="67">
        <v>11</v>
      </c>
      <c r="D17" s="67"/>
      <c r="E17" s="67">
        <v>5.2</v>
      </c>
      <c r="F17" s="67">
        <v>9.9</v>
      </c>
      <c r="G17" s="67">
        <v>2</v>
      </c>
      <c r="H17" s="67"/>
      <c r="I17" s="67">
        <v>9</v>
      </c>
      <c r="J17" s="67"/>
      <c r="K17" s="67">
        <v>11.3</v>
      </c>
      <c r="L17" s="67"/>
      <c r="M17" s="67">
        <v>18.399999999999999</v>
      </c>
      <c r="N17" s="67">
        <v>20.399999999999999</v>
      </c>
      <c r="O17" s="67">
        <v>9.3000000000000007</v>
      </c>
      <c r="P17" s="67">
        <v>3.6</v>
      </c>
      <c r="Q17" s="67">
        <v>4.8</v>
      </c>
      <c r="R17" s="67">
        <v>20</v>
      </c>
      <c r="S17" s="67">
        <v>20.100000000000001</v>
      </c>
      <c r="T17" s="67">
        <v>20</v>
      </c>
      <c r="U17" s="67">
        <v>16</v>
      </c>
      <c r="V17" s="67">
        <v>14.6</v>
      </c>
      <c r="W17" s="67">
        <v>2</v>
      </c>
      <c r="X17" s="67">
        <v>78.599999999999994</v>
      </c>
      <c r="Y17" s="67">
        <v>24.9</v>
      </c>
      <c r="Z17" s="67">
        <v>45.1</v>
      </c>
      <c r="AA17" s="67"/>
      <c r="AB17" s="67">
        <v>1.1000000000000001</v>
      </c>
      <c r="AC17" s="67">
        <v>1.7</v>
      </c>
      <c r="AD17" s="67">
        <v>19.600000000000001</v>
      </c>
      <c r="AE17" s="67">
        <v>6.2</v>
      </c>
      <c r="AF17" s="67">
        <v>10</v>
      </c>
      <c r="AG17" s="67">
        <v>10</v>
      </c>
      <c r="AH17" s="67">
        <v>9.5</v>
      </c>
      <c r="AI17" s="67">
        <v>7.2</v>
      </c>
      <c r="AJ17" s="67"/>
      <c r="AK17" s="67">
        <v>0.3</v>
      </c>
      <c r="AL17" s="67"/>
      <c r="AM17" s="67">
        <v>3.4</v>
      </c>
      <c r="AN17" s="67">
        <v>18.8</v>
      </c>
      <c r="AO17" s="67"/>
      <c r="AP17" s="67"/>
      <c r="AQ17" s="67">
        <v>3.6</v>
      </c>
      <c r="AR17" s="67"/>
      <c r="AS17" s="67"/>
      <c r="AT17" s="67">
        <v>2.6</v>
      </c>
      <c r="AU17" s="67">
        <v>9.9</v>
      </c>
      <c r="AV17" s="67">
        <v>17.2</v>
      </c>
      <c r="AW17" s="67"/>
      <c r="AX17" s="67">
        <v>22</v>
      </c>
      <c r="AY17" s="67"/>
      <c r="AZ17" s="67">
        <v>0.6</v>
      </c>
      <c r="BA17" s="67"/>
      <c r="BB17" s="67">
        <v>23.9</v>
      </c>
      <c r="BC17" s="67">
        <v>65.7</v>
      </c>
      <c r="BD17" s="67">
        <v>20</v>
      </c>
      <c r="BE17" s="67">
        <v>4</v>
      </c>
      <c r="BF17" s="67">
        <v>2.4</v>
      </c>
      <c r="BG17" s="67">
        <v>2.4</v>
      </c>
      <c r="BH17" s="67">
        <v>2.4</v>
      </c>
      <c r="BI17" s="67"/>
      <c r="BJ17" s="67"/>
      <c r="BK17" s="67">
        <v>20</v>
      </c>
      <c r="BL17" s="67">
        <v>1.2</v>
      </c>
      <c r="BM17" s="67"/>
      <c r="BN17" s="68">
        <v>631.9</v>
      </c>
    </row>
    <row r="18" spans="1:66" x14ac:dyDescent="0.35">
      <c r="A18" s="1"/>
      <c r="B18" s="54" t="s">
        <v>839</v>
      </c>
      <c r="C18" s="67">
        <v>11.5</v>
      </c>
      <c r="D18" s="67"/>
      <c r="E18" s="67">
        <v>5.4</v>
      </c>
      <c r="F18" s="67">
        <v>7.5</v>
      </c>
      <c r="G18" s="67">
        <v>2</v>
      </c>
      <c r="H18" s="67"/>
      <c r="I18" s="67">
        <v>9.1999999999999993</v>
      </c>
      <c r="J18" s="67"/>
      <c r="K18" s="67">
        <v>11.4</v>
      </c>
      <c r="L18" s="67"/>
      <c r="M18" s="67">
        <v>18.399999999999999</v>
      </c>
      <c r="N18" s="67">
        <v>20.399999999999999</v>
      </c>
      <c r="O18" s="67">
        <v>9.3000000000000007</v>
      </c>
      <c r="P18" s="67">
        <v>3.6</v>
      </c>
      <c r="Q18" s="67">
        <v>5</v>
      </c>
      <c r="R18" s="67">
        <v>20</v>
      </c>
      <c r="S18" s="67">
        <v>20.2</v>
      </c>
      <c r="T18" s="67">
        <v>20</v>
      </c>
      <c r="U18" s="67">
        <v>17</v>
      </c>
      <c r="V18" s="67">
        <v>14.6</v>
      </c>
      <c r="W18" s="67">
        <v>2.4</v>
      </c>
      <c r="X18" s="67">
        <v>63.5</v>
      </c>
      <c r="Y18" s="67">
        <v>29.3</v>
      </c>
      <c r="Z18" s="67">
        <v>49.6</v>
      </c>
      <c r="AA18" s="67">
        <v>1</v>
      </c>
      <c r="AB18" s="67">
        <v>1.4</v>
      </c>
      <c r="AC18" s="67">
        <v>0.6</v>
      </c>
      <c r="AD18" s="67">
        <v>19.600000000000001</v>
      </c>
      <c r="AE18" s="67">
        <v>6.2</v>
      </c>
      <c r="AF18" s="67">
        <v>10</v>
      </c>
      <c r="AG18" s="67">
        <v>10</v>
      </c>
      <c r="AH18" s="67">
        <v>9.5</v>
      </c>
      <c r="AI18" s="67">
        <v>7.2</v>
      </c>
      <c r="AJ18" s="67">
        <v>0.3</v>
      </c>
      <c r="AK18" s="67">
        <v>0.6</v>
      </c>
      <c r="AL18" s="67">
        <v>0.2</v>
      </c>
      <c r="AM18" s="67">
        <v>3.4</v>
      </c>
      <c r="AN18" s="67">
        <v>18.8</v>
      </c>
      <c r="AO18" s="67"/>
      <c r="AP18" s="67"/>
      <c r="AQ18" s="67">
        <v>3.5</v>
      </c>
      <c r="AR18" s="67"/>
      <c r="AS18" s="67">
        <v>0.3</v>
      </c>
      <c r="AT18" s="67">
        <v>2.7</v>
      </c>
      <c r="AU18" s="67">
        <v>10</v>
      </c>
      <c r="AV18" s="67">
        <v>6.9</v>
      </c>
      <c r="AW18" s="67">
        <v>4</v>
      </c>
      <c r="AX18" s="67">
        <v>10.3</v>
      </c>
      <c r="AY18" s="67">
        <v>3.5</v>
      </c>
      <c r="AZ18" s="67">
        <v>0.6</v>
      </c>
      <c r="BA18" s="67">
        <v>0.2</v>
      </c>
      <c r="BB18" s="67">
        <v>22.6</v>
      </c>
      <c r="BC18" s="67">
        <v>58.3</v>
      </c>
      <c r="BD18" s="67">
        <v>19.899999999999999</v>
      </c>
      <c r="BE18" s="67">
        <v>4</v>
      </c>
      <c r="BF18" s="67">
        <v>2.4</v>
      </c>
      <c r="BG18" s="67">
        <v>2.4</v>
      </c>
      <c r="BH18" s="67">
        <v>2.4</v>
      </c>
      <c r="BI18" s="67"/>
      <c r="BJ18" s="67"/>
      <c r="BK18" s="67">
        <v>20</v>
      </c>
      <c r="BL18" s="67"/>
      <c r="BM18" s="67">
        <v>0.4</v>
      </c>
      <c r="BN18" s="68">
        <v>603.5</v>
      </c>
    </row>
    <row r="19" spans="1:66" x14ac:dyDescent="0.35">
      <c r="A19" s="1"/>
      <c r="B19" s="54" t="s">
        <v>840</v>
      </c>
      <c r="C19" s="67">
        <v>11.8</v>
      </c>
      <c r="D19" s="67"/>
      <c r="E19" s="67">
        <v>5.6</v>
      </c>
      <c r="F19" s="67">
        <v>3.4</v>
      </c>
      <c r="G19" s="67">
        <v>2</v>
      </c>
      <c r="H19" s="67"/>
      <c r="I19" s="67">
        <v>10.199999999999999</v>
      </c>
      <c r="J19" s="67"/>
      <c r="K19" s="67">
        <v>11.4</v>
      </c>
      <c r="L19" s="67"/>
      <c r="M19" s="67">
        <v>18.100000000000001</v>
      </c>
      <c r="N19" s="67">
        <v>20.3</v>
      </c>
      <c r="O19" s="67">
        <v>9.3000000000000007</v>
      </c>
      <c r="P19" s="67">
        <v>3.6</v>
      </c>
      <c r="Q19" s="67">
        <v>5.2</v>
      </c>
      <c r="R19" s="67">
        <v>19.8</v>
      </c>
      <c r="S19" s="67">
        <v>19.8</v>
      </c>
      <c r="T19" s="67">
        <v>20</v>
      </c>
      <c r="U19" s="67">
        <v>17</v>
      </c>
      <c r="V19" s="67">
        <v>14.2</v>
      </c>
      <c r="W19" s="67">
        <v>3.1</v>
      </c>
      <c r="X19" s="67">
        <v>50.1</v>
      </c>
      <c r="Y19" s="67">
        <v>26.6</v>
      </c>
      <c r="Z19" s="67">
        <v>44.3</v>
      </c>
      <c r="AA19" s="67">
        <v>6.3</v>
      </c>
      <c r="AB19" s="67">
        <v>0.7</v>
      </c>
      <c r="AC19" s="67">
        <v>0.2</v>
      </c>
      <c r="AD19" s="67">
        <v>19.600000000000001</v>
      </c>
      <c r="AE19" s="67">
        <v>6.2</v>
      </c>
      <c r="AF19" s="67">
        <v>10</v>
      </c>
      <c r="AG19" s="67">
        <v>10</v>
      </c>
      <c r="AH19" s="67">
        <v>10</v>
      </c>
      <c r="AI19" s="67">
        <v>7.1</v>
      </c>
      <c r="AJ19" s="67">
        <v>14.2</v>
      </c>
      <c r="AK19" s="67"/>
      <c r="AL19" s="67"/>
      <c r="AM19" s="67">
        <v>3.3</v>
      </c>
      <c r="AN19" s="67">
        <v>18.8</v>
      </c>
      <c r="AO19" s="67"/>
      <c r="AP19" s="67"/>
      <c r="AQ19" s="67">
        <v>3.6</v>
      </c>
      <c r="AR19" s="67">
        <v>0.5</v>
      </c>
      <c r="AS19" s="67">
        <v>0.9</v>
      </c>
      <c r="AT19" s="67">
        <v>2.7</v>
      </c>
      <c r="AU19" s="67">
        <v>9.9</v>
      </c>
      <c r="AV19" s="67">
        <v>6.9</v>
      </c>
      <c r="AW19" s="67">
        <v>33.4</v>
      </c>
      <c r="AX19" s="67">
        <v>7.2</v>
      </c>
      <c r="AY19" s="67">
        <v>27.6</v>
      </c>
      <c r="AZ19" s="67">
        <v>0.6</v>
      </c>
      <c r="BA19" s="67">
        <v>1.1000000000000001</v>
      </c>
      <c r="BB19" s="67">
        <v>19.2</v>
      </c>
      <c r="BC19" s="67">
        <v>55.6</v>
      </c>
      <c r="BD19" s="67">
        <v>20</v>
      </c>
      <c r="BE19" s="67">
        <v>4</v>
      </c>
      <c r="BF19" s="67">
        <v>2.4</v>
      </c>
      <c r="BG19" s="67">
        <v>2.4</v>
      </c>
      <c r="BH19" s="67">
        <v>2.4</v>
      </c>
      <c r="BI19" s="67">
        <v>0.4</v>
      </c>
      <c r="BJ19" s="67"/>
      <c r="BK19" s="67">
        <v>19.8</v>
      </c>
      <c r="BL19" s="67"/>
      <c r="BM19" s="67">
        <v>1.1000000000000001</v>
      </c>
      <c r="BN19" s="68">
        <v>643.9</v>
      </c>
    </row>
    <row r="20" spans="1:66" x14ac:dyDescent="0.35">
      <c r="A20" s="1"/>
      <c r="B20" s="54" t="s">
        <v>841</v>
      </c>
      <c r="C20" s="67">
        <v>11.5</v>
      </c>
      <c r="D20" s="67"/>
      <c r="E20" s="67">
        <v>6.1</v>
      </c>
      <c r="F20" s="67">
        <v>4.7</v>
      </c>
      <c r="G20" s="67">
        <v>2</v>
      </c>
      <c r="H20" s="67"/>
      <c r="I20" s="67">
        <v>10.4</v>
      </c>
      <c r="J20" s="67">
        <v>0.1</v>
      </c>
      <c r="K20" s="67">
        <v>11.4</v>
      </c>
      <c r="L20" s="67"/>
      <c r="M20" s="67">
        <v>18.399999999999999</v>
      </c>
      <c r="N20" s="67">
        <v>20.399999999999999</v>
      </c>
      <c r="O20" s="67">
        <v>9.3000000000000007</v>
      </c>
      <c r="P20" s="67">
        <v>3.6</v>
      </c>
      <c r="Q20" s="67">
        <v>5.0999999999999996</v>
      </c>
      <c r="R20" s="67">
        <v>20</v>
      </c>
      <c r="S20" s="67">
        <v>20.100000000000001</v>
      </c>
      <c r="T20" s="67">
        <v>20</v>
      </c>
      <c r="U20" s="67">
        <v>17</v>
      </c>
      <c r="V20" s="67">
        <v>14.7</v>
      </c>
      <c r="W20" s="67">
        <v>5.0999999999999996</v>
      </c>
      <c r="X20" s="67">
        <v>42.9</v>
      </c>
      <c r="Y20" s="67">
        <v>22.3</v>
      </c>
      <c r="Z20" s="67">
        <v>42.3</v>
      </c>
      <c r="AA20" s="67">
        <v>17.100000000000001</v>
      </c>
      <c r="AB20" s="67">
        <v>0.4</v>
      </c>
      <c r="AC20" s="67">
        <v>0.2</v>
      </c>
      <c r="AD20" s="67">
        <v>19.5</v>
      </c>
      <c r="AE20" s="67">
        <v>6.2</v>
      </c>
      <c r="AF20" s="67">
        <v>10</v>
      </c>
      <c r="AG20" s="67">
        <v>10</v>
      </c>
      <c r="AH20" s="67">
        <v>10</v>
      </c>
      <c r="AI20" s="67">
        <v>7.1</v>
      </c>
      <c r="AJ20" s="67">
        <v>35.6</v>
      </c>
      <c r="AK20" s="67">
        <v>0.1</v>
      </c>
      <c r="AL20" s="67"/>
      <c r="AM20" s="67">
        <v>3.4</v>
      </c>
      <c r="AN20" s="67">
        <v>18.8</v>
      </c>
      <c r="AO20" s="67"/>
      <c r="AP20" s="67"/>
      <c r="AQ20" s="67">
        <v>3.6</v>
      </c>
      <c r="AR20" s="67">
        <v>1.6</v>
      </c>
      <c r="AS20" s="67">
        <v>1.7</v>
      </c>
      <c r="AT20" s="67">
        <v>2.7</v>
      </c>
      <c r="AU20" s="67">
        <v>9.9</v>
      </c>
      <c r="AV20" s="67">
        <v>19.2</v>
      </c>
      <c r="AW20" s="67">
        <v>76.2</v>
      </c>
      <c r="AX20" s="67">
        <v>17.100000000000001</v>
      </c>
      <c r="AY20" s="67">
        <v>64.400000000000006</v>
      </c>
      <c r="AZ20" s="67">
        <v>0.6</v>
      </c>
      <c r="BA20" s="67">
        <v>1.8</v>
      </c>
      <c r="BB20" s="67">
        <v>15</v>
      </c>
      <c r="BC20" s="67">
        <v>42.9</v>
      </c>
      <c r="BD20" s="67">
        <v>20</v>
      </c>
      <c r="BE20" s="67">
        <v>4</v>
      </c>
      <c r="BF20" s="67">
        <v>2.4</v>
      </c>
      <c r="BG20" s="67">
        <v>2.4</v>
      </c>
      <c r="BH20" s="67">
        <v>2.4</v>
      </c>
      <c r="BI20" s="67">
        <v>1.6</v>
      </c>
      <c r="BJ20" s="67"/>
      <c r="BK20" s="67">
        <v>20</v>
      </c>
      <c r="BL20" s="67"/>
      <c r="BM20" s="67">
        <v>2.2000000000000002</v>
      </c>
      <c r="BN20" s="68">
        <v>757.5</v>
      </c>
    </row>
    <row r="21" spans="1:66" x14ac:dyDescent="0.35">
      <c r="A21" s="1"/>
      <c r="B21" s="54" t="s">
        <v>842</v>
      </c>
      <c r="C21" s="67">
        <v>11.7</v>
      </c>
      <c r="D21" s="67"/>
      <c r="E21" s="67">
        <v>6.3</v>
      </c>
      <c r="F21" s="67">
        <v>4.7</v>
      </c>
      <c r="G21" s="67">
        <v>2</v>
      </c>
      <c r="H21" s="67"/>
      <c r="I21" s="67">
        <v>9.9</v>
      </c>
      <c r="J21" s="67">
        <v>0.2</v>
      </c>
      <c r="K21" s="67">
        <v>11.4</v>
      </c>
      <c r="L21" s="67"/>
      <c r="M21" s="67">
        <v>18.399999999999999</v>
      </c>
      <c r="N21" s="67">
        <v>20.399999999999999</v>
      </c>
      <c r="O21" s="67">
        <v>9.3000000000000007</v>
      </c>
      <c r="P21" s="67">
        <v>3.6</v>
      </c>
      <c r="Q21" s="67">
        <v>5.0999999999999996</v>
      </c>
      <c r="R21" s="67">
        <v>20</v>
      </c>
      <c r="S21" s="67">
        <v>20.3</v>
      </c>
      <c r="T21" s="67">
        <v>20</v>
      </c>
      <c r="U21" s="67">
        <v>17</v>
      </c>
      <c r="V21" s="67">
        <v>9.9</v>
      </c>
      <c r="W21" s="67">
        <v>6.2</v>
      </c>
      <c r="X21" s="67">
        <v>53.9</v>
      </c>
      <c r="Y21" s="67">
        <v>21.1</v>
      </c>
      <c r="Z21" s="67">
        <v>37.5</v>
      </c>
      <c r="AA21" s="67">
        <v>25.4</v>
      </c>
      <c r="AB21" s="67">
        <v>0.3</v>
      </c>
      <c r="AC21" s="67">
        <v>0.1</v>
      </c>
      <c r="AD21" s="67">
        <v>19.399999999999999</v>
      </c>
      <c r="AE21" s="67">
        <v>6.2</v>
      </c>
      <c r="AF21" s="67">
        <v>10</v>
      </c>
      <c r="AG21" s="67">
        <v>10</v>
      </c>
      <c r="AH21" s="67">
        <v>10</v>
      </c>
      <c r="AI21" s="67">
        <v>7.5</v>
      </c>
      <c r="AJ21" s="67">
        <v>57.2</v>
      </c>
      <c r="AK21" s="67"/>
      <c r="AL21" s="67"/>
      <c r="AM21" s="67">
        <v>3.3</v>
      </c>
      <c r="AN21" s="67">
        <v>18.8</v>
      </c>
      <c r="AO21" s="67"/>
      <c r="AP21" s="67"/>
      <c r="AQ21" s="67">
        <v>3.6</v>
      </c>
      <c r="AR21" s="67">
        <v>3.7</v>
      </c>
      <c r="AS21" s="67">
        <v>3.9</v>
      </c>
      <c r="AT21" s="67">
        <v>2.7</v>
      </c>
      <c r="AU21" s="67">
        <v>9.9</v>
      </c>
      <c r="AV21" s="67">
        <v>21</v>
      </c>
      <c r="AW21" s="67">
        <v>115.8</v>
      </c>
      <c r="AX21" s="67">
        <v>23.6</v>
      </c>
      <c r="AY21" s="67">
        <v>91.7</v>
      </c>
      <c r="AZ21" s="67">
        <v>0.6</v>
      </c>
      <c r="BA21" s="67">
        <v>4.0999999999999996</v>
      </c>
      <c r="BB21" s="67">
        <v>13.3</v>
      </c>
      <c r="BC21" s="67">
        <v>42.4</v>
      </c>
      <c r="BD21" s="67">
        <v>20</v>
      </c>
      <c r="BE21" s="67">
        <v>4</v>
      </c>
      <c r="BF21" s="67">
        <v>2.4</v>
      </c>
      <c r="BG21" s="67">
        <v>2.4</v>
      </c>
      <c r="BH21" s="67">
        <v>2.4</v>
      </c>
      <c r="BI21" s="67">
        <v>3.7</v>
      </c>
      <c r="BJ21" s="67"/>
      <c r="BK21" s="67">
        <v>20</v>
      </c>
      <c r="BL21" s="67"/>
      <c r="BM21" s="67">
        <v>4.2</v>
      </c>
      <c r="BN21" s="68">
        <v>872.5</v>
      </c>
    </row>
    <row r="22" spans="1:66" x14ac:dyDescent="0.35">
      <c r="A22" s="1"/>
      <c r="B22" s="54" t="s">
        <v>843</v>
      </c>
      <c r="C22" s="67">
        <v>11.7</v>
      </c>
      <c r="D22" s="67"/>
      <c r="E22" s="67">
        <v>5.8</v>
      </c>
      <c r="F22" s="67">
        <v>4.5999999999999996</v>
      </c>
      <c r="G22" s="67">
        <v>2</v>
      </c>
      <c r="H22" s="67"/>
      <c r="I22" s="67">
        <v>10</v>
      </c>
      <c r="J22" s="67">
        <v>0.2</v>
      </c>
      <c r="K22" s="67">
        <v>11.4</v>
      </c>
      <c r="L22" s="67"/>
      <c r="M22" s="67">
        <v>18.399999999999999</v>
      </c>
      <c r="N22" s="67">
        <v>20.399999999999999</v>
      </c>
      <c r="O22" s="67">
        <v>9.1</v>
      </c>
      <c r="P22" s="67">
        <v>3.6</v>
      </c>
      <c r="Q22" s="67">
        <v>5.0999999999999996</v>
      </c>
      <c r="R22" s="67">
        <v>20</v>
      </c>
      <c r="S22" s="67">
        <v>20.3</v>
      </c>
      <c r="T22" s="67">
        <v>20</v>
      </c>
      <c r="U22" s="67">
        <v>17</v>
      </c>
      <c r="V22" s="67">
        <v>8.4</v>
      </c>
      <c r="W22" s="67">
        <v>6.5</v>
      </c>
      <c r="X22" s="67">
        <v>69.5</v>
      </c>
      <c r="Y22" s="67">
        <v>25.1</v>
      </c>
      <c r="Z22" s="67">
        <v>29.1</v>
      </c>
      <c r="AA22" s="67">
        <v>30</v>
      </c>
      <c r="AB22" s="67">
        <v>1.6</v>
      </c>
      <c r="AC22" s="67">
        <v>1.3</v>
      </c>
      <c r="AD22" s="67">
        <v>19.2</v>
      </c>
      <c r="AE22" s="67">
        <v>6.2</v>
      </c>
      <c r="AF22" s="67">
        <v>10</v>
      </c>
      <c r="AG22" s="67">
        <v>10</v>
      </c>
      <c r="AH22" s="67">
        <v>10</v>
      </c>
      <c r="AI22" s="67">
        <v>7.5</v>
      </c>
      <c r="AJ22" s="67">
        <v>69.2</v>
      </c>
      <c r="AK22" s="67"/>
      <c r="AL22" s="67"/>
      <c r="AM22" s="67">
        <v>3.3</v>
      </c>
      <c r="AN22" s="67">
        <v>18.8</v>
      </c>
      <c r="AO22" s="67"/>
      <c r="AP22" s="67"/>
      <c r="AQ22" s="67">
        <v>3.6</v>
      </c>
      <c r="AR22" s="67">
        <v>6</v>
      </c>
      <c r="AS22" s="67">
        <v>11.8</v>
      </c>
      <c r="AT22" s="67">
        <v>2.9</v>
      </c>
      <c r="AU22" s="67">
        <v>10</v>
      </c>
      <c r="AV22" s="67">
        <v>21.9</v>
      </c>
      <c r="AW22" s="67">
        <v>131.5</v>
      </c>
      <c r="AX22" s="67">
        <v>21.2</v>
      </c>
      <c r="AY22" s="67">
        <v>99.7</v>
      </c>
      <c r="AZ22" s="67">
        <v>0.6</v>
      </c>
      <c r="BA22" s="67">
        <v>16</v>
      </c>
      <c r="BB22" s="67">
        <v>17.3</v>
      </c>
      <c r="BC22" s="67">
        <v>51.9</v>
      </c>
      <c r="BD22" s="67">
        <v>20</v>
      </c>
      <c r="BE22" s="67">
        <v>4</v>
      </c>
      <c r="BF22" s="67">
        <v>2.4</v>
      </c>
      <c r="BG22" s="67">
        <v>2.4</v>
      </c>
      <c r="BH22" s="67">
        <v>2.4</v>
      </c>
      <c r="BI22" s="67">
        <v>6.1</v>
      </c>
      <c r="BJ22" s="67"/>
      <c r="BK22" s="67">
        <v>20</v>
      </c>
      <c r="BL22" s="67"/>
      <c r="BM22" s="67">
        <v>6</v>
      </c>
      <c r="BN22" s="68">
        <v>963</v>
      </c>
    </row>
    <row r="23" spans="1:66" x14ac:dyDescent="0.35">
      <c r="A23" s="1"/>
      <c r="B23" s="56" t="s">
        <v>844</v>
      </c>
      <c r="C23" s="69">
        <v>11.8</v>
      </c>
      <c r="D23" s="69">
        <v>2.06</v>
      </c>
      <c r="E23" s="69">
        <v>6.2</v>
      </c>
      <c r="F23" s="69">
        <v>7.3</v>
      </c>
      <c r="G23" s="69">
        <v>2</v>
      </c>
      <c r="H23" s="69"/>
      <c r="I23" s="69">
        <v>9.6999999999999993</v>
      </c>
      <c r="J23" s="69">
        <v>0.3</v>
      </c>
      <c r="K23" s="69">
        <v>11.4</v>
      </c>
      <c r="L23" s="69"/>
      <c r="M23" s="69">
        <v>18.5</v>
      </c>
      <c r="N23" s="69">
        <v>20.399999999999999</v>
      </c>
      <c r="O23" s="69">
        <v>9.1</v>
      </c>
      <c r="P23" s="69">
        <v>3.6</v>
      </c>
      <c r="Q23" s="69">
        <v>5.0999999999999996</v>
      </c>
      <c r="R23" s="69">
        <v>20</v>
      </c>
      <c r="S23" s="69">
        <v>20.2</v>
      </c>
      <c r="T23" s="69">
        <v>20</v>
      </c>
      <c r="U23" s="69">
        <v>16.899999999999999</v>
      </c>
      <c r="V23" s="69">
        <v>10.3</v>
      </c>
      <c r="W23" s="69">
        <v>8.4</v>
      </c>
      <c r="X23" s="69">
        <v>75.099999999999994</v>
      </c>
      <c r="Y23" s="69">
        <v>21.6</v>
      </c>
      <c r="Z23" s="69">
        <v>31.3</v>
      </c>
      <c r="AA23" s="69">
        <v>31.7</v>
      </c>
      <c r="AB23" s="69">
        <v>1.7</v>
      </c>
      <c r="AC23" s="69">
        <v>1.1000000000000001</v>
      </c>
      <c r="AD23" s="69">
        <v>19.100000000000001</v>
      </c>
      <c r="AE23" s="69">
        <v>6.2</v>
      </c>
      <c r="AF23" s="69">
        <v>10</v>
      </c>
      <c r="AG23" s="69">
        <v>10</v>
      </c>
      <c r="AH23" s="69">
        <v>10</v>
      </c>
      <c r="AI23" s="69">
        <v>7.1</v>
      </c>
      <c r="AJ23" s="69">
        <v>73</v>
      </c>
      <c r="AK23" s="69"/>
      <c r="AL23" s="69"/>
      <c r="AM23" s="69">
        <v>3.3</v>
      </c>
      <c r="AN23" s="69">
        <v>18.8</v>
      </c>
      <c r="AO23" s="69"/>
      <c r="AP23" s="69">
        <v>0.1</v>
      </c>
      <c r="AQ23" s="69">
        <v>3.6</v>
      </c>
      <c r="AR23" s="69">
        <v>8.3000000000000007</v>
      </c>
      <c r="AS23" s="69">
        <v>14.6</v>
      </c>
      <c r="AT23" s="69">
        <v>5.0999999999999996</v>
      </c>
      <c r="AU23" s="69">
        <v>9.9</v>
      </c>
      <c r="AV23" s="69">
        <v>21</v>
      </c>
      <c r="AW23" s="69">
        <v>138.9</v>
      </c>
      <c r="AX23" s="69">
        <v>20.9</v>
      </c>
      <c r="AY23" s="69">
        <v>105.2</v>
      </c>
      <c r="AZ23" s="69">
        <v>0.6</v>
      </c>
      <c r="BA23" s="69">
        <v>18</v>
      </c>
      <c r="BB23" s="69">
        <v>20.8</v>
      </c>
      <c r="BC23" s="69">
        <v>52.9</v>
      </c>
      <c r="BD23" s="69">
        <v>19.8</v>
      </c>
      <c r="BE23" s="69">
        <v>4</v>
      </c>
      <c r="BF23" s="69">
        <v>2.4</v>
      </c>
      <c r="BG23" s="69">
        <v>2.4</v>
      </c>
      <c r="BH23" s="69">
        <v>2.4</v>
      </c>
      <c r="BI23" s="69">
        <v>8.4</v>
      </c>
      <c r="BJ23" s="69"/>
      <c r="BK23" s="69">
        <v>20</v>
      </c>
      <c r="BL23" s="69"/>
      <c r="BM23" s="69">
        <v>10.7</v>
      </c>
      <c r="BN23" s="70">
        <v>1013.26</v>
      </c>
    </row>
    <row r="24" spans="1:66" x14ac:dyDescent="0.35">
      <c r="A24" s="1"/>
      <c r="B24" s="50" t="s">
        <v>845</v>
      </c>
      <c r="C24" s="65">
        <v>11.8</v>
      </c>
      <c r="D24" s="65">
        <v>4.22</v>
      </c>
      <c r="E24" s="65">
        <v>6.9</v>
      </c>
      <c r="F24" s="65">
        <v>19.3</v>
      </c>
      <c r="G24" s="65">
        <v>2</v>
      </c>
      <c r="H24" s="65"/>
      <c r="I24" s="65">
        <v>10.5</v>
      </c>
      <c r="J24" s="65">
        <v>0.4</v>
      </c>
      <c r="K24" s="65">
        <v>11.4</v>
      </c>
      <c r="L24" s="65"/>
      <c r="M24" s="65">
        <v>18.600000000000001</v>
      </c>
      <c r="N24" s="65">
        <v>20.399999999999999</v>
      </c>
      <c r="O24" s="65">
        <v>9.1</v>
      </c>
      <c r="P24" s="65">
        <v>3.6</v>
      </c>
      <c r="Q24" s="65">
        <v>5.0999999999999996</v>
      </c>
      <c r="R24" s="65">
        <v>20</v>
      </c>
      <c r="S24" s="65">
        <v>20.100000000000001</v>
      </c>
      <c r="T24" s="65">
        <v>20</v>
      </c>
      <c r="U24" s="65">
        <v>17</v>
      </c>
      <c r="V24" s="65">
        <v>14.4</v>
      </c>
      <c r="W24" s="65">
        <v>12.6</v>
      </c>
      <c r="X24" s="65">
        <v>64.5</v>
      </c>
      <c r="Y24" s="65">
        <v>23.1</v>
      </c>
      <c r="Z24" s="65">
        <v>29.5</v>
      </c>
      <c r="AA24" s="65">
        <v>32.700000000000003</v>
      </c>
      <c r="AB24" s="65">
        <v>2.2000000000000002</v>
      </c>
      <c r="AC24" s="65">
        <v>1.8</v>
      </c>
      <c r="AD24" s="65">
        <v>18.899999999999999</v>
      </c>
      <c r="AE24" s="65">
        <v>6.1</v>
      </c>
      <c r="AF24" s="65">
        <v>10</v>
      </c>
      <c r="AG24" s="65">
        <v>10</v>
      </c>
      <c r="AH24" s="65">
        <v>10</v>
      </c>
      <c r="AI24" s="65">
        <v>7.1</v>
      </c>
      <c r="AJ24" s="65">
        <v>75.599999999999994</v>
      </c>
      <c r="AK24" s="65"/>
      <c r="AL24" s="65"/>
      <c r="AM24" s="65">
        <v>3.3</v>
      </c>
      <c r="AN24" s="65">
        <v>18.8</v>
      </c>
      <c r="AO24" s="65"/>
      <c r="AP24" s="65">
        <v>0.1</v>
      </c>
      <c r="AQ24" s="65">
        <v>3.6</v>
      </c>
      <c r="AR24" s="65">
        <v>10.4</v>
      </c>
      <c r="AS24" s="65">
        <v>14.9</v>
      </c>
      <c r="AT24" s="65">
        <v>5.5</v>
      </c>
      <c r="AU24" s="65">
        <v>10</v>
      </c>
      <c r="AV24" s="65">
        <v>15</v>
      </c>
      <c r="AW24" s="65">
        <v>142.30000000000001</v>
      </c>
      <c r="AX24" s="65">
        <v>13.3</v>
      </c>
      <c r="AY24" s="65">
        <v>108.6</v>
      </c>
      <c r="AZ24" s="65">
        <v>0.6</v>
      </c>
      <c r="BA24" s="65">
        <v>18.3</v>
      </c>
      <c r="BB24" s="65">
        <v>21.7</v>
      </c>
      <c r="BC24" s="65">
        <v>59.6</v>
      </c>
      <c r="BD24" s="65">
        <v>19.899999999999999</v>
      </c>
      <c r="BE24" s="65">
        <v>4</v>
      </c>
      <c r="BF24" s="65">
        <v>2.4</v>
      </c>
      <c r="BG24" s="65">
        <v>2.4</v>
      </c>
      <c r="BH24" s="65">
        <v>2.4</v>
      </c>
      <c r="BI24" s="65">
        <v>10.6</v>
      </c>
      <c r="BJ24" s="65"/>
      <c r="BK24" s="65">
        <v>20</v>
      </c>
      <c r="BL24" s="65"/>
      <c r="BM24" s="65">
        <v>16.399999999999999</v>
      </c>
      <c r="BN24" s="66">
        <v>1043.02</v>
      </c>
    </row>
    <row r="25" spans="1:66" x14ac:dyDescent="0.35">
      <c r="A25" s="1"/>
      <c r="B25" s="54" t="s">
        <v>846</v>
      </c>
      <c r="C25" s="67">
        <v>11.5</v>
      </c>
      <c r="D25" s="67">
        <v>0.6</v>
      </c>
      <c r="E25" s="67">
        <v>7.3</v>
      </c>
      <c r="F25" s="67">
        <v>20.2</v>
      </c>
      <c r="G25" s="67">
        <v>2</v>
      </c>
      <c r="H25" s="67"/>
      <c r="I25" s="67">
        <v>10.7</v>
      </c>
      <c r="J25" s="67">
        <v>0.4</v>
      </c>
      <c r="K25" s="67">
        <v>11.3</v>
      </c>
      <c r="L25" s="67"/>
      <c r="M25" s="67">
        <v>18.2</v>
      </c>
      <c r="N25" s="67">
        <v>20.3</v>
      </c>
      <c r="O25" s="67">
        <v>9.1</v>
      </c>
      <c r="P25" s="67">
        <v>3.6</v>
      </c>
      <c r="Q25" s="67">
        <v>5.0999999999999996</v>
      </c>
      <c r="R25" s="67">
        <v>20</v>
      </c>
      <c r="S25" s="67">
        <v>20.100000000000001</v>
      </c>
      <c r="T25" s="67">
        <v>20</v>
      </c>
      <c r="U25" s="67">
        <v>16.899999999999999</v>
      </c>
      <c r="V25" s="67">
        <v>13.6</v>
      </c>
      <c r="W25" s="67">
        <v>15.1</v>
      </c>
      <c r="X25" s="67">
        <v>55.2</v>
      </c>
      <c r="Y25" s="67">
        <v>33.799999999999997</v>
      </c>
      <c r="Z25" s="67">
        <v>43.5</v>
      </c>
      <c r="AA25" s="67">
        <v>33.9</v>
      </c>
      <c r="AB25" s="67">
        <v>3.2</v>
      </c>
      <c r="AC25" s="67">
        <v>3.4</v>
      </c>
      <c r="AD25" s="67">
        <v>18.899999999999999</v>
      </c>
      <c r="AE25" s="67">
        <v>6.1</v>
      </c>
      <c r="AF25" s="67">
        <v>10</v>
      </c>
      <c r="AG25" s="67">
        <v>10</v>
      </c>
      <c r="AH25" s="67">
        <v>10</v>
      </c>
      <c r="AI25" s="67">
        <v>7.1</v>
      </c>
      <c r="AJ25" s="67">
        <v>77.3</v>
      </c>
      <c r="AK25" s="67"/>
      <c r="AL25" s="67"/>
      <c r="AM25" s="67">
        <v>3.5</v>
      </c>
      <c r="AN25" s="67">
        <v>18.8</v>
      </c>
      <c r="AO25" s="67"/>
      <c r="AP25" s="67">
        <v>0.1</v>
      </c>
      <c r="AQ25" s="67">
        <v>3.6</v>
      </c>
      <c r="AR25" s="67">
        <v>12</v>
      </c>
      <c r="AS25" s="67">
        <v>14.8</v>
      </c>
      <c r="AT25" s="67">
        <v>5.6</v>
      </c>
      <c r="AU25" s="67">
        <v>9.9</v>
      </c>
      <c r="AV25" s="67">
        <v>22.9</v>
      </c>
      <c r="AW25" s="67">
        <v>144.1</v>
      </c>
      <c r="AX25" s="67">
        <v>15.3</v>
      </c>
      <c r="AY25" s="67">
        <v>110.5</v>
      </c>
      <c r="AZ25" s="67">
        <v>0.6</v>
      </c>
      <c r="BA25" s="67">
        <v>18.5</v>
      </c>
      <c r="BB25" s="67">
        <v>18</v>
      </c>
      <c r="BC25" s="67">
        <v>63.4</v>
      </c>
      <c r="BD25" s="67">
        <v>19.899999999999999</v>
      </c>
      <c r="BE25" s="67">
        <v>4</v>
      </c>
      <c r="BF25" s="67">
        <v>2.4</v>
      </c>
      <c r="BG25" s="67">
        <v>2.4</v>
      </c>
      <c r="BH25" s="67">
        <v>2.4</v>
      </c>
      <c r="BI25" s="67">
        <v>12.5</v>
      </c>
      <c r="BJ25" s="67"/>
      <c r="BK25" s="67">
        <v>20</v>
      </c>
      <c r="BL25" s="67"/>
      <c r="BM25" s="67">
        <v>19.399999999999999</v>
      </c>
      <c r="BN25" s="68">
        <v>1083</v>
      </c>
    </row>
    <row r="26" spans="1:66" x14ac:dyDescent="0.35">
      <c r="A26" s="1"/>
      <c r="B26" s="54" t="s">
        <v>847</v>
      </c>
      <c r="C26" s="67">
        <v>11.5</v>
      </c>
      <c r="D26" s="67"/>
      <c r="E26" s="67">
        <v>7.2</v>
      </c>
      <c r="F26" s="67">
        <v>20.2</v>
      </c>
      <c r="G26" s="67">
        <v>2</v>
      </c>
      <c r="H26" s="67"/>
      <c r="I26" s="67">
        <v>10.4</v>
      </c>
      <c r="J26" s="67">
        <v>0.9</v>
      </c>
      <c r="K26" s="67">
        <v>10.7</v>
      </c>
      <c r="L26" s="67"/>
      <c r="M26" s="67">
        <v>18.3</v>
      </c>
      <c r="N26" s="67">
        <v>20.399999999999999</v>
      </c>
      <c r="O26" s="67">
        <v>9.1</v>
      </c>
      <c r="P26" s="67">
        <v>3.6</v>
      </c>
      <c r="Q26" s="67">
        <v>5.0999999999999996</v>
      </c>
      <c r="R26" s="67">
        <v>20</v>
      </c>
      <c r="S26" s="67">
        <v>20.5</v>
      </c>
      <c r="T26" s="67">
        <v>20</v>
      </c>
      <c r="U26" s="67">
        <v>16.899999999999999</v>
      </c>
      <c r="V26" s="67">
        <v>11.3</v>
      </c>
      <c r="W26" s="67">
        <v>13</v>
      </c>
      <c r="X26" s="67">
        <v>50.8</v>
      </c>
      <c r="Y26" s="67">
        <v>45.6</v>
      </c>
      <c r="Z26" s="67">
        <v>40.9</v>
      </c>
      <c r="AA26" s="67">
        <v>34.200000000000003</v>
      </c>
      <c r="AB26" s="67">
        <v>6.3</v>
      </c>
      <c r="AC26" s="67">
        <v>6.3</v>
      </c>
      <c r="AD26" s="67">
        <v>18.899999999999999</v>
      </c>
      <c r="AE26" s="67">
        <v>6</v>
      </c>
      <c r="AF26" s="67">
        <v>10</v>
      </c>
      <c r="AG26" s="67">
        <v>10</v>
      </c>
      <c r="AH26" s="67">
        <v>10</v>
      </c>
      <c r="AI26" s="67">
        <v>7.1</v>
      </c>
      <c r="AJ26" s="67">
        <v>77.900000000000006</v>
      </c>
      <c r="AK26" s="67"/>
      <c r="AL26" s="67"/>
      <c r="AM26" s="67">
        <v>3.6</v>
      </c>
      <c r="AN26" s="67">
        <v>18.8</v>
      </c>
      <c r="AO26" s="67"/>
      <c r="AP26" s="67">
        <v>0.2</v>
      </c>
      <c r="AQ26" s="67">
        <v>3.6</v>
      </c>
      <c r="AR26" s="67">
        <v>13.4</v>
      </c>
      <c r="AS26" s="67">
        <v>15.2</v>
      </c>
      <c r="AT26" s="67">
        <v>5.5</v>
      </c>
      <c r="AU26" s="67">
        <v>10</v>
      </c>
      <c r="AV26" s="67">
        <v>27.6</v>
      </c>
      <c r="AW26" s="67">
        <v>145</v>
      </c>
      <c r="AX26" s="67">
        <v>22</v>
      </c>
      <c r="AY26" s="67">
        <v>111.5</v>
      </c>
      <c r="AZ26" s="67">
        <v>0.6</v>
      </c>
      <c r="BA26" s="67">
        <v>18.5</v>
      </c>
      <c r="BB26" s="67">
        <v>17.600000000000001</v>
      </c>
      <c r="BC26" s="67">
        <v>61.7</v>
      </c>
      <c r="BD26" s="67">
        <v>19.8</v>
      </c>
      <c r="BE26" s="67">
        <v>3.9</v>
      </c>
      <c r="BF26" s="67">
        <v>2.4</v>
      </c>
      <c r="BG26" s="67">
        <v>2.4</v>
      </c>
      <c r="BH26" s="67">
        <v>2.4</v>
      </c>
      <c r="BI26" s="67">
        <v>14.1</v>
      </c>
      <c r="BJ26" s="67"/>
      <c r="BK26" s="67">
        <v>20</v>
      </c>
      <c r="BL26" s="67"/>
      <c r="BM26" s="67">
        <v>19.7</v>
      </c>
      <c r="BN26" s="68">
        <v>1104.5999999999999</v>
      </c>
    </row>
    <row r="27" spans="1:66" x14ac:dyDescent="0.35">
      <c r="A27" s="1"/>
      <c r="B27" s="54" t="s">
        <v>600</v>
      </c>
      <c r="C27" s="67">
        <v>11.3</v>
      </c>
      <c r="D27" s="67"/>
      <c r="E27" s="67">
        <v>7.3</v>
      </c>
      <c r="F27" s="67">
        <v>20.2</v>
      </c>
      <c r="G27" s="67">
        <v>2</v>
      </c>
      <c r="H27" s="67"/>
      <c r="I27" s="67">
        <v>10.199999999999999</v>
      </c>
      <c r="J27" s="67">
        <v>1.2</v>
      </c>
      <c r="K27" s="67">
        <v>10.7</v>
      </c>
      <c r="L27" s="67"/>
      <c r="M27" s="67">
        <v>17.600000000000001</v>
      </c>
      <c r="N27" s="67">
        <v>20.399999999999999</v>
      </c>
      <c r="O27" s="67">
        <v>9.1</v>
      </c>
      <c r="P27" s="67">
        <v>3.6</v>
      </c>
      <c r="Q27" s="67">
        <v>5</v>
      </c>
      <c r="R27" s="67">
        <v>20</v>
      </c>
      <c r="S27" s="67">
        <v>20.399999999999999</v>
      </c>
      <c r="T27" s="67">
        <v>20</v>
      </c>
      <c r="U27" s="67">
        <v>16.899999999999999</v>
      </c>
      <c r="V27" s="67">
        <v>10.4</v>
      </c>
      <c r="W27" s="67">
        <v>17.2</v>
      </c>
      <c r="X27" s="67">
        <v>49.3</v>
      </c>
      <c r="Y27" s="67">
        <v>52.4</v>
      </c>
      <c r="Z27" s="67">
        <v>47.5</v>
      </c>
      <c r="AA27" s="67">
        <v>34.799999999999997</v>
      </c>
      <c r="AB27" s="67">
        <v>6.4</v>
      </c>
      <c r="AC27" s="67">
        <v>8.5</v>
      </c>
      <c r="AD27" s="67">
        <v>18.899999999999999</v>
      </c>
      <c r="AE27" s="67">
        <v>6</v>
      </c>
      <c r="AF27" s="67">
        <v>10</v>
      </c>
      <c r="AG27" s="67">
        <v>10</v>
      </c>
      <c r="AH27" s="67">
        <v>10</v>
      </c>
      <c r="AI27" s="67">
        <v>7.1</v>
      </c>
      <c r="AJ27" s="67">
        <v>78.900000000000006</v>
      </c>
      <c r="AK27" s="67">
        <v>0.1</v>
      </c>
      <c r="AL27" s="67">
        <v>0.8</v>
      </c>
      <c r="AM27" s="67">
        <v>3.7</v>
      </c>
      <c r="AN27" s="67">
        <v>18.8</v>
      </c>
      <c r="AO27" s="67"/>
      <c r="AP27" s="67">
        <v>0.2</v>
      </c>
      <c r="AQ27" s="67">
        <v>3.5</v>
      </c>
      <c r="AR27" s="67">
        <v>15.3</v>
      </c>
      <c r="AS27" s="67">
        <v>15.2</v>
      </c>
      <c r="AT27" s="67">
        <v>5.5</v>
      </c>
      <c r="AU27" s="67">
        <v>9.9</v>
      </c>
      <c r="AV27" s="67">
        <v>34.200000000000003</v>
      </c>
      <c r="AW27" s="67">
        <v>145.19999999999999</v>
      </c>
      <c r="AX27" s="67">
        <v>29.2</v>
      </c>
      <c r="AY27" s="67">
        <v>112.1</v>
      </c>
      <c r="AZ27" s="67">
        <v>0.6</v>
      </c>
      <c r="BA27" s="67">
        <v>18.399999999999999</v>
      </c>
      <c r="BB27" s="67">
        <v>14.2</v>
      </c>
      <c r="BC27" s="67">
        <v>61.7</v>
      </c>
      <c r="BD27" s="67">
        <v>19.8</v>
      </c>
      <c r="BE27" s="67">
        <v>3.9</v>
      </c>
      <c r="BF27" s="67">
        <v>2.4</v>
      </c>
      <c r="BG27" s="67">
        <v>2.4</v>
      </c>
      <c r="BH27" s="67">
        <v>2.4</v>
      </c>
      <c r="BI27" s="67">
        <v>15.4</v>
      </c>
      <c r="BJ27" s="67"/>
      <c r="BK27" s="67">
        <v>20</v>
      </c>
      <c r="BL27" s="67"/>
      <c r="BM27" s="67">
        <v>19.8</v>
      </c>
      <c r="BN27" s="68">
        <v>1138</v>
      </c>
    </row>
    <row r="28" spans="1:66" x14ac:dyDescent="0.35">
      <c r="A28" s="1"/>
      <c r="B28" s="54" t="s">
        <v>601</v>
      </c>
      <c r="C28" s="67">
        <v>11</v>
      </c>
      <c r="D28" s="67"/>
      <c r="E28" s="67">
        <v>8.5</v>
      </c>
      <c r="F28" s="67">
        <v>20.2</v>
      </c>
      <c r="G28" s="67">
        <v>2</v>
      </c>
      <c r="H28" s="67"/>
      <c r="I28" s="67">
        <v>10.1</v>
      </c>
      <c r="J28" s="67">
        <v>0.7</v>
      </c>
      <c r="K28" s="67">
        <v>10.7</v>
      </c>
      <c r="L28" s="67"/>
      <c r="M28" s="67">
        <v>17.3</v>
      </c>
      <c r="N28" s="67">
        <v>20.3</v>
      </c>
      <c r="O28" s="67">
        <v>9.1</v>
      </c>
      <c r="P28" s="67">
        <v>3.6</v>
      </c>
      <c r="Q28" s="67">
        <v>5</v>
      </c>
      <c r="R28" s="67">
        <v>20</v>
      </c>
      <c r="S28" s="67">
        <v>19.8</v>
      </c>
      <c r="T28" s="67">
        <v>20</v>
      </c>
      <c r="U28" s="67">
        <v>16.899999999999999</v>
      </c>
      <c r="V28" s="67">
        <v>9.5</v>
      </c>
      <c r="W28" s="67">
        <v>30</v>
      </c>
      <c r="X28" s="67">
        <v>50.9</v>
      </c>
      <c r="Y28" s="67">
        <v>67.7</v>
      </c>
      <c r="Z28" s="67">
        <v>61</v>
      </c>
      <c r="AA28" s="67">
        <v>35.5</v>
      </c>
      <c r="AB28" s="67">
        <v>6.3</v>
      </c>
      <c r="AC28" s="67">
        <v>9.5</v>
      </c>
      <c r="AD28" s="67">
        <v>19</v>
      </c>
      <c r="AE28" s="67">
        <v>6</v>
      </c>
      <c r="AF28" s="67">
        <v>10</v>
      </c>
      <c r="AG28" s="67">
        <v>10</v>
      </c>
      <c r="AH28" s="67">
        <v>9.6999999999999993</v>
      </c>
      <c r="AI28" s="67">
        <v>7.1</v>
      </c>
      <c r="AJ28" s="67">
        <v>80.5</v>
      </c>
      <c r="AK28" s="67">
        <v>6.9</v>
      </c>
      <c r="AL28" s="67">
        <v>9.5</v>
      </c>
      <c r="AM28" s="67">
        <v>3.7</v>
      </c>
      <c r="AN28" s="67">
        <v>18.8</v>
      </c>
      <c r="AO28" s="67"/>
      <c r="AP28" s="67">
        <v>0.2</v>
      </c>
      <c r="AQ28" s="67">
        <v>3.6</v>
      </c>
      <c r="AR28" s="67">
        <v>16.5</v>
      </c>
      <c r="AS28" s="67">
        <v>15.3</v>
      </c>
      <c r="AT28" s="67">
        <v>5.6</v>
      </c>
      <c r="AU28" s="67">
        <v>9.9</v>
      </c>
      <c r="AV28" s="67">
        <v>43.6</v>
      </c>
      <c r="AW28" s="67">
        <v>146</v>
      </c>
      <c r="AX28" s="67">
        <v>33.799999999999997</v>
      </c>
      <c r="AY28" s="67">
        <v>112.3</v>
      </c>
      <c r="AZ28" s="67">
        <v>0.6</v>
      </c>
      <c r="BA28" s="67">
        <v>18.7</v>
      </c>
      <c r="BB28" s="67">
        <v>14.8</v>
      </c>
      <c r="BC28" s="67">
        <v>63.7</v>
      </c>
      <c r="BD28" s="67">
        <v>20</v>
      </c>
      <c r="BE28" s="67">
        <v>3.9</v>
      </c>
      <c r="BF28" s="67">
        <v>2.6</v>
      </c>
      <c r="BG28" s="67">
        <v>2.2999999999999998</v>
      </c>
      <c r="BH28" s="67">
        <v>2.4</v>
      </c>
      <c r="BI28" s="67">
        <v>16.5</v>
      </c>
      <c r="BJ28" s="67"/>
      <c r="BK28" s="67">
        <v>20</v>
      </c>
      <c r="BL28" s="67"/>
      <c r="BM28" s="67">
        <v>19.8</v>
      </c>
      <c r="BN28" s="68">
        <v>1218.9000000000001</v>
      </c>
    </row>
    <row r="29" spans="1:66" x14ac:dyDescent="0.35">
      <c r="A29" s="1"/>
      <c r="B29" s="54" t="s">
        <v>602</v>
      </c>
      <c r="C29" s="67">
        <v>10</v>
      </c>
      <c r="D29" s="67"/>
      <c r="E29" s="67">
        <v>7.5</v>
      </c>
      <c r="F29" s="67">
        <v>20.2</v>
      </c>
      <c r="G29" s="67">
        <v>2</v>
      </c>
      <c r="H29" s="67"/>
      <c r="I29" s="67">
        <v>10.4</v>
      </c>
      <c r="J29" s="67">
        <v>0.7</v>
      </c>
      <c r="K29" s="67">
        <v>10.7</v>
      </c>
      <c r="L29" s="67"/>
      <c r="M29" s="67">
        <v>17.600000000000001</v>
      </c>
      <c r="N29" s="67">
        <v>20.3</v>
      </c>
      <c r="O29" s="67">
        <v>8.9</v>
      </c>
      <c r="P29" s="67">
        <v>3.6</v>
      </c>
      <c r="Q29" s="67">
        <v>5.0999999999999996</v>
      </c>
      <c r="R29" s="67">
        <v>20</v>
      </c>
      <c r="S29" s="67">
        <v>20.100000000000001</v>
      </c>
      <c r="T29" s="67">
        <v>20</v>
      </c>
      <c r="U29" s="67">
        <v>16.899999999999999</v>
      </c>
      <c r="V29" s="67">
        <v>12.4</v>
      </c>
      <c r="W29" s="67">
        <v>47</v>
      </c>
      <c r="X29" s="67">
        <v>64</v>
      </c>
      <c r="Y29" s="67">
        <v>80</v>
      </c>
      <c r="Z29" s="67">
        <v>65.599999999999994</v>
      </c>
      <c r="AA29" s="67">
        <v>35</v>
      </c>
      <c r="AB29" s="67">
        <v>10.199999999999999</v>
      </c>
      <c r="AC29" s="67">
        <v>11.2</v>
      </c>
      <c r="AD29" s="67">
        <v>19.5</v>
      </c>
      <c r="AE29" s="67">
        <v>6.1</v>
      </c>
      <c r="AF29" s="67">
        <v>10</v>
      </c>
      <c r="AG29" s="67">
        <v>10</v>
      </c>
      <c r="AH29" s="67">
        <v>9.6999999999999993</v>
      </c>
      <c r="AI29" s="67">
        <v>7.1</v>
      </c>
      <c r="AJ29" s="67">
        <v>80.400000000000006</v>
      </c>
      <c r="AK29" s="67">
        <v>6.6</v>
      </c>
      <c r="AL29" s="67">
        <v>14.2</v>
      </c>
      <c r="AM29" s="67">
        <v>3.6</v>
      </c>
      <c r="AN29" s="67">
        <v>18.8</v>
      </c>
      <c r="AO29" s="67"/>
      <c r="AP29" s="67">
        <v>0.2</v>
      </c>
      <c r="AQ29" s="67">
        <v>3.6</v>
      </c>
      <c r="AR29" s="67">
        <v>17.2</v>
      </c>
      <c r="AS29" s="67">
        <v>15.5</v>
      </c>
      <c r="AT29" s="67">
        <v>5.6</v>
      </c>
      <c r="AU29" s="67">
        <v>9.9</v>
      </c>
      <c r="AV29" s="67">
        <v>39.4</v>
      </c>
      <c r="AW29" s="67">
        <v>146.9</v>
      </c>
      <c r="AX29" s="67">
        <v>30</v>
      </c>
      <c r="AY29" s="67">
        <v>112.6</v>
      </c>
      <c r="AZ29" s="67">
        <v>0.6</v>
      </c>
      <c r="BA29" s="67">
        <v>18.899999999999999</v>
      </c>
      <c r="BB29" s="67">
        <v>13.9</v>
      </c>
      <c r="BC29" s="67">
        <v>54.5</v>
      </c>
      <c r="BD29" s="67">
        <v>20</v>
      </c>
      <c r="BE29" s="67">
        <v>3.9</v>
      </c>
      <c r="BF29" s="67">
        <v>2.6</v>
      </c>
      <c r="BG29" s="67">
        <v>2.2999999999999998</v>
      </c>
      <c r="BH29" s="67">
        <v>2.4</v>
      </c>
      <c r="BI29" s="67">
        <v>17.2</v>
      </c>
      <c r="BJ29" s="67"/>
      <c r="BK29" s="67">
        <v>20</v>
      </c>
      <c r="BL29" s="67"/>
      <c r="BM29" s="67">
        <v>19.8</v>
      </c>
      <c r="BN29" s="68">
        <v>1262.4000000000001</v>
      </c>
    </row>
    <row r="30" spans="1:66" x14ac:dyDescent="0.35">
      <c r="A30" s="1"/>
      <c r="B30" s="54" t="s">
        <v>603</v>
      </c>
      <c r="C30" s="67">
        <v>9.1999999999999993</v>
      </c>
      <c r="D30" s="67"/>
      <c r="E30" s="67">
        <v>6.5</v>
      </c>
      <c r="F30" s="67">
        <v>20.2</v>
      </c>
      <c r="G30" s="67">
        <v>2</v>
      </c>
      <c r="H30" s="67"/>
      <c r="I30" s="67">
        <v>9.8000000000000007</v>
      </c>
      <c r="J30" s="67">
        <v>0.7</v>
      </c>
      <c r="K30" s="67">
        <v>10.7</v>
      </c>
      <c r="L30" s="67"/>
      <c r="M30" s="67">
        <v>17.7</v>
      </c>
      <c r="N30" s="67">
        <v>20.3</v>
      </c>
      <c r="O30" s="67">
        <v>8.9</v>
      </c>
      <c r="P30" s="67">
        <v>3.6</v>
      </c>
      <c r="Q30" s="67">
        <v>5.0999999999999996</v>
      </c>
      <c r="R30" s="67">
        <v>20</v>
      </c>
      <c r="S30" s="67">
        <v>20</v>
      </c>
      <c r="T30" s="67">
        <v>20</v>
      </c>
      <c r="U30" s="67">
        <v>16.100000000000001</v>
      </c>
      <c r="V30" s="67">
        <v>10.5</v>
      </c>
      <c r="W30" s="67">
        <v>51.8</v>
      </c>
      <c r="X30" s="67">
        <v>75.5</v>
      </c>
      <c r="Y30" s="67">
        <v>83.4</v>
      </c>
      <c r="Z30" s="67">
        <v>76.2</v>
      </c>
      <c r="AA30" s="67">
        <v>35.4</v>
      </c>
      <c r="AB30" s="67">
        <v>10.4</v>
      </c>
      <c r="AC30" s="67">
        <v>11.4</v>
      </c>
      <c r="AD30" s="67">
        <v>20.6</v>
      </c>
      <c r="AE30" s="67">
        <v>6.9</v>
      </c>
      <c r="AF30" s="67">
        <v>10</v>
      </c>
      <c r="AG30" s="67">
        <v>10</v>
      </c>
      <c r="AH30" s="67">
        <v>9.6999999999999993</v>
      </c>
      <c r="AI30" s="67">
        <v>7.1</v>
      </c>
      <c r="AJ30" s="67">
        <v>80.400000000000006</v>
      </c>
      <c r="AK30" s="67">
        <v>9.9</v>
      </c>
      <c r="AL30" s="67">
        <v>15</v>
      </c>
      <c r="AM30" s="67">
        <v>3.6</v>
      </c>
      <c r="AN30" s="67">
        <v>18.8</v>
      </c>
      <c r="AO30" s="67"/>
      <c r="AP30" s="67">
        <v>0.1</v>
      </c>
      <c r="AQ30" s="67">
        <v>3.6</v>
      </c>
      <c r="AR30" s="67">
        <v>17.8</v>
      </c>
      <c r="AS30" s="67">
        <v>15.7</v>
      </c>
      <c r="AT30" s="67">
        <v>5.6</v>
      </c>
      <c r="AU30" s="67">
        <v>10</v>
      </c>
      <c r="AV30" s="67">
        <v>46.5</v>
      </c>
      <c r="AW30" s="67">
        <v>148.9</v>
      </c>
      <c r="AX30" s="67">
        <v>31.8</v>
      </c>
      <c r="AY30" s="67">
        <v>112.8</v>
      </c>
      <c r="AZ30" s="67">
        <v>0.6</v>
      </c>
      <c r="BA30" s="67">
        <v>19.100000000000001</v>
      </c>
      <c r="BB30" s="67">
        <v>15.4</v>
      </c>
      <c r="BC30" s="67">
        <v>62.4</v>
      </c>
      <c r="BD30" s="67">
        <v>20</v>
      </c>
      <c r="BE30" s="67">
        <v>4</v>
      </c>
      <c r="BF30" s="67">
        <v>2.6</v>
      </c>
      <c r="BG30" s="67">
        <v>2.2999999999999998</v>
      </c>
      <c r="BH30" s="67">
        <v>2.4</v>
      </c>
      <c r="BI30" s="67">
        <v>17.600000000000001</v>
      </c>
      <c r="BJ30" s="67"/>
      <c r="BK30" s="67">
        <v>20</v>
      </c>
      <c r="BL30" s="67"/>
      <c r="BM30" s="67">
        <v>19.899999999999999</v>
      </c>
      <c r="BN30" s="68">
        <v>1316.5</v>
      </c>
    </row>
    <row r="31" spans="1:66" x14ac:dyDescent="0.35">
      <c r="A31" s="1"/>
      <c r="B31" s="56" t="s">
        <v>604</v>
      </c>
      <c r="C31" s="69">
        <v>10</v>
      </c>
      <c r="D31" s="69"/>
      <c r="E31" s="69">
        <v>6.7</v>
      </c>
      <c r="F31" s="69">
        <v>20.2</v>
      </c>
      <c r="G31" s="69">
        <v>2</v>
      </c>
      <c r="H31" s="69"/>
      <c r="I31" s="69">
        <v>10.3</v>
      </c>
      <c r="J31" s="69">
        <v>0.7</v>
      </c>
      <c r="K31" s="69">
        <v>10.7</v>
      </c>
      <c r="L31" s="69"/>
      <c r="M31" s="69">
        <v>17.8</v>
      </c>
      <c r="N31" s="69">
        <v>20.3</v>
      </c>
      <c r="O31" s="69">
        <v>8.6999999999999993</v>
      </c>
      <c r="P31" s="69">
        <v>3.6</v>
      </c>
      <c r="Q31" s="69">
        <v>5.0999999999999996</v>
      </c>
      <c r="R31" s="69">
        <v>20</v>
      </c>
      <c r="S31" s="69">
        <v>20.100000000000001</v>
      </c>
      <c r="T31" s="69">
        <v>20</v>
      </c>
      <c r="U31" s="69">
        <v>16</v>
      </c>
      <c r="V31" s="69">
        <v>11.5</v>
      </c>
      <c r="W31" s="69">
        <v>58.4</v>
      </c>
      <c r="X31" s="69">
        <v>82.7</v>
      </c>
      <c r="Y31" s="69">
        <v>83.5</v>
      </c>
      <c r="Z31" s="69">
        <v>74.400000000000006</v>
      </c>
      <c r="AA31" s="69">
        <v>34.799999999999997</v>
      </c>
      <c r="AB31" s="69">
        <v>11.2</v>
      </c>
      <c r="AC31" s="69">
        <v>11.9</v>
      </c>
      <c r="AD31" s="69">
        <v>21</v>
      </c>
      <c r="AE31" s="69">
        <v>7.5</v>
      </c>
      <c r="AF31" s="69">
        <v>10</v>
      </c>
      <c r="AG31" s="69">
        <v>10</v>
      </c>
      <c r="AH31" s="69">
        <v>9.6999999999999993</v>
      </c>
      <c r="AI31" s="69">
        <v>7.1</v>
      </c>
      <c r="AJ31" s="69">
        <v>80.400000000000006</v>
      </c>
      <c r="AK31" s="69">
        <v>8.6999999999999993</v>
      </c>
      <c r="AL31" s="69">
        <v>13.3</v>
      </c>
      <c r="AM31" s="69">
        <v>3.6</v>
      </c>
      <c r="AN31" s="69">
        <v>18.8</v>
      </c>
      <c r="AO31" s="69"/>
      <c r="AP31" s="69">
        <v>0.1</v>
      </c>
      <c r="AQ31" s="69">
        <v>3.4</v>
      </c>
      <c r="AR31" s="69">
        <v>18</v>
      </c>
      <c r="AS31" s="69">
        <v>15.6</v>
      </c>
      <c r="AT31" s="69">
        <v>5.5</v>
      </c>
      <c r="AU31" s="69">
        <v>9.9</v>
      </c>
      <c r="AV31" s="69">
        <v>33.700000000000003</v>
      </c>
      <c r="AW31" s="69">
        <v>149.4</v>
      </c>
      <c r="AX31" s="69">
        <v>35.1</v>
      </c>
      <c r="AY31" s="69">
        <v>113.7</v>
      </c>
      <c r="AZ31" s="69">
        <v>0.6</v>
      </c>
      <c r="BA31" s="69">
        <v>19.3</v>
      </c>
      <c r="BB31" s="69">
        <v>20.8</v>
      </c>
      <c r="BC31" s="69">
        <v>65.2</v>
      </c>
      <c r="BD31" s="69">
        <v>20</v>
      </c>
      <c r="BE31" s="69">
        <v>4.0999999999999996</v>
      </c>
      <c r="BF31" s="69">
        <v>2.6</v>
      </c>
      <c r="BG31" s="69">
        <v>2.2999999999999998</v>
      </c>
      <c r="BH31" s="69">
        <v>2.4</v>
      </c>
      <c r="BI31" s="69">
        <v>17.7</v>
      </c>
      <c r="BJ31" s="69"/>
      <c r="BK31" s="69">
        <v>20</v>
      </c>
      <c r="BL31" s="69"/>
      <c r="BM31" s="69">
        <v>19.8</v>
      </c>
      <c r="BN31" s="70">
        <v>1329.9</v>
      </c>
    </row>
    <row r="32" spans="1:66" x14ac:dyDescent="0.35">
      <c r="A32" s="1"/>
      <c r="B32" s="50" t="s">
        <v>605</v>
      </c>
      <c r="C32" s="65">
        <v>11</v>
      </c>
      <c r="D32" s="65"/>
      <c r="E32" s="65">
        <v>6.8</v>
      </c>
      <c r="F32" s="65">
        <v>20.2</v>
      </c>
      <c r="G32" s="65">
        <v>2</v>
      </c>
      <c r="H32" s="65"/>
      <c r="I32" s="65">
        <v>10.5</v>
      </c>
      <c r="J32" s="65">
        <v>0.6</v>
      </c>
      <c r="K32" s="65">
        <v>10.7</v>
      </c>
      <c r="L32" s="65"/>
      <c r="M32" s="65">
        <v>17.8</v>
      </c>
      <c r="N32" s="65">
        <v>20.3</v>
      </c>
      <c r="O32" s="65">
        <v>8.6999999999999993</v>
      </c>
      <c r="P32" s="65">
        <v>3.6</v>
      </c>
      <c r="Q32" s="65">
        <v>5.0999999999999996</v>
      </c>
      <c r="R32" s="65">
        <v>20</v>
      </c>
      <c r="S32" s="65">
        <v>20.3</v>
      </c>
      <c r="T32" s="65">
        <v>20</v>
      </c>
      <c r="U32" s="65">
        <v>15.5</v>
      </c>
      <c r="V32" s="65">
        <v>12.5</v>
      </c>
      <c r="W32" s="65">
        <v>59.1</v>
      </c>
      <c r="X32" s="65">
        <v>87</v>
      </c>
      <c r="Y32" s="65">
        <v>82.4</v>
      </c>
      <c r="Z32" s="65">
        <v>75.7</v>
      </c>
      <c r="AA32" s="65">
        <v>35.299999999999997</v>
      </c>
      <c r="AB32" s="65">
        <v>9.4</v>
      </c>
      <c r="AC32" s="65">
        <v>11.1</v>
      </c>
      <c r="AD32" s="65">
        <v>21</v>
      </c>
      <c r="AE32" s="65">
        <v>7.9</v>
      </c>
      <c r="AF32" s="65">
        <v>10</v>
      </c>
      <c r="AG32" s="65">
        <v>10</v>
      </c>
      <c r="AH32" s="65">
        <v>9.6999999999999993</v>
      </c>
      <c r="AI32" s="65">
        <v>7.1</v>
      </c>
      <c r="AJ32" s="65">
        <v>80.5</v>
      </c>
      <c r="AK32" s="65">
        <v>6.3</v>
      </c>
      <c r="AL32" s="65">
        <v>13.8</v>
      </c>
      <c r="AM32" s="65">
        <v>3.6</v>
      </c>
      <c r="AN32" s="65">
        <v>18.8</v>
      </c>
      <c r="AO32" s="65"/>
      <c r="AP32" s="65">
        <v>0.1</v>
      </c>
      <c r="AQ32" s="65">
        <v>3.5</v>
      </c>
      <c r="AR32" s="65">
        <v>17.8</v>
      </c>
      <c r="AS32" s="65">
        <v>15.7</v>
      </c>
      <c r="AT32" s="65">
        <v>5.4</v>
      </c>
      <c r="AU32" s="65">
        <v>9.8000000000000007</v>
      </c>
      <c r="AV32" s="65">
        <v>52.8</v>
      </c>
      <c r="AW32" s="65">
        <v>149.9</v>
      </c>
      <c r="AX32" s="65">
        <v>42.2</v>
      </c>
      <c r="AY32" s="65">
        <v>114</v>
      </c>
      <c r="AZ32" s="65">
        <v>0.6</v>
      </c>
      <c r="BA32" s="65">
        <v>19.3</v>
      </c>
      <c r="BB32" s="65">
        <v>22.4</v>
      </c>
      <c r="BC32" s="65">
        <v>69.900000000000006</v>
      </c>
      <c r="BD32" s="65">
        <v>20</v>
      </c>
      <c r="BE32" s="65">
        <v>4.2</v>
      </c>
      <c r="BF32" s="65">
        <v>2.6</v>
      </c>
      <c r="BG32" s="65">
        <v>2.2000000000000002</v>
      </c>
      <c r="BH32" s="65">
        <v>2.4</v>
      </c>
      <c r="BI32" s="65">
        <v>17.899999999999999</v>
      </c>
      <c r="BJ32" s="65"/>
      <c r="BK32" s="65">
        <v>20</v>
      </c>
      <c r="BL32" s="65">
        <v>1.3</v>
      </c>
      <c r="BM32" s="65">
        <v>19.8</v>
      </c>
      <c r="BN32" s="66">
        <v>1368.1</v>
      </c>
    </row>
    <row r="33" spans="1:66" x14ac:dyDescent="0.35">
      <c r="A33" s="1"/>
      <c r="B33" s="54" t="s">
        <v>606</v>
      </c>
      <c r="C33" s="67">
        <v>11.2</v>
      </c>
      <c r="D33" s="67"/>
      <c r="E33" s="67">
        <v>7.4</v>
      </c>
      <c r="F33" s="67">
        <v>20.2</v>
      </c>
      <c r="G33" s="67">
        <v>2</v>
      </c>
      <c r="H33" s="67"/>
      <c r="I33" s="67">
        <v>10.5</v>
      </c>
      <c r="J33" s="67">
        <v>0.4</v>
      </c>
      <c r="K33" s="67">
        <v>10.7</v>
      </c>
      <c r="L33" s="67"/>
      <c r="M33" s="67">
        <v>17.8</v>
      </c>
      <c r="N33" s="67">
        <v>20.3</v>
      </c>
      <c r="O33" s="67">
        <v>8.5</v>
      </c>
      <c r="P33" s="67">
        <v>3.6</v>
      </c>
      <c r="Q33" s="67">
        <v>5.0999999999999996</v>
      </c>
      <c r="R33" s="67">
        <v>20</v>
      </c>
      <c r="S33" s="67">
        <v>20.3</v>
      </c>
      <c r="T33" s="67">
        <v>20</v>
      </c>
      <c r="U33" s="67">
        <v>15.5</v>
      </c>
      <c r="V33" s="67">
        <v>11.7</v>
      </c>
      <c r="W33" s="67">
        <v>53.2</v>
      </c>
      <c r="X33" s="67">
        <v>77.2</v>
      </c>
      <c r="Y33" s="67">
        <v>84.3</v>
      </c>
      <c r="Z33" s="67">
        <v>79.5</v>
      </c>
      <c r="AA33" s="67">
        <v>35</v>
      </c>
      <c r="AB33" s="67">
        <v>9.5</v>
      </c>
      <c r="AC33" s="67">
        <v>11.6</v>
      </c>
      <c r="AD33" s="67">
        <v>21</v>
      </c>
      <c r="AE33" s="67">
        <v>8.4</v>
      </c>
      <c r="AF33" s="67">
        <v>10</v>
      </c>
      <c r="AG33" s="67">
        <v>10</v>
      </c>
      <c r="AH33" s="67">
        <v>9.6999999999999993</v>
      </c>
      <c r="AI33" s="67">
        <v>7.1</v>
      </c>
      <c r="AJ33" s="67">
        <v>80.400000000000006</v>
      </c>
      <c r="AK33" s="67">
        <v>6.1</v>
      </c>
      <c r="AL33" s="67">
        <v>9.8000000000000007</v>
      </c>
      <c r="AM33" s="67">
        <v>3.6</v>
      </c>
      <c r="AN33" s="67">
        <v>18.8</v>
      </c>
      <c r="AO33" s="67"/>
      <c r="AP33" s="67">
        <v>0.1</v>
      </c>
      <c r="AQ33" s="67">
        <v>3.6</v>
      </c>
      <c r="AR33" s="67">
        <v>17.399999999999999</v>
      </c>
      <c r="AS33" s="67">
        <v>15.7</v>
      </c>
      <c r="AT33" s="67">
        <v>5.5</v>
      </c>
      <c r="AU33" s="67">
        <v>9.8000000000000007</v>
      </c>
      <c r="AV33" s="67">
        <v>62</v>
      </c>
      <c r="AW33" s="67">
        <v>150.5</v>
      </c>
      <c r="AX33" s="67">
        <v>59.9</v>
      </c>
      <c r="AY33" s="67">
        <v>62.2</v>
      </c>
      <c r="AZ33" s="67">
        <v>0.6</v>
      </c>
      <c r="BA33" s="67">
        <v>19.100000000000001</v>
      </c>
      <c r="BB33" s="67">
        <v>22.4</v>
      </c>
      <c r="BC33" s="67">
        <v>76.099999999999994</v>
      </c>
      <c r="BD33" s="67">
        <v>19.899999999999999</v>
      </c>
      <c r="BE33" s="67">
        <v>3.7</v>
      </c>
      <c r="BF33" s="67">
        <v>2.2000000000000002</v>
      </c>
      <c r="BG33" s="67">
        <v>2.2000000000000002</v>
      </c>
      <c r="BH33" s="67">
        <v>2</v>
      </c>
      <c r="BI33" s="67">
        <v>17.399999999999999</v>
      </c>
      <c r="BJ33" s="67"/>
      <c r="BK33" s="67">
        <v>20</v>
      </c>
      <c r="BL33" s="67">
        <v>1.4</v>
      </c>
      <c r="BM33" s="67">
        <v>19.8</v>
      </c>
      <c r="BN33" s="68">
        <v>1333.9</v>
      </c>
    </row>
    <row r="34" spans="1:66" x14ac:dyDescent="0.35">
      <c r="A34" s="1"/>
      <c r="B34" s="54" t="s">
        <v>607</v>
      </c>
      <c r="C34" s="67">
        <v>11.2</v>
      </c>
      <c r="D34" s="67"/>
      <c r="E34" s="67">
        <v>7.2</v>
      </c>
      <c r="F34" s="67">
        <v>20.2</v>
      </c>
      <c r="G34" s="67">
        <v>2</v>
      </c>
      <c r="H34" s="67"/>
      <c r="I34" s="67">
        <v>10.199999999999999</v>
      </c>
      <c r="J34" s="67">
        <v>0.2</v>
      </c>
      <c r="K34" s="67">
        <v>10.7</v>
      </c>
      <c r="L34" s="67"/>
      <c r="M34" s="67">
        <v>17.8</v>
      </c>
      <c r="N34" s="67">
        <v>20.3</v>
      </c>
      <c r="O34" s="67">
        <v>8.6999999999999993</v>
      </c>
      <c r="P34" s="67">
        <v>3.6</v>
      </c>
      <c r="Q34" s="67">
        <v>5.0999999999999996</v>
      </c>
      <c r="R34" s="67">
        <v>20</v>
      </c>
      <c r="S34" s="67">
        <v>20.3</v>
      </c>
      <c r="T34" s="67">
        <v>20</v>
      </c>
      <c r="U34" s="67">
        <v>15.5</v>
      </c>
      <c r="V34" s="67">
        <v>11.2</v>
      </c>
      <c r="W34" s="67">
        <v>46.8</v>
      </c>
      <c r="X34" s="67">
        <v>67.3</v>
      </c>
      <c r="Y34" s="67">
        <v>84.6</v>
      </c>
      <c r="Z34" s="67">
        <v>78.8</v>
      </c>
      <c r="AA34" s="67">
        <v>34.9</v>
      </c>
      <c r="AB34" s="67">
        <v>10.3</v>
      </c>
      <c r="AC34" s="67">
        <v>11.9</v>
      </c>
      <c r="AD34" s="67">
        <v>21</v>
      </c>
      <c r="AE34" s="67">
        <v>8.4</v>
      </c>
      <c r="AF34" s="67">
        <v>10</v>
      </c>
      <c r="AG34" s="67">
        <v>10</v>
      </c>
      <c r="AH34" s="67">
        <v>10</v>
      </c>
      <c r="AI34" s="67">
        <v>7.1</v>
      </c>
      <c r="AJ34" s="67">
        <v>80.400000000000006</v>
      </c>
      <c r="AK34" s="67">
        <v>3.3</v>
      </c>
      <c r="AL34" s="67">
        <v>5.5</v>
      </c>
      <c r="AM34" s="67">
        <v>3.6</v>
      </c>
      <c r="AN34" s="67">
        <v>18.8</v>
      </c>
      <c r="AO34" s="67"/>
      <c r="AP34" s="67"/>
      <c r="AQ34" s="67">
        <v>3.5</v>
      </c>
      <c r="AR34" s="67">
        <v>16.7</v>
      </c>
      <c r="AS34" s="67">
        <v>15.6</v>
      </c>
      <c r="AT34" s="67">
        <v>5.3</v>
      </c>
      <c r="AU34" s="67">
        <v>9.9</v>
      </c>
      <c r="AV34" s="67">
        <v>75.2</v>
      </c>
      <c r="AW34" s="67">
        <v>149.1</v>
      </c>
      <c r="AX34" s="67">
        <v>85</v>
      </c>
      <c r="AY34" s="67">
        <v>112.4</v>
      </c>
      <c r="AZ34" s="67">
        <v>0.6</v>
      </c>
      <c r="BA34" s="67">
        <v>18.899999999999999</v>
      </c>
      <c r="BB34" s="67">
        <v>21.1</v>
      </c>
      <c r="BC34" s="67">
        <v>70</v>
      </c>
      <c r="BD34" s="67">
        <v>19.8</v>
      </c>
      <c r="BE34" s="67">
        <v>3.7</v>
      </c>
      <c r="BF34" s="67">
        <v>2.2000000000000002</v>
      </c>
      <c r="BG34" s="67">
        <v>2.2000000000000002</v>
      </c>
      <c r="BH34" s="67">
        <v>2</v>
      </c>
      <c r="BI34" s="67">
        <v>16.8</v>
      </c>
      <c r="BJ34" s="67"/>
      <c r="BK34" s="67">
        <v>20</v>
      </c>
      <c r="BL34" s="67">
        <v>1.6</v>
      </c>
      <c r="BM34" s="67">
        <v>19.8</v>
      </c>
      <c r="BN34" s="68">
        <v>1388.3</v>
      </c>
    </row>
    <row r="35" spans="1:66" x14ac:dyDescent="0.35">
      <c r="A35" s="1"/>
      <c r="B35" s="54" t="s">
        <v>608</v>
      </c>
      <c r="C35" s="67">
        <v>10.6</v>
      </c>
      <c r="D35" s="67"/>
      <c r="E35" s="67">
        <v>7.7</v>
      </c>
      <c r="F35" s="67">
        <v>20.2</v>
      </c>
      <c r="G35" s="67">
        <v>2</v>
      </c>
      <c r="H35" s="67"/>
      <c r="I35" s="67">
        <v>10.6</v>
      </c>
      <c r="J35" s="67">
        <v>0.1</v>
      </c>
      <c r="K35" s="67">
        <v>10.8</v>
      </c>
      <c r="L35" s="67"/>
      <c r="M35" s="67">
        <v>17.899999999999999</v>
      </c>
      <c r="N35" s="67">
        <v>20.399999999999999</v>
      </c>
      <c r="O35" s="67">
        <v>8.6999999999999993</v>
      </c>
      <c r="P35" s="67">
        <v>3.6</v>
      </c>
      <c r="Q35" s="67">
        <v>5.0999999999999996</v>
      </c>
      <c r="R35" s="67">
        <v>20</v>
      </c>
      <c r="S35" s="67">
        <v>20</v>
      </c>
      <c r="T35" s="67">
        <v>20</v>
      </c>
      <c r="U35" s="67">
        <v>15</v>
      </c>
      <c r="V35" s="67">
        <v>17.899999999999999</v>
      </c>
      <c r="W35" s="67">
        <v>49.6</v>
      </c>
      <c r="X35" s="67">
        <v>62.4</v>
      </c>
      <c r="Y35" s="67">
        <v>76.5</v>
      </c>
      <c r="Z35" s="67">
        <v>75.2</v>
      </c>
      <c r="AA35" s="67">
        <v>34.799999999999997</v>
      </c>
      <c r="AB35" s="67">
        <v>7.6</v>
      </c>
      <c r="AC35" s="67">
        <v>10.7</v>
      </c>
      <c r="AD35" s="67">
        <v>21</v>
      </c>
      <c r="AE35" s="67">
        <v>8.4</v>
      </c>
      <c r="AF35" s="67">
        <v>10</v>
      </c>
      <c r="AG35" s="67">
        <v>10</v>
      </c>
      <c r="AH35" s="67">
        <v>10</v>
      </c>
      <c r="AI35" s="67">
        <v>6.6</v>
      </c>
      <c r="AJ35" s="67">
        <v>80.5</v>
      </c>
      <c r="AK35" s="67">
        <v>1.1000000000000001</v>
      </c>
      <c r="AL35" s="67">
        <v>2.7</v>
      </c>
      <c r="AM35" s="67">
        <v>3.6</v>
      </c>
      <c r="AN35" s="67">
        <v>18.8</v>
      </c>
      <c r="AO35" s="67"/>
      <c r="AP35" s="67"/>
      <c r="AQ35" s="67">
        <v>3.6</v>
      </c>
      <c r="AR35" s="67">
        <v>15.5</v>
      </c>
      <c r="AS35" s="67">
        <v>15.4</v>
      </c>
      <c r="AT35" s="67">
        <v>5.4</v>
      </c>
      <c r="AU35" s="67">
        <v>10</v>
      </c>
      <c r="AV35" s="67">
        <v>72.5</v>
      </c>
      <c r="AW35" s="67">
        <v>147.1</v>
      </c>
      <c r="AX35" s="67">
        <v>92.2</v>
      </c>
      <c r="AY35" s="67">
        <v>112.6</v>
      </c>
      <c r="AZ35" s="67">
        <v>0.6</v>
      </c>
      <c r="BA35" s="67">
        <v>18.8</v>
      </c>
      <c r="BB35" s="67">
        <v>18.100000000000001</v>
      </c>
      <c r="BC35" s="67">
        <v>65.5</v>
      </c>
      <c r="BD35" s="67">
        <v>19.899999999999999</v>
      </c>
      <c r="BE35" s="67">
        <v>4.2</v>
      </c>
      <c r="BF35" s="67">
        <v>2.5</v>
      </c>
      <c r="BG35" s="67">
        <v>2.2000000000000002</v>
      </c>
      <c r="BH35" s="67">
        <v>2.2999999999999998</v>
      </c>
      <c r="BI35" s="67">
        <v>15.7</v>
      </c>
      <c r="BJ35" s="67"/>
      <c r="BK35" s="67">
        <v>20</v>
      </c>
      <c r="BL35" s="67">
        <v>1.6</v>
      </c>
      <c r="BM35" s="67">
        <v>19.8</v>
      </c>
      <c r="BN35" s="68">
        <v>1365.6</v>
      </c>
    </row>
    <row r="36" spans="1:66" x14ac:dyDescent="0.35">
      <c r="A36" s="1"/>
      <c r="B36" s="54" t="s">
        <v>609</v>
      </c>
      <c r="C36" s="67">
        <v>9.9</v>
      </c>
      <c r="D36" s="67"/>
      <c r="E36" s="67">
        <v>7.2</v>
      </c>
      <c r="F36" s="67">
        <v>20.2</v>
      </c>
      <c r="G36" s="67">
        <v>2</v>
      </c>
      <c r="H36" s="67"/>
      <c r="I36" s="67">
        <v>10.1</v>
      </c>
      <c r="J36" s="67">
        <v>0.1</v>
      </c>
      <c r="K36" s="67">
        <v>10.9</v>
      </c>
      <c r="L36" s="67"/>
      <c r="M36" s="67">
        <v>18.7</v>
      </c>
      <c r="N36" s="67">
        <v>20.399999999999999</v>
      </c>
      <c r="O36" s="67">
        <v>8.5</v>
      </c>
      <c r="P36" s="67">
        <v>3.6</v>
      </c>
      <c r="Q36" s="67">
        <v>5.0999999999999996</v>
      </c>
      <c r="R36" s="67">
        <v>20</v>
      </c>
      <c r="S36" s="67">
        <v>20.5</v>
      </c>
      <c r="T36" s="67">
        <v>20</v>
      </c>
      <c r="U36" s="67">
        <v>14.9</v>
      </c>
      <c r="V36" s="67">
        <v>25.5</v>
      </c>
      <c r="W36" s="67">
        <v>49.3</v>
      </c>
      <c r="X36" s="67">
        <v>55.7</v>
      </c>
      <c r="Y36" s="67">
        <v>70.599999999999994</v>
      </c>
      <c r="Z36" s="67">
        <v>70.8</v>
      </c>
      <c r="AA36" s="67">
        <v>33.9</v>
      </c>
      <c r="AB36" s="67">
        <v>7.1</v>
      </c>
      <c r="AC36" s="67">
        <v>7.6</v>
      </c>
      <c r="AD36" s="67">
        <v>21</v>
      </c>
      <c r="AE36" s="67">
        <v>8.4</v>
      </c>
      <c r="AF36" s="67">
        <v>10</v>
      </c>
      <c r="AG36" s="67">
        <v>10</v>
      </c>
      <c r="AH36" s="67">
        <v>10</v>
      </c>
      <c r="AI36" s="67">
        <v>6.6</v>
      </c>
      <c r="AJ36" s="67">
        <v>79.900000000000006</v>
      </c>
      <c r="AK36" s="67"/>
      <c r="AL36" s="67"/>
      <c r="AM36" s="67">
        <v>3.6</v>
      </c>
      <c r="AN36" s="67">
        <v>18.8</v>
      </c>
      <c r="AO36" s="67"/>
      <c r="AP36" s="67">
        <v>0.1</v>
      </c>
      <c r="AQ36" s="67">
        <v>3.6</v>
      </c>
      <c r="AR36" s="67">
        <v>14.1</v>
      </c>
      <c r="AS36" s="67">
        <v>15.2</v>
      </c>
      <c r="AT36" s="67">
        <v>5.5</v>
      </c>
      <c r="AU36" s="67">
        <v>9.9</v>
      </c>
      <c r="AV36" s="67">
        <v>71.599999999999994</v>
      </c>
      <c r="AW36" s="67">
        <v>144.69999999999999</v>
      </c>
      <c r="AX36" s="67">
        <v>98.3</v>
      </c>
      <c r="AY36" s="67">
        <v>109.9</v>
      </c>
      <c r="AZ36" s="67">
        <v>0.6</v>
      </c>
      <c r="BA36" s="67">
        <v>18.3</v>
      </c>
      <c r="BB36" s="67">
        <v>17.600000000000001</v>
      </c>
      <c r="BC36" s="67">
        <v>54</v>
      </c>
      <c r="BD36" s="67">
        <v>19.899999999999999</v>
      </c>
      <c r="BE36" s="67">
        <v>4.2</v>
      </c>
      <c r="BF36" s="67">
        <v>2.5</v>
      </c>
      <c r="BG36" s="67">
        <v>2.2000000000000002</v>
      </c>
      <c r="BH36" s="67">
        <v>2.4</v>
      </c>
      <c r="BI36" s="67">
        <v>14.1</v>
      </c>
      <c r="BJ36" s="67"/>
      <c r="BK36" s="67">
        <v>20</v>
      </c>
      <c r="BL36" s="67">
        <v>1.6</v>
      </c>
      <c r="BM36" s="67">
        <v>19.399999999999999</v>
      </c>
      <c r="BN36" s="68">
        <v>1330.6</v>
      </c>
    </row>
    <row r="37" spans="1:66" x14ac:dyDescent="0.35">
      <c r="A37" s="1"/>
      <c r="B37" s="54" t="s">
        <v>610</v>
      </c>
      <c r="C37" s="67"/>
      <c r="D37" s="67"/>
      <c r="E37" s="67">
        <v>7.9</v>
      </c>
      <c r="F37" s="67">
        <v>20.2</v>
      </c>
      <c r="G37" s="67">
        <v>1.9</v>
      </c>
      <c r="H37" s="67"/>
      <c r="I37" s="67">
        <v>9.8000000000000007</v>
      </c>
      <c r="J37" s="67">
        <v>0.1</v>
      </c>
      <c r="K37" s="67">
        <v>11.1</v>
      </c>
      <c r="L37" s="67"/>
      <c r="M37" s="67">
        <v>18.399999999999999</v>
      </c>
      <c r="N37" s="67">
        <v>20.3</v>
      </c>
      <c r="O37" s="67">
        <v>8.5</v>
      </c>
      <c r="P37" s="67">
        <v>3.6</v>
      </c>
      <c r="Q37" s="67">
        <v>5</v>
      </c>
      <c r="R37" s="67">
        <v>20</v>
      </c>
      <c r="S37" s="67">
        <v>20.100000000000001</v>
      </c>
      <c r="T37" s="67">
        <v>20</v>
      </c>
      <c r="U37" s="67">
        <v>15</v>
      </c>
      <c r="V37" s="67">
        <v>28.4</v>
      </c>
      <c r="W37" s="67">
        <v>54.3</v>
      </c>
      <c r="X37" s="67">
        <v>52.1</v>
      </c>
      <c r="Y37" s="67">
        <v>62.9</v>
      </c>
      <c r="Z37" s="67">
        <v>66</v>
      </c>
      <c r="AA37" s="67">
        <v>33.1</v>
      </c>
      <c r="AB37" s="67">
        <v>5.6</v>
      </c>
      <c r="AC37" s="67">
        <v>6</v>
      </c>
      <c r="AD37" s="67">
        <v>21</v>
      </c>
      <c r="AE37" s="67">
        <v>8.4</v>
      </c>
      <c r="AF37" s="67">
        <v>10</v>
      </c>
      <c r="AG37" s="67">
        <v>10</v>
      </c>
      <c r="AH37" s="67">
        <v>10</v>
      </c>
      <c r="AI37" s="67">
        <v>6.6</v>
      </c>
      <c r="AJ37" s="67">
        <v>77.8</v>
      </c>
      <c r="AK37" s="67">
        <v>0.4</v>
      </c>
      <c r="AL37" s="67"/>
      <c r="AM37" s="67">
        <v>3.6</v>
      </c>
      <c r="AN37" s="67">
        <v>18.8</v>
      </c>
      <c r="AO37" s="67"/>
      <c r="AP37" s="67">
        <v>0.1</v>
      </c>
      <c r="AQ37" s="67">
        <v>3.6</v>
      </c>
      <c r="AR37" s="67">
        <v>12.2</v>
      </c>
      <c r="AS37" s="67">
        <v>14.8</v>
      </c>
      <c r="AT37" s="67">
        <v>5.4</v>
      </c>
      <c r="AU37" s="67">
        <v>9.9</v>
      </c>
      <c r="AV37" s="67">
        <v>82.7</v>
      </c>
      <c r="AW37" s="67">
        <v>141.1</v>
      </c>
      <c r="AX37" s="67">
        <v>99.1</v>
      </c>
      <c r="AY37" s="67">
        <v>106.9</v>
      </c>
      <c r="AZ37" s="67">
        <v>0.6</v>
      </c>
      <c r="BA37" s="67">
        <v>17.8</v>
      </c>
      <c r="BB37" s="67">
        <v>17.100000000000001</v>
      </c>
      <c r="BC37" s="67">
        <v>50</v>
      </c>
      <c r="BD37" s="67">
        <v>19.899999999999999</v>
      </c>
      <c r="BE37" s="67">
        <v>4.2</v>
      </c>
      <c r="BF37" s="67">
        <v>2.5</v>
      </c>
      <c r="BG37" s="67">
        <v>2.2000000000000002</v>
      </c>
      <c r="BH37" s="67">
        <v>2.4</v>
      </c>
      <c r="BI37" s="67">
        <v>12.6</v>
      </c>
      <c r="BJ37" s="67"/>
      <c r="BK37" s="67">
        <v>20</v>
      </c>
      <c r="BL37" s="67">
        <v>1.6</v>
      </c>
      <c r="BM37" s="67">
        <v>19.2</v>
      </c>
      <c r="BN37" s="68">
        <v>1302.8</v>
      </c>
    </row>
    <row r="38" spans="1:66" x14ac:dyDescent="0.35">
      <c r="A38" s="1"/>
      <c r="B38" s="54" t="s">
        <v>611</v>
      </c>
      <c r="C38" s="67"/>
      <c r="D38" s="67"/>
      <c r="E38" s="67">
        <v>8.1</v>
      </c>
      <c r="F38" s="67">
        <v>20.2</v>
      </c>
      <c r="G38" s="67"/>
      <c r="H38" s="67"/>
      <c r="I38" s="67">
        <v>9.8000000000000007</v>
      </c>
      <c r="J38" s="67">
        <v>0.1</v>
      </c>
      <c r="K38" s="67">
        <v>11.2</v>
      </c>
      <c r="L38" s="67"/>
      <c r="M38" s="67">
        <v>19.399999999999999</v>
      </c>
      <c r="N38" s="67">
        <v>20.399999999999999</v>
      </c>
      <c r="O38" s="67">
        <v>8.5</v>
      </c>
      <c r="P38" s="67">
        <v>3.6</v>
      </c>
      <c r="Q38" s="67">
        <v>5</v>
      </c>
      <c r="R38" s="67">
        <v>20</v>
      </c>
      <c r="S38" s="67">
        <v>20.5</v>
      </c>
      <c r="T38" s="67">
        <v>20</v>
      </c>
      <c r="U38" s="67">
        <v>15</v>
      </c>
      <c r="V38" s="67">
        <v>29.3</v>
      </c>
      <c r="W38" s="67">
        <v>49.9</v>
      </c>
      <c r="X38" s="67">
        <v>52.1</v>
      </c>
      <c r="Y38" s="67">
        <v>53</v>
      </c>
      <c r="Z38" s="67">
        <v>60.1</v>
      </c>
      <c r="AA38" s="67">
        <v>32.4</v>
      </c>
      <c r="AB38" s="67">
        <v>4.2</v>
      </c>
      <c r="AC38" s="67">
        <v>7.3</v>
      </c>
      <c r="AD38" s="67">
        <v>21</v>
      </c>
      <c r="AE38" s="67">
        <v>8.4</v>
      </c>
      <c r="AF38" s="67">
        <v>10</v>
      </c>
      <c r="AG38" s="67">
        <v>10</v>
      </c>
      <c r="AH38" s="67">
        <v>10</v>
      </c>
      <c r="AI38" s="67">
        <v>6.6</v>
      </c>
      <c r="AJ38" s="67">
        <v>75.2</v>
      </c>
      <c r="AK38" s="67">
        <v>1.5</v>
      </c>
      <c r="AL38" s="67">
        <v>0.7</v>
      </c>
      <c r="AM38" s="67">
        <v>3.5</v>
      </c>
      <c r="AN38" s="67">
        <v>18.8</v>
      </c>
      <c r="AO38" s="67"/>
      <c r="AP38" s="67"/>
      <c r="AQ38" s="67">
        <v>3.6</v>
      </c>
      <c r="AR38" s="67">
        <v>11.1</v>
      </c>
      <c r="AS38" s="67">
        <v>14.3</v>
      </c>
      <c r="AT38" s="67">
        <v>5.5</v>
      </c>
      <c r="AU38" s="67">
        <v>10</v>
      </c>
      <c r="AV38" s="67">
        <v>96.4</v>
      </c>
      <c r="AW38" s="67">
        <v>136.19999999999999</v>
      </c>
      <c r="AX38" s="67">
        <v>102.5</v>
      </c>
      <c r="AY38" s="67">
        <v>103.4</v>
      </c>
      <c r="AZ38" s="67">
        <v>0.6</v>
      </c>
      <c r="BA38" s="67">
        <v>17.3</v>
      </c>
      <c r="BB38" s="67">
        <v>15.8</v>
      </c>
      <c r="BC38" s="67">
        <v>46.7</v>
      </c>
      <c r="BD38" s="67">
        <v>19.600000000000001</v>
      </c>
      <c r="BE38" s="67">
        <v>4.2</v>
      </c>
      <c r="BF38" s="67">
        <v>2.5</v>
      </c>
      <c r="BG38" s="67">
        <v>2.2000000000000002</v>
      </c>
      <c r="BH38" s="67">
        <v>2.4</v>
      </c>
      <c r="BI38" s="67">
        <v>10.9</v>
      </c>
      <c r="BJ38" s="67"/>
      <c r="BK38" s="67">
        <v>20</v>
      </c>
      <c r="BL38" s="67">
        <v>1.6</v>
      </c>
      <c r="BM38" s="67">
        <v>19.100000000000001</v>
      </c>
      <c r="BN38" s="68">
        <v>1281.7</v>
      </c>
    </row>
    <row r="39" spans="1:66" x14ac:dyDescent="0.35">
      <c r="A39" s="1"/>
      <c r="B39" s="56" t="s">
        <v>612</v>
      </c>
      <c r="C39" s="69"/>
      <c r="D39" s="69"/>
      <c r="E39" s="69">
        <v>7.6</v>
      </c>
      <c r="F39" s="69">
        <v>20.2</v>
      </c>
      <c r="G39" s="69">
        <v>2</v>
      </c>
      <c r="H39" s="69"/>
      <c r="I39" s="69">
        <v>10.5</v>
      </c>
      <c r="J39" s="69">
        <v>0.1</v>
      </c>
      <c r="K39" s="69">
        <v>11.2</v>
      </c>
      <c r="L39" s="69"/>
      <c r="M39" s="69">
        <v>20.100000000000001</v>
      </c>
      <c r="N39" s="69">
        <v>20.3</v>
      </c>
      <c r="O39" s="69">
        <v>8.5</v>
      </c>
      <c r="P39" s="69">
        <v>3.6</v>
      </c>
      <c r="Q39" s="69">
        <v>5</v>
      </c>
      <c r="R39" s="69">
        <v>20</v>
      </c>
      <c r="S39" s="69">
        <v>20</v>
      </c>
      <c r="T39" s="69">
        <v>20</v>
      </c>
      <c r="U39" s="69">
        <v>15</v>
      </c>
      <c r="V39" s="69">
        <v>29.7</v>
      </c>
      <c r="W39" s="69">
        <v>54.9</v>
      </c>
      <c r="X39" s="69">
        <v>52.8</v>
      </c>
      <c r="Y39" s="69">
        <v>51.6</v>
      </c>
      <c r="Z39" s="69">
        <v>56.2</v>
      </c>
      <c r="AA39" s="69">
        <v>30.5</v>
      </c>
      <c r="AB39" s="69">
        <v>4.0999999999999996</v>
      </c>
      <c r="AC39" s="69">
        <v>5</v>
      </c>
      <c r="AD39" s="69">
        <v>21</v>
      </c>
      <c r="AE39" s="69">
        <v>8.4</v>
      </c>
      <c r="AF39" s="69">
        <v>10</v>
      </c>
      <c r="AG39" s="69">
        <v>10</v>
      </c>
      <c r="AH39" s="69">
        <v>10</v>
      </c>
      <c r="AI39" s="69">
        <v>6.6</v>
      </c>
      <c r="AJ39" s="69">
        <v>69.8</v>
      </c>
      <c r="AK39" s="69">
        <v>1.1000000000000001</v>
      </c>
      <c r="AL39" s="69">
        <v>0.4</v>
      </c>
      <c r="AM39" s="69">
        <v>3.6</v>
      </c>
      <c r="AN39" s="69">
        <v>18.8</v>
      </c>
      <c r="AO39" s="69"/>
      <c r="AP39" s="69"/>
      <c r="AQ39" s="69">
        <v>3.6</v>
      </c>
      <c r="AR39" s="69">
        <v>7.6</v>
      </c>
      <c r="AS39" s="69">
        <v>13.4</v>
      </c>
      <c r="AT39" s="69">
        <v>5.4</v>
      </c>
      <c r="AU39" s="69">
        <v>10</v>
      </c>
      <c r="AV39" s="69">
        <v>93.9</v>
      </c>
      <c r="AW39" s="69">
        <v>130.5</v>
      </c>
      <c r="AX39" s="69">
        <v>110.1</v>
      </c>
      <c r="AY39" s="69">
        <v>99</v>
      </c>
      <c r="AZ39" s="69">
        <v>0.6</v>
      </c>
      <c r="BA39" s="69">
        <v>16.2</v>
      </c>
      <c r="BB39" s="69">
        <v>15.8</v>
      </c>
      <c r="BC39" s="69">
        <v>48.6</v>
      </c>
      <c r="BD39" s="69">
        <v>19.8</v>
      </c>
      <c r="BE39" s="69">
        <v>4.2</v>
      </c>
      <c r="BF39" s="69">
        <v>2.5</v>
      </c>
      <c r="BG39" s="69">
        <v>2.2000000000000002</v>
      </c>
      <c r="BH39" s="69">
        <v>2.4</v>
      </c>
      <c r="BI39" s="69">
        <v>7.8</v>
      </c>
      <c r="BJ39" s="69"/>
      <c r="BK39" s="69">
        <v>20</v>
      </c>
      <c r="BL39" s="69">
        <v>1.6</v>
      </c>
      <c r="BM39" s="69">
        <v>18.3</v>
      </c>
      <c r="BN39" s="70">
        <v>1262.0999999999999</v>
      </c>
    </row>
    <row r="40" spans="1:66" x14ac:dyDescent="0.35">
      <c r="A40" s="1"/>
      <c r="B40" s="50" t="s">
        <v>613</v>
      </c>
      <c r="C40" s="65"/>
      <c r="D40" s="65"/>
      <c r="E40" s="65">
        <v>7.5</v>
      </c>
      <c r="F40" s="65">
        <v>20.2</v>
      </c>
      <c r="G40" s="65">
        <v>2</v>
      </c>
      <c r="H40" s="65"/>
      <c r="I40" s="65">
        <v>10.1</v>
      </c>
      <c r="J40" s="65">
        <v>0.1</v>
      </c>
      <c r="K40" s="65">
        <v>11.4</v>
      </c>
      <c r="L40" s="65"/>
      <c r="M40" s="65">
        <v>20.100000000000001</v>
      </c>
      <c r="N40" s="65">
        <v>20.399999999999999</v>
      </c>
      <c r="O40" s="65">
        <v>8.5</v>
      </c>
      <c r="P40" s="65">
        <v>3.6</v>
      </c>
      <c r="Q40" s="65">
        <v>5</v>
      </c>
      <c r="R40" s="65">
        <v>20</v>
      </c>
      <c r="S40" s="65">
        <v>20.100000000000001</v>
      </c>
      <c r="T40" s="65">
        <v>20</v>
      </c>
      <c r="U40" s="65">
        <v>14</v>
      </c>
      <c r="V40" s="65">
        <v>29.7</v>
      </c>
      <c r="W40" s="65">
        <v>50.3</v>
      </c>
      <c r="X40" s="65">
        <v>50.5</v>
      </c>
      <c r="Y40" s="65">
        <v>41.1</v>
      </c>
      <c r="Z40" s="65">
        <v>56.3</v>
      </c>
      <c r="AA40" s="65">
        <v>27.7</v>
      </c>
      <c r="AB40" s="65">
        <v>3.5</v>
      </c>
      <c r="AC40" s="65">
        <v>5.5</v>
      </c>
      <c r="AD40" s="65">
        <v>21</v>
      </c>
      <c r="AE40" s="65">
        <v>8.4</v>
      </c>
      <c r="AF40" s="65">
        <v>10</v>
      </c>
      <c r="AG40" s="65">
        <v>10</v>
      </c>
      <c r="AH40" s="65">
        <v>10</v>
      </c>
      <c r="AI40" s="65">
        <v>6.8</v>
      </c>
      <c r="AJ40" s="65">
        <v>44</v>
      </c>
      <c r="AK40" s="65">
        <v>3</v>
      </c>
      <c r="AL40" s="65">
        <v>2.1</v>
      </c>
      <c r="AM40" s="65">
        <v>3.5</v>
      </c>
      <c r="AN40" s="65">
        <v>18.8</v>
      </c>
      <c r="AO40" s="65"/>
      <c r="AP40" s="65"/>
      <c r="AQ40" s="65">
        <v>3.6</v>
      </c>
      <c r="AR40" s="65">
        <v>5.3</v>
      </c>
      <c r="AS40" s="65">
        <v>12</v>
      </c>
      <c r="AT40" s="65">
        <v>5.4</v>
      </c>
      <c r="AU40" s="65">
        <v>9.9</v>
      </c>
      <c r="AV40" s="65">
        <v>103.5</v>
      </c>
      <c r="AW40" s="65">
        <v>118.6</v>
      </c>
      <c r="AX40" s="65">
        <v>113.8</v>
      </c>
      <c r="AY40" s="65">
        <v>90.6</v>
      </c>
      <c r="AZ40" s="65">
        <v>0.6</v>
      </c>
      <c r="BA40" s="65">
        <v>14.4</v>
      </c>
      <c r="BB40" s="65">
        <v>15.6</v>
      </c>
      <c r="BC40" s="65">
        <v>40.700000000000003</v>
      </c>
      <c r="BD40" s="65">
        <v>19.8</v>
      </c>
      <c r="BE40" s="65">
        <v>4.3</v>
      </c>
      <c r="BF40" s="65">
        <v>2.5</v>
      </c>
      <c r="BG40" s="65">
        <v>2.2000000000000002</v>
      </c>
      <c r="BH40" s="65">
        <v>2.4</v>
      </c>
      <c r="BI40" s="65">
        <v>5.4</v>
      </c>
      <c r="BJ40" s="65"/>
      <c r="BK40" s="65">
        <v>20</v>
      </c>
      <c r="BL40" s="65">
        <v>1.6</v>
      </c>
      <c r="BM40" s="65">
        <v>16.899999999999999</v>
      </c>
      <c r="BN40" s="66">
        <v>1194.3</v>
      </c>
    </row>
    <row r="41" spans="1:66" x14ac:dyDescent="0.35">
      <c r="A41" s="1"/>
      <c r="B41" s="54" t="s">
        <v>614</v>
      </c>
      <c r="C41" s="67"/>
      <c r="D41" s="67">
        <v>3.77</v>
      </c>
      <c r="E41" s="67">
        <v>6.6</v>
      </c>
      <c r="F41" s="67">
        <v>20.2</v>
      </c>
      <c r="G41" s="67">
        <v>2</v>
      </c>
      <c r="H41" s="67"/>
      <c r="I41" s="67">
        <v>9.9</v>
      </c>
      <c r="J41" s="67">
        <v>0.1</v>
      </c>
      <c r="K41" s="67">
        <v>11.5</v>
      </c>
      <c r="L41" s="67"/>
      <c r="M41" s="67">
        <v>20.100000000000001</v>
      </c>
      <c r="N41" s="67">
        <v>20.3</v>
      </c>
      <c r="O41" s="67">
        <v>8.5</v>
      </c>
      <c r="P41" s="67">
        <v>3.6</v>
      </c>
      <c r="Q41" s="67">
        <v>5.0999999999999996</v>
      </c>
      <c r="R41" s="67">
        <v>20</v>
      </c>
      <c r="S41" s="67">
        <v>19.899999999999999</v>
      </c>
      <c r="T41" s="67">
        <v>20</v>
      </c>
      <c r="U41" s="67">
        <v>14</v>
      </c>
      <c r="V41" s="67">
        <v>29.6</v>
      </c>
      <c r="W41" s="67">
        <v>38.799999999999997</v>
      </c>
      <c r="X41" s="67">
        <v>49</v>
      </c>
      <c r="Y41" s="67">
        <v>37.6</v>
      </c>
      <c r="Z41" s="67">
        <v>54.6</v>
      </c>
      <c r="AA41" s="67">
        <v>20.8</v>
      </c>
      <c r="AB41" s="67">
        <v>3.8</v>
      </c>
      <c r="AC41" s="67">
        <v>4.2</v>
      </c>
      <c r="AD41" s="67">
        <v>21</v>
      </c>
      <c r="AE41" s="67">
        <v>8.4</v>
      </c>
      <c r="AF41" s="67">
        <v>10</v>
      </c>
      <c r="AG41" s="67">
        <v>10</v>
      </c>
      <c r="AH41" s="67">
        <v>10</v>
      </c>
      <c r="AI41" s="67">
        <v>6.8</v>
      </c>
      <c r="AJ41" s="67">
        <v>40.5</v>
      </c>
      <c r="AK41" s="67">
        <v>2.6</v>
      </c>
      <c r="AL41" s="67">
        <v>1.7</v>
      </c>
      <c r="AM41" s="67">
        <v>3.5</v>
      </c>
      <c r="AN41" s="67">
        <v>18.8</v>
      </c>
      <c r="AO41" s="67"/>
      <c r="AP41" s="67"/>
      <c r="AQ41" s="67">
        <v>3.6</v>
      </c>
      <c r="AR41" s="67">
        <v>4.5</v>
      </c>
      <c r="AS41" s="67">
        <v>9.1</v>
      </c>
      <c r="AT41" s="67">
        <v>5.4</v>
      </c>
      <c r="AU41" s="67">
        <v>10</v>
      </c>
      <c r="AV41" s="67">
        <v>95.4</v>
      </c>
      <c r="AW41" s="67">
        <v>71.8</v>
      </c>
      <c r="AX41" s="67">
        <v>111.7</v>
      </c>
      <c r="AY41" s="67">
        <v>68.599999999999994</v>
      </c>
      <c r="AZ41" s="67">
        <v>0.6</v>
      </c>
      <c r="BA41" s="67">
        <v>10.8</v>
      </c>
      <c r="BB41" s="67">
        <v>12.5</v>
      </c>
      <c r="BC41" s="67">
        <v>40.799999999999997</v>
      </c>
      <c r="BD41" s="67">
        <v>19.7</v>
      </c>
      <c r="BE41" s="67">
        <v>4.3</v>
      </c>
      <c r="BF41" s="67">
        <v>2.5</v>
      </c>
      <c r="BG41" s="67">
        <v>2.2000000000000002</v>
      </c>
      <c r="BH41" s="67">
        <v>2.4</v>
      </c>
      <c r="BI41" s="67">
        <v>3</v>
      </c>
      <c r="BJ41" s="67"/>
      <c r="BK41" s="67">
        <v>20</v>
      </c>
      <c r="BL41" s="67">
        <v>1.6</v>
      </c>
      <c r="BM41" s="67">
        <v>14.8</v>
      </c>
      <c r="BN41" s="68">
        <v>1072.57</v>
      </c>
    </row>
    <row r="42" spans="1:66" x14ac:dyDescent="0.35">
      <c r="A42" s="1"/>
      <c r="B42" s="54" t="s">
        <v>615</v>
      </c>
      <c r="C42" s="67"/>
      <c r="D42" s="67">
        <v>3.77</v>
      </c>
      <c r="E42" s="67">
        <v>7.4</v>
      </c>
      <c r="F42" s="67">
        <v>19.8</v>
      </c>
      <c r="G42" s="67">
        <v>2</v>
      </c>
      <c r="H42" s="67"/>
      <c r="I42" s="67">
        <v>10.6</v>
      </c>
      <c r="J42" s="67"/>
      <c r="K42" s="67">
        <v>11.4</v>
      </c>
      <c r="L42" s="67"/>
      <c r="M42" s="67">
        <v>20.100000000000001</v>
      </c>
      <c r="N42" s="67">
        <v>20.399999999999999</v>
      </c>
      <c r="O42" s="67">
        <v>8.5</v>
      </c>
      <c r="P42" s="67">
        <v>3.7</v>
      </c>
      <c r="Q42" s="67">
        <v>5.0999999999999996</v>
      </c>
      <c r="R42" s="67">
        <v>20</v>
      </c>
      <c r="S42" s="67">
        <v>20.5</v>
      </c>
      <c r="T42" s="67">
        <v>20</v>
      </c>
      <c r="U42" s="67">
        <v>14</v>
      </c>
      <c r="V42" s="67">
        <v>27.8</v>
      </c>
      <c r="W42" s="67">
        <v>36.6</v>
      </c>
      <c r="X42" s="67">
        <v>53.3</v>
      </c>
      <c r="Y42" s="67">
        <v>32.299999999999997</v>
      </c>
      <c r="Z42" s="67">
        <v>42.8</v>
      </c>
      <c r="AA42" s="67">
        <v>8.5</v>
      </c>
      <c r="AB42" s="67">
        <v>2.1</v>
      </c>
      <c r="AC42" s="67">
        <v>3.9</v>
      </c>
      <c r="AD42" s="67">
        <v>21</v>
      </c>
      <c r="AE42" s="67">
        <v>8.4</v>
      </c>
      <c r="AF42" s="67">
        <v>10</v>
      </c>
      <c r="AG42" s="67">
        <v>10</v>
      </c>
      <c r="AH42" s="67">
        <v>9.9</v>
      </c>
      <c r="AI42" s="67">
        <v>7.2</v>
      </c>
      <c r="AJ42" s="67">
        <v>25.4</v>
      </c>
      <c r="AK42" s="67">
        <v>3.5</v>
      </c>
      <c r="AL42" s="67">
        <v>1.8</v>
      </c>
      <c r="AM42" s="67">
        <v>3.5</v>
      </c>
      <c r="AN42" s="67">
        <v>18.8</v>
      </c>
      <c r="AO42" s="67"/>
      <c r="AP42" s="67"/>
      <c r="AQ42" s="67">
        <v>3.6</v>
      </c>
      <c r="AR42" s="67">
        <v>1.8</v>
      </c>
      <c r="AS42" s="67">
        <v>3.9</v>
      </c>
      <c r="AT42" s="67">
        <v>5.4</v>
      </c>
      <c r="AU42" s="67">
        <v>9.9</v>
      </c>
      <c r="AV42" s="67">
        <v>92.7</v>
      </c>
      <c r="AW42" s="67">
        <v>34.299999999999997</v>
      </c>
      <c r="AX42" s="67">
        <v>113.9</v>
      </c>
      <c r="AY42" s="67">
        <v>33.5</v>
      </c>
      <c r="AZ42" s="67">
        <v>0.6</v>
      </c>
      <c r="BA42" s="67">
        <v>4.4000000000000004</v>
      </c>
      <c r="BB42" s="67">
        <v>11.8</v>
      </c>
      <c r="BC42" s="67">
        <v>42.4</v>
      </c>
      <c r="BD42" s="67">
        <v>19.5</v>
      </c>
      <c r="BE42" s="67">
        <v>4.3</v>
      </c>
      <c r="BF42" s="67">
        <v>2.5</v>
      </c>
      <c r="BG42" s="67">
        <v>2.2000000000000002</v>
      </c>
      <c r="BH42" s="67">
        <v>2.4</v>
      </c>
      <c r="BI42" s="67">
        <v>2.7</v>
      </c>
      <c r="BJ42" s="67"/>
      <c r="BK42" s="67">
        <v>20</v>
      </c>
      <c r="BL42" s="67">
        <v>1.6</v>
      </c>
      <c r="BM42" s="67">
        <v>10.199999999999999</v>
      </c>
      <c r="BN42" s="68">
        <v>937.67</v>
      </c>
    </row>
    <row r="43" spans="1:66" x14ac:dyDescent="0.35">
      <c r="A43" s="1"/>
      <c r="B43" s="54" t="s">
        <v>616</v>
      </c>
      <c r="C43" s="67"/>
      <c r="D43" s="67"/>
      <c r="E43" s="67">
        <v>6.5</v>
      </c>
      <c r="F43" s="67">
        <v>19.600000000000001</v>
      </c>
      <c r="G43" s="67">
        <v>2</v>
      </c>
      <c r="H43" s="67"/>
      <c r="I43" s="67">
        <v>10.6</v>
      </c>
      <c r="J43" s="67">
        <v>0.1</v>
      </c>
      <c r="K43" s="67">
        <v>11.8</v>
      </c>
      <c r="L43" s="67"/>
      <c r="M43" s="67">
        <v>20.100000000000001</v>
      </c>
      <c r="N43" s="67">
        <v>20.3</v>
      </c>
      <c r="O43" s="67">
        <v>8.5</v>
      </c>
      <c r="P43" s="67">
        <v>3.6</v>
      </c>
      <c r="Q43" s="67">
        <v>5</v>
      </c>
      <c r="R43" s="67">
        <v>20</v>
      </c>
      <c r="S43" s="67">
        <v>20.2</v>
      </c>
      <c r="T43" s="67">
        <v>20</v>
      </c>
      <c r="U43" s="67">
        <v>14</v>
      </c>
      <c r="V43" s="67">
        <v>23.5</v>
      </c>
      <c r="W43" s="67">
        <v>32</v>
      </c>
      <c r="X43" s="67">
        <v>54.8</v>
      </c>
      <c r="Y43" s="67">
        <v>29.2</v>
      </c>
      <c r="Z43" s="67">
        <v>36.5</v>
      </c>
      <c r="AA43" s="67">
        <v>2.8</v>
      </c>
      <c r="AB43" s="67">
        <v>1.8</v>
      </c>
      <c r="AC43" s="67">
        <v>2.2000000000000002</v>
      </c>
      <c r="AD43" s="67">
        <v>21</v>
      </c>
      <c r="AE43" s="67">
        <v>8.4</v>
      </c>
      <c r="AF43" s="67">
        <v>10</v>
      </c>
      <c r="AG43" s="67">
        <v>10</v>
      </c>
      <c r="AH43" s="67">
        <v>9.9</v>
      </c>
      <c r="AI43" s="67">
        <v>7.2</v>
      </c>
      <c r="AJ43" s="67">
        <v>6.4</v>
      </c>
      <c r="AK43" s="67">
        <v>4.3</v>
      </c>
      <c r="AL43" s="67">
        <v>3</v>
      </c>
      <c r="AM43" s="67">
        <v>3.5</v>
      </c>
      <c r="AN43" s="67">
        <v>18.8</v>
      </c>
      <c r="AO43" s="67"/>
      <c r="AP43" s="67"/>
      <c r="AQ43" s="67">
        <v>3.6</v>
      </c>
      <c r="AR43" s="67">
        <v>0.3</v>
      </c>
      <c r="AS43" s="67">
        <v>0.4</v>
      </c>
      <c r="AT43" s="67">
        <v>5.4</v>
      </c>
      <c r="AU43" s="67">
        <v>9.9</v>
      </c>
      <c r="AV43" s="67">
        <v>82.7</v>
      </c>
      <c r="AW43" s="67">
        <v>10</v>
      </c>
      <c r="AX43" s="67">
        <v>98.5</v>
      </c>
      <c r="AY43" s="67">
        <v>10.3</v>
      </c>
      <c r="AZ43" s="67">
        <v>0.6</v>
      </c>
      <c r="BA43" s="67">
        <v>0.3</v>
      </c>
      <c r="BB43" s="67">
        <v>10.6</v>
      </c>
      <c r="BC43" s="67">
        <v>37</v>
      </c>
      <c r="BD43" s="67">
        <v>19.8</v>
      </c>
      <c r="BE43" s="67">
        <v>4.3</v>
      </c>
      <c r="BF43" s="67">
        <v>2.5</v>
      </c>
      <c r="BG43" s="67">
        <v>2.2000000000000002</v>
      </c>
      <c r="BH43" s="67">
        <v>2.4</v>
      </c>
      <c r="BI43" s="67">
        <v>0.6</v>
      </c>
      <c r="BJ43" s="67"/>
      <c r="BK43" s="67">
        <v>20</v>
      </c>
      <c r="BL43" s="67">
        <v>1.6</v>
      </c>
      <c r="BM43" s="67">
        <v>3</v>
      </c>
      <c r="BN43" s="68">
        <v>793.6</v>
      </c>
    </row>
    <row r="44" spans="1:66" x14ac:dyDescent="0.35">
      <c r="A44" s="1"/>
      <c r="B44" s="54" t="s">
        <v>617</v>
      </c>
      <c r="C44" s="67"/>
      <c r="D44" s="67"/>
      <c r="E44" s="67">
        <v>6.5</v>
      </c>
      <c r="F44" s="67">
        <v>19.100000000000001</v>
      </c>
      <c r="G44" s="67">
        <v>2</v>
      </c>
      <c r="H44" s="67"/>
      <c r="I44" s="67">
        <v>9.9</v>
      </c>
      <c r="J44" s="67"/>
      <c r="K44" s="67">
        <v>12.1</v>
      </c>
      <c r="L44" s="67"/>
      <c r="M44" s="67">
        <v>20.100000000000001</v>
      </c>
      <c r="N44" s="67">
        <v>20.3</v>
      </c>
      <c r="O44" s="67">
        <v>8.6999999999999993</v>
      </c>
      <c r="P44" s="67">
        <v>3.7</v>
      </c>
      <c r="Q44" s="67">
        <v>5.0999999999999996</v>
      </c>
      <c r="R44" s="67">
        <v>20</v>
      </c>
      <c r="S44" s="67">
        <v>20.100000000000001</v>
      </c>
      <c r="T44" s="67">
        <v>20</v>
      </c>
      <c r="U44" s="67">
        <v>14.1</v>
      </c>
      <c r="V44" s="67">
        <v>20.8</v>
      </c>
      <c r="W44" s="67">
        <v>32.1</v>
      </c>
      <c r="X44" s="67">
        <v>58.7</v>
      </c>
      <c r="Y44" s="67">
        <v>24.3</v>
      </c>
      <c r="Z44" s="67">
        <v>33.799999999999997</v>
      </c>
      <c r="AA44" s="67"/>
      <c r="AB44" s="67">
        <v>1.6</v>
      </c>
      <c r="AC44" s="67">
        <v>1.8</v>
      </c>
      <c r="AD44" s="67">
        <v>21</v>
      </c>
      <c r="AE44" s="67">
        <v>8.4</v>
      </c>
      <c r="AF44" s="67">
        <v>10</v>
      </c>
      <c r="AG44" s="67">
        <v>10</v>
      </c>
      <c r="AH44" s="67">
        <v>9.9</v>
      </c>
      <c r="AI44" s="67">
        <v>7.1</v>
      </c>
      <c r="AJ44" s="67"/>
      <c r="AK44" s="67">
        <v>4.2</v>
      </c>
      <c r="AL44" s="67">
        <v>3.2</v>
      </c>
      <c r="AM44" s="67">
        <v>3.5</v>
      </c>
      <c r="AN44" s="67">
        <v>18.8</v>
      </c>
      <c r="AO44" s="67"/>
      <c r="AP44" s="67"/>
      <c r="AQ44" s="67">
        <v>3.6</v>
      </c>
      <c r="AR44" s="67"/>
      <c r="AS44" s="67"/>
      <c r="AT44" s="67">
        <v>5.4</v>
      </c>
      <c r="AU44" s="67">
        <v>9.9</v>
      </c>
      <c r="AV44" s="67">
        <v>51.9</v>
      </c>
      <c r="AW44" s="67">
        <v>0.4</v>
      </c>
      <c r="AX44" s="67">
        <v>70.8</v>
      </c>
      <c r="AY44" s="67">
        <v>0.5</v>
      </c>
      <c r="AZ44" s="67">
        <v>0.6</v>
      </c>
      <c r="BA44" s="67"/>
      <c r="BB44" s="67">
        <v>10.1</v>
      </c>
      <c r="BC44" s="67">
        <v>35.700000000000003</v>
      </c>
      <c r="BD44" s="67">
        <v>19.8</v>
      </c>
      <c r="BE44" s="67">
        <v>4.3</v>
      </c>
      <c r="BF44" s="67">
        <v>2.5</v>
      </c>
      <c r="BG44" s="67">
        <v>2.4</v>
      </c>
      <c r="BH44" s="67">
        <v>2.4</v>
      </c>
      <c r="BI44" s="67"/>
      <c r="BJ44" s="67"/>
      <c r="BK44" s="67">
        <v>19.899999999999999</v>
      </c>
      <c r="BL44" s="67">
        <v>1.6</v>
      </c>
      <c r="BM44" s="67">
        <v>0.2</v>
      </c>
      <c r="BN44" s="68">
        <v>692.9</v>
      </c>
    </row>
    <row r="45" spans="1:66" x14ac:dyDescent="0.35">
      <c r="A45" s="1"/>
      <c r="B45" s="54" t="s">
        <v>618</v>
      </c>
      <c r="C45" s="67"/>
      <c r="D45" s="67"/>
      <c r="E45" s="67">
        <v>8</v>
      </c>
      <c r="F45" s="67">
        <v>20.3</v>
      </c>
      <c r="G45" s="67">
        <v>2</v>
      </c>
      <c r="H45" s="67"/>
      <c r="I45" s="67">
        <v>10.3</v>
      </c>
      <c r="J45" s="67"/>
      <c r="K45" s="67">
        <v>12.2</v>
      </c>
      <c r="L45" s="67"/>
      <c r="M45" s="67">
        <v>20.2</v>
      </c>
      <c r="N45" s="67">
        <v>20.399999999999999</v>
      </c>
      <c r="O45" s="67">
        <v>8.9</v>
      </c>
      <c r="P45" s="67">
        <v>3.6</v>
      </c>
      <c r="Q45" s="67">
        <v>5.0999999999999996</v>
      </c>
      <c r="R45" s="67">
        <v>20</v>
      </c>
      <c r="S45" s="67">
        <v>20.100000000000001</v>
      </c>
      <c r="T45" s="67">
        <v>20</v>
      </c>
      <c r="U45" s="67">
        <v>14</v>
      </c>
      <c r="V45" s="67">
        <v>16.100000000000001</v>
      </c>
      <c r="W45" s="67">
        <v>30.2</v>
      </c>
      <c r="X45" s="67">
        <v>48.8</v>
      </c>
      <c r="Y45" s="67">
        <v>18.600000000000001</v>
      </c>
      <c r="Z45" s="67">
        <v>27.7</v>
      </c>
      <c r="AA45" s="67"/>
      <c r="AB45" s="67">
        <v>1.6</v>
      </c>
      <c r="AC45" s="67">
        <v>1</v>
      </c>
      <c r="AD45" s="67">
        <v>21</v>
      </c>
      <c r="AE45" s="67">
        <v>8.4</v>
      </c>
      <c r="AF45" s="67">
        <v>10</v>
      </c>
      <c r="AG45" s="67">
        <v>10</v>
      </c>
      <c r="AH45" s="67">
        <v>9.9</v>
      </c>
      <c r="AI45" s="67">
        <v>6.9</v>
      </c>
      <c r="AJ45" s="67"/>
      <c r="AK45" s="67">
        <v>4.2</v>
      </c>
      <c r="AL45" s="67">
        <v>2.6</v>
      </c>
      <c r="AM45" s="67">
        <v>3.5</v>
      </c>
      <c r="AN45" s="67">
        <v>18.8</v>
      </c>
      <c r="AO45" s="67"/>
      <c r="AP45" s="67"/>
      <c r="AQ45" s="67">
        <v>3.6</v>
      </c>
      <c r="AR45" s="67"/>
      <c r="AS45" s="67"/>
      <c r="AT45" s="67">
        <v>5.4</v>
      </c>
      <c r="AU45" s="67">
        <v>9.9</v>
      </c>
      <c r="AV45" s="67">
        <v>39.9</v>
      </c>
      <c r="AW45" s="67"/>
      <c r="AX45" s="67">
        <v>54.6</v>
      </c>
      <c r="AY45" s="67"/>
      <c r="AZ45" s="67">
        <v>0.6</v>
      </c>
      <c r="BA45" s="67"/>
      <c r="BB45" s="67">
        <v>10.4</v>
      </c>
      <c r="BC45" s="67">
        <v>38.200000000000003</v>
      </c>
      <c r="BD45" s="67">
        <v>19.600000000000001</v>
      </c>
      <c r="BE45" s="67">
        <v>4.4000000000000004</v>
      </c>
      <c r="BF45" s="67">
        <v>2.5</v>
      </c>
      <c r="BG45" s="67">
        <v>2.4</v>
      </c>
      <c r="BH45" s="67">
        <v>2.4</v>
      </c>
      <c r="BI45" s="67"/>
      <c r="BJ45" s="67"/>
      <c r="BK45" s="67">
        <v>20</v>
      </c>
      <c r="BL45" s="67">
        <v>1.6</v>
      </c>
      <c r="BM45" s="67"/>
      <c r="BN45" s="68">
        <v>639.9</v>
      </c>
    </row>
    <row r="46" spans="1:66" x14ac:dyDescent="0.35">
      <c r="A46" s="1"/>
      <c r="B46" s="54" t="s">
        <v>619</v>
      </c>
      <c r="C46" s="67"/>
      <c r="D46" s="67"/>
      <c r="E46" s="67">
        <v>8.1999999999999993</v>
      </c>
      <c r="F46" s="67">
        <v>20.3</v>
      </c>
      <c r="G46" s="67">
        <v>2</v>
      </c>
      <c r="H46" s="67"/>
      <c r="I46" s="67">
        <v>10.5</v>
      </c>
      <c r="J46" s="67"/>
      <c r="K46" s="67">
        <v>12.4</v>
      </c>
      <c r="L46" s="67"/>
      <c r="M46" s="67">
        <v>20.100000000000001</v>
      </c>
      <c r="N46" s="67">
        <v>20.3</v>
      </c>
      <c r="O46" s="67">
        <v>8.6999999999999993</v>
      </c>
      <c r="P46" s="67">
        <v>3.6</v>
      </c>
      <c r="Q46" s="67">
        <v>5</v>
      </c>
      <c r="R46" s="67">
        <v>20</v>
      </c>
      <c r="S46" s="67">
        <v>20.2</v>
      </c>
      <c r="T46" s="67">
        <v>20</v>
      </c>
      <c r="U46" s="67">
        <v>14.1</v>
      </c>
      <c r="V46" s="67">
        <v>12.2</v>
      </c>
      <c r="W46" s="67">
        <v>19.7</v>
      </c>
      <c r="X46" s="67">
        <v>41.3</v>
      </c>
      <c r="Y46" s="67">
        <v>25.3</v>
      </c>
      <c r="Z46" s="67">
        <v>32</v>
      </c>
      <c r="AA46" s="67"/>
      <c r="AB46" s="67">
        <v>2.2999999999999998</v>
      </c>
      <c r="AC46" s="67">
        <v>1.4</v>
      </c>
      <c r="AD46" s="67">
        <v>21</v>
      </c>
      <c r="AE46" s="67">
        <v>8.4</v>
      </c>
      <c r="AF46" s="67">
        <v>10</v>
      </c>
      <c r="AG46" s="67">
        <v>10</v>
      </c>
      <c r="AH46" s="67">
        <v>9.9</v>
      </c>
      <c r="AI46" s="67">
        <v>6.8</v>
      </c>
      <c r="AJ46" s="67"/>
      <c r="AK46" s="67">
        <v>4.9000000000000004</v>
      </c>
      <c r="AL46" s="67">
        <v>3.9</v>
      </c>
      <c r="AM46" s="67">
        <v>3.5</v>
      </c>
      <c r="AN46" s="67">
        <v>18.8</v>
      </c>
      <c r="AO46" s="67"/>
      <c r="AP46" s="67"/>
      <c r="AQ46" s="67">
        <v>3.6</v>
      </c>
      <c r="AR46" s="67"/>
      <c r="AS46" s="67"/>
      <c r="AT46" s="67">
        <v>5.4</v>
      </c>
      <c r="AU46" s="67">
        <v>9.9</v>
      </c>
      <c r="AV46" s="67">
        <v>35.4</v>
      </c>
      <c r="AW46" s="67"/>
      <c r="AX46" s="67">
        <v>46.5</v>
      </c>
      <c r="AY46" s="67"/>
      <c r="AZ46" s="67">
        <v>0.6</v>
      </c>
      <c r="BA46" s="67"/>
      <c r="BB46" s="67">
        <v>9</v>
      </c>
      <c r="BC46" s="67">
        <v>34.799999999999997</v>
      </c>
      <c r="BD46" s="67">
        <v>19.600000000000001</v>
      </c>
      <c r="BE46" s="67">
        <v>4.4000000000000004</v>
      </c>
      <c r="BF46" s="67">
        <v>2.5</v>
      </c>
      <c r="BG46" s="67">
        <v>2.4</v>
      </c>
      <c r="BH46" s="67">
        <v>2.4</v>
      </c>
      <c r="BI46" s="67"/>
      <c r="BJ46" s="67"/>
      <c r="BK46" s="67">
        <v>20</v>
      </c>
      <c r="BL46" s="67">
        <v>1.6</v>
      </c>
      <c r="BM46" s="67"/>
      <c r="BN46" s="68">
        <v>614.9</v>
      </c>
    </row>
    <row r="47" spans="1:66" x14ac:dyDescent="0.35">
      <c r="A47" s="1"/>
      <c r="B47" s="56" t="s">
        <v>620</v>
      </c>
      <c r="C47" s="69"/>
      <c r="D47" s="69"/>
      <c r="E47" s="69">
        <v>7.8</v>
      </c>
      <c r="F47" s="69">
        <v>20.2</v>
      </c>
      <c r="G47" s="69">
        <v>2</v>
      </c>
      <c r="H47" s="69"/>
      <c r="I47" s="69">
        <v>10.199999999999999</v>
      </c>
      <c r="J47" s="69"/>
      <c r="K47" s="69">
        <v>12.7</v>
      </c>
      <c r="L47" s="69"/>
      <c r="M47" s="69">
        <v>20.100000000000001</v>
      </c>
      <c r="N47" s="69">
        <v>20.399999999999999</v>
      </c>
      <c r="O47" s="69">
        <v>8.9</v>
      </c>
      <c r="P47" s="69">
        <v>3.6</v>
      </c>
      <c r="Q47" s="69">
        <v>5.0999999999999996</v>
      </c>
      <c r="R47" s="69">
        <v>20</v>
      </c>
      <c r="S47" s="69">
        <v>20.100000000000001</v>
      </c>
      <c r="T47" s="69">
        <v>20</v>
      </c>
      <c r="U47" s="69">
        <v>14.1</v>
      </c>
      <c r="V47" s="69">
        <v>10.1</v>
      </c>
      <c r="W47" s="69">
        <v>15.3</v>
      </c>
      <c r="X47" s="69">
        <v>37</v>
      </c>
      <c r="Y47" s="69">
        <v>24.7</v>
      </c>
      <c r="Z47" s="69">
        <v>31.5</v>
      </c>
      <c r="AA47" s="69"/>
      <c r="AB47" s="69">
        <v>1.6</v>
      </c>
      <c r="AC47" s="69">
        <v>1.2</v>
      </c>
      <c r="AD47" s="69">
        <v>21</v>
      </c>
      <c r="AE47" s="69">
        <v>8.4</v>
      </c>
      <c r="AF47" s="69">
        <v>10</v>
      </c>
      <c r="AG47" s="69">
        <v>10</v>
      </c>
      <c r="AH47" s="69">
        <v>9.9</v>
      </c>
      <c r="AI47" s="69">
        <v>6.8</v>
      </c>
      <c r="AJ47" s="69"/>
      <c r="AK47" s="69">
        <v>4.5999999999999996</v>
      </c>
      <c r="AL47" s="69">
        <v>3.9</v>
      </c>
      <c r="AM47" s="69">
        <v>3.5</v>
      </c>
      <c r="AN47" s="69">
        <v>18.8</v>
      </c>
      <c r="AO47" s="69"/>
      <c r="AP47" s="69"/>
      <c r="AQ47" s="69">
        <v>3.6</v>
      </c>
      <c r="AR47" s="69"/>
      <c r="AS47" s="69"/>
      <c r="AT47" s="69">
        <v>5.4</v>
      </c>
      <c r="AU47" s="69">
        <v>9.9</v>
      </c>
      <c r="AV47" s="69">
        <v>32.5</v>
      </c>
      <c r="AW47" s="69"/>
      <c r="AX47" s="69">
        <v>44</v>
      </c>
      <c r="AY47" s="69"/>
      <c r="AZ47" s="69">
        <v>0.6</v>
      </c>
      <c r="BA47" s="69"/>
      <c r="BB47" s="69">
        <v>8.6999999999999993</v>
      </c>
      <c r="BC47" s="69">
        <v>29.6</v>
      </c>
      <c r="BD47" s="69">
        <v>19.8</v>
      </c>
      <c r="BE47" s="69">
        <v>4.4000000000000004</v>
      </c>
      <c r="BF47" s="69">
        <v>2.5</v>
      </c>
      <c r="BG47" s="69">
        <v>2.4</v>
      </c>
      <c r="BH47" s="69">
        <v>2.4</v>
      </c>
      <c r="BI47" s="69"/>
      <c r="BJ47" s="69"/>
      <c r="BK47" s="69">
        <v>20</v>
      </c>
      <c r="BL47" s="69">
        <v>1.9</v>
      </c>
      <c r="BM47" s="69"/>
      <c r="BN47" s="70">
        <v>591.20000000000005</v>
      </c>
    </row>
    <row r="48" spans="1:66" x14ac:dyDescent="0.35">
      <c r="A48" s="1"/>
      <c r="B48" s="50" t="s">
        <v>621</v>
      </c>
      <c r="C48" s="65"/>
      <c r="D48" s="65"/>
      <c r="E48" s="65">
        <v>6.1</v>
      </c>
      <c r="F48" s="65">
        <v>20.2</v>
      </c>
      <c r="G48" s="65">
        <v>2</v>
      </c>
      <c r="H48" s="65"/>
      <c r="I48" s="65">
        <v>10.6</v>
      </c>
      <c r="J48" s="65"/>
      <c r="K48" s="65">
        <v>13.1</v>
      </c>
      <c r="L48" s="65"/>
      <c r="M48" s="65">
        <v>20.100000000000001</v>
      </c>
      <c r="N48" s="65">
        <v>20.3</v>
      </c>
      <c r="O48" s="65">
        <v>8.9</v>
      </c>
      <c r="P48" s="65">
        <v>3.6</v>
      </c>
      <c r="Q48" s="65">
        <v>5.0999999999999996</v>
      </c>
      <c r="R48" s="65">
        <v>20</v>
      </c>
      <c r="S48" s="65">
        <v>20.100000000000001</v>
      </c>
      <c r="T48" s="65">
        <v>20</v>
      </c>
      <c r="U48" s="65">
        <v>14.1</v>
      </c>
      <c r="V48" s="65">
        <v>7.1</v>
      </c>
      <c r="W48" s="65">
        <v>20.5</v>
      </c>
      <c r="X48" s="65">
        <v>39.9</v>
      </c>
      <c r="Y48" s="65">
        <v>22.7</v>
      </c>
      <c r="Z48" s="65">
        <v>34.1</v>
      </c>
      <c r="AA48" s="65"/>
      <c r="AB48" s="65">
        <v>1.8</v>
      </c>
      <c r="AC48" s="65">
        <v>1.5</v>
      </c>
      <c r="AD48" s="65">
        <v>21</v>
      </c>
      <c r="AE48" s="65">
        <v>8.4</v>
      </c>
      <c r="AF48" s="65">
        <v>10</v>
      </c>
      <c r="AG48" s="65">
        <v>10</v>
      </c>
      <c r="AH48" s="65">
        <v>10</v>
      </c>
      <c r="AI48" s="65">
        <v>7.4</v>
      </c>
      <c r="AJ48" s="65"/>
      <c r="AK48" s="65">
        <v>3.8</v>
      </c>
      <c r="AL48" s="65">
        <v>2.8</v>
      </c>
      <c r="AM48" s="65">
        <v>3.5</v>
      </c>
      <c r="AN48" s="65">
        <v>18.8</v>
      </c>
      <c r="AO48" s="65"/>
      <c r="AP48" s="65"/>
      <c r="AQ48" s="65">
        <v>3.6</v>
      </c>
      <c r="AR48" s="65"/>
      <c r="AS48" s="65"/>
      <c r="AT48" s="65">
        <v>5.4</v>
      </c>
      <c r="AU48" s="65">
        <v>9.9</v>
      </c>
      <c r="AV48" s="65">
        <v>40.9</v>
      </c>
      <c r="AW48" s="65"/>
      <c r="AX48" s="65">
        <v>54.7</v>
      </c>
      <c r="AY48" s="65"/>
      <c r="AZ48" s="65">
        <v>0.6</v>
      </c>
      <c r="BA48" s="65"/>
      <c r="BB48" s="65">
        <v>8</v>
      </c>
      <c r="BC48" s="65">
        <v>29</v>
      </c>
      <c r="BD48" s="65">
        <v>20</v>
      </c>
      <c r="BE48" s="65">
        <v>4.4000000000000004</v>
      </c>
      <c r="BF48" s="65">
        <v>2.5</v>
      </c>
      <c r="BG48" s="65">
        <v>2.4</v>
      </c>
      <c r="BH48" s="65">
        <v>2.4</v>
      </c>
      <c r="BI48" s="65"/>
      <c r="BJ48" s="65"/>
      <c r="BK48" s="65">
        <v>20</v>
      </c>
      <c r="BL48" s="65">
        <v>2</v>
      </c>
      <c r="BM48" s="65"/>
      <c r="BN48" s="66">
        <v>613.29999999999995</v>
      </c>
    </row>
    <row r="49" spans="1:66" x14ac:dyDescent="0.35">
      <c r="A49" s="1"/>
      <c r="B49" s="54" t="s">
        <v>622</v>
      </c>
      <c r="C49" s="67"/>
      <c r="D49" s="67"/>
      <c r="E49" s="67">
        <v>8</v>
      </c>
      <c r="F49" s="67">
        <v>20.2</v>
      </c>
      <c r="G49" s="67">
        <v>2</v>
      </c>
      <c r="H49" s="67"/>
      <c r="I49" s="67">
        <v>10.6</v>
      </c>
      <c r="J49" s="67"/>
      <c r="K49" s="67">
        <v>13.2</v>
      </c>
      <c r="L49" s="67"/>
      <c r="M49" s="67">
        <v>20.100000000000001</v>
      </c>
      <c r="N49" s="67">
        <v>20.399999999999999</v>
      </c>
      <c r="O49" s="67">
        <v>8.9</v>
      </c>
      <c r="P49" s="67">
        <v>3.7</v>
      </c>
      <c r="Q49" s="67">
        <v>5.2</v>
      </c>
      <c r="R49" s="67">
        <v>20</v>
      </c>
      <c r="S49" s="67">
        <v>20.399999999999999</v>
      </c>
      <c r="T49" s="67">
        <v>20</v>
      </c>
      <c r="U49" s="67">
        <v>14.1</v>
      </c>
      <c r="V49" s="67">
        <v>11.4</v>
      </c>
      <c r="W49" s="67">
        <v>30</v>
      </c>
      <c r="X49" s="67">
        <v>33.200000000000003</v>
      </c>
      <c r="Y49" s="67">
        <v>18.5</v>
      </c>
      <c r="Z49" s="67">
        <v>28.8</v>
      </c>
      <c r="AA49" s="67"/>
      <c r="AB49" s="67">
        <v>1.2</v>
      </c>
      <c r="AC49" s="67">
        <v>0.5</v>
      </c>
      <c r="AD49" s="67">
        <v>20.9</v>
      </c>
      <c r="AE49" s="67">
        <v>8.4</v>
      </c>
      <c r="AF49" s="67">
        <v>10</v>
      </c>
      <c r="AG49" s="67">
        <v>10</v>
      </c>
      <c r="AH49" s="67">
        <v>10</v>
      </c>
      <c r="AI49" s="67">
        <v>7.4</v>
      </c>
      <c r="AJ49" s="67"/>
      <c r="AK49" s="67">
        <v>2.8</v>
      </c>
      <c r="AL49" s="67">
        <v>1.8</v>
      </c>
      <c r="AM49" s="67">
        <v>3.5</v>
      </c>
      <c r="AN49" s="67">
        <v>18.8</v>
      </c>
      <c r="AO49" s="67"/>
      <c r="AP49" s="67"/>
      <c r="AQ49" s="67">
        <v>3.6</v>
      </c>
      <c r="AR49" s="67"/>
      <c r="AS49" s="67"/>
      <c r="AT49" s="67">
        <v>5.4</v>
      </c>
      <c r="AU49" s="67">
        <v>9.9</v>
      </c>
      <c r="AV49" s="67">
        <v>43.8</v>
      </c>
      <c r="AW49" s="67"/>
      <c r="AX49" s="67">
        <v>60.3</v>
      </c>
      <c r="AY49" s="67"/>
      <c r="AZ49" s="67">
        <v>0.6</v>
      </c>
      <c r="BA49" s="67"/>
      <c r="BB49" s="67">
        <v>10.199999999999999</v>
      </c>
      <c r="BC49" s="67">
        <v>32.700000000000003</v>
      </c>
      <c r="BD49" s="67">
        <v>20</v>
      </c>
      <c r="BE49" s="67">
        <v>4.4000000000000004</v>
      </c>
      <c r="BF49" s="67">
        <v>2.5</v>
      </c>
      <c r="BG49" s="67">
        <v>2.4</v>
      </c>
      <c r="BH49" s="67">
        <v>2.4</v>
      </c>
      <c r="BI49" s="67"/>
      <c r="BJ49" s="67"/>
      <c r="BK49" s="67">
        <v>20</v>
      </c>
      <c r="BL49" s="67">
        <v>2</v>
      </c>
      <c r="BM49" s="67"/>
      <c r="BN49" s="68">
        <v>624.20000000000005</v>
      </c>
    </row>
    <row r="50" spans="1:66" x14ac:dyDescent="0.35">
      <c r="A50" s="1"/>
      <c r="B50" s="54" t="s">
        <v>623</v>
      </c>
      <c r="C50" s="67"/>
      <c r="D50" s="67"/>
      <c r="E50" s="67">
        <v>8</v>
      </c>
      <c r="F50" s="67">
        <v>20.2</v>
      </c>
      <c r="G50" s="67">
        <v>2</v>
      </c>
      <c r="H50" s="67"/>
      <c r="I50" s="67">
        <v>10.5</v>
      </c>
      <c r="J50" s="67"/>
      <c r="K50" s="67">
        <v>13.1</v>
      </c>
      <c r="L50" s="67"/>
      <c r="M50" s="67">
        <v>20.100000000000001</v>
      </c>
      <c r="N50" s="67">
        <v>20.3</v>
      </c>
      <c r="O50" s="67">
        <v>8.9</v>
      </c>
      <c r="P50" s="67">
        <v>3.6</v>
      </c>
      <c r="Q50" s="67">
        <v>5.0999999999999996</v>
      </c>
      <c r="R50" s="67">
        <v>20</v>
      </c>
      <c r="S50" s="67">
        <v>20.2</v>
      </c>
      <c r="T50" s="67">
        <v>20</v>
      </c>
      <c r="U50" s="67">
        <v>14.1</v>
      </c>
      <c r="V50" s="67">
        <v>9</v>
      </c>
      <c r="W50" s="67">
        <v>39.799999999999997</v>
      </c>
      <c r="X50" s="67">
        <v>32.200000000000003</v>
      </c>
      <c r="Y50" s="67">
        <v>22.2</v>
      </c>
      <c r="Z50" s="67">
        <v>39.1</v>
      </c>
      <c r="AA50" s="67"/>
      <c r="AB50" s="67">
        <v>0.6</v>
      </c>
      <c r="AC50" s="67">
        <v>0.2</v>
      </c>
      <c r="AD50" s="67">
        <v>21</v>
      </c>
      <c r="AE50" s="67">
        <v>8.4</v>
      </c>
      <c r="AF50" s="67">
        <v>10</v>
      </c>
      <c r="AG50" s="67">
        <v>10</v>
      </c>
      <c r="AH50" s="67">
        <v>10</v>
      </c>
      <c r="AI50" s="67">
        <v>6.8</v>
      </c>
      <c r="AJ50" s="67"/>
      <c r="AK50" s="67">
        <v>2.1</v>
      </c>
      <c r="AL50" s="67">
        <v>1.9</v>
      </c>
      <c r="AM50" s="67">
        <v>3.5</v>
      </c>
      <c r="AN50" s="67">
        <v>18.8</v>
      </c>
      <c r="AO50" s="67"/>
      <c r="AP50" s="67"/>
      <c r="AQ50" s="67">
        <v>3.6</v>
      </c>
      <c r="AR50" s="67"/>
      <c r="AS50" s="67"/>
      <c r="AT50" s="67">
        <v>5.4</v>
      </c>
      <c r="AU50" s="67">
        <v>9.9</v>
      </c>
      <c r="AV50" s="67">
        <v>57.8</v>
      </c>
      <c r="AW50" s="67"/>
      <c r="AX50" s="67">
        <v>68</v>
      </c>
      <c r="AY50" s="67"/>
      <c r="AZ50" s="67">
        <v>0.6</v>
      </c>
      <c r="BA50" s="67"/>
      <c r="BB50" s="67">
        <v>7.6</v>
      </c>
      <c r="BC50" s="67">
        <v>29.3</v>
      </c>
      <c r="BD50" s="67">
        <v>20</v>
      </c>
      <c r="BE50" s="67">
        <v>4.4000000000000004</v>
      </c>
      <c r="BF50" s="67">
        <v>2.5</v>
      </c>
      <c r="BG50" s="67">
        <v>2.4</v>
      </c>
      <c r="BH50" s="67">
        <v>2.4</v>
      </c>
      <c r="BI50" s="67"/>
      <c r="BJ50" s="67"/>
      <c r="BK50" s="67">
        <v>20</v>
      </c>
      <c r="BL50" s="67">
        <v>2</v>
      </c>
      <c r="BM50" s="67"/>
      <c r="BN50" s="68">
        <v>657.6</v>
      </c>
    </row>
    <row r="51" spans="1:66" x14ac:dyDescent="0.35">
      <c r="A51" s="1"/>
      <c r="B51" s="54" t="s">
        <v>624</v>
      </c>
      <c r="C51" s="67"/>
      <c r="D51" s="67"/>
      <c r="E51" s="67">
        <v>7.7</v>
      </c>
      <c r="F51" s="67">
        <v>20.2</v>
      </c>
      <c r="G51" s="67">
        <v>2</v>
      </c>
      <c r="H51" s="67"/>
      <c r="I51" s="67">
        <v>10.6</v>
      </c>
      <c r="J51" s="67"/>
      <c r="K51" s="67">
        <v>13</v>
      </c>
      <c r="L51" s="67"/>
      <c r="M51" s="67">
        <v>20.100000000000001</v>
      </c>
      <c r="N51" s="67">
        <v>20.399999999999999</v>
      </c>
      <c r="O51" s="67">
        <v>8.9</v>
      </c>
      <c r="P51" s="67">
        <v>3.6</v>
      </c>
      <c r="Q51" s="67">
        <v>5.0999999999999996</v>
      </c>
      <c r="R51" s="67">
        <v>20</v>
      </c>
      <c r="S51" s="67">
        <v>20</v>
      </c>
      <c r="T51" s="67">
        <v>20</v>
      </c>
      <c r="U51" s="67">
        <v>14.1</v>
      </c>
      <c r="V51" s="67">
        <v>5.3</v>
      </c>
      <c r="W51" s="67">
        <v>24.8</v>
      </c>
      <c r="X51" s="67">
        <v>33</v>
      </c>
      <c r="Y51" s="67">
        <v>21.9</v>
      </c>
      <c r="Z51" s="67">
        <v>38.799999999999997</v>
      </c>
      <c r="AA51" s="67"/>
      <c r="AB51" s="67">
        <v>0.8</v>
      </c>
      <c r="AC51" s="67">
        <v>0.3</v>
      </c>
      <c r="AD51" s="67">
        <v>21</v>
      </c>
      <c r="AE51" s="67">
        <v>8.4</v>
      </c>
      <c r="AF51" s="67">
        <v>10</v>
      </c>
      <c r="AG51" s="67">
        <v>10</v>
      </c>
      <c r="AH51" s="67">
        <v>10</v>
      </c>
      <c r="AI51" s="67">
        <v>6.7</v>
      </c>
      <c r="AJ51" s="67"/>
      <c r="AK51" s="67">
        <v>1.4</v>
      </c>
      <c r="AL51" s="67">
        <v>1.2</v>
      </c>
      <c r="AM51" s="67">
        <v>3.5</v>
      </c>
      <c r="AN51" s="67">
        <v>18.8</v>
      </c>
      <c r="AO51" s="67"/>
      <c r="AP51" s="67"/>
      <c r="AQ51" s="67">
        <v>3.6</v>
      </c>
      <c r="AR51" s="67"/>
      <c r="AS51" s="67"/>
      <c r="AT51" s="67">
        <v>5.5</v>
      </c>
      <c r="AU51" s="67">
        <v>10</v>
      </c>
      <c r="AV51" s="67">
        <v>64.7</v>
      </c>
      <c r="AW51" s="67"/>
      <c r="AX51" s="67">
        <v>77.3</v>
      </c>
      <c r="AY51" s="67"/>
      <c r="AZ51" s="67">
        <v>0.6</v>
      </c>
      <c r="BA51" s="67"/>
      <c r="BB51" s="67">
        <v>9.4</v>
      </c>
      <c r="BC51" s="67">
        <v>27.9</v>
      </c>
      <c r="BD51" s="67">
        <v>20</v>
      </c>
      <c r="BE51" s="67">
        <v>4.4000000000000004</v>
      </c>
      <c r="BF51" s="67">
        <v>2.5</v>
      </c>
      <c r="BG51" s="67">
        <v>2.4</v>
      </c>
      <c r="BH51" s="67">
        <v>2.4</v>
      </c>
      <c r="BI51" s="67"/>
      <c r="BJ51" s="67"/>
      <c r="BK51" s="67">
        <v>20</v>
      </c>
      <c r="BL51" s="67">
        <v>2</v>
      </c>
      <c r="BM51" s="67"/>
      <c r="BN51" s="68">
        <v>654.29999999999995</v>
      </c>
    </row>
    <row r="52" spans="1:66" x14ac:dyDescent="0.35">
      <c r="A52" s="1"/>
      <c r="B52" s="54" t="s">
        <v>625</v>
      </c>
      <c r="C52" s="67"/>
      <c r="D52" s="67"/>
      <c r="E52" s="67">
        <v>5.9</v>
      </c>
      <c r="F52" s="67">
        <v>20.2</v>
      </c>
      <c r="G52" s="67">
        <v>2</v>
      </c>
      <c r="H52" s="67"/>
      <c r="I52" s="67">
        <v>10</v>
      </c>
      <c r="J52" s="67"/>
      <c r="K52" s="67">
        <v>12.8</v>
      </c>
      <c r="L52" s="67"/>
      <c r="M52" s="67">
        <v>20.2</v>
      </c>
      <c r="N52" s="67">
        <v>20.399999999999999</v>
      </c>
      <c r="O52" s="67">
        <v>8.9</v>
      </c>
      <c r="P52" s="67">
        <v>3.6</v>
      </c>
      <c r="Q52" s="67">
        <v>5.0999999999999996</v>
      </c>
      <c r="R52" s="67">
        <v>20</v>
      </c>
      <c r="S52" s="67">
        <v>20.100000000000001</v>
      </c>
      <c r="T52" s="67">
        <v>20</v>
      </c>
      <c r="U52" s="67">
        <v>14.1</v>
      </c>
      <c r="V52" s="67">
        <v>5.0999999999999996</v>
      </c>
      <c r="W52" s="67">
        <v>18.5</v>
      </c>
      <c r="X52" s="67">
        <v>34</v>
      </c>
      <c r="Y52" s="67">
        <v>17.7</v>
      </c>
      <c r="Z52" s="67">
        <v>32.700000000000003</v>
      </c>
      <c r="AA52" s="67"/>
      <c r="AB52" s="67">
        <v>0.4</v>
      </c>
      <c r="AC52" s="67">
        <v>0.3</v>
      </c>
      <c r="AD52" s="67">
        <v>21</v>
      </c>
      <c r="AE52" s="67">
        <v>8.4</v>
      </c>
      <c r="AF52" s="67">
        <v>10</v>
      </c>
      <c r="AG52" s="67">
        <v>10</v>
      </c>
      <c r="AH52" s="67">
        <v>10</v>
      </c>
      <c r="AI52" s="67">
        <v>6.7</v>
      </c>
      <c r="AJ52" s="67"/>
      <c r="AK52" s="67">
        <v>1.3</v>
      </c>
      <c r="AL52" s="67">
        <v>1</v>
      </c>
      <c r="AM52" s="67">
        <v>3.5</v>
      </c>
      <c r="AN52" s="67">
        <v>18.8</v>
      </c>
      <c r="AO52" s="67"/>
      <c r="AP52" s="67"/>
      <c r="AQ52" s="67">
        <v>3.6</v>
      </c>
      <c r="AR52" s="67"/>
      <c r="AS52" s="67"/>
      <c r="AT52" s="67">
        <v>5.4</v>
      </c>
      <c r="AU52" s="67">
        <v>9.9</v>
      </c>
      <c r="AV52" s="67">
        <v>29.3</v>
      </c>
      <c r="AW52" s="67"/>
      <c r="AX52" s="67">
        <v>49.1</v>
      </c>
      <c r="AY52" s="67"/>
      <c r="AZ52" s="67">
        <v>0.6</v>
      </c>
      <c r="BA52" s="67"/>
      <c r="BB52" s="67">
        <v>9.9</v>
      </c>
      <c r="BC52" s="67">
        <v>28.1</v>
      </c>
      <c r="BD52" s="67">
        <v>20</v>
      </c>
      <c r="BE52" s="67">
        <v>4.4000000000000004</v>
      </c>
      <c r="BF52" s="67">
        <v>2.5</v>
      </c>
      <c r="BG52" s="67">
        <v>2.4</v>
      </c>
      <c r="BH52" s="67">
        <v>2.4</v>
      </c>
      <c r="BI52" s="67"/>
      <c r="BJ52" s="67"/>
      <c r="BK52" s="67">
        <v>20</v>
      </c>
      <c r="BL52" s="67">
        <v>2</v>
      </c>
      <c r="BM52" s="67"/>
      <c r="BN52" s="68">
        <v>572.29999999999995</v>
      </c>
    </row>
    <row r="53" spans="1:66" x14ac:dyDescent="0.35">
      <c r="A53" s="1"/>
      <c r="B53" s="54" t="s">
        <v>626</v>
      </c>
      <c r="C53" s="67"/>
      <c r="D53" s="67"/>
      <c r="E53" s="67">
        <v>6.5</v>
      </c>
      <c r="F53" s="67">
        <v>20.2</v>
      </c>
      <c r="G53" s="67">
        <v>2</v>
      </c>
      <c r="H53" s="67"/>
      <c r="I53" s="67">
        <v>8.6999999999999993</v>
      </c>
      <c r="J53" s="67"/>
      <c r="K53" s="67">
        <v>12.7</v>
      </c>
      <c r="L53" s="67"/>
      <c r="M53" s="67">
        <v>20.100000000000001</v>
      </c>
      <c r="N53" s="67">
        <v>20.3</v>
      </c>
      <c r="O53" s="67">
        <v>8.9</v>
      </c>
      <c r="P53" s="67">
        <v>3.6</v>
      </c>
      <c r="Q53" s="67">
        <v>5.2</v>
      </c>
      <c r="R53" s="67">
        <v>20</v>
      </c>
      <c r="S53" s="67">
        <v>20.2</v>
      </c>
      <c r="T53" s="67">
        <v>20</v>
      </c>
      <c r="U53" s="67">
        <v>15.1</v>
      </c>
      <c r="V53" s="67">
        <v>4.4000000000000004</v>
      </c>
      <c r="W53" s="67">
        <v>21.1</v>
      </c>
      <c r="X53" s="67">
        <v>34.4</v>
      </c>
      <c r="Y53" s="67">
        <v>21.4</v>
      </c>
      <c r="Z53" s="67">
        <v>41.1</v>
      </c>
      <c r="AA53" s="67"/>
      <c r="AB53" s="67">
        <v>1</v>
      </c>
      <c r="AC53" s="67">
        <v>1.2</v>
      </c>
      <c r="AD53" s="67">
        <v>21</v>
      </c>
      <c r="AE53" s="67">
        <v>8.4</v>
      </c>
      <c r="AF53" s="67">
        <v>10</v>
      </c>
      <c r="AG53" s="67">
        <v>10</v>
      </c>
      <c r="AH53" s="67">
        <v>10</v>
      </c>
      <c r="AI53" s="67">
        <v>6.9</v>
      </c>
      <c r="AJ53" s="67"/>
      <c r="AK53" s="67">
        <v>1.4</v>
      </c>
      <c r="AL53" s="67">
        <v>1.4</v>
      </c>
      <c r="AM53" s="67">
        <v>3.5</v>
      </c>
      <c r="AN53" s="67">
        <v>18.8</v>
      </c>
      <c r="AO53" s="67"/>
      <c r="AP53" s="67"/>
      <c r="AQ53" s="67">
        <v>3.6</v>
      </c>
      <c r="AR53" s="67"/>
      <c r="AS53" s="67"/>
      <c r="AT53" s="67">
        <v>5.4</v>
      </c>
      <c r="AU53" s="67">
        <v>10</v>
      </c>
      <c r="AV53" s="67">
        <v>12.4</v>
      </c>
      <c r="AW53" s="67"/>
      <c r="AX53" s="67">
        <v>15.7</v>
      </c>
      <c r="AY53" s="67"/>
      <c r="AZ53" s="67">
        <v>0.6</v>
      </c>
      <c r="BA53" s="67"/>
      <c r="BB53" s="67">
        <v>9.3000000000000007</v>
      </c>
      <c r="BC53" s="67">
        <v>26.1</v>
      </c>
      <c r="BD53" s="67">
        <v>20</v>
      </c>
      <c r="BE53" s="67">
        <v>4.4000000000000004</v>
      </c>
      <c r="BF53" s="67">
        <v>2.5</v>
      </c>
      <c r="BG53" s="67">
        <v>2.4</v>
      </c>
      <c r="BH53" s="67">
        <v>2.4</v>
      </c>
      <c r="BI53" s="67"/>
      <c r="BJ53" s="67"/>
      <c r="BK53" s="67">
        <v>20</v>
      </c>
      <c r="BL53" s="67">
        <v>2</v>
      </c>
      <c r="BM53" s="67"/>
      <c r="BN53" s="68">
        <v>536.29999999999995</v>
      </c>
    </row>
    <row r="54" spans="1:66" x14ac:dyDescent="0.35">
      <c r="A54" s="1"/>
      <c r="B54" s="54" t="s">
        <v>627</v>
      </c>
      <c r="C54" s="67"/>
      <c r="D54" s="67"/>
      <c r="E54" s="67">
        <v>6.4</v>
      </c>
      <c r="F54" s="67">
        <v>20.2</v>
      </c>
      <c r="G54" s="67">
        <v>2</v>
      </c>
      <c r="H54" s="67"/>
      <c r="I54" s="67">
        <v>9.9</v>
      </c>
      <c r="J54" s="67"/>
      <c r="K54" s="67">
        <v>12.7</v>
      </c>
      <c r="L54" s="67"/>
      <c r="M54" s="67">
        <v>20.100000000000001</v>
      </c>
      <c r="N54" s="67">
        <v>20.3</v>
      </c>
      <c r="O54" s="67">
        <v>8.9</v>
      </c>
      <c r="P54" s="67">
        <v>3.6</v>
      </c>
      <c r="Q54" s="67">
        <v>5.2</v>
      </c>
      <c r="R54" s="67">
        <v>20</v>
      </c>
      <c r="S54" s="67">
        <v>20.3</v>
      </c>
      <c r="T54" s="67">
        <v>20</v>
      </c>
      <c r="U54" s="67">
        <v>16.899999999999999</v>
      </c>
      <c r="V54" s="67">
        <v>7.7</v>
      </c>
      <c r="W54" s="67">
        <v>20.2</v>
      </c>
      <c r="X54" s="67">
        <v>33.299999999999997</v>
      </c>
      <c r="Y54" s="67">
        <v>27.1</v>
      </c>
      <c r="Z54" s="67">
        <v>43.5</v>
      </c>
      <c r="AA54" s="67"/>
      <c r="AB54" s="67">
        <v>1.1000000000000001</v>
      </c>
      <c r="AC54" s="67">
        <v>0.5</v>
      </c>
      <c r="AD54" s="67">
        <v>21</v>
      </c>
      <c r="AE54" s="67">
        <v>8.4</v>
      </c>
      <c r="AF54" s="67">
        <v>10</v>
      </c>
      <c r="AG54" s="67">
        <v>10</v>
      </c>
      <c r="AH54" s="67">
        <v>10</v>
      </c>
      <c r="AI54" s="67">
        <v>6.8</v>
      </c>
      <c r="AJ54" s="67"/>
      <c r="AK54" s="67">
        <v>1.9</v>
      </c>
      <c r="AL54" s="67">
        <v>2</v>
      </c>
      <c r="AM54" s="67">
        <v>3.5</v>
      </c>
      <c r="AN54" s="67">
        <v>18.8</v>
      </c>
      <c r="AO54" s="67"/>
      <c r="AP54" s="67"/>
      <c r="AQ54" s="67">
        <v>3.6</v>
      </c>
      <c r="AR54" s="67"/>
      <c r="AS54" s="67"/>
      <c r="AT54" s="67">
        <v>5.3</v>
      </c>
      <c r="AU54" s="67">
        <v>9.9</v>
      </c>
      <c r="AV54" s="67">
        <v>14.3</v>
      </c>
      <c r="AW54" s="67"/>
      <c r="AX54" s="67">
        <v>14.4</v>
      </c>
      <c r="AY54" s="67"/>
      <c r="AZ54" s="67">
        <v>0.6</v>
      </c>
      <c r="BA54" s="67"/>
      <c r="BB54" s="67">
        <v>9.3000000000000007</v>
      </c>
      <c r="BC54" s="67">
        <v>21.6</v>
      </c>
      <c r="BD54" s="67">
        <v>20</v>
      </c>
      <c r="BE54" s="67">
        <v>4.4000000000000004</v>
      </c>
      <c r="BF54" s="67">
        <v>2.5</v>
      </c>
      <c r="BG54" s="67">
        <v>2.4</v>
      </c>
      <c r="BH54" s="67">
        <v>2.4</v>
      </c>
      <c r="BI54" s="67"/>
      <c r="BJ54" s="67"/>
      <c r="BK54" s="67">
        <v>20</v>
      </c>
      <c r="BL54" s="67">
        <v>2</v>
      </c>
      <c r="BM54" s="67"/>
      <c r="BN54" s="68">
        <v>545</v>
      </c>
    </row>
    <row r="55" spans="1:66" x14ac:dyDescent="0.35">
      <c r="A55" s="1"/>
      <c r="B55" s="56" t="s">
        <v>848</v>
      </c>
      <c r="C55" s="69"/>
      <c r="D55" s="69"/>
      <c r="E55" s="69">
        <v>7.5</v>
      </c>
      <c r="F55" s="69">
        <v>20.2</v>
      </c>
      <c r="G55" s="69">
        <v>2</v>
      </c>
      <c r="H55" s="69"/>
      <c r="I55" s="69">
        <v>10.3</v>
      </c>
      <c r="J55" s="69"/>
      <c r="K55" s="69">
        <v>12.7</v>
      </c>
      <c r="L55" s="69"/>
      <c r="M55" s="69">
        <v>20.100000000000001</v>
      </c>
      <c r="N55" s="69">
        <v>20.2</v>
      </c>
      <c r="O55" s="69">
        <v>8.9</v>
      </c>
      <c r="P55" s="69">
        <v>3.6</v>
      </c>
      <c r="Q55" s="69">
        <v>5.2</v>
      </c>
      <c r="R55" s="69">
        <v>20</v>
      </c>
      <c r="S55" s="69">
        <v>19.899999999999999</v>
      </c>
      <c r="T55" s="69">
        <v>20</v>
      </c>
      <c r="U55" s="69">
        <v>16.899999999999999</v>
      </c>
      <c r="V55" s="69">
        <v>9.1</v>
      </c>
      <c r="W55" s="69">
        <v>18.399999999999999</v>
      </c>
      <c r="X55" s="69">
        <v>31.2</v>
      </c>
      <c r="Y55" s="69">
        <v>26.7</v>
      </c>
      <c r="Z55" s="69">
        <v>47.6</v>
      </c>
      <c r="AA55" s="69"/>
      <c r="AB55" s="69">
        <v>0.7</v>
      </c>
      <c r="AC55" s="69"/>
      <c r="AD55" s="69">
        <v>21</v>
      </c>
      <c r="AE55" s="69">
        <v>8.4</v>
      </c>
      <c r="AF55" s="69">
        <v>10</v>
      </c>
      <c r="AG55" s="69">
        <v>10</v>
      </c>
      <c r="AH55" s="69">
        <v>10</v>
      </c>
      <c r="AI55" s="69">
        <v>7</v>
      </c>
      <c r="AJ55" s="69"/>
      <c r="AK55" s="69">
        <v>2.2000000000000002</v>
      </c>
      <c r="AL55" s="69">
        <v>2.1</v>
      </c>
      <c r="AM55" s="69">
        <v>3.6</v>
      </c>
      <c r="AN55" s="69">
        <v>18.8</v>
      </c>
      <c r="AO55" s="69"/>
      <c r="AP55" s="69"/>
      <c r="AQ55" s="69">
        <v>3.6</v>
      </c>
      <c r="AR55" s="69"/>
      <c r="AS55" s="69"/>
      <c r="AT55" s="69">
        <v>5.3</v>
      </c>
      <c r="AU55" s="69">
        <v>9.9</v>
      </c>
      <c r="AV55" s="69">
        <v>9.8000000000000007</v>
      </c>
      <c r="AW55" s="69"/>
      <c r="AX55" s="69">
        <v>12.7</v>
      </c>
      <c r="AY55" s="69"/>
      <c r="AZ55" s="69">
        <v>0.6</v>
      </c>
      <c r="BA55" s="69"/>
      <c r="BB55" s="69">
        <v>7.8</v>
      </c>
      <c r="BC55" s="69">
        <v>20.5</v>
      </c>
      <c r="BD55" s="69">
        <v>20</v>
      </c>
      <c r="BE55" s="69">
        <v>4.4000000000000004</v>
      </c>
      <c r="BF55" s="69">
        <v>2.5</v>
      </c>
      <c r="BG55" s="69">
        <v>2.4</v>
      </c>
      <c r="BH55" s="69">
        <v>2.4</v>
      </c>
      <c r="BI55" s="69"/>
      <c r="BJ55" s="69"/>
      <c r="BK55" s="69">
        <v>20</v>
      </c>
      <c r="BL55" s="69">
        <v>2</v>
      </c>
      <c r="BM55" s="69"/>
      <c r="BN55" s="70">
        <v>538.20000000000005</v>
      </c>
    </row>
    <row r="56" spans="1:66" ht="15.5" x14ac:dyDescent="0.35">
      <c r="A56" s="1"/>
      <c r="B56" s="71" t="s">
        <v>849</v>
      </c>
      <c r="C56" s="72">
        <v>161.30000000000001</v>
      </c>
      <c r="D56" s="72">
        <v>65.849999999999994</v>
      </c>
      <c r="E56" s="72">
        <v>164.25</v>
      </c>
      <c r="F56" s="72">
        <v>413.6</v>
      </c>
      <c r="G56" s="72">
        <v>46.95</v>
      </c>
      <c r="H56" s="72">
        <v>0</v>
      </c>
      <c r="I56" s="72">
        <v>239.65</v>
      </c>
      <c r="J56" s="72">
        <v>4.25</v>
      </c>
      <c r="K56" s="72">
        <v>277.10000000000002</v>
      </c>
      <c r="L56" s="72">
        <v>0</v>
      </c>
      <c r="M56" s="72">
        <v>453.4</v>
      </c>
      <c r="N56" s="72">
        <v>488.3</v>
      </c>
      <c r="O56" s="72">
        <v>214.7</v>
      </c>
      <c r="P56" s="72">
        <v>86.55</v>
      </c>
      <c r="Q56" s="72">
        <v>120.65</v>
      </c>
      <c r="R56" s="72">
        <v>479.75</v>
      </c>
      <c r="S56" s="72">
        <v>484.15</v>
      </c>
      <c r="T56" s="72">
        <v>480</v>
      </c>
      <c r="U56" s="72">
        <v>358.6</v>
      </c>
      <c r="V56" s="72">
        <v>345.2</v>
      </c>
      <c r="W56" s="72">
        <v>604.65</v>
      </c>
      <c r="X56" s="72">
        <v>1378.5</v>
      </c>
      <c r="Y56" s="72">
        <v>1084</v>
      </c>
      <c r="Z56" s="72">
        <v>1289.3</v>
      </c>
      <c r="AA56" s="72">
        <v>358.75</v>
      </c>
      <c r="AB56" s="72">
        <v>89.4</v>
      </c>
      <c r="AC56" s="72">
        <v>95</v>
      </c>
      <c r="AD56" s="72">
        <v>487.4</v>
      </c>
      <c r="AE56" s="72">
        <v>175.85</v>
      </c>
      <c r="AF56" s="72">
        <v>240</v>
      </c>
      <c r="AG56" s="72">
        <v>240</v>
      </c>
      <c r="AH56" s="72">
        <v>238.3</v>
      </c>
      <c r="AI56" s="72">
        <v>166.3</v>
      </c>
      <c r="AJ56" s="72">
        <v>810.85</v>
      </c>
      <c r="AK56" s="72">
        <v>58.25</v>
      </c>
      <c r="AL56" s="72">
        <v>67.2</v>
      </c>
      <c r="AM56" s="72">
        <v>83.4</v>
      </c>
      <c r="AN56" s="72">
        <v>451.2</v>
      </c>
      <c r="AO56" s="72">
        <v>0</v>
      </c>
      <c r="AP56" s="72">
        <v>0.85</v>
      </c>
      <c r="AQ56" s="72">
        <v>86.25</v>
      </c>
      <c r="AR56" s="72">
        <v>132.5</v>
      </c>
      <c r="AS56" s="72">
        <v>150.44999999999999</v>
      </c>
      <c r="AT56" s="72">
        <v>116.85</v>
      </c>
      <c r="AU56" s="72">
        <v>238.05</v>
      </c>
      <c r="AV56" s="72">
        <v>1073.4000000000001</v>
      </c>
      <c r="AW56" s="72">
        <v>1525.9</v>
      </c>
      <c r="AX56" s="72">
        <v>1246.9000000000001</v>
      </c>
      <c r="AY56" s="72">
        <v>1155.05</v>
      </c>
      <c r="AZ56" s="72">
        <v>14.4</v>
      </c>
      <c r="BA56" s="72">
        <v>183.25</v>
      </c>
      <c r="BB56" s="72">
        <v>382.15</v>
      </c>
      <c r="BC56" s="72">
        <v>1142.45</v>
      </c>
      <c r="BD56" s="72">
        <v>477.65</v>
      </c>
      <c r="BE56" s="72">
        <v>99.1</v>
      </c>
      <c r="BF56" s="72">
        <v>58.95</v>
      </c>
      <c r="BG56" s="72">
        <v>56.2</v>
      </c>
      <c r="BH56" s="72">
        <v>57.15</v>
      </c>
      <c r="BI56" s="72">
        <v>133.35</v>
      </c>
      <c r="BJ56" s="72">
        <v>0</v>
      </c>
      <c r="BK56" s="72">
        <v>479.65</v>
      </c>
      <c r="BL56" s="72">
        <v>29.4</v>
      </c>
      <c r="BM56" s="72">
        <v>189.75</v>
      </c>
      <c r="BN56" s="72">
        <v>21832.25</v>
      </c>
    </row>
    <row r="57" spans="1:66"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35">
      <c r="A70" s="1"/>
      <c r="B70" s="1"/>
      <c r="C70" s="1"/>
      <c r="D70" s="1"/>
      <c r="E70" s="1"/>
      <c r="F70" s="1"/>
      <c r="G70" s="1"/>
      <c r="H70" s="1"/>
      <c r="I70" s="1"/>
      <c r="J70" s="1"/>
      <c r="K70" s="1"/>
      <c r="L70" s="1" t="s">
        <v>364</v>
      </c>
      <c r="M70" s="1">
        <v>902.45</v>
      </c>
      <c r="N70" s="1">
        <v>4.1335638791237734</v>
      </c>
      <c r="O70" s="1" t="s">
        <v>850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35">
      <c r="A71" s="1"/>
      <c r="B71" s="1"/>
      <c r="C71" s="1"/>
      <c r="D71" s="1"/>
      <c r="E71" s="1"/>
      <c r="F71" s="1"/>
      <c r="G71" s="1"/>
      <c r="H71" s="1"/>
      <c r="I71" s="1"/>
      <c r="J71" s="1"/>
      <c r="K71" s="1"/>
      <c r="L71" s="1" t="s">
        <v>365</v>
      </c>
      <c r="M71" s="1">
        <v>4644.95</v>
      </c>
      <c r="N71" s="1">
        <v>21.275635813990771</v>
      </c>
      <c r="O71" s="1" t="s">
        <v>851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35">
      <c r="A72" s="1"/>
      <c r="B72" s="1"/>
      <c r="C72" s="1"/>
      <c r="D72" s="1"/>
      <c r="E72" s="1"/>
      <c r="F72" s="1"/>
      <c r="G72" s="1"/>
      <c r="H72" s="1"/>
      <c r="I72" s="1"/>
      <c r="J72" s="1"/>
      <c r="K72" s="1"/>
      <c r="L72" s="1" t="s">
        <v>363</v>
      </c>
      <c r="M72" s="1">
        <v>7428.45</v>
      </c>
      <c r="N72" s="1">
        <v>34.025123383984699</v>
      </c>
      <c r="O72" s="1" t="s">
        <v>852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35">
      <c r="A73" s="1"/>
      <c r="B73" s="1"/>
      <c r="C73" s="1"/>
      <c r="D73" s="1"/>
      <c r="E73" s="1"/>
      <c r="F73" s="1"/>
      <c r="G73" s="1"/>
      <c r="H73" s="1"/>
      <c r="I73" s="1"/>
      <c r="J73" s="1"/>
      <c r="K73" s="1"/>
      <c r="L73" s="1" t="s">
        <v>366</v>
      </c>
      <c r="M73" s="1">
        <v>8856.4</v>
      </c>
      <c r="N73" s="1">
        <v>40.565676922900749</v>
      </c>
      <c r="O73" s="1" t="s">
        <v>853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R6"/>
    <mergeCell ref="AS6"/>
    <mergeCell ref="AJ6"/>
    <mergeCell ref="AK6"/>
    <mergeCell ref="AL6"/>
    <mergeCell ref="AM6"/>
    <mergeCell ref="AN6"/>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35" activePane="bottomRight" state="frozen"/>
      <selection pane="topRight" activeCell="C1" sqref="C1"/>
      <selection pane="bottomLeft" activeCell="A8" sqref="A8"/>
      <selection pane="bottomRight" activeCell="G8" sqref="G8:G56"/>
    </sheetView>
  </sheetViews>
  <sheetFormatPr defaultRowHeight="14.5" x14ac:dyDescent="0.35"/>
  <cols>
    <col min="1" max="1" width="2" customWidth="1"/>
    <col min="2" max="2" width="15"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2" t="s">
        <v>0</v>
      </c>
      <c r="C3" s="193"/>
      <c r="D3" s="193"/>
      <c r="E3" s="193"/>
      <c r="F3" s="193"/>
      <c r="G3" s="193"/>
      <c r="H3" s="1"/>
      <c r="I3" s="1"/>
    </row>
    <row r="4" spans="1:9" ht="0" hidden="1" customHeight="1" x14ac:dyDescent="0.35">
      <c r="A4" s="1"/>
      <c r="B4" s="1"/>
      <c r="C4" s="1"/>
      <c r="D4" s="1"/>
      <c r="E4" s="1"/>
      <c r="F4" s="1"/>
      <c r="G4" s="1"/>
      <c r="H4" s="1"/>
      <c r="I4" s="1"/>
    </row>
    <row r="5" spans="1:9" ht="20" x14ac:dyDescent="0.4">
      <c r="A5" s="1"/>
      <c r="B5" s="209" t="s">
        <v>854</v>
      </c>
      <c r="C5" s="209"/>
      <c r="D5" s="209"/>
      <c r="E5" s="209"/>
      <c r="F5" s="209"/>
      <c r="G5" s="209"/>
      <c r="H5" s="209"/>
      <c r="I5" s="209"/>
    </row>
    <row r="6" spans="1:9" ht="44" customHeight="1" x14ac:dyDescent="0.35">
      <c r="A6" s="1"/>
      <c r="B6" s="208" t="s">
        <v>357</v>
      </c>
      <c r="C6" s="208" t="s">
        <v>154</v>
      </c>
      <c r="D6" s="208" t="s">
        <v>413</v>
      </c>
      <c r="E6" s="208" t="s">
        <v>414</v>
      </c>
      <c r="F6" s="208" t="s">
        <v>410</v>
      </c>
      <c r="G6" s="208" t="s">
        <v>411</v>
      </c>
      <c r="H6" s="208" t="s">
        <v>412</v>
      </c>
      <c r="I6" s="64" t="s">
        <v>855</v>
      </c>
    </row>
    <row r="7" spans="1:9" x14ac:dyDescent="0.35">
      <c r="A7" s="1"/>
      <c r="B7" s="208"/>
      <c r="C7" s="64" t="s">
        <v>808</v>
      </c>
      <c r="D7" s="64" t="s">
        <v>809</v>
      </c>
      <c r="E7" s="64" t="s">
        <v>810</v>
      </c>
      <c r="F7" s="64" t="s">
        <v>812</v>
      </c>
      <c r="G7" s="64" t="s">
        <v>856</v>
      </c>
      <c r="H7" s="64" t="s">
        <v>827</v>
      </c>
      <c r="I7" s="64" t="s">
        <v>571</v>
      </c>
    </row>
    <row r="8" spans="1:9" x14ac:dyDescent="0.35">
      <c r="A8" s="1"/>
      <c r="B8" s="50" t="s">
        <v>829</v>
      </c>
      <c r="C8" s="65">
        <v>12</v>
      </c>
      <c r="D8" s="65">
        <v>14.98</v>
      </c>
      <c r="E8" s="65">
        <v>6.5</v>
      </c>
      <c r="F8" s="65">
        <v>9</v>
      </c>
      <c r="G8" s="65">
        <v>0</v>
      </c>
      <c r="H8" s="65">
        <v>2.8</v>
      </c>
      <c r="I8" s="66">
        <v>45.28</v>
      </c>
    </row>
    <row r="9" spans="1:9" x14ac:dyDescent="0.35">
      <c r="A9" s="1"/>
      <c r="B9" s="54" t="s">
        <v>830</v>
      </c>
      <c r="C9" s="67">
        <v>11.7</v>
      </c>
      <c r="D9" s="67">
        <v>14.98</v>
      </c>
      <c r="E9" s="67">
        <v>6.3</v>
      </c>
      <c r="F9" s="67">
        <v>9</v>
      </c>
      <c r="G9" s="67">
        <v>0</v>
      </c>
      <c r="H9" s="67">
        <v>2.8</v>
      </c>
      <c r="I9" s="68">
        <v>44.78</v>
      </c>
    </row>
    <row r="10" spans="1:9" x14ac:dyDescent="0.35">
      <c r="A10" s="1"/>
      <c r="B10" s="54" t="s">
        <v>831</v>
      </c>
      <c r="C10" s="67">
        <v>11.8</v>
      </c>
      <c r="D10" s="67">
        <v>14.45</v>
      </c>
      <c r="E10" s="67">
        <v>6.2</v>
      </c>
      <c r="F10" s="67">
        <v>9.1</v>
      </c>
      <c r="G10" s="67">
        <v>0</v>
      </c>
      <c r="H10" s="67">
        <v>3</v>
      </c>
      <c r="I10" s="68">
        <v>44.55</v>
      </c>
    </row>
    <row r="11" spans="1:9" x14ac:dyDescent="0.35">
      <c r="A11" s="1"/>
      <c r="B11" s="54" t="s">
        <v>832</v>
      </c>
      <c r="C11" s="67">
        <v>11.9</v>
      </c>
      <c r="D11" s="67">
        <v>14.5</v>
      </c>
      <c r="E11" s="67">
        <v>6.5</v>
      </c>
      <c r="F11" s="67">
        <v>9.3000000000000007</v>
      </c>
      <c r="G11" s="67">
        <v>0</v>
      </c>
      <c r="H11" s="67">
        <v>3</v>
      </c>
      <c r="I11" s="68">
        <v>45.2</v>
      </c>
    </row>
    <row r="12" spans="1:9" x14ac:dyDescent="0.35">
      <c r="A12" s="1"/>
      <c r="B12" s="54" t="s">
        <v>833</v>
      </c>
      <c r="C12" s="67">
        <v>11.7</v>
      </c>
      <c r="D12" s="67">
        <v>14.53</v>
      </c>
      <c r="E12" s="67">
        <v>6.4</v>
      </c>
      <c r="F12" s="67">
        <v>9.5</v>
      </c>
      <c r="G12" s="67">
        <v>0</v>
      </c>
      <c r="H12" s="67">
        <v>2.9</v>
      </c>
      <c r="I12" s="68">
        <v>45.03</v>
      </c>
    </row>
    <row r="13" spans="1:9" x14ac:dyDescent="0.35">
      <c r="A13" s="1"/>
      <c r="B13" s="54" t="s">
        <v>834</v>
      </c>
      <c r="C13" s="67">
        <v>10.5</v>
      </c>
      <c r="D13" s="67">
        <v>14.54</v>
      </c>
      <c r="E13" s="67">
        <v>5.9</v>
      </c>
      <c r="F13" s="67">
        <v>9.1999999999999993</v>
      </c>
      <c r="G13" s="67">
        <v>0</v>
      </c>
      <c r="H13" s="67">
        <v>2.9</v>
      </c>
      <c r="I13" s="68">
        <v>43.04</v>
      </c>
    </row>
    <row r="14" spans="1:9" x14ac:dyDescent="0.35">
      <c r="A14" s="1"/>
      <c r="B14" s="54" t="s">
        <v>835</v>
      </c>
      <c r="C14" s="67">
        <v>10.5</v>
      </c>
      <c r="D14" s="67">
        <v>12.83</v>
      </c>
      <c r="E14" s="67">
        <v>6.5</v>
      </c>
      <c r="F14" s="67">
        <v>9.6</v>
      </c>
      <c r="G14" s="67">
        <v>0</v>
      </c>
      <c r="H14" s="67">
        <v>2.9</v>
      </c>
      <c r="I14" s="68">
        <v>42.33</v>
      </c>
    </row>
    <row r="15" spans="1:9" x14ac:dyDescent="0.35">
      <c r="A15" s="1"/>
      <c r="B15" s="56" t="s">
        <v>836</v>
      </c>
      <c r="C15" s="69">
        <v>10.3</v>
      </c>
      <c r="D15" s="69">
        <v>14.27</v>
      </c>
      <c r="E15" s="69">
        <v>6.1</v>
      </c>
      <c r="F15" s="69">
        <v>9.1999999999999993</v>
      </c>
      <c r="G15" s="69">
        <v>0</v>
      </c>
      <c r="H15" s="69">
        <v>2.9</v>
      </c>
      <c r="I15" s="70">
        <v>42.77</v>
      </c>
    </row>
    <row r="16" spans="1:9" x14ac:dyDescent="0.35">
      <c r="A16" s="1"/>
      <c r="B16" s="50" t="s">
        <v>837</v>
      </c>
      <c r="C16" s="65">
        <v>11</v>
      </c>
      <c r="D16" s="65">
        <v>2.2000000000000002</v>
      </c>
      <c r="E16" s="65">
        <v>5.0999999999999996</v>
      </c>
      <c r="F16" s="65">
        <v>9.3000000000000007</v>
      </c>
      <c r="G16" s="65">
        <v>0</v>
      </c>
      <c r="H16" s="65">
        <v>2.9</v>
      </c>
      <c r="I16" s="66">
        <v>30.5</v>
      </c>
    </row>
    <row r="17" spans="1:9" x14ac:dyDescent="0.35">
      <c r="A17" s="1"/>
      <c r="B17" s="54" t="s">
        <v>838</v>
      </c>
      <c r="C17" s="67">
        <v>11</v>
      </c>
      <c r="D17" s="67">
        <v>0</v>
      </c>
      <c r="E17" s="67">
        <v>5.2</v>
      </c>
      <c r="F17" s="67">
        <v>9</v>
      </c>
      <c r="G17" s="67">
        <v>0</v>
      </c>
      <c r="H17" s="67">
        <v>2.9</v>
      </c>
      <c r="I17" s="68">
        <v>28.1</v>
      </c>
    </row>
    <row r="18" spans="1:9" x14ac:dyDescent="0.35">
      <c r="A18" s="1"/>
      <c r="B18" s="54" t="s">
        <v>839</v>
      </c>
      <c r="C18" s="67">
        <v>11.5</v>
      </c>
      <c r="D18" s="67">
        <v>0</v>
      </c>
      <c r="E18" s="67">
        <v>5.4</v>
      </c>
      <c r="F18" s="67">
        <v>9.1999999999999993</v>
      </c>
      <c r="G18" s="67">
        <v>0</v>
      </c>
      <c r="H18" s="67">
        <v>2.9</v>
      </c>
      <c r="I18" s="68">
        <v>29</v>
      </c>
    </row>
    <row r="19" spans="1:9" x14ac:dyDescent="0.35">
      <c r="A19" s="1"/>
      <c r="B19" s="54" t="s">
        <v>840</v>
      </c>
      <c r="C19" s="67">
        <v>11.8</v>
      </c>
      <c r="D19" s="67">
        <v>0</v>
      </c>
      <c r="E19" s="67">
        <v>5.6</v>
      </c>
      <c r="F19" s="67">
        <v>10.199999999999999</v>
      </c>
      <c r="G19" s="67">
        <v>0</v>
      </c>
      <c r="H19" s="67">
        <v>3</v>
      </c>
      <c r="I19" s="68">
        <v>30.6</v>
      </c>
    </row>
    <row r="20" spans="1:9" x14ac:dyDescent="0.35">
      <c r="A20" s="1"/>
      <c r="B20" s="54" t="s">
        <v>841</v>
      </c>
      <c r="C20" s="67">
        <v>11.5</v>
      </c>
      <c r="D20" s="67">
        <v>0</v>
      </c>
      <c r="E20" s="67">
        <v>6.1</v>
      </c>
      <c r="F20" s="67">
        <v>10.4</v>
      </c>
      <c r="G20" s="67">
        <v>0</v>
      </c>
      <c r="H20" s="67">
        <v>2.8</v>
      </c>
      <c r="I20" s="68">
        <v>30.8</v>
      </c>
    </row>
    <row r="21" spans="1:9" x14ac:dyDescent="0.35">
      <c r="A21" s="1"/>
      <c r="B21" s="54" t="s">
        <v>842</v>
      </c>
      <c r="C21" s="67">
        <v>11.7</v>
      </c>
      <c r="D21" s="67">
        <v>0</v>
      </c>
      <c r="E21" s="67">
        <v>6.3</v>
      </c>
      <c r="F21" s="67">
        <v>9.9</v>
      </c>
      <c r="G21" s="67">
        <v>0</v>
      </c>
      <c r="H21" s="67">
        <v>2.8</v>
      </c>
      <c r="I21" s="68">
        <v>30.7</v>
      </c>
    </row>
    <row r="22" spans="1:9" x14ac:dyDescent="0.35">
      <c r="A22" s="1"/>
      <c r="B22" s="54" t="s">
        <v>843</v>
      </c>
      <c r="C22" s="67">
        <v>11.7</v>
      </c>
      <c r="D22" s="67">
        <v>0</v>
      </c>
      <c r="E22" s="67">
        <v>5.8</v>
      </c>
      <c r="F22" s="67">
        <v>10</v>
      </c>
      <c r="G22" s="67">
        <v>0</v>
      </c>
      <c r="H22" s="67">
        <v>2.9</v>
      </c>
      <c r="I22" s="68">
        <v>30.4</v>
      </c>
    </row>
    <row r="23" spans="1:9" x14ac:dyDescent="0.35">
      <c r="A23" s="1"/>
      <c r="B23" s="56" t="s">
        <v>844</v>
      </c>
      <c r="C23" s="69">
        <v>11.8</v>
      </c>
      <c r="D23" s="69">
        <v>2.06</v>
      </c>
      <c r="E23" s="69">
        <v>6.2</v>
      </c>
      <c r="F23" s="69">
        <v>9.6999999999999993</v>
      </c>
      <c r="G23" s="69">
        <v>0</v>
      </c>
      <c r="H23" s="69">
        <v>2.7</v>
      </c>
      <c r="I23" s="70">
        <v>32.46</v>
      </c>
    </row>
    <row r="24" spans="1:9" x14ac:dyDescent="0.35">
      <c r="A24" s="1"/>
      <c r="B24" s="50" t="s">
        <v>845</v>
      </c>
      <c r="C24" s="65">
        <v>11.8</v>
      </c>
      <c r="D24" s="65">
        <v>4.22</v>
      </c>
      <c r="E24" s="65">
        <v>6.9</v>
      </c>
      <c r="F24" s="65">
        <v>10.5</v>
      </c>
      <c r="G24" s="65">
        <v>0</v>
      </c>
      <c r="H24" s="65">
        <v>2.8</v>
      </c>
      <c r="I24" s="66">
        <v>36.22</v>
      </c>
    </row>
    <row r="25" spans="1:9" x14ac:dyDescent="0.35">
      <c r="A25" s="1"/>
      <c r="B25" s="54" t="s">
        <v>846</v>
      </c>
      <c r="C25" s="67">
        <v>11.5</v>
      </c>
      <c r="D25" s="67">
        <v>0.6</v>
      </c>
      <c r="E25" s="67">
        <v>7.3</v>
      </c>
      <c r="F25" s="67">
        <v>10.7</v>
      </c>
      <c r="G25" s="67">
        <v>0</v>
      </c>
      <c r="H25" s="67">
        <v>2.7</v>
      </c>
      <c r="I25" s="68">
        <v>32.799999999999997</v>
      </c>
    </row>
    <row r="26" spans="1:9" x14ac:dyDescent="0.35">
      <c r="A26" s="1"/>
      <c r="B26" s="54" t="s">
        <v>847</v>
      </c>
      <c r="C26" s="67">
        <v>11.5</v>
      </c>
      <c r="D26" s="67">
        <v>0</v>
      </c>
      <c r="E26" s="67">
        <v>7.2</v>
      </c>
      <c r="F26" s="67">
        <v>10.4</v>
      </c>
      <c r="G26" s="67">
        <v>15.8</v>
      </c>
      <c r="H26" s="67">
        <v>2.7</v>
      </c>
      <c r="I26" s="68">
        <v>47.6</v>
      </c>
    </row>
    <row r="27" spans="1:9" x14ac:dyDescent="0.35">
      <c r="A27" s="1"/>
      <c r="B27" s="54" t="s">
        <v>600</v>
      </c>
      <c r="C27" s="67">
        <v>11.3</v>
      </c>
      <c r="D27" s="67">
        <v>0</v>
      </c>
      <c r="E27" s="67">
        <v>7.3</v>
      </c>
      <c r="F27" s="67">
        <v>10.199999999999999</v>
      </c>
      <c r="G27" s="67">
        <v>28.6</v>
      </c>
      <c r="H27" s="67">
        <v>2.6</v>
      </c>
      <c r="I27" s="68">
        <v>60</v>
      </c>
    </row>
    <row r="28" spans="1:9" x14ac:dyDescent="0.35">
      <c r="A28" s="1"/>
      <c r="B28" s="54" t="s">
        <v>601</v>
      </c>
      <c r="C28" s="67">
        <v>11</v>
      </c>
      <c r="D28" s="67">
        <v>0</v>
      </c>
      <c r="E28" s="67">
        <v>8.5</v>
      </c>
      <c r="F28" s="67">
        <v>10.1</v>
      </c>
      <c r="G28" s="67">
        <v>34.700000000000003</v>
      </c>
      <c r="H28" s="67">
        <v>3.2</v>
      </c>
      <c r="I28" s="68">
        <v>67.5</v>
      </c>
    </row>
    <row r="29" spans="1:9" x14ac:dyDescent="0.35">
      <c r="A29" s="1"/>
      <c r="B29" s="54" t="s">
        <v>602</v>
      </c>
      <c r="C29" s="67">
        <v>10</v>
      </c>
      <c r="D29" s="67">
        <v>0</v>
      </c>
      <c r="E29" s="67">
        <v>7.5</v>
      </c>
      <c r="F29" s="67">
        <v>10.4</v>
      </c>
      <c r="G29" s="67">
        <v>36.799999999999997</v>
      </c>
      <c r="H29" s="67">
        <v>4.5</v>
      </c>
      <c r="I29" s="68">
        <v>69.2</v>
      </c>
    </row>
    <row r="30" spans="1:9" x14ac:dyDescent="0.35">
      <c r="A30" s="1"/>
      <c r="B30" s="54" t="s">
        <v>603</v>
      </c>
      <c r="C30" s="67">
        <v>9.1999999999999993</v>
      </c>
      <c r="D30" s="67">
        <v>0</v>
      </c>
      <c r="E30" s="67">
        <v>6.5</v>
      </c>
      <c r="F30" s="67">
        <v>9.8000000000000007</v>
      </c>
      <c r="G30" s="67">
        <v>38.299999999999997</v>
      </c>
      <c r="H30" s="67">
        <v>29.7</v>
      </c>
      <c r="I30" s="68">
        <v>93.5</v>
      </c>
    </row>
    <row r="31" spans="1:9" x14ac:dyDescent="0.35">
      <c r="A31" s="1"/>
      <c r="B31" s="56" t="s">
        <v>604</v>
      </c>
      <c r="C31" s="69">
        <v>10</v>
      </c>
      <c r="D31" s="69">
        <v>0</v>
      </c>
      <c r="E31" s="69">
        <v>6.7</v>
      </c>
      <c r="F31" s="69">
        <v>10.3</v>
      </c>
      <c r="G31" s="69">
        <v>38.4</v>
      </c>
      <c r="H31" s="69">
        <v>32.299999999999997</v>
      </c>
      <c r="I31" s="70">
        <v>97.7</v>
      </c>
    </row>
    <row r="32" spans="1:9" x14ac:dyDescent="0.35">
      <c r="A32" s="1"/>
      <c r="B32" s="50" t="s">
        <v>605</v>
      </c>
      <c r="C32" s="65">
        <v>11</v>
      </c>
      <c r="D32" s="65">
        <v>0</v>
      </c>
      <c r="E32" s="65">
        <v>6.8</v>
      </c>
      <c r="F32" s="65">
        <v>10.5</v>
      </c>
      <c r="G32" s="65">
        <v>37.9</v>
      </c>
      <c r="H32" s="65">
        <v>32.1</v>
      </c>
      <c r="I32" s="66">
        <v>98.3</v>
      </c>
    </row>
    <row r="33" spans="1:9" x14ac:dyDescent="0.35">
      <c r="A33" s="1"/>
      <c r="B33" s="54" t="s">
        <v>606</v>
      </c>
      <c r="C33" s="67">
        <v>11.2</v>
      </c>
      <c r="D33" s="67">
        <v>0</v>
      </c>
      <c r="E33" s="67">
        <v>7.4</v>
      </c>
      <c r="F33" s="67">
        <v>10.5</v>
      </c>
      <c r="G33" s="67">
        <v>38.200000000000003</v>
      </c>
      <c r="H33" s="67">
        <v>31.8</v>
      </c>
      <c r="I33" s="68">
        <v>99.1</v>
      </c>
    </row>
    <row r="34" spans="1:9" x14ac:dyDescent="0.35">
      <c r="A34" s="1"/>
      <c r="B34" s="54" t="s">
        <v>607</v>
      </c>
      <c r="C34" s="67">
        <v>11.2</v>
      </c>
      <c r="D34" s="67">
        <v>0</v>
      </c>
      <c r="E34" s="67">
        <v>7.2</v>
      </c>
      <c r="F34" s="67">
        <v>10.199999999999999</v>
      </c>
      <c r="G34" s="67">
        <v>37.9</v>
      </c>
      <c r="H34" s="67">
        <v>31.7</v>
      </c>
      <c r="I34" s="68">
        <v>98.2</v>
      </c>
    </row>
    <row r="35" spans="1:9" x14ac:dyDescent="0.35">
      <c r="A35" s="1"/>
      <c r="B35" s="54" t="s">
        <v>608</v>
      </c>
      <c r="C35" s="67">
        <v>10.6</v>
      </c>
      <c r="D35" s="67">
        <v>0</v>
      </c>
      <c r="E35" s="67">
        <v>7.7</v>
      </c>
      <c r="F35" s="67">
        <v>10.6</v>
      </c>
      <c r="G35" s="67">
        <v>38.299999999999997</v>
      </c>
      <c r="H35" s="67">
        <v>31.8</v>
      </c>
      <c r="I35" s="68">
        <v>99</v>
      </c>
    </row>
    <row r="36" spans="1:9" x14ac:dyDescent="0.35">
      <c r="A36" s="1"/>
      <c r="B36" s="54" t="s">
        <v>609</v>
      </c>
      <c r="C36" s="67">
        <v>9.9</v>
      </c>
      <c r="D36" s="67">
        <v>0</v>
      </c>
      <c r="E36" s="67">
        <v>7.2</v>
      </c>
      <c r="F36" s="67">
        <v>10.1</v>
      </c>
      <c r="G36" s="67">
        <v>37.9</v>
      </c>
      <c r="H36" s="67">
        <v>31.6</v>
      </c>
      <c r="I36" s="68">
        <v>96.7</v>
      </c>
    </row>
    <row r="37" spans="1:9" x14ac:dyDescent="0.35">
      <c r="A37" s="1"/>
      <c r="B37" s="54" t="s">
        <v>610</v>
      </c>
      <c r="C37" s="67">
        <v>0</v>
      </c>
      <c r="D37" s="67">
        <v>0</v>
      </c>
      <c r="E37" s="67">
        <v>7.9</v>
      </c>
      <c r="F37" s="67">
        <v>9.8000000000000007</v>
      </c>
      <c r="G37" s="67">
        <v>37.4</v>
      </c>
      <c r="H37" s="67">
        <v>31.7</v>
      </c>
      <c r="I37" s="68">
        <v>86.8</v>
      </c>
    </row>
    <row r="38" spans="1:9" x14ac:dyDescent="0.35">
      <c r="A38" s="1"/>
      <c r="B38" s="54" t="s">
        <v>611</v>
      </c>
      <c r="C38" s="67">
        <v>0</v>
      </c>
      <c r="D38" s="67">
        <v>0</v>
      </c>
      <c r="E38" s="67">
        <v>8.1</v>
      </c>
      <c r="F38" s="67">
        <v>9.8000000000000007</v>
      </c>
      <c r="G38" s="67">
        <v>38.1</v>
      </c>
      <c r="H38" s="67">
        <v>31.2</v>
      </c>
      <c r="I38" s="68">
        <v>87.2</v>
      </c>
    </row>
    <row r="39" spans="1:9" x14ac:dyDescent="0.35">
      <c r="A39" s="1"/>
      <c r="B39" s="56" t="s">
        <v>612</v>
      </c>
      <c r="C39" s="69">
        <v>0</v>
      </c>
      <c r="D39" s="69">
        <v>0</v>
      </c>
      <c r="E39" s="69">
        <v>7.6</v>
      </c>
      <c r="F39" s="69">
        <v>10.5</v>
      </c>
      <c r="G39" s="69">
        <v>37.799999999999997</v>
      </c>
      <c r="H39" s="69">
        <v>31.4</v>
      </c>
      <c r="I39" s="70">
        <v>87.3</v>
      </c>
    </row>
    <row r="40" spans="1:9" x14ac:dyDescent="0.35">
      <c r="A40" s="1"/>
      <c r="B40" s="50" t="s">
        <v>613</v>
      </c>
      <c r="C40" s="65">
        <v>0</v>
      </c>
      <c r="D40" s="65">
        <v>0</v>
      </c>
      <c r="E40" s="65">
        <v>7.5</v>
      </c>
      <c r="F40" s="65">
        <v>10.1</v>
      </c>
      <c r="G40" s="65">
        <v>38.200000000000003</v>
      </c>
      <c r="H40" s="65">
        <v>31.4</v>
      </c>
      <c r="I40" s="66">
        <v>87.2</v>
      </c>
    </row>
    <row r="41" spans="1:9" x14ac:dyDescent="0.35">
      <c r="A41" s="1"/>
      <c r="B41" s="54" t="s">
        <v>614</v>
      </c>
      <c r="C41" s="67">
        <v>0</v>
      </c>
      <c r="D41" s="67">
        <v>3.77</v>
      </c>
      <c r="E41" s="67">
        <v>6.6</v>
      </c>
      <c r="F41" s="67">
        <v>9.9</v>
      </c>
      <c r="G41" s="67">
        <v>38.5</v>
      </c>
      <c r="H41" s="67">
        <v>31.5</v>
      </c>
      <c r="I41" s="68">
        <v>90.27</v>
      </c>
    </row>
    <row r="42" spans="1:9" x14ac:dyDescent="0.35">
      <c r="A42" s="1"/>
      <c r="B42" s="54" t="s">
        <v>615</v>
      </c>
      <c r="C42" s="67">
        <v>0</v>
      </c>
      <c r="D42" s="67">
        <v>3.77</v>
      </c>
      <c r="E42" s="67">
        <v>7.4</v>
      </c>
      <c r="F42" s="67">
        <v>10.6</v>
      </c>
      <c r="G42" s="67">
        <v>37.5</v>
      </c>
      <c r="H42" s="67">
        <v>31.6</v>
      </c>
      <c r="I42" s="68">
        <v>90.87</v>
      </c>
    </row>
    <row r="43" spans="1:9" x14ac:dyDescent="0.35">
      <c r="A43" s="1"/>
      <c r="B43" s="54" t="s">
        <v>616</v>
      </c>
      <c r="C43" s="67">
        <v>0</v>
      </c>
      <c r="D43" s="67">
        <v>0</v>
      </c>
      <c r="E43" s="67">
        <v>6.5</v>
      </c>
      <c r="F43" s="67">
        <v>10.6</v>
      </c>
      <c r="G43" s="67">
        <v>46.6</v>
      </c>
      <c r="H43" s="67">
        <v>31.7</v>
      </c>
      <c r="I43" s="68">
        <v>95.4</v>
      </c>
    </row>
    <row r="44" spans="1:9" x14ac:dyDescent="0.35">
      <c r="A44" s="1"/>
      <c r="B44" s="54" t="s">
        <v>617</v>
      </c>
      <c r="C44" s="67">
        <v>0</v>
      </c>
      <c r="D44" s="67">
        <v>0</v>
      </c>
      <c r="E44" s="67">
        <v>6.5</v>
      </c>
      <c r="F44" s="67">
        <v>9.9</v>
      </c>
      <c r="G44" s="67">
        <v>51.6</v>
      </c>
      <c r="H44" s="67">
        <v>31.8</v>
      </c>
      <c r="I44" s="68">
        <v>99.8</v>
      </c>
    </row>
    <row r="45" spans="1:9" x14ac:dyDescent="0.35">
      <c r="A45" s="1"/>
      <c r="B45" s="54" t="s">
        <v>618</v>
      </c>
      <c r="C45" s="67">
        <v>0</v>
      </c>
      <c r="D45" s="67">
        <v>0</v>
      </c>
      <c r="E45" s="67">
        <v>8</v>
      </c>
      <c r="F45" s="67">
        <v>10.3</v>
      </c>
      <c r="G45" s="67">
        <v>48.9</v>
      </c>
      <c r="H45" s="67">
        <v>31.8</v>
      </c>
      <c r="I45" s="68">
        <v>99</v>
      </c>
    </row>
    <row r="46" spans="1:9" x14ac:dyDescent="0.35">
      <c r="A46" s="1"/>
      <c r="B46" s="54" t="s">
        <v>619</v>
      </c>
      <c r="C46" s="67">
        <v>0</v>
      </c>
      <c r="D46" s="67">
        <v>0</v>
      </c>
      <c r="E46" s="67">
        <v>8.1999999999999993</v>
      </c>
      <c r="F46" s="67">
        <v>10.5</v>
      </c>
      <c r="G46" s="67">
        <v>48.9</v>
      </c>
      <c r="H46" s="67">
        <v>31.8</v>
      </c>
      <c r="I46" s="68">
        <v>99.4</v>
      </c>
    </row>
    <row r="47" spans="1:9" x14ac:dyDescent="0.35">
      <c r="A47" s="1"/>
      <c r="B47" s="56" t="s">
        <v>620</v>
      </c>
      <c r="C47" s="69">
        <v>0</v>
      </c>
      <c r="D47" s="69">
        <v>0</v>
      </c>
      <c r="E47" s="69">
        <v>7.8</v>
      </c>
      <c r="F47" s="69">
        <v>10.199999999999999</v>
      </c>
      <c r="G47" s="69">
        <v>48.8</v>
      </c>
      <c r="H47" s="69">
        <v>31.8</v>
      </c>
      <c r="I47" s="70">
        <v>98.6</v>
      </c>
    </row>
    <row r="48" spans="1:9" x14ac:dyDescent="0.35">
      <c r="A48" s="1"/>
      <c r="B48" s="50" t="s">
        <v>621</v>
      </c>
      <c r="C48" s="65">
        <v>0</v>
      </c>
      <c r="D48" s="65">
        <v>0</v>
      </c>
      <c r="E48" s="65">
        <v>6.1</v>
      </c>
      <c r="F48" s="65">
        <v>10.6</v>
      </c>
      <c r="G48" s="65">
        <v>48.8</v>
      </c>
      <c r="H48" s="65">
        <v>31.7</v>
      </c>
      <c r="I48" s="66">
        <v>97.2</v>
      </c>
    </row>
    <row r="49" spans="1:9" x14ac:dyDescent="0.35">
      <c r="A49" s="1"/>
      <c r="B49" s="54" t="s">
        <v>622</v>
      </c>
      <c r="C49" s="67">
        <v>0</v>
      </c>
      <c r="D49" s="67">
        <v>0</v>
      </c>
      <c r="E49" s="67">
        <v>8</v>
      </c>
      <c r="F49" s="67">
        <v>10.6</v>
      </c>
      <c r="G49" s="67">
        <v>48.7</v>
      </c>
      <c r="H49" s="67">
        <v>31.7</v>
      </c>
      <c r="I49" s="68">
        <v>99</v>
      </c>
    </row>
    <row r="50" spans="1:9" x14ac:dyDescent="0.35">
      <c r="A50" s="1"/>
      <c r="B50" s="54" t="s">
        <v>623</v>
      </c>
      <c r="C50" s="67">
        <v>0</v>
      </c>
      <c r="D50" s="67">
        <v>0</v>
      </c>
      <c r="E50" s="67">
        <v>8</v>
      </c>
      <c r="F50" s="67">
        <v>10.5</v>
      </c>
      <c r="G50" s="67">
        <v>48.9</v>
      </c>
      <c r="H50" s="67">
        <v>31.6</v>
      </c>
      <c r="I50" s="68">
        <v>99</v>
      </c>
    </row>
    <row r="51" spans="1:9" x14ac:dyDescent="0.35">
      <c r="A51" s="1"/>
      <c r="B51" s="54" t="s">
        <v>624</v>
      </c>
      <c r="C51" s="67">
        <v>0</v>
      </c>
      <c r="D51" s="67">
        <v>0</v>
      </c>
      <c r="E51" s="67">
        <v>7.7</v>
      </c>
      <c r="F51" s="67">
        <v>10.6</v>
      </c>
      <c r="G51" s="67">
        <v>48.6</v>
      </c>
      <c r="H51" s="67">
        <v>31.9</v>
      </c>
      <c r="I51" s="68">
        <v>98.8</v>
      </c>
    </row>
    <row r="52" spans="1:9" x14ac:dyDescent="0.35">
      <c r="A52" s="1"/>
      <c r="B52" s="54" t="s">
        <v>625</v>
      </c>
      <c r="C52" s="67">
        <v>0</v>
      </c>
      <c r="D52" s="67">
        <v>0</v>
      </c>
      <c r="E52" s="67">
        <v>5.9</v>
      </c>
      <c r="F52" s="67">
        <v>10</v>
      </c>
      <c r="G52" s="67">
        <v>49.2</v>
      </c>
      <c r="H52" s="67">
        <v>32</v>
      </c>
      <c r="I52" s="68">
        <v>97.1</v>
      </c>
    </row>
    <row r="53" spans="1:9" x14ac:dyDescent="0.35">
      <c r="A53" s="1"/>
      <c r="B53" s="54" t="s">
        <v>626</v>
      </c>
      <c r="C53" s="67">
        <v>0</v>
      </c>
      <c r="D53" s="67">
        <v>0</v>
      </c>
      <c r="E53" s="67">
        <v>6.5</v>
      </c>
      <c r="F53" s="67">
        <v>8.6999999999999993</v>
      </c>
      <c r="G53" s="67">
        <v>49</v>
      </c>
      <c r="H53" s="67">
        <v>32</v>
      </c>
      <c r="I53" s="68">
        <v>96.2</v>
      </c>
    </row>
    <row r="54" spans="1:9" x14ac:dyDescent="0.35">
      <c r="A54" s="1"/>
      <c r="B54" s="54" t="s">
        <v>627</v>
      </c>
      <c r="C54" s="67">
        <v>0</v>
      </c>
      <c r="D54" s="67">
        <v>0</v>
      </c>
      <c r="E54" s="67">
        <v>6.4</v>
      </c>
      <c r="F54" s="67">
        <v>9.9</v>
      </c>
      <c r="G54" s="67">
        <v>48.8</v>
      </c>
      <c r="H54" s="67">
        <v>31.9</v>
      </c>
      <c r="I54" s="68">
        <v>97</v>
      </c>
    </row>
    <row r="55" spans="1:9" x14ac:dyDescent="0.35">
      <c r="A55" s="1"/>
      <c r="B55" s="56" t="s">
        <v>848</v>
      </c>
      <c r="C55" s="69">
        <v>0</v>
      </c>
      <c r="D55" s="69">
        <v>0</v>
      </c>
      <c r="E55" s="69">
        <v>7.5</v>
      </c>
      <c r="F55" s="69">
        <v>10.3</v>
      </c>
      <c r="G55" s="69">
        <v>48.7</v>
      </c>
      <c r="H55" s="69">
        <v>31.8</v>
      </c>
      <c r="I55" s="70">
        <v>98.3</v>
      </c>
    </row>
    <row r="56" spans="1:9" ht="15.5" x14ac:dyDescent="0.35">
      <c r="A56" s="1"/>
      <c r="B56" s="71" t="s">
        <v>849</v>
      </c>
      <c r="C56" s="72">
        <v>161.30000000000001</v>
      </c>
      <c r="D56" s="72">
        <v>65.849999999999994</v>
      </c>
      <c r="E56" s="72">
        <v>164.25</v>
      </c>
      <c r="F56" s="72">
        <v>239.65</v>
      </c>
      <c r="G56" s="72">
        <v>622.9</v>
      </c>
      <c r="H56" s="72">
        <v>443.95</v>
      </c>
      <c r="I56" s="72">
        <v>1697.9</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252"/>
  <sheetViews>
    <sheetView showGridLines="0" zoomScale="80" workbookViewId="0">
      <pane xSplit="5" ySplit="7" topLeftCell="F171" activePane="bottomRight" state="frozen"/>
      <selection pane="topRight" activeCell="F1" sqref="F1"/>
      <selection pane="bottomLeft" activeCell="A8" sqref="A8"/>
      <selection pane="bottomRight" activeCell="C175" sqref="C175"/>
    </sheetView>
  </sheetViews>
  <sheetFormatPr defaultRowHeight="14.5" x14ac:dyDescent="0.35"/>
  <cols>
    <col min="1" max="1" width="2" customWidth="1"/>
    <col min="2" max="2" width="55" customWidth="1"/>
    <col min="3" max="4" width="35" customWidth="1"/>
    <col min="5" max="5" width="30" customWidth="1"/>
    <col min="6" max="31" width="13" customWidth="1"/>
    <col min="32" max="32" width="21"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92" t="s">
        <v>857</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spans="1:32" ht="18" x14ac:dyDescent="0.4">
      <c r="A5" s="1"/>
      <c r="B5" s="2" t="s">
        <v>858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row>
    <row r="6" spans="1:32" ht="23" customHeight="1" x14ac:dyDescent="0.35">
      <c r="A6" s="1"/>
      <c r="B6" s="200" t="s">
        <v>3</v>
      </c>
      <c r="C6" s="200" t="s">
        <v>66</v>
      </c>
      <c r="D6" s="200" t="s">
        <v>859</v>
      </c>
      <c r="E6" s="200" t="s">
        <v>860</v>
      </c>
      <c r="F6" s="210" t="s">
        <v>861</v>
      </c>
      <c r="G6" s="210"/>
      <c r="H6" s="210"/>
      <c r="I6" s="210"/>
      <c r="J6" s="210"/>
      <c r="K6" s="210"/>
      <c r="L6" s="210"/>
      <c r="M6" s="210"/>
      <c r="N6" s="210"/>
      <c r="O6" s="210"/>
      <c r="P6" s="210"/>
      <c r="Q6" s="210"/>
      <c r="R6" s="210"/>
      <c r="S6" s="210"/>
      <c r="T6" s="210"/>
      <c r="U6" s="210"/>
      <c r="V6" s="210"/>
      <c r="W6" s="210"/>
      <c r="X6" s="210"/>
      <c r="Y6" s="210"/>
      <c r="Z6" s="210"/>
      <c r="AA6" s="210"/>
      <c r="AB6" s="210"/>
      <c r="AC6" s="210"/>
      <c r="AD6" s="210"/>
      <c r="AE6" s="210"/>
      <c r="AF6" s="210"/>
    </row>
    <row r="7" spans="1:32" ht="23" customHeight="1" x14ac:dyDescent="0.35">
      <c r="A7" s="1"/>
      <c r="B7" s="200"/>
      <c r="C7" s="200"/>
      <c r="D7" s="200"/>
      <c r="E7" s="200"/>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v>21</v>
      </c>
      <c r="AA7" s="73">
        <v>22</v>
      </c>
      <c r="AB7" s="73">
        <v>23</v>
      </c>
      <c r="AC7" s="73">
        <v>24</v>
      </c>
      <c r="AD7" s="73">
        <v>25</v>
      </c>
      <c r="AE7" s="73">
        <v>26</v>
      </c>
      <c r="AF7" s="73" t="s">
        <v>733</v>
      </c>
    </row>
    <row r="8" spans="1:32" x14ac:dyDescent="0.35">
      <c r="A8" s="1"/>
      <c r="B8" s="74" t="s">
        <v>154</v>
      </c>
      <c r="C8" s="74" t="s">
        <v>808</v>
      </c>
      <c r="D8" s="74" t="s">
        <v>156</v>
      </c>
      <c r="E8" s="75" t="s">
        <v>364</v>
      </c>
      <c r="F8" s="76">
        <v>321.55</v>
      </c>
      <c r="G8" s="76"/>
      <c r="H8" s="76">
        <v>140.25</v>
      </c>
      <c r="I8" s="76">
        <v>394.15</v>
      </c>
      <c r="J8" s="76">
        <v>388.75</v>
      </c>
      <c r="K8" s="76">
        <v>365.3</v>
      </c>
      <c r="L8" s="76">
        <v>349.9</v>
      </c>
      <c r="M8" s="76">
        <v>336.6</v>
      </c>
      <c r="N8" s="76">
        <v>333.3</v>
      </c>
      <c r="O8" s="76">
        <v>336.55</v>
      </c>
      <c r="P8" s="76">
        <v>329.55</v>
      </c>
      <c r="Q8" s="76">
        <v>338.8</v>
      </c>
      <c r="R8" s="76">
        <v>339.7</v>
      </c>
      <c r="S8" s="76">
        <v>351.9</v>
      </c>
      <c r="T8" s="76">
        <v>361.8</v>
      </c>
      <c r="U8" s="76">
        <v>364.6</v>
      </c>
      <c r="V8" s="76">
        <v>360.45</v>
      </c>
      <c r="W8" s="76">
        <v>364</v>
      </c>
      <c r="X8" s="76">
        <v>364.95</v>
      </c>
      <c r="Y8" s="76">
        <v>363.85</v>
      </c>
      <c r="Z8" s="76">
        <v>363.1</v>
      </c>
      <c r="AA8" s="76">
        <v>361.6</v>
      </c>
      <c r="AB8" s="76">
        <v>362.5</v>
      </c>
      <c r="AC8" s="76">
        <v>362.7</v>
      </c>
      <c r="AD8" s="76">
        <v>321.85000000000002</v>
      </c>
      <c r="AE8" s="76">
        <v>161.30000000000001</v>
      </c>
      <c r="AF8" s="76">
        <v>8439</v>
      </c>
    </row>
    <row r="9" spans="1:32" x14ac:dyDescent="0.35">
      <c r="A9" s="1"/>
      <c r="B9" s="74" t="s">
        <v>413</v>
      </c>
      <c r="C9" s="74" t="s">
        <v>862</v>
      </c>
      <c r="D9" s="74" t="s">
        <v>234</v>
      </c>
      <c r="E9" s="75" t="s">
        <v>364</v>
      </c>
      <c r="F9" s="76">
        <v>380.1</v>
      </c>
      <c r="G9" s="76">
        <v>403.4</v>
      </c>
      <c r="H9" s="76">
        <v>413.55</v>
      </c>
      <c r="I9" s="76">
        <v>408.35</v>
      </c>
      <c r="J9" s="76">
        <v>373.25</v>
      </c>
      <c r="K9" s="76">
        <v>362.05</v>
      </c>
      <c r="L9" s="76">
        <v>372.75</v>
      </c>
      <c r="M9" s="76">
        <v>350.8</v>
      </c>
      <c r="N9" s="76">
        <v>398.7</v>
      </c>
      <c r="O9" s="76">
        <v>390.97</v>
      </c>
      <c r="P9" s="76">
        <v>390.8</v>
      </c>
      <c r="Q9" s="76">
        <v>383.25</v>
      </c>
      <c r="R9" s="76">
        <v>388.2</v>
      </c>
      <c r="S9" s="76">
        <v>358.5</v>
      </c>
      <c r="T9" s="76">
        <v>327.10000000000002</v>
      </c>
      <c r="U9" s="76">
        <v>360.5</v>
      </c>
      <c r="V9" s="76">
        <v>363.45</v>
      </c>
      <c r="W9" s="76">
        <v>332.45</v>
      </c>
      <c r="X9" s="76">
        <v>367.82</v>
      </c>
      <c r="Y9" s="76">
        <v>306.71499999999997</v>
      </c>
      <c r="Z9" s="76">
        <v>349.1</v>
      </c>
      <c r="AA9" s="76">
        <v>366.5</v>
      </c>
      <c r="AB9" s="76">
        <v>369.7</v>
      </c>
      <c r="AC9" s="76">
        <v>335.6</v>
      </c>
      <c r="AD9" s="76">
        <v>344.05</v>
      </c>
      <c r="AE9" s="76">
        <v>65.849999999999994</v>
      </c>
      <c r="AF9" s="76">
        <v>9263.5049999999992</v>
      </c>
    </row>
    <row r="10" spans="1:32" x14ac:dyDescent="0.35">
      <c r="A10" s="1"/>
      <c r="B10" s="74" t="s">
        <v>414</v>
      </c>
      <c r="C10" s="74" t="s">
        <v>863</v>
      </c>
      <c r="D10" s="74" t="s">
        <v>66</v>
      </c>
      <c r="E10" s="75" t="s">
        <v>364</v>
      </c>
      <c r="F10" s="76">
        <v>185.45</v>
      </c>
      <c r="G10" s="76">
        <v>138.65</v>
      </c>
      <c r="H10" s="76">
        <v>193.45</v>
      </c>
      <c r="I10" s="76">
        <v>184.95</v>
      </c>
      <c r="J10" s="76">
        <v>47.15</v>
      </c>
      <c r="K10" s="76">
        <v>118.69</v>
      </c>
      <c r="L10" s="76">
        <v>188.5</v>
      </c>
      <c r="M10" s="76">
        <v>184.95</v>
      </c>
      <c r="N10" s="76">
        <v>180</v>
      </c>
      <c r="O10" s="76">
        <v>186.85</v>
      </c>
      <c r="P10" s="76">
        <v>112.4</v>
      </c>
      <c r="Q10" s="76">
        <v>168.11</v>
      </c>
      <c r="R10" s="76">
        <v>156.69999999999999</v>
      </c>
      <c r="S10" s="76">
        <v>153.19999999999999</v>
      </c>
      <c r="T10" s="76">
        <v>165.15</v>
      </c>
      <c r="U10" s="76">
        <v>192.05</v>
      </c>
      <c r="V10" s="76">
        <v>190.2</v>
      </c>
      <c r="W10" s="76">
        <v>186.2</v>
      </c>
      <c r="X10" s="76">
        <v>184.95</v>
      </c>
      <c r="Y10" s="76">
        <v>180.65</v>
      </c>
      <c r="Z10" s="76">
        <v>186.25</v>
      </c>
      <c r="AA10" s="76">
        <v>187.45</v>
      </c>
      <c r="AB10" s="76">
        <v>179.2</v>
      </c>
      <c r="AC10" s="76">
        <v>180</v>
      </c>
      <c r="AD10" s="76">
        <v>166.95</v>
      </c>
      <c r="AE10" s="76">
        <v>164.25</v>
      </c>
      <c r="AF10" s="76">
        <v>4362.3500000000004</v>
      </c>
    </row>
    <row r="11" spans="1:32" x14ac:dyDescent="0.35">
      <c r="A11" s="1"/>
      <c r="B11" s="74" t="s">
        <v>401</v>
      </c>
      <c r="C11" s="74" t="s">
        <v>736</v>
      </c>
      <c r="D11" s="74" t="s">
        <v>66</v>
      </c>
      <c r="E11" s="75" t="s">
        <v>363</v>
      </c>
      <c r="F11" s="76">
        <v>243.3</v>
      </c>
      <c r="G11" s="76">
        <v>257.39999999999998</v>
      </c>
      <c r="H11" s="76">
        <v>304.64999999999998</v>
      </c>
      <c r="I11" s="76">
        <v>288.75</v>
      </c>
      <c r="J11" s="76">
        <v>245.9</v>
      </c>
      <c r="K11" s="76">
        <v>234.2</v>
      </c>
      <c r="L11" s="76">
        <v>183.65</v>
      </c>
      <c r="M11" s="76">
        <v>190.5</v>
      </c>
      <c r="N11" s="76">
        <v>272.10000000000002</v>
      </c>
      <c r="O11" s="76">
        <v>299.89999999999998</v>
      </c>
      <c r="P11" s="76">
        <v>230.4</v>
      </c>
      <c r="Q11" s="76">
        <v>243.55</v>
      </c>
      <c r="R11" s="76">
        <v>220.65</v>
      </c>
      <c r="S11" s="76">
        <v>270.95</v>
      </c>
      <c r="T11" s="76">
        <v>352.55</v>
      </c>
      <c r="U11" s="76">
        <v>471.65</v>
      </c>
      <c r="V11" s="76">
        <v>440.4</v>
      </c>
      <c r="W11" s="76">
        <v>406.05</v>
      </c>
      <c r="X11" s="76">
        <v>387.2</v>
      </c>
      <c r="Y11" s="76">
        <v>409.75</v>
      </c>
      <c r="Z11" s="76">
        <v>431.9</v>
      </c>
      <c r="AA11" s="76">
        <v>443.9</v>
      </c>
      <c r="AB11" s="76">
        <v>442.55</v>
      </c>
      <c r="AC11" s="76">
        <v>395.2</v>
      </c>
      <c r="AD11" s="76">
        <v>392</v>
      </c>
      <c r="AE11" s="76">
        <v>413.6</v>
      </c>
      <c r="AF11" s="76">
        <v>8472.65</v>
      </c>
    </row>
    <row r="12" spans="1:32" x14ac:dyDescent="0.35">
      <c r="A12" s="1"/>
      <c r="B12" s="74" t="s">
        <v>402</v>
      </c>
      <c r="C12" s="74" t="s">
        <v>738</v>
      </c>
      <c r="D12" s="74" t="s">
        <v>66</v>
      </c>
      <c r="E12" s="75" t="s">
        <v>363</v>
      </c>
      <c r="F12" s="76">
        <v>48</v>
      </c>
      <c r="G12" s="76">
        <v>46</v>
      </c>
      <c r="H12" s="76">
        <v>48</v>
      </c>
      <c r="I12" s="76">
        <v>48</v>
      </c>
      <c r="J12" s="76">
        <v>48</v>
      </c>
      <c r="K12" s="76">
        <v>48</v>
      </c>
      <c r="L12" s="76">
        <v>48</v>
      </c>
      <c r="M12" s="76">
        <v>48</v>
      </c>
      <c r="N12" s="76">
        <v>48</v>
      </c>
      <c r="O12" s="76">
        <v>48</v>
      </c>
      <c r="P12" s="76">
        <v>48</v>
      </c>
      <c r="Q12" s="76">
        <v>47</v>
      </c>
      <c r="R12" s="76">
        <v>47</v>
      </c>
      <c r="S12" s="76">
        <v>46.6</v>
      </c>
      <c r="T12" s="76">
        <v>48</v>
      </c>
      <c r="U12" s="76">
        <v>46.95</v>
      </c>
      <c r="V12" s="76">
        <v>42.5</v>
      </c>
      <c r="W12" s="76">
        <v>40.1</v>
      </c>
      <c r="X12" s="76">
        <v>48</v>
      </c>
      <c r="Y12" s="76">
        <v>48</v>
      </c>
      <c r="Z12" s="76">
        <v>48</v>
      </c>
      <c r="AA12" s="76">
        <v>46.65</v>
      </c>
      <c r="AB12" s="76">
        <v>48</v>
      </c>
      <c r="AC12" s="76">
        <v>48</v>
      </c>
      <c r="AD12" s="76">
        <v>48</v>
      </c>
      <c r="AE12" s="76">
        <v>46.95</v>
      </c>
      <c r="AF12" s="76">
        <v>1225.75</v>
      </c>
    </row>
    <row r="13" spans="1:32" x14ac:dyDescent="0.35">
      <c r="A13" s="1"/>
      <c r="B13" s="74" t="s">
        <v>183</v>
      </c>
      <c r="C13" s="74" t="s">
        <v>811</v>
      </c>
      <c r="D13" s="74" t="s">
        <v>66</v>
      </c>
      <c r="E13" s="75" t="s">
        <v>363</v>
      </c>
      <c r="F13" s="76"/>
      <c r="G13" s="76">
        <v>8.9499999999999993</v>
      </c>
      <c r="H13" s="76">
        <v>12.8</v>
      </c>
      <c r="I13" s="76">
        <v>8.9</v>
      </c>
      <c r="J13" s="76">
        <v>9.15</v>
      </c>
      <c r="K13" s="76">
        <v>7.45</v>
      </c>
      <c r="L13" s="76">
        <v>9.9</v>
      </c>
      <c r="M13" s="76">
        <v>10.55</v>
      </c>
      <c r="N13" s="76">
        <v>4.9000000000000004</v>
      </c>
      <c r="O13" s="76">
        <v>10.8</v>
      </c>
      <c r="P13" s="76">
        <v>6.9</v>
      </c>
      <c r="Q13" s="76">
        <v>8.5500000000000007</v>
      </c>
      <c r="R13" s="76"/>
      <c r="S13" s="76"/>
      <c r="T13" s="76"/>
      <c r="U13" s="76"/>
      <c r="V13" s="76"/>
      <c r="W13" s="76"/>
      <c r="X13" s="76"/>
      <c r="Y13" s="76"/>
      <c r="Z13" s="76"/>
      <c r="AA13" s="76"/>
      <c r="AB13" s="76"/>
      <c r="AC13" s="76"/>
      <c r="AD13" s="76"/>
      <c r="AE13" s="76"/>
      <c r="AF13" s="76">
        <v>98.85</v>
      </c>
    </row>
    <row r="14" spans="1:32" x14ac:dyDescent="0.35">
      <c r="A14" s="1"/>
      <c r="B14" s="74" t="s">
        <v>410</v>
      </c>
      <c r="C14" s="74" t="s">
        <v>812</v>
      </c>
      <c r="D14" s="74" t="s">
        <v>864</v>
      </c>
      <c r="E14" s="75" t="s">
        <v>364</v>
      </c>
      <c r="F14" s="76">
        <v>228.7</v>
      </c>
      <c r="G14" s="76">
        <v>51.35</v>
      </c>
      <c r="H14" s="76">
        <v>220.65</v>
      </c>
      <c r="I14" s="76">
        <v>234.2</v>
      </c>
      <c r="J14" s="76">
        <v>236.9</v>
      </c>
      <c r="K14" s="76">
        <v>239.25</v>
      </c>
      <c r="L14" s="76">
        <v>232.5</v>
      </c>
      <c r="M14" s="76">
        <v>221.75</v>
      </c>
      <c r="N14" s="76">
        <v>233.4</v>
      </c>
      <c r="O14" s="76">
        <v>202.2</v>
      </c>
      <c r="P14" s="76">
        <v>232.8</v>
      </c>
      <c r="Q14" s="76">
        <v>231.25</v>
      </c>
      <c r="R14" s="76">
        <v>234.35</v>
      </c>
      <c r="S14" s="76">
        <v>235.3</v>
      </c>
      <c r="T14" s="76">
        <v>238.05</v>
      </c>
      <c r="U14" s="76">
        <v>228.9</v>
      </c>
      <c r="V14" s="76">
        <v>238.5</v>
      </c>
      <c r="W14" s="76">
        <v>176.9</v>
      </c>
      <c r="X14" s="76">
        <v>231.45</v>
      </c>
      <c r="Y14" s="76">
        <v>231.9</v>
      </c>
      <c r="Z14" s="76">
        <v>237.2</v>
      </c>
      <c r="AA14" s="76">
        <v>238.1</v>
      </c>
      <c r="AB14" s="76">
        <v>237.55</v>
      </c>
      <c r="AC14" s="76">
        <v>242.4</v>
      </c>
      <c r="AD14" s="76">
        <v>232.2</v>
      </c>
      <c r="AE14" s="76">
        <v>239.65</v>
      </c>
      <c r="AF14" s="76">
        <v>5807.4</v>
      </c>
    </row>
    <row r="15" spans="1:32" x14ac:dyDescent="0.35">
      <c r="A15" s="1"/>
      <c r="B15" s="74" t="s">
        <v>371</v>
      </c>
      <c r="C15" s="74" t="s">
        <v>739</v>
      </c>
      <c r="D15" s="74" t="s">
        <v>66</v>
      </c>
      <c r="E15" s="75" t="s">
        <v>363</v>
      </c>
      <c r="F15" s="76">
        <v>4926.6000000000004</v>
      </c>
      <c r="G15" s="76">
        <v>4086.15</v>
      </c>
      <c r="H15" s="76">
        <v>4282.2</v>
      </c>
      <c r="I15" s="76">
        <v>4944.95</v>
      </c>
      <c r="J15" s="76">
        <v>4937.6000000000004</v>
      </c>
      <c r="K15" s="76">
        <v>4527.55</v>
      </c>
      <c r="L15" s="76">
        <v>3758.9</v>
      </c>
      <c r="M15" s="76">
        <v>3745.95</v>
      </c>
      <c r="N15" s="76">
        <v>4153.1000000000004</v>
      </c>
      <c r="O15" s="76">
        <v>4077.95</v>
      </c>
      <c r="P15" s="76">
        <v>4681.95</v>
      </c>
      <c r="Q15" s="76">
        <v>4273.75</v>
      </c>
      <c r="R15" s="76">
        <v>4189.3</v>
      </c>
      <c r="S15" s="76">
        <v>3019</v>
      </c>
      <c r="T15" s="76">
        <v>3016.25</v>
      </c>
      <c r="U15" s="76">
        <v>3604.7</v>
      </c>
      <c r="V15" s="76">
        <v>5234.75</v>
      </c>
      <c r="W15" s="76">
        <v>4818</v>
      </c>
      <c r="X15" s="76">
        <v>5102.6000000000004</v>
      </c>
      <c r="Y15" s="76">
        <v>5037.3999999999996</v>
      </c>
      <c r="Z15" s="76">
        <v>4841.8500000000004</v>
      </c>
      <c r="AA15" s="76">
        <v>5219.3500000000004</v>
      </c>
      <c r="AB15" s="76">
        <v>5135.6499999999996</v>
      </c>
      <c r="AC15" s="76">
        <v>5032.8999999999996</v>
      </c>
      <c r="AD15" s="76">
        <v>4630.6499999999996</v>
      </c>
      <c r="AE15" s="76">
        <v>4738.2</v>
      </c>
      <c r="AF15" s="76">
        <v>116017.25</v>
      </c>
    </row>
    <row r="16" spans="1:32" x14ac:dyDescent="0.35">
      <c r="A16" s="1"/>
      <c r="B16" s="74" t="s">
        <v>377</v>
      </c>
      <c r="C16" s="74" t="s">
        <v>740</v>
      </c>
      <c r="D16" s="74" t="s">
        <v>66</v>
      </c>
      <c r="E16" s="75" t="s">
        <v>363</v>
      </c>
      <c r="F16" s="76">
        <v>321.60000000000002</v>
      </c>
      <c r="G16" s="76">
        <v>321.60000000000002</v>
      </c>
      <c r="H16" s="76">
        <v>321.60000000000002</v>
      </c>
      <c r="I16" s="76">
        <v>321.60000000000002</v>
      </c>
      <c r="J16" s="76">
        <v>313.2</v>
      </c>
      <c r="K16" s="76">
        <v>317.2</v>
      </c>
      <c r="L16" s="76">
        <v>317.85000000000002</v>
      </c>
      <c r="M16" s="76">
        <v>318.55</v>
      </c>
      <c r="N16" s="76">
        <v>382.95</v>
      </c>
      <c r="O16" s="76">
        <v>443.2</v>
      </c>
      <c r="P16" s="76">
        <v>477.6</v>
      </c>
      <c r="Q16" s="76">
        <v>477.6</v>
      </c>
      <c r="R16" s="76">
        <v>450.25</v>
      </c>
      <c r="S16" s="76">
        <v>364.3</v>
      </c>
      <c r="T16" s="76">
        <v>404.1</v>
      </c>
      <c r="U16" s="76">
        <v>48.6</v>
      </c>
      <c r="V16" s="76">
        <v>345.15</v>
      </c>
      <c r="W16" s="76">
        <v>466.9</v>
      </c>
      <c r="X16" s="76">
        <v>469.8</v>
      </c>
      <c r="Y16" s="76">
        <v>470.7</v>
      </c>
      <c r="Z16" s="76">
        <v>472.85</v>
      </c>
      <c r="AA16" s="76">
        <v>474.95</v>
      </c>
      <c r="AB16" s="76">
        <v>474.6</v>
      </c>
      <c r="AC16" s="76">
        <v>473.6</v>
      </c>
      <c r="AD16" s="76">
        <v>473.3</v>
      </c>
      <c r="AE16" s="76">
        <v>474.25</v>
      </c>
      <c r="AF16" s="76">
        <v>10197.9</v>
      </c>
    </row>
    <row r="17" spans="1:32" x14ac:dyDescent="0.35">
      <c r="A17" s="1"/>
      <c r="B17" s="74" t="s">
        <v>367</v>
      </c>
      <c r="C17" s="74" t="s">
        <v>741</v>
      </c>
      <c r="D17" s="74" t="s">
        <v>66</v>
      </c>
      <c r="E17" s="75" t="s">
        <v>363</v>
      </c>
      <c r="F17" s="76">
        <v>23.75</v>
      </c>
      <c r="G17" s="76">
        <v>23.35</v>
      </c>
      <c r="H17" s="76">
        <v>19.8</v>
      </c>
      <c r="I17" s="76">
        <v>20.75</v>
      </c>
      <c r="J17" s="76">
        <v>12.1</v>
      </c>
      <c r="K17" s="76">
        <v>17.100000000000001</v>
      </c>
      <c r="L17" s="76">
        <v>24.3</v>
      </c>
      <c r="M17" s="76">
        <v>25.65</v>
      </c>
      <c r="N17" s="76">
        <v>22.3</v>
      </c>
      <c r="O17" s="76">
        <v>16.8</v>
      </c>
      <c r="P17" s="76">
        <v>19.55</v>
      </c>
      <c r="Q17" s="76">
        <v>21.7</v>
      </c>
      <c r="R17" s="76">
        <v>24.55</v>
      </c>
      <c r="S17" s="76">
        <v>24.45</v>
      </c>
      <c r="T17" s="76">
        <v>22.9</v>
      </c>
      <c r="U17" s="76">
        <v>0.7</v>
      </c>
      <c r="V17" s="76"/>
      <c r="W17" s="76">
        <v>8.75</v>
      </c>
      <c r="X17" s="76">
        <v>23.612155000000001</v>
      </c>
      <c r="Y17" s="76">
        <v>24.9</v>
      </c>
      <c r="Z17" s="76">
        <v>25.48573</v>
      </c>
      <c r="AA17" s="76">
        <v>20</v>
      </c>
      <c r="AB17" s="76">
        <v>20.350000000000001</v>
      </c>
      <c r="AC17" s="76">
        <v>21.4</v>
      </c>
      <c r="AD17" s="76">
        <v>24.8</v>
      </c>
      <c r="AE17" s="76">
        <v>22.05</v>
      </c>
      <c r="AF17" s="76">
        <v>511.09788500000002</v>
      </c>
    </row>
    <row r="18" spans="1:32" x14ac:dyDescent="0.35">
      <c r="A18" s="1"/>
      <c r="B18" s="74" t="s">
        <v>367</v>
      </c>
      <c r="C18" s="74" t="s">
        <v>742</v>
      </c>
      <c r="D18" s="74" t="s">
        <v>66</v>
      </c>
      <c r="E18" s="75" t="s">
        <v>363</v>
      </c>
      <c r="F18" s="76">
        <v>37</v>
      </c>
      <c r="G18" s="76">
        <v>36</v>
      </c>
      <c r="H18" s="76">
        <v>31.7</v>
      </c>
      <c r="I18" s="76">
        <v>33.1</v>
      </c>
      <c r="J18" s="76">
        <v>20.399999999999999</v>
      </c>
      <c r="K18" s="76">
        <v>27.1</v>
      </c>
      <c r="L18" s="76">
        <v>36.450000000000003</v>
      </c>
      <c r="M18" s="76">
        <v>39.15</v>
      </c>
      <c r="N18" s="76">
        <v>33.35</v>
      </c>
      <c r="O18" s="76">
        <v>25.6</v>
      </c>
      <c r="P18" s="76">
        <v>30.95</v>
      </c>
      <c r="Q18" s="76">
        <v>34.65</v>
      </c>
      <c r="R18" s="76">
        <v>38.450000000000003</v>
      </c>
      <c r="S18" s="76">
        <v>36.450000000000003</v>
      </c>
      <c r="T18" s="76">
        <v>35.299999999999997</v>
      </c>
      <c r="U18" s="76">
        <v>1.3</v>
      </c>
      <c r="V18" s="76"/>
      <c r="W18" s="76"/>
      <c r="X18" s="76">
        <v>32.973649999999999</v>
      </c>
      <c r="Y18" s="76">
        <v>36.65</v>
      </c>
      <c r="Z18" s="76">
        <v>38.913060000000002</v>
      </c>
      <c r="AA18" s="76">
        <v>26.55</v>
      </c>
      <c r="AB18" s="76">
        <v>26.25</v>
      </c>
      <c r="AC18" s="76">
        <v>31.85</v>
      </c>
      <c r="AD18" s="76">
        <v>36.35</v>
      </c>
      <c r="AE18" s="76">
        <v>34.4</v>
      </c>
      <c r="AF18" s="76">
        <v>760.88670999999999</v>
      </c>
    </row>
    <row r="19" spans="1:32" x14ac:dyDescent="0.35">
      <c r="A19" s="1"/>
      <c r="B19" s="74" t="s">
        <v>375</v>
      </c>
      <c r="C19" s="74" t="s">
        <v>743</v>
      </c>
      <c r="D19" s="74" t="s">
        <v>66</v>
      </c>
      <c r="E19" s="75" t="s">
        <v>363</v>
      </c>
      <c r="F19" s="76">
        <v>3600.25</v>
      </c>
      <c r="G19" s="76">
        <v>3231.95</v>
      </c>
      <c r="H19" s="76">
        <v>3538.3</v>
      </c>
      <c r="I19" s="76">
        <v>3585.95</v>
      </c>
      <c r="J19" s="76">
        <v>3231.15</v>
      </c>
      <c r="K19" s="76">
        <v>3416.2</v>
      </c>
      <c r="L19" s="76">
        <v>3278.3</v>
      </c>
      <c r="M19" s="76">
        <v>3600.9</v>
      </c>
      <c r="N19" s="76">
        <v>3548.25</v>
      </c>
      <c r="O19" s="76">
        <v>3639.9</v>
      </c>
      <c r="P19" s="76">
        <v>3663.5</v>
      </c>
      <c r="Q19" s="76">
        <v>3567.95</v>
      </c>
      <c r="R19" s="76">
        <v>3647.35</v>
      </c>
      <c r="S19" s="76">
        <v>3631.85</v>
      </c>
      <c r="T19" s="76">
        <v>3618.1</v>
      </c>
      <c r="U19" s="76">
        <v>3621.55</v>
      </c>
      <c r="V19" s="76">
        <v>3617.35</v>
      </c>
      <c r="W19" s="76">
        <v>3626.6</v>
      </c>
      <c r="X19" s="76">
        <v>3607.45</v>
      </c>
      <c r="Y19" s="76">
        <v>3621.5</v>
      </c>
      <c r="Z19" s="76">
        <v>3614.1</v>
      </c>
      <c r="AA19" s="76">
        <v>3620.6</v>
      </c>
      <c r="AB19" s="76">
        <v>3624.7</v>
      </c>
      <c r="AC19" s="76">
        <v>3620.8</v>
      </c>
      <c r="AD19" s="76">
        <v>3604</v>
      </c>
      <c r="AE19" s="76">
        <v>3388.25</v>
      </c>
      <c r="AF19" s="76">
        <v>92366.8</v>
      </c>
    </row>
    <row r="20" spans="1:32" x14ac:dyDescent="0.35">
      <c r="A20" s="1"/>
      <c r="B20" s="74" t="s">
        <v>375</v>
      </c>
      <c r="C20" s="74" t="s">
        <v>744</v>
      </c>
      <c r="D20" s="74" t="s">
        <v>66</v>
      </c>
      <c r="E20" s="75" t="s">
        <v>363</v>
      </c>
      <c r="F20" s="76">
        <v>787.05</v>
      </c>
      <c r="G20" s="76">
        <v>782.8</v>
      </c>
      <c r="H20" s="76">
        <v>877.7</v>
      </c>
      <c r="I20" s="76">
        <v>766.05</v>
      </c>
      <c r="J20" s="76"/>
      <c r="K20" s="76">
        <v>115.7</v>
      </c>
      <c r="L20" s="76">
        <v>646.20000000000005</v>
      </c>
      <c r="M20" s="76">
        <v>757.7</v>
      </c>
      <c r="N20" s="76">
        <v>961.65</v>
      </c>
      <c r="O20" s="76">
        <v>956</v>
      </c>
      <c r="P20" s="76">
        <v>958.9</v>
      </c>
      <c r="Q20" s="76">
        <v>979.8</v>
      </c>
      <c r="R20" s="76">
        <v>993.25</v>
      </c>
      <c r="S20" s="76">
        <v>1005.75</v>
      </c>
      <c r="T20" s="76">
        <v>969.9</v>
      </c>
      <c r="U20" s="76"/>
      <c r="V20" s="76">
        <v>640.25</v>
      </c>
      <c r="W20" s="76">
        <v>1008.8</v>
      </c>
      <c r="X20" s="76">
        <v>1005.1</v>
      </c>
      <c r="Y20" s="76">
        <v>1006.85</v>
      </c>
      <c r="Z20" s="76">
        <v>1007.75</v>
      </c>
      <c r="AA20" s="76">
        <v>1002.65</v>
      </c>
      <c r="AB20" s="76">
        <v>996.65</v>
      </c>
      <c r="AC20" s="76">
        <v>934.25</v>
      </c>
      <c r="AD20" s="76">
        <v>874.15</v>
      </c>
      <c r="AE20" s="76">
        <v>842.55</v>
      </c>
      <c r="AF20" s="76">
        <v>20877.45</v>
      </c>
    </row>
    <row r="21" spans="1:32" x14ac:dyDescent="0.35">
      <c r="A21" s="1"/>
      <c r="B21" s="74" t="s">
        <v>381</v>
      </c>
      <c r="C21" s="74" t="s">
        <v>865</v>
      </c>
      <c r="D21" s="74" t="s">
        <v>66</v>
      </c>
      <c r="E21" s="75" t="s">
        <v>365</v>
      </c>
      <c r="F21" s="76">
        <v>6.05</v>
      </c>
      <c r="G21" s="76"/>
      <c r="H21" s="76">
        <v>4.45</v>
      </c>
      <c r="I21" s="76">
        <v>4.6500000000000004</v>
      </c>
      <c r="J21" s="76">
        <v>7.7</v>
      </c>
      <c r="K21" s="76">
        <v>6.5949999999999998</v>
      </c>
      <c r="L21" s="76">
        <v>5.3</v>
      </c>
      <c r="M21" s="76">
        <v>2.95</v>
      </c>
      <c r="N21" s="76">
        <v>6.3</v>
      </c>
      <c r="O21" s="76">
        <v>6</v>
      </c>
      <c r="P21" s="76">
        <v>7.45</v>
      </c>
      <c r="Q21" s="76">
        <v>6.9</v>
      </c>
      <c r="R21" s="76">
        <v>5.95</v>
      </c>
      <c r="S21" s="76">
        <v>2.65</v>
      </c>
      <c r="T21" s="76">
        <v>4.5999999999999996</v>
      </c>
      <c r="U21" s="76">
        <v>7.3</v>
      </c>
      <c r="V21" s="76">
        <v>6.85</v>
      </c>
      <c r="W21" s="76">
        <v>7.05</v>
      </c>
      <c r="X21" s="76">
        <v>6.45</v>
      </c>
      <c r="Y21" s="76">
        <v>7.55</v>
      </c>
      <c r="Z21" s="76">
        <v>8.4499999999999993</v>
      </c>
      <c r="AA21" s="76">
        <v>6.1</v>
      </c>
      <c r="AB21" s="76">
        <v>3.95</v>
      </c>
      <c r="AC21" s="76">
        <v>7.15</v>
      </c>
      <c r="AD21" s="76">
        <v>5</v>
      </c>
      <c r="AE21" s="76">
        <v>4.25</v>
      </c>
      <c r="AF21" s="76">
        <v>147.64500000000001</v>
      </c>
    </row>
    <row r="22" spans="1:32" x14ac:dyDescent="0.35">
      <c r="A22" s="1"/>
      <c r="B22" s="74" t="s">
        <v>58</v>
      </c>
      <c r="C22" s="74" t="s">
        <v>745</v>
      </c>
      <c r="D22" s="74" t="s">
        <v>66</v>
      </c>
      <c r="E22" s="75" t="s">
        <v>363</v>
      </c>
      <c r="F22" s="76">
        <v>163.19999999999999</v>
      </c>
      <c r="G22" s="76">
        <v>131</v>
      </c>
      <c r="H22" s="76">
        <v>163.15</v>
      </c>
      <c r="I22" s="76">
        <v>163.15</v>
      </c>
      <c r="J22" s="76">
        <v>163.19999999999999</v>
      </c>
      <c r="K22" s="76">
        <v>163.25</v>
      </c>
      <c r="L22" s="76">
        <v>163.19999999999999</v>
      </c>
      <c r="M22" s="76">
        <v>163.9</v>
      </c>
      <c r="N22" s="76">
        <v>165.4</v>
      </c>
      <c r="O22" s="76">
        <v>165.6</v>
      </c>
      <c r="P22" s="76">
        <v>165.6</v>
      </c>
      <c r="Q22" s="76">
        <v>164.65</v>
      </c>
      <c r="R22" s="76">
        <v>154.55000000000001</v>
      </c>
      <c r="S22" s="76">
        <v>154.6</v>
      </c>
      <c r="T22" s="76">
        <v>158.4</v>
      </c>
      <c r="U22" s="76">
        <v>158.05000000000001</v>
      </c>
      <c r="V22" s="76">
        <v>116.05</v>
      </c>
      <c r="W22" s="76">
        <v>162.36000000000001</v>
      </c>
      <c r="X22" s="76">
        <v>162.5</v>
      </c>
      <c r="Y22" s="76">
        <v>162.30000000000001</v>
      </c>
      <c r="Z22" s="76">
        <v>160.80000000000001</v>
      </c>
      <c r="AA22" s="76">
        <v>162.35</v>
      </c>
      <c r="AB22" s="76">
        <v>162.85</v>
      </c>
      <c r="AC22" s="76">
        <v>162.9</v>
      </c>
      <c r="AD22" s="76">
        <v>164.7</v>
      </c>
      <c r="AE22" s="76">
        <v>164.95</v>
      </c>
      <c r="AF22" s="76">
        <v>4142.66</v>
      </c>
    </row>
    <row r="23" spans="1:32" x14ac:dyDescent="0.35">
      <c r="A23" s="1"/>
      <c r="B23" s="74" t="s">
        <v>58</v>
      </c>
      <c r="C23" s="74" t="s">
        <v>746</v>
      </c>
      <c r="D23" s="74" t="s">
        <v>66</v>
      </c>
      <c r="E23" s="75" t="s">
        <v>363</v>
      </c>
      <c r="F23" s="76">
        <v>244.35</v>
      </c>
      <c r="G23" s="76">
        <v>243.9</v>
      </c>
      <c r="H23" s="76">
        <v>243.95</v>
      </c>
      <c r="I23" s="76">
        <v>244.2</v>
      </c>
      <c r="J23" s="76">
        <v>187.35</v>
      </c>
      <c r="K23" s="76">
        <v>243.75</v>
      </c>
      <c r="L23" s="76">
        <v>244.5</v>
      </c>
      <c r="M23" s="76">
        <v>244.8</v>
      </c>
      <c r="N23" s="76">
        <v>244.8</v>
      </c>
      <c r="O23" s="76">
        <v>244.8</v>
      </c>
      <c r="P23" s="76">
        <v>244.8</v>
      </c>
      <c r="Q23" s="76">
        <v>242.15</v>
      </c>
      <c r="R23" s="76">
        <v>133.30000000000001</v>
      </c>
      <c r="S23" s="76"/>
      <c r="T23" s="76"/>
      <c r="U23" s="76"/>
      <c r="V23" s="76"/>
      <c r="W23" s="76"/>
      <c r="X23" s="76"/>
      <c r="Y23" s="76"/>
      <c r="Z23" s="76"/>
      <c r="AA23" s="76"/>
      <c r="AB23" s="76">
        <v>26.7</v>
      </c>
      <c r="AC23" s="76">
        <v>188.15</v>
      </c>
      <c r="AD23" s="76">
        <v>201.75</v>
      </c>
      <c r="AE23" s="76">
        <v>204.05</v>
      </c>
      <c r="AF23" s="76">
        <v>3627.3</v>
      </c>
    </row>
    <row r="24" spans="1:32" x14ac:dyDescent="0.35">
      <c r="A24" s="1"/>
      <c r="B24" s="74" t="s">
        <v>58</v>
      </c>
      <c r="C24" s="74" t="s">
        <v>747</v>
      </c>
      <c r="D24" s="74" t="s">
        <v>66</v>
      </c>
      <c r="E24" s="75" t="s">
        <v>363</v>
      </c>
      <c r="F24" s="76">
        <v>1835.9</v>
      </c>
      <c r="G24" s="76">
        <v>1813.55</v>
      </c>
      <c r="H24" s="76">
        <v>1836.15</v>
      </c>
      <c r="I24" s="76">
        <v>1836.85</v>
      </c>
      <c r="J24" s="76">
        <v>1808.25</v>
      </c>
      <c r="K24" s="76">
        <v>1828.8</v>
      </c>
      <c r="L24" s="76">
        <v>1825.4</v>
      </c>
      <c r="M24" s="76">
        <v>1813.65</v>
      </c>
      <c r="N24" s="76">
        <v>1815.7</v>
      </c>
      <c r="O24" s="76">
        <v>1828.75</v>
      </c>
      <c r="P24" s="76">
        <v>1834.3</v>
      </c>
      <c r="Q24" s="76">
        <v>1843.6</v>
      </c>
      <c r="R24" s="76">
        <v>1744.55</v>
      </c>
      <c r="S24" s="76">
        <v>1526.45</v>
      </c>
      <c r="T24" s="76">
        <v>1705.45</v>
      </c>
      <c r="U24" s="76">
        <v>1958.4</v>
      </c>
      <c r="V24" s="76">
        <v>1986.9</v>
      </c>
      <c r="W24" s="76">
        <v>1974.1949999999999</v>
      </c>
      <c r="X24" s="76">
        <v>1875.75</v>
      </c>
      <c r="Y24" s="76">
        <v>1820.25</v>
      </c>
      <c r="Z24" s="76">
        <v>1827.15</v>
      </c>
      <c r="AA24" s="76">
        <v>1820.4</v>
      </c>
      <c r="AB24" s="76">
        <v>1826.75</v>
      </c>
      <c r="AC24" s="76">
        <v>1816.4</v>
      </c>
      <c r="AD24" s="76">
        <v>1793.35</v>
      </c>
      <c r="AE24" s="76">
        <v>1845.5</v>
      </c>
      <c r="AF24" s="76">
        <v>47442.394999999997</v>
      </c>
    </row>
    <row r="25" spans="1:32" x14ac:dyDescent="0.35">
      <c r="A25" s="1"/>
      <c r="B25" s="74" t="s">
        <v>58</v>
      </c>
      <c r="C25" s="74" t="s">
        <v>748</v>
      </c>
      <c r="D25" s="74" t="s">
        <v>66</v>
      </c>
      <c r="E25" s="75" t="s">
        <v>363</v>
      </c>
      <c r="F25" s="76"/>
      <c r="G25" s="76"/>
      <c r="H25" s="76"/>
      <c r="I25" s="76"/>
      <c r="J25" s="76"/>
      <c r="K25" s="76"/>
      <c r="L25" s="76"/>
      <c r="M25" s="76"/>
      <c r="N25" s="76"/>
      <c r="O25" s="76"/>
      <c r="P25" s="76"/>
      <c r="Q25" s="76"/>
      <c r="R25" s="76">
        <v>64.650000000000006</v>
      </c>
      <c r="S25" s="76">
        <v>97</v>
      </c>
      <c r="T25" s="76">
        <v>155.85</v>
      </c>
      <c r="U25" s="76">
        <v>181.8</v>
      </c>
      <c r="V25" s="76">
        <v>180.45</v>
      </c>
      <c r="W25" s="76">
        <v>168.03</v>
      </c>
      <c r="X25" s="76">
        <v>178.65</v>
      </c>
      <c r="Y25" s="76">
        <v>174.9</v>
      </c>
      <c r="Z25" s="76">
        <v>169.6</v>
      </c>
      <c r="AA25" s="76">
        <v>169.1</v>
      </c>
      <c r="AB25" s="76">
        <v>167.15</v>
      </c>
      <c r="AC25" s="76">
        <v>167.55</v>
      </c>
      <c r="AD25" s="76">
        <v>166.15</v>
      </c>
      <c r="AE25" s="76">
        <v>163.65</v>
      </c>
      <c r="AF25" s="76">
        <v>2204.5300000000002</v>
      </c>
    </row>
    <row r="26" spans="1:32" x14ac:dyDescent="0.35">
      <c r="A26" s="1"/>
      <c r="B26" s="74" t="s">
        <v>58</v>
      </c>
      <c r="C26" s="74" t="s">
        <v>866</v>
      </c>
      <c r="D26" s="74" t="s">
        <v>66</v>
      </c>
      <c r="E26" s="75" t="s">
        <v>364</v>
      </c>
      <c r="F26" s="76">
        <v>8.5</v>
      </c>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c r="AF26" s="76">
        <v>8.5</v>
      </c>
    </row>
    <row r="27" spans="1:32" x14ac:dyDescent="0.35">
      <c r="A27" s="1"/>
      <c r="B27" s="74" t="s">
        <v>58</v>
      </c>
      <c r="C27" s="74" t="s">
        <v>866</v>
      </c>
      <c r="D27" s="74" t="s">
        <v>867</v>
      </c>
      <c r="E27" s="75" t="s">
        <v>364</v>
      </c>
      <c r="F27" s="76"/>
      <c r="G27" s="76"/>
      <c r="H27" s="76"/>
      <c r="I27" s="76"/>
      <c r="J27" s="76"/>
      <c r="K27" s="76"/>
      <c r="L27" s="76"/>
      <c r="M27" s="76"/>
      <c r="N27" s="76"/>
      <c r="O27" s="76"/>
      <c r="P27" s="76"/>
      <c r="Q27" s="76"/>
      <c r="R27" s="76">
        <v>30.95</v>
      </c>
      <c r="S27" s="76"/>
      <c r="T27" s="76"/>
      <c r="U27" s="76"/>
      <c r="V27" s="76"/>
      <c r="W27" s="76"/>
      <c r="X27" s="76"/>
      <c r="Y27" s="76"/>
      <c r="Z27" s="76"/>
      <c r="AA27" s="76"/>
      <c r="AB27" s="76"/>
      <c r="AC27" s="76"/>
      <c r="AD27" s="76"/>
      <c r="AE27" s="76"/>
      <c r="AF27" s="76">
        <v>30.95</v>
      </c>
    </row>
    <row r="28" spans="1:32" x14ac:dyDescent="0.35">
      <c r="A28" s="1"/>
      <c r="B28" s="74" t="s">
        <v>58</v>
      </c>
      <c r="C28" s="74" t="s">
        <v>868</v>
      </c>
      <c r="D28" s="74" t="s">
        <v>66</v>
      </c>
      <c r="E28" s="75" t="s">
        <v>364</v>
      </c>
      <c r="F28" s="76"/>
      <c r="G28" s="76"/>
      <c r="H28" s="76"/>
      <c r="I28" s="76"/>
      <c r="J28" s="76"/>
      <c r="K28" s="76">
        <v>19.899999999999999</v>
      </c>
      <c r="L28" s="76"/>
      <c r="M28" s="76"/>
      <c r="N28" s="76"/>
      <c r="O28" s="76"/>
      <c r="P28" s="76"/>
      <c r="Q28" s="76"/>
      <c r="R28" s="76"/>
      <c r="S28" s="76"/>
      <c r="T28" s="76"/>
      <c r="U28" s="76"/>
      <c r="V28" s="76"/>
      <c r="W28" s="76"/>
      <c r="X28" s="76"/>
      <c r="Y28" s="76"/>
      <c r="Z28" s="76"/>
      <c r="AA28" s="76"/>
      <c r="AB28" s="76"/>
      <c r="AC28" s="76"/>
      <c r="AD28" s="76"/>
      <c r="AE28" s="76"/>
      <c r="AF28" s="76">
        <v>19.899999999999999</v>
      </c>
    </row>
    <row r="29" spans="1:32" x14ac:dyDescent="0.35">
      <c r="A29" s="1"/>
      <c r="B29" s="74" t="s">
        <v>198</v>
      </c>
      <c r="C29" s="74" t="s">
        <v>749</v>
      </c>
      <c r="D29" s="74" t="s">
        <v>864</v>
      </c>
      <c r="E29" s="75" t="s">
        <v>363</v>
      </c>
      <c r="F29" s="76">
        <v>195.1</v>
      </c>
      <c r="G29" s="76">
        <v>298.85000000000002</v>
      </c>
      <c r="H29" s="76">
        <v>297.7</v>
      </c>
      <c r="I29" s="76">
        <v>267.7</v>
      </c>
      <c r="J29" s="76">
        <v>241</v>
      </c>
      <c r="K29" s="76">
        <v>223.05</v>
      </c>
      <c r="L29" s="76">
        <v>222</v>
      </c>
      <c r="M29" s="76">
        <v>238.9</v>
      </c>
      <c r="N29" s="76">
        <v>413.15</v>
      </c>
      <c r="O29" s="76">
        <v>433.45</v>
      </c>
      <c r="P29" s="76">
        <v>405.25</v>
      </c>
      <c r="Q29" s="76">
        <v>454.8</v>
      </c>
      <c r="R29" s="76">
        <v>439.7</v>
      </c>
      <c r="S29" s="76">
        <v>413.15</v>
      </c>
      <c r="T29" s="76">
        <v>473.65</v>
      </c>
      <c r="U29" s="76">
        <v>354.3</v>
      </c>
      <c r="V29" s="76">
        <v>475.2</v>
      </c>
      <c r="W29" s="76">
        <v>475.2</v>
      </c>
      <c r="X29" s="76">
        <v>475.2</v>
      </c>
      <c r="Y29" s="76">
        <v>475.2</v>
      </c>
      <c r="Z29" s="76">
        <v>472.55</v>
      </c>
      <c r="AA29" s="76">
        <v>432.05</v>
      </c>
      <c r="AB29" s="76">
        <v>408.1</v>
      </c>
      <c r="AC29" s="76">
        <v>346.95</v>
      </c>
      <c r="AD29" s="76">
        <v>290.89999999999998</v>
      </c>
      <c r="AE29" s="76">
        <v>277.10000000000002</v>
      </c>
      <c r="AF29" s="76">
        <v>9500.2000000000007</v>
      </c>
    </row>
    <row r="30" spans="1:32" x14ac:dyDescent="0.35">
      <c r="A30" s="1"/>
      <c r="B30" s="74" t="s">
        <v>198</v>
      </c>
      <c r="C30" s="74" t="s">
        <v>750</v>
      </c>
      <c r="D30" s="74" t="s">
        <v>66</v>
      </c>
      <c r="E30" s="75" t="s">
        <v>363</v>
      </c>
      <c r="F30" s="76">
        <v>452.5</v>
      </c>
      <c r="G30" s="76">
        <v>465.85</v>
      </c>
      <c r="H30" s="76">
        <v>478.8</v>
      </c>
      <c r="I30" s="76">
        <v>477.6</v>
      </c>
      <c r="J30" s="76">
        <v>478.1</v>
      </c>
      <c r="K30" s="76">
        <v>465.65</v>
      </c>
      <c r="L30" s="76">
        <v>447.5</v>
      </c>
      <c r="M30" s="76">
        <v>466</v>
      </c>
      <c r="N30" s="76">
        <v>481.35</v>
      </c>
      <c r="O30" s="76">
        <v>453.85</v>
      </c>
      <c r="P30" s="76">
        <v>484.1</v>
      </c>
      <c r="Q30" s="76">
        <v>478.8</v>
      </c>
      <c r="R30" s="76">
        <v>479.1</v>
      </c>
      <c r="S30" s="76">
        <v>478.5</v>
      </c>
      <c r="T30" s="76">
        <v>478.15</v>
      </c>
      <c r="U30" s="76">
        <v>480.1</v>
      </c>
      <c r="V30" s="76">
        <v>478.9</v>
      </c>
      <c r="W30" s="76">
        <v>480.35</v>
      </c>
      <c r="X30" s="76">
        <v>481.85</v>
      </c>
      <c r="Y30" s="76">
        <v>480.85</v>
      </c>
      <c r="Z30" s="76">
        <v>480.2</v>
      </c>
      <c r="AA30" s="76">
        <v>472.85</v>
      </c>
      <c r="AB30" s="76">
        <v>478.65</v>
      </c>
      <c r="AC30" s="76">
        <v>475.3</v>
      </c>
      <c r="AD30" s="76">
        <v>458</v>
      </c>
      <c r="AE30" s="76">
        <v>453.4</v>
      </c>
      <c r="AF30" s="76">
        <v>12286.3</v>
      </c>
    </row>
    <row r="31" spans="1:32" x14ac:dyDescent="0.35">
      <c r="A31" s="1"/>
      <c r="B31" s="74" t="s">
        <v>198</v>
      </c>
      <c r="C31" s="74" t="s">
        <v>751</v>
      </c>
      <c r="D31" s="74" t="s">
        <v>66</v>
      </c>
      <c r="E31" s="75" t="s">
        <v>363</v>
      </c>
      <c r="F31" s="76">
        <v>485.15</v>
      </c>
      <c r="G31" s="76">
        <v>484.65</v>
      </c>
      <c r="H31" s="76">
        <v>484.5</v>
      </c>
      <c r="I31" s="76">
        <v>484.15</v>
      </c>
      <c r="J31" s="76">
        <v>486.65</v>
      </c>
      <c r="K31" s="76">
        <v>404.95</v>
      </c>
      <c r="L31" s="76"/>
      <c r="M31" s="76">
        <v>235.5</v>
      </c>
      <c r="N31" s="76">
        <v>244.25</v>
      </c>
      <c r="O31" s="76">
        <v>293.8</v>
      </c>
      <c r="P31" s="76">
        <v>333.1</v>
      </c>
      <c r="Q31" s="76">
        <v>486</v>
      </c>
      <c r="R31" s="76">
        <v>486</v>
      </c>
      <c r="S31" s="76">
        <v>485.8</v>
      </c>
      <c r="T31" s="76">
        <v>485.9</v>
      </c>
      <c r="U31" s="76">
        <v>486.85</v>
      </c>
      <c r="V31" s="76">
        <v>484.65</v>
      </c>
      <c r="W31" s="76">
        <v>484.7</v>
      </c>
      <c r="X31" s="76">
        <v>484.25</v>
      </c>
      <c r="Y31" s="76">
        <v>484.25</v>
      </c>
      <c r="Z31" s="76">
        <v>488.5</v>
      </c>
      <c r="AA31" s="76">
        <v>489.1</v>
      </c>
      <c r="AB31" s="76">
        <v>489.15</v>
      </c>
      <c r="AC31" s="76">
        <v>489.8</v>
      </c>
      <c r="AD31" s="76">
        <v>489.25</v>
      </c>
      <c r="AE31" s="76">
        <v>488.3</v>
      </c>
      <c r="AF31" s="76">
        <v>11239.2</v>
      </c>
    </row>
    <row r="32" spans="1:32" x14ac:dyDescent="0.35">
      <c r="A32" s="1"/>
      <c r="B32" s="74" t="s">
        <v>198</v>
      </c>
      <c r="C32" s="74" t="s">
        <v>752</v>
      </c>
      <c r="D32" s="74" t="s">
        <v>864</v>
      </c>
      <c r="E32" s="75" t="s">
        <v>363</v>
      </c>
      <c r="F32" s="76">
        <v>215.6</v>
      </c>
      <c r="G32" s="76">
        <v>217.1</v>
      </c>
      <c r="H32" s="76">
        <v>211.65</v>
      </c>
      <c r="I32" s="76">
        <v>232.7</v>
      </c>
      <c r="J32" s="76">
        <v>226</v>
      </c>
      <c r="K32" s="76">
        <v>217</v>
      </c>
      <c r="L32" s="76">
        <v>219.5</v>
      </c>
      <c r="M32" s="76">
        <v>233.3</v>
      </c>
      <c r="N32" s="76">
        <v>231</v>
      </c>
      <c r="O32" s="76">
        <v>225.1</v>
      </c>
      <c r="P32" s="76">
        <v>224.8</v>
      </c>
      <c r="Q32" s="76">
        <v>234.4</v>
      </c>
      <c r="R32" s="76">
        <v>231.7</v>
      </c>
      <c r="S32" s="76">
        <v>232.2</v>
      </c>
      <c r="T32" s="76">
        <v>229.8</v>
      </c>
      <c r="U32" s="76">
        <v>209.35</v>
      </c>
      <c r="V32" s="76">
        <v>220.5</v>
      </c>
      <c r="W32" s="76">
        <v>215.1</v>
      </c>
      <c r="X32" s="76">
        <v>208.2</v>
      </c>
      <c r="Y32" s="76">
        <v>203.7</v>
      </c>
      <c r="Z32" s="76">
        <v>201.7</v>
      </c>
      <c r="AA32" s="76">
        <v>198.2</v>
      </c>
      <c r="AB32" s="76">
        <v>214.75</v>
      </c>
      <c r="AC32" s="76">
        <v>226.8</v>
      </c>
      <c r="AD32" s="76">
        <v>227</v>
      </c>
      <c r="AE32" s="76">
        <v>214.7</v>
      </c>
      <c r="AF32" s="76">
        <v>5721.85</v>
      </c>
    </row>
    <row r="33" spans="1:32" x14ac:dyDescent="0.35">
      <c r="A33" s="1"/>
      <c r="B33" s="74" t="s">
        <v>370</v>
      </c>
      <c r="C33" s="74" t="s">
        <v>753</v>
      </c>
      <c r="D33" s="74" t="s">
        <v>66</v>
      </c>
      <c r="E33" s="75" t="s">
        <v>363</v>
      </c>
      <c r="F33" s="76">
        <v>4021.8</v>
      </c>
      <c r="G33" s="76">
        <v>4003.85</v>
      </c>
      <c r="H33" s="76">
        <v>4013.35</v>
      </c>
      <c r="I33" s="76">
        <v>3864.65</v>
      </c>
      <c r="J33" s="76">
        <v>4007.3</v>
      </c>
      <c r="K33" s="76">
        <v>4015.7</v>
      </c>
      <c r="L33" s="76">
        <v>4022.55</v>
      </c>
      <c r="M33" s="76">
        <v>4008.35</v>
      </c>
      <c r="N33" s="76">
        <v>4002.45</v>
      </c>
      <c r="O33" s="76">
        <v>4005.35</v>
      </c>
      <c r="P33" s="76">
        <v>4001.45</v>
      </c>
      <c r="Q33" s="76">
        <v>3982.4</v>
      </c>
      <c r="R33" s="76">
        <v>4001.8</v>
      </c>
      <c r="S33" s="76">
        <v>3972.75</v>
      </c>
      <c r="T33" s="76">
        <v>3190.95</v>
      </c>
      <c r="U33" s="76">
        <v>4009.05</v>
      </c>
      <c r="V33" s="76">
        <v>4007.1</v>
      </c>
      <c r="W33" s="76">
        <v>4019.85</v>
      </c>
      <c r="X33" s="76">
        <v>3858.55</v>
      </c>
      <c r="Y33" s="76">
        <v>4006.3</v>
      </c>
      <c r="Z33" s="76">
        <v>4021.4</v>
      </c>
      <c r="AA33" s="76">
        <v>3837.3</v>
      </c>
      <c r="AB33" s="76">
        <v>3841.75</v>
      </c>
      <c r="AC33" s="76">
        <v>4011.25</v>
      </c>
      <c r="AD33" s="76">
        <v>4002.6</v>
      </c>
      <c r="AE33" s="76">
        <v>4016.95</v>
      </c>
      <c r="AF33" s="76">
        <v>102746.8</v>
      </c>
    </row>
    <row r="34" spans="1:32" x14ac:dyDescent="0.35">
      <c r="A34" s="1"/>
      <c r="B34" s="74" t="s">
        <v>23</v>
      </c>
      <c r="C34" s="74" t="s">
        <v>754</v>
      </c>
      <c r="D34" s="74" t="s">
        <v>66</v>
      </c>
      <c r="E34" s="75" t="s">
        <v>363</v>
      </c>
      <c r="F34" s="76">
        <v>168.55</v>
      </c>
      <c r="G34" s="76">
        <v>166.6</v>
      </c>
      <c r="H34" s="76">
        <v>166.3</v>
      </c>
      <c r="I34" s="76">
        <v>166.5</v>
      </c>
      <c r="J34" s="76">
        <v>167.25</v>
      </c>
      <c r="K34" s="76">
        <v>170.75</v>
      </c>
      <c r="L34" s="76">
        <v>171.95</v>
      </c>
      <c r="M34" s="76">
        <v>170.15</v>
      </c>
      <c r="N34" s="76">
        <v>169.1</v>
      </c>
      <c r="O34" s="76">
        <v>169.75</v>
      </c>
      <c r="P34" s="76">
        <v>174.45</v>
      </c>
      <c r="Q34" s="76">
        <v>186.15</v>
      </c>
      <c r="R34" s="76">
        <v>191.5</v>
      </c>
      <c r="S34" s="76">
        <v>189.95</v>
      </c>
      <c r="T34" s="76">
        <v>176.7</v>
      </c>
      <c r="U34" s="76">
        <v>186.6</v>
      </c>
      <c r="V34" s="76">
        <v>176.35</v>
      </c>
      <c r="W34" s="76">
        <v>176.9</v>
      </c>
      <c r="X34" s="76">
        <v>173.75</v>
      </c>
      <c r="Y34" s="76">
        <v>170.15</v>
      </c>
      <c r="Z34" s="76">
        <v>169.45</v>
      </c>
      <c r="AA34" s="76">
        <v>169.25</v>
      </c>
      <c r="AB34" s="76">
        <v>168.25</v>
      </c>
      <c r="AC34" s="76">
        <v>166.75</v>
      </c>
      <c r="AD34" s="76">
        <v>170.35</v>
      </c>
      <c r="AE34" s="76">
        <v>172.85</v>
      </c>
      <c r="AF34" s="76">
        <v>4506.3</v>
      </c>
    </row>
    <row r="35" spans="1:32" x14ac:dyDescent="0.35">
      <c r="A35" s="1"/>
      <c r="B35" s="74" t="s">
        <v>23</v>
      </c>
      <c r="C35" s="74" t="s">
        <v>869</v>
      </c>
      <c r="D35" s="74" t="s">
        <v>870</v>
      </c>
      <c r="E35" s="75" t="s">
        <v>364</v>
      </c>
      <c r="F35" s="76">
        <v>222.7</v>
      </c>
      <c r="G35" s="76">
        <v>154.55000000000001</v>
      </c>
      <c r="H35" s="76">
        <v>137.65</v>
      </c>
      <c r="I35" s="76">
        <v>114.6</v>
      </c>
      <c r="J35" s="76">
        <v>53.45</v>
      </c>
      <c r="K35" s="76">
        <v>60.1</v>
      </c>
      <c r="L35" s="76"/>
      <c r="M35" s="76">
        <v>159.5</v>
      </c>
      <c r="N35" s="76"/>
      <c r="O35" s="76"/>
      <c r="P35" s="76"/>
      <c r="Q35" s="76"/>
      <c r="R35" s="76">
        <v>36.950000000000003</v>
      </c>
      <c r="S35" s="76">
        <v>80.150000000000006</v>
      </c>
      <c r="T35" s="76">
        <v>189.05</v>
      </c>
      <c r="U35" s="76">
        <v>225.8</v>
      </c>
      <c r="V35" s="76">
        <v>59.95</v>
      </c>
      <c r="W35" s="76">
        <v>91.15</v>
      </c>
      <c r="X35" s="76">
        <v>23.5</v>
      </c>
      <c r="Y35" s="76">
        <v>170.85</v>
      </c>
      <c r="Z35" s="76">
        <v>65.25</v>
      </c>
      <c r="AA35" s="76">
        <v>92.1</v>
      </c>
      <c r="AB35" s="76">
        <v>46.9</v>
      </c>
      <c r="AC35" s="76">
        <v>45.35</v>
      </c>
      <c r="AD35" s="76"/>
      <c r="AE35" s="76">
        <v>193.2</v>
      </c>
      <c r="AF35" s="76">
        <v>2222.75</v>
      </c>
    </row>
    <row r="36" spans="1:32" x14ac:dyDescent="0.35">
      <c r="A36" s="1"/>
      <c r="B36" s="74" t="s">
        <v>400</v>
      </c>
      <c r="C36" s="74" t="s">
        <v>755</v>
      </c>
      <c r="D36" s="74" t="s">
        <v>66</v>
      </c>
      <c r="E36" s="75" t="s">
        <v>363</v>
      </c>
      <c r="F36" s="76">
        <v>84.25</v>
      </c>
      <c r="G36" s="76">
        <v>82.55</v>
      </c>
      <c r="H36" s="76">
        <v>83.2</v>
      </c>
      <c r="I36" s="76">
        <v>78.400000000000006</v>
      </c>
      <c r="J36" s="76">
        <v>82.15</v>
      </c>
      <c r="K36" s="76">
        <v>86</v>
      </c>
      <c r="L36" s="76">
        <v>85.9</v>
      </c>
      <c r="M36" s="76">
        <v>87.4</v>
      </c>
      <c r="N36" s="76">
        <v>86.5</v>
      </c>
      <c r="O36" s="76">
        <v>86.3</v>
      </c>
      <c r="P36" s="76">
        <v>85.4</v>
      </c>
      <c r="Q36" s="76">
        <v>83.95</v>
      </c>
      <c r="R36" s="76">
        <v>84</v>
      </c>
      <c r="S36" s="76">
        <v>80.25</v>
      </c>
      <c r="T36" s="76">
        <v>79.05</v>
      </c>
      <c r="U36" s="76">
        <v>79.150000000000006</v>
      </c>
      <c r="V36" s="76">
        <v>82.3</v>
      </c>
      <c r="W36" s="76">
        <v>84.15</v>
      </c>
      <c r="X36" s="76">
        <v>86.5</v>
      </c>
      <c r="Y36" s="76">
        <v>86.1</v>
      </c>
      <c r="Z36" s="76">
        <v>82.3</v>
      </c>
      <c r="AA36" s="76">
        <v>84.5</v>
      </c>
      <c r="AB36" s="76">
        <v>86.5</v>
      </c>
      <c r="AC36" s="76">
        <v>84.45</v>
      </c>
      <c r="AD36" s="76">
        <v>86.4</v>
      </c>
      <c r="AE36" s="76">
        <v>86.55</v>
      </c>
      <c r="AF36" s="76">
        <v>2184.1999999999998</v>
      </c>
    </row>
    <row r="37" spans="1:32" x14ac:dyDescent="0.35">
      <c r="A37" s="1"/>
      <c r="B37" s="74" t="s">
        <v>368</v>
      </c>
      <c r="C37" s="74" t="s">
        <v>756</v>
      </c>
      <c r="D37" s="74" t="s">
        <v>66</v>
      </c>
      <c r="E37" s="75" t="s">
        <v>363</v>
      </c>
      <c r="F37" s="76">
        <v>15325.65</v>
      </c>
      <c r="G37" s="76">
        <v>15514.75</v>
      </c>
      <c r="H37" s="76">
        <v>15158.14</v>
      </c>
      <c r="I37" s="76">
        <v>15517.395</v>
      </c>
      <c r="J37" s="76">
        <v>15290.55</v>
      </c>
      <c r="K37" s="76">
        <v>15470.375</v>
      </c>
      <c r="L37" s="76">
        <v>14751.9</v>
      </c>
      <c r="M37" s="76">
        <v>14658.2</v>
      </c>
      <c r="N37" s="76">
        <v>15502.95</v>
      </c>
      <c r="O37" s="76">
        <v>14995.3</v>
      </c>
      <c r="P37" s="76">
        <v>15539.5</v>
      </c>
      <c r="Q37" s="76">
        <v>15524.1</v>
      </c>
      <c r="R37" s="76">
        <v>15078.2</v>
      </c>
      <c r="S37" s="76">
        <v>15532.85</v>
      </c>
      <c r="T37" s="76">
        <v>15542</v>
      </c>
      <c r="U37" s="76">
        <v>15530.6</v>
      </c>
      <c r="V37" s="76">
        <v>15248.45</v>
      </c>
      <c r="W37" s="76">
        <v>15071.75</v>
      </c>
      <c r="X37" s="76">
        <v>15534.95</v>
      </c>
      <c r="Y37" s="76">
        <v>15002.35</v>
      </c>
      <c r="Z37" s="76">
        <v>15508.05</v>
      </c>
      <c r="AA37" s="76">
        <v>15515.45</v>
      </c>
      <c r="AB37" s="76">
        <v>15528.9</v>
      </c>
      <c r="AC37" s="76">
        <v>15269.65</v>
      </c>
      <c r="AD37" s="76">
        <v>14568.1</v>
      </c>
      <c r="AE37" s="76">
        <v>15548.75</v>
      </c>
      <c r="AF37" s="76">
        <v>397728.86</v>
      </c>
    </row>
    <row r="38" spans="1:32" x14ac:dyDescent="0.35">
      <c r="A38" s="1"/>
      <c r="B38" s="74" t="s">
        <v>368</v>
      </c>
      <c r="C38" s="74" t="s">
        <v>757</v>
      </c>
      <c r="D38" s="74" t="s">
        <v>66</v>
      </c>
      <c r="E38" s="75" t="s">
        <v>363</v>
      </c>
      <c r="F38" s="76">
        <v>4569.3</v>
      </c>
      <c r="G38" s="76">
        <v>4550</v>
      </c>
      <c r="H38" s="76">
        <v>4245.1450000000004</v>
      </c>
      <c r="I38" s="76">
        <v>4581.8900000000003</v>
      </c>
      <c r="J38" s="76">
        <v>5027.8500000000004</v>
      </c>
      <c r="K38" s="76">
        <v>5164</v>
      </c>
      <c r="L38" s="76">
        <v>4923</v>
      </c>
      <c r="M38" s="76">
        <v>4878.8</v>
      </c>
      <c r="N38" s="76">
        <v>5129</v>
      </c>
      <c r="O38" s="76">
        <v>4983.1000000000004</v>
      </c>
      <c r="P38" s="76">
        <v>5149.05</v>
      </c>
      <c r="Q38" s="76">
        <v>5145.1499999999996</v>
      </c>
      <c r="R38" s="76">
        <v>4982.25</v>
      </c>
      <c r="S38" s="76">
        <v>5169.1000000000004</v>
      </c>
      <c r="T38" s="76">
        <v>4558.5</v>
      </c>
      <c r="U38" s="76">
        <v>5227.3</v>
      </c>
      <c r="V38" s="76">
        <v>5104.8</v>
      </c>
      <c r="W38" s="76">
        <v>5029.7</v>
      </c>
      <c r="X38" s="76">
        <v>5217.6499999999996</v>
      </c>
      <c r="Y38" s="76">
        <v>5049.2</v>
      </c>
      <c r="Z38" s="76">
        <v>5234.45</v>
      </c>
      <c r="AA38" s="76">
        <v>5240.3999999999996</v>
      </c>
      <c r="AB38" s="76">
        <v>5239.8500000000004</v>
      </c>
      <c r="AC38" s="76">
        <v>5133.1499999999996</v>
      </c>
      <c r="AD38" s="76">
        <v>4837.95</v>
      </c>
      <c r="AE38" s="76">
        <v>5251.1</v>
      </c>
      <c r="AF38" s="76">
        <v>129621.685</v>
      </c>
    </row>
    <row r="39" spans="1:32" x14ac:dyDescent="0.35">
      <c r="A39" s="1"/>
      <c r="B39" s="74" t="s">
        <v>368</v>
      </c>
      <c r="C39" s="74" t="s">
        <v>871</v>
      </c>
      <c r="D39" s="74" t="s">
        <v>872</v>
      </c>
      <c r="E39" s="75" t="s">
        <v>364</v>
      </c>
      <c r="F39" s="76"/>
      <c r="G39" s="76"/>
      <c r="H39" s="76"/>
      <c r="I39" s="76">
        <v>31.355</v>
      </c>
      <c r="J39" s="76">
        <v>49.97</v>
      </c>
      <c r="K39" s="76">
        <v>58.344999999999999</v>
      </c>
      <c r="L39" s="76">
        <v>2.5499999999999998</v>
      </c>
      <c r="M39" s="76"/>
      <c r="N39" s="76"/>
      <c r="O39" s="76"/>
      <c r="P39" s="76"/>
      <c r="Q39" s="76"/>
      <c r="R39" s="76"/>
      <c r="S39" s="76"/>
      <c r="T39" s="76"/>
      <c r="U39" s="76"/>
      <c r="V39" s="76"/>
      <c r="W39" s="76"/>
      <c r="X39" s="76"/>
      <c r="Y39" s="76"/>
      <c r="Z39" s="76"/>
      <c r="AA39" s="76"/>
      <c r="AB39" s="76"/>
      <c r="AC39" s="76"/>
      <c r="AD39" s="76"/>
      <c r="AE39" s="76"/>
      <c r="AF39" s="76">
        <v>142.22</v>
      </c>
    </row>
    <row r="40" spans="1:32" x14ac:dyDescent="0.35">
      <c r="A40" s="1"/>
      <c r="B40" s="74" t="s">
        <v>368</v>
      </c>
      <c r="C40" s="74" t="s">
        <v>871</v>
      </c>
      <c r="D40" s="74" t="s">
        <v>873</v>
      </c>
      <c r="E40" s="75" t="s">
        <v>364</v>
      </c>
      <c r="F40" s="76"/>
      <c r="G40" s="76"/>
      <c r="H40" s="76"/>
      <c r="I40" s="76">
        <v>32.215000000000003</v>
      </c>
      <c r="J40" s="76">
        <v>49.57</v>
      </c>
      <c r="K40" s="76">
        <v>57.884999999999998</v>
      </c>
      <c r="L40" s="76">
        <v>11.835000000000001</v>
      </c>
      <c r="M40" s="76"/>
      <c r="N40" s="76"/>
      <c r="O40" s="76"/>
      <c r="P40" s="76"/>
      <c r="Q40" s="76"/>
      <c r="R40" s="76"/>
      <c r="S40" s="76"/>
      <c r="T40" s="76"/>
      <c r="U40" s="76"/>
      <c r="V40" s="76"/>
      <c r="W40" s="76"/>
      <c r="X40" s="76"/>
      <c r="Y40" s="76"/>
      <c r="Z40" s="76"/>
      <c r="AA40" s="76"/>
      <c r="AB40" s="76"/>
      <c r="AC40" s="76"/>
      <c r="AD40" s="76"/>
      <c r="AE40" s="76"/>
      <c r="AF40" s="76">
        <v>151.505</v>
      </c>
    </row>
    <row r="41" spans="1:32" ht="28" x14ac:dyDescent="0.35">
      <c r="A41" s="1"/>
      <c r="B41" s="74" t="s">
        <v>388</v>
      </c>
      <c r="C41" s="74" t="s">
        <v>758</v>
      </c>
      <c r="D41" s="74" t="s">
        <v>66</v>
      </c>
      <c r="E41" s="75" t="s">
        <v>363</v>
      </c>
      <c r="F41" s="76">
        <v>106.25</v>
      </c>
      <c r="G41" s="76">
        <v>99.5</v>
      </c>
      <c r="H41" s="76">
        <v>109</v>
      </c>
      <c r="I41" s="76">
        <v>105.05</v>
      </c>
      <c r="J41" s="76">
        <v>91.95</v>
      </c>
      <c r="K41" s="76">
        <v>70.2</v>
      </c>
      <c r="L41" s="76">
        <v>65.400000000000006</v>
      </c>
      <c r="M41" s="76">
        <v>69.099999999999994</v>
      </c>
      <c r="N41" s="76">
        <v>83.25</v>
      </c>
      <c r="O41" s="76">
        <v>84.9</v>
      </c>
      <c r="P41" s="76">
        <v>83.8</v>
      </c>
      <c r="Q41" s="76">
        <v>92.85</v>
      </c>
      <c r="R41" s="76">
        <v>86.9</v>
      </c>
      <c r="S41" s="76">
        <v>84.8</v>
      </c>
      <c r="T41" s="76">
        <v>100.55</v>
      </c>
      <c r="U41" s="76">
        <v>111.35</v>
      </c>
      <c r="V41" s="76">
        <v>118</v>
      </c>
      <c r="W41" s="76">
        <v>116.2</v>
      </c>
      <c r="X41" s="76">
        <v>119.15</v>
      </c>
      <c r="Y41" s="76">
        <v>118.15</v>
      </c>
      <c r="Z41" s="76">
        <v>119.65</v>
      </c>
      <c r="AA41" s="76">
        <v>106.2</v>
      </c>
      <c r="AB41" s="76">
        <v>122.65</v>
      </c>
      <c r="AC41" s="76">
        <v>119.05</v>
      </c>
      <c r="AD41" s="76">
        <v>114.1</v>
      </c>
      <c r="AE41" s="76">
        <v>120.65</v>
      </c>
      <c r="AF41" s="76">
        <v>2618.65</v>
      </c>
    </row>
    <row r="42" spans="1:32" ht="28" x14ac:dyDescent="0.35">
      <c r="A42" s="1"/>
      <c r="B42" s="74" t="s">
        <v>403</v>
      </c>
      <c r="C42" s="74" t="s">
        <v>759</v>
      </c>
      <c r="D42" s="74" t="s">
        <v>66</v>
      </c>
      <c r="E42" s="75" t="s">
        <v>363</v>
      </c>
      <c r="F42" s="76">
        <v>479.95</v>
      </c>
      <c r="G42" s="76">
        <v>479.55</v>
      </c>
      <c r="H42" s="76">
        <v>469.7</v>
      </c>
      <c r="I42" s="76">
        <v>479.4</v>
      </c>
      <c r="J42" s="76">
        <v>479.85</v>
      </c>
      <c r="K42" s="76">
        <v>479.75</v>
      </c>
      <c r="L42" s="76">
        <v>479.95</v>
      </c>
      <c r="M42" s="76">
        <v>479.4</v>
      </c>
      <c r="N42" s="76">
        <v>479.6</v>
      </c>
      <c r="O42" s="76">
        <v>479.45</v>
      </c>
      <c r="P42" s="76">
        <v>479.7</v>
      </c>
      <c r="Q42" s="76">
        <v>479.45</v>
      </c>
      <c r="R42" s="76">
        <v>479.25</v>
      </c>
      <c r="S42" s="76">
        <v>479.25</v>
      </c>
      <c r="T42" s="76">
        <v>477.8</v>
      </c>
      <c r="U42" s="76">
        <v>479.05</v>
      </c>
      <c r="V42" s="76">
        <v>479.45</v>
      </c>
      <c r="W42" s="76">
        <v>479.7</v>
      </c>
      <c r="X42" s="76">
        <v>479.6</v>
      </c>
      <c r="Y42" s="76">
        <v>479.55</v>
      </c>
      <c r="Z42" s="76">
        <v>479.2</v>
      </c>
      <c r="AA42" s="76">
        <v>479.8</v>
      </c>
      <c r="AB42" s="76">
        <v>479.2</v>
      </c>
      <c r="AC42" s="76">
        <v>479.2</v>
      </c>
      <c r="AD42" s="76">
        <v>479.7</v>
      </c>
      <c r="AE42" s="76">
        <v>479.75</v>
      </c>
      <c r="AF42" s="76">
        <v>12456.25</v>
      </c>
    </row>
    <row r="43" spans="1:32" ht="28" x14ac:dyDescent="0.35">
      <c r="A43" s="1"/>
      <c r="B43" s="74" t="s">
        <v>389</v>
      </c>
      <c r="C43" s="74" t="s">
        <v>760</v>
      </c>
      <c r="D43" s="74" t="s">
        <v>864</v>
      </c>
      <c r="E43" s="75" t="s">
        <v>363</v>
      </c>
      <c r="F43" s="76">
        <v>474.85</v>
      </c>
      <c r="G43" s="76">
        <v>485.7</v>
      </c>
      <c r="H43" s="76">
        <v>485.7</v>
      </c>
      <c r="I43" s="76">
        <v>483.05</v>
      </c>
      <c r="J43" s="76">
        <v>484.15</v>
      </c>
      <c r="K43" s="76">
        <v>484</v>
      </c>
      <c r="L43" s="76">
        <v>274.25</v>
      </c>
      <c r="M43" s="76">
        <v>483.6</v>
      </c>
      <c r="N43" s="76">
        <v>482.5</v>
      </c>
      <c r="O43" s="76">
        <v>483.1</v>
      </c>
      <c r="P43" s="76">
        <v>483.3</v>
      </c>
      <c r="Q43" s="76">
        <v>482.95</v>
      </c>
      <c r="R43" s="76">
        <v>483.35</v>
      </c>
      <c r="S43" s="76">
        <v>388.5</v>
      </c>
      <c r="T43" s="76">
        <v>484.3</v>
      </c>
      <c r="U43" s="76">
        <v>483.1</v>
      </c>
      <c r="V43" s="76">
        <v>482.55</v>
      </c>
      <c r="W43" s="76">
        <v>474</v>
      </c>
      <c r="X43" s="76">
        <v>483.35</v>
      </c>
      <c r="Y43" s="76">
        <v>483.15</v>
      </c>
      <c r="Z43" s="76">
        <v>482.3</v>
      </c>
      <c r="AA43" s="76">
        <v>483.05</v>
      </c>
      <c r="AB43" s="76">
        <v>484.25</v>
      </c>
      <c r="AC43" s="76">
        <v>484.1</v>
      </c>
      <c r="AD43" s="76">
        <v>483.95</v>
      </c>
      <c r="AE43" s="76">
        <v>484.15</v>
      </c>
      <c r="AF43" s="76">
        <v>12251.25</v>
      </c>
    </row>
    <row r="44" spans="1:32" x14ac:dyDescent="0.35">
      <c r="A44" s="1"/>
      <c r="B44" s="74" t="s">
        <v>373</v>
      </c>
      <c r="C44" s="74" t="s">
        <v>761</v>
      </c>
      <c r="D44" s="74" t="s">
        <v>66</v>
      </c>
      <c r="E44" s="75" t="s">
        <v>363</v>
      </c>
      <c r="F44" s="76">
        <v>8536.15</v>
      </c>
      <c r="G44" s="76">
        <v>10458.9</v>
      </c>
      <c r="H44" s="76">
        <v>9250.2000000000007</v>
      </c>
      <c r="I44" s="76">
        <v>9654</v>
      </c>
      <c r="J44" s="76">
        <v>9833.4</v>
      </c>
      <c r="K44" s="76">
        <v>9277.9500000000007</v>
      </c>
      <c r="L44" s="76">
        <v>9659.9500000000007</v>
      </c>
      <c r="M44" s="76">
        <v>10485.15</v>
      </c>
      <c r="N44" s="76">
        <v>8338.1</v>
      </c>
      <c r="O44" s="76">
        <v>10791.65</v>
      </c>
      <c r="P44" s="76">
        <v>8550.2999999999993</v>
      </c>
      <c r="Q44" s="76">
        <v>10862.55</v>
      </c>
      <c r="R44" s="76">
        <v>10127.35</v>
      </c>
      <c r="S44" s="76">
        <v>9522.1</v>
      </c>
      <c r="T44" s="76">
        <v>10633.7</v>
      </c>
      <c r="U44" s="76">
        <v>10874.15</v>
      </c>
      <c r="V44" s="76">
        <v>10930.95</v>
      </c>
      <c r="W44" s="76">
        <v>10871.15</v>
      </c>
      <c r="X44" s="76">
        <v>10965.95</v>
      </c>
      <c r="Y44" s="76">
        <v>11057.55</v>
      </c>
      <c r="Z44" s="76">
        <v>10959.65</v>
      </c>
      <c r="AA44" s="76">
        <v>11003.95</v>
      </c>
      <c r="AB44" s="76">
        <v>11075.1</v>
      </c>
      <c r="AC44" s="76">
        <v>11080.35</v>
      </c>
      <c r="AD44" s="76">
        <v>6890.3</v>
      </c>
      <c r="AE44" s="76">
        <v>10080.25</v>
      </c>
      <c r="AF44" s="76">
        <v>261770.8</v>
      </c>
    </row>
    <row r="45" spans="1:32" x14ac:dyDescent="0.35">
      <c r="A45" s="1"/>
      <c r="B45" s="74" t="s">
        <v>373</v>
      </c>
      <c r="C45" s="74" t="s">
        <v>762</v>
      </c>
      <c r="D45" s="74" t="s">
        <v>66</v>
      </c>
      <c r="E45" s="75" t="s">
        <v>363</v>
      </c>
      <c r="F45" s="76">
        <v>121.05</v>
      </c>
      <c r="G45" s="76">
        <v>156</v>
      </c>
      <c r="H45" s="76">
        <v>156</v>
      </c>
      <c r="I45" s="76">
        <v>156</v>
      </c>
      <c r="J45" s="76">
        <v>156</v>
      </c>
      <c r="K45" s="76">
        <v>155.1</v>
      </c>
      <c r="L45" s="76">
        <v>156</v>
      </c>
      <c r="M45" s="76">
        <v>156</v>
      </c>
      <c r="N45" s="76">
        <v>156</v>
      </c>
      <c r="O45" s="76">
        <v>156</v>
      </c>
      <c r="P45" s="76">
        <v>155.94999999999999</v>
      </c>
      <c r="Q45" s="76">
        <v>156</v>
      </c>
      <c r="R45" s="76">
        <v>156</v>
      </c>
      <c r="S45" s="76">
        <v>156</v>
      </c>
      <c r="T45" s="76">
        <v>155.94999999999999</v>
      </c>
      <c r="U45" s="76">
        <v>156</v>
      </c>
      <c r="V45" s="76">
        <v>156</v>
      </c>
      <c r="W45" s="76">
        <v>156</v>
      </c>
      <c r="X45" s="76">
        <v>156</v>
      </c>
      <c r="Y45" s="76">
        <v>156</v>
      </c>
      <c r="Z45" s="76">
        <v>156</v>
      </c>
      <c r="AA45" s="76">
        <v>156</v>
      </c>
      <c r="AB45" s="76">
        <v>156</v>
      </c>
      <c r="AC45" s="76">
        <v>155.94999999999999</v>
      </c>
      <c r="AD45" s="76">
        <v>156</v>
      </c>
      <c r="AE45" s="76">
        <v>156</v>
      </c>
      <c r="AF45" s="76">
        <v>4020</v>
      </c>
    </row>
    <row r="46" spans="1:32" x14ac:dyDescent="0.35">
      <c r="A46" s="1"/>
      <c r="B46" s="74" t="s">
        <v>763</v>
      </c>
      <c r="C46" s="74" t="s">
        <v>764</v>
      </c>
      <c r="D46" s="74" t="s">
        <v>66</v>
      </c>
      <c r="E46" s="75" t="s">
        <v>363</v>
      </c>
      <c r="F46" s="76">
        <v>695.2</v>
      </c>
      <c r="G46" s="76">
        <v>590.85</v>
      </c>
      <c r="H46" s="76">
        <v>1004.25</v>
      </c>
      <c r="I46" s="76">
        <v>877.55</v>
      </c>
      <c r="J46" s="76">
        <v>655.5</v>
      </c>
      <c r="K46" s="76">
        <v>730.15</v>
      </c>
      <c r="L46" s="76">
        <v>528.4</v>
      </c>
      <c r="M46" s="76">
        <v>660.95</v>
      </c>
      <c r="N46" s="76">
        <v>884.3</v>
      </c>
      <c r="O46" s="76">
        <v>881.7</v>
      </c>
      <c r="P46" s="76">
        <v>697.75</v>
      </c>
      <c r="Q46" s="76">
        <v>721.55</v>
      </c>
      <c r="R46" s="76">
        <v>617.04999999999995</v>
      </c>
      <c r="S46" s="76">
        <v>699.5</v>
      </c>
      <c r="T46" s="76">
        <v>864.05</v>
      </c>
      <c r="U46" s="76">
        <v>1424.15</v>
      </c>
      <c r="V46" s="76">
        <v>1578.15</v>
      </c>
      <c r="W46" s="76">
        <v>1160.8499999999999</v>
      </c>
      <c r="X46" s="76">
        <v>1321.4</v>
      </c>
      <c r="Y46" s="76">
        <v>1488.1</v>
      </c>
      <c r="Z46" s="76">
        <v>1712.55</v>
      </c>
      <c r="AA46" s="76">
        <v>1683.55</v>
      </c>
      <c r="AB46" s="76">
        <v>1697.65</v>
      </c>
      <c r="AC46" s="76">
        <v>1511.85</v>
      </c>
      <c r="AD46" s="76">
        <v>1495.5</v>
      </c>
      <c r="AE46" s="76">
        <v>1784.15</v>
      </c>
      <c r="AF46" s="76">
        <v>27966.65</v>
      </c>
    </row>
    <row r="47" spans="1:32" x14ac:dyDescent="0.35">
      <c r="A47" s="1"/>
      <c r="B47" s="74" t="s">
        <v>390</v>
      </c>
      <c r="C47" s="74" t="s">
        <v>765</v>
      </c>
      <c r="D47" s="74" t="s">
        <v>66</v>
      </c>
      <c r="E47" s="75" t="s">
        <v>363</v>
      </c>
      <c r="F47" s="76">
        <v>250</v>
      </c>
      <c r="G47" s="76">
        <v>226.65</v>
      </c>
      <c r="H47" s="76">
        <v>443</v>
      </c>
      <c r="I47" s="76">
        <v>479.95</v>
      </c>
      <c r="J47" s="76">
        <v>479.95</v>
      </c>
      <c r="K47" s="76">
        <v>459.35</v>
      </c>
      <c r="L47" s="76">
        <v>358.55</v>
      </c>
      <c r="M47" s="76">
        <v>305.7</v>
      </c>
      <c r="N47" s="76">
        <v>288.45</v>
      </c>
      <c r="O47" s="76">
        <v>248.5</v>
      </c>
      <c r="P47" s="76">
        <v>228.2</v>
      </c>
      <c r="Q47" s="76">
        <v>420.4</v>
      </c>
      <c r="R47" s="76">
        <v>479.4</v>
      </c>
      <c r="S47" s="76">
        <v>480</v>
      </c>
      <c r="T47" s="76">
        <v>479.85</v>
      </c>
      <c r="U47" s="76">
        <v>445.45</v>
      </c>
      <c r="V47" s="76">
        <v>346.1</v>
      </c>
      <c r="W47" s="76">
        <v>248.5</v>
      </c>
      <c r="X47" s="76">
        <v>257.75</v>
      </c>
      <c r="Y47" s="76">
        <v>253.2</v>
      </c>
      <c r="Z47" s="76">
        <v>332.05</v>
      </c>
      <c r="AA47" s="76">
        <v>464.6</v>
      </c>
      <c r="AB47" s="76">
        <v>474.1</v>
      </c>
      <c r="AC47" s="76">
        <v>479.9</v>
      </c>
      <c r="AD47" s="76">
        <v>480</v>
      </c>
      <c r="AE47" s="76">
        <v>480</v>
      </c>
      <c r="AF47" s="76">
        <v>9889.6</v>
      </c>
    </row>
    <row r="48" spans="1:32" x14ac:dyDescent="0.35">
      <c r="A48" s="1"/>
      <c r="B48" s="74" t="s">
        <v>391</v>
      </c>
      <c r="C48" s="74" t="s">
        <v>766</v>
      </c>
      <c r="D48" s="74" t="s">
        <v>66</v>
      </c>
      <c r="E48" s="75" t="s">
        <v>363</v>
      </c>
      <c r="F48" s="76">
        <v>52.7</v>
      </c>
      <c r="G48" s="76">
        <v>49.6</v>
      </c>
      <c r="H48" s="76">
        <v>61.95</v>
      </c>
      <c r="I48" s="76">
        <v>117.85</v>
      </c>
      <c r="J48" s="76">
        <v>100.4</v>
      </c>
      <c r="K48" s="76">
        <v>82</v>
      </c>
      <c r="L48" s="76">
        <v>63.65</v>
      </c>
      <c r="M48" s="76">
        <v>51.3</v>
      </c>
      <c r="N48" s="76">
        <v>52.95</v>
      </c>
      <c r="O48" s="76">
        <v>52.35</v>
      </c>
      <c r="P48" s="76">
        <v>52.9</v>
      </c>
      <c r="Q48" s="76">
        <v>147.35</v>
      </c>
      <c r="R48" s="76">
        <v>221.75</v>
      </c>
      <c r="S48" s="76">
        <v>160.55000000000001</v>
      </c>
      <c r="T48" s="76">
        <v>114.6</v>
      </c>
      <c r="U48" s="76">
        <v>85.8</v>
      </c>
      <c r="V48" s="76">
        <v>76.8</v>
      </c>
      <c r="W48" s="76">
        <v>75.2</v>
      </c>
      <c r="X48" s="76">
        <v>100.75</v>
      </c>
      <c r="Y48" s="76">
        <v>118.5</v>
      </c>
      <c r="Z48" s="76">
        <v>204.2</v>
      </c>
      <c r="AA48" s="76">
        <v>164.7</v>
      </c>
      <c r="AB48" s="76">
        <v>244</v>
      </c>
      <c r="AC48" s="76">
        <v>342.2</v>
      </c>
      <c r="AD48" s="76">
        <v>312.75</v>
      </c>
      <c r="AE48" s="76">
        <v>358.6</v>
      </c>
      <c r="AF48" s="76">
        <v>3465.4</v>
      </c>
    </row>
    <row r="49" spans="1:32" x14ac:dyDescent="0.35">
      <c r="A49" s="1"/>
      <c r="B49" s="74" t="s">
        <v>63</v>
      </c>
      <c r="C49" s="74" t="s">
        <v>874</v>
      </c>
      <c r="D49" s="74" t="s">
        <v>875</v>
      </c>
      <c r="E49" s="75" t="s">
        <v>364</v>
      </c>
      <c r="F49" s="76">
        <v>818.05</v>
      </c>
      <c r="G49" s="76">
        <v>1020.55</v>
      </c>
      <c r="H49" s="76">
        <v>1076.7</v>
      </c>
      <c r="I49" s="76">
        <v>334.4</v>
      </c>
      <c r="J49" s="76"/>
      <c r="K49" s="76">
        <v>743.65</v>
      </c>
      <c r="L49" s="76"/>
      <c r="M49" s="76">
        <v>1093.05</v>
      </c>
      <c r="N49" s="76">
        <v>1131.55</v>
      </c>
      <c r="O49" s="76">
        <v>1139.3499999999999</v>
      </c>
      <c r="P49" s="76">
        <v>1135.05</v>
      </c>
      <c r="Q49" s="76">
        <v>1133.4000000000001</v>
      </c>
      <c r="R49" s="76">
        <v>1130.8499999999999</v>
      </c>
      <c r="S49" s="76">
        <v>211.3</v>
      </c>
      <c r="T49" s="76"/>
      <c r="U49" s="76">
        <v>884.05449999999996</v>
      </c>
      <c r="V49" s="76">
        <v>1012.05</v>
      </c>
      <c r="W49" s="76">
        <v>1132.6500000000001</v>
      </c>
      <c r="X49" s="76">
        <v>1135.25</v>
      </c>
      <c r="Y49" s="76">
        <v>1130.55</v>
      </c>
      <c r="Z49" s="76">
        <v>708.25</v>
      </c>
      <c r="AA49" s="76">
        <v>1128.5</v>
      </c>
      <c r="AB49" s="76">
        <v>1084.152</v>
      </c>
      <c r="AC49" s="76">
        <v>970.35</v>
      </c>
      <c r="AD49" s="76">
        <v>49.45</v>
      </c>
      <c r="AE49" s="76">
        <v>767.3</v>
      </c>
      <c r="AF49" s="76">
        <v>20970.4565</v>
      </c>
    </row>
    <row r="50" spans="1:32" x14ac:dyDescent="0.35">
      <c r="A50" s="1"/>
      <c r="B50" s="74" t="s">
        <v>63</v>
      </c>
      <c r="C50" s="74" t="s">
        <v>876</v>
      </c>
      <c r="D50" s="74" t="s">
        <v>877</v>
      </c>
      <c r="E50" s="75" t="s">
        <v>364</v>
      </c>
      <c r="F50" s="76"/>
      <c r="G50" s="76"/>
      <c r="H50" s="76"/>
      <c r="I50" s="76">
        <v>991.2</v>
      </c>
      <c r="J50" s="76">
        <v>1097.1500000000001</v>
      </c>
      <c r="K50" s="76">
        <v>445.85</v>
      </c>
      <c r="L50" s="76">
        <v>976.75</v>
      </c>
      <c r="M50" s="76">
        <v>42.8</v>
      </c>
      <c r="N50" s="76"/>
      <c r="O50" s="76"/>
      <c r="P50" s="76"/>
      <c r="Q50" s="76"/>
      <c r="R50" s="76"/>
      <c r="S50" s="76"/>
      <c r="T50" s="76"/>
      <c r="U50" s="76"/>
      <c r="V50" s="76"/>
      <c r="W50" s="76"/>
      <c r="X50" s="76"/>
      <c r="Y50" s="76"/>
      <c r="Z50" s="76"/>
      <c r="AA50" s="76"/>
      <c r="AB50" s="76"/>
      <c r="AC50" s="76"/>
      <c r="AD50" s="76"/>
      <c r="AE50" s="76"/>
      <c r="AF50" s="76">
        <v>3553.75</v>
      </c>
    </row>
    <row r="51" spans="1:32" x14ac:dyDescent="0.35">
      <c r="A51" s="1"/>
      <c r="B51" s="74" t="s">
        <v>63</v>
      </c>
      <c r="C51" s="74" t="s">
        <v>878</v>
      </c>
      <c r="D51" s="74" t="s">
        <v>879</v>
      </c>
      <c r="E51" s="75" t="s">
        <v>364</v>
      </c>
      <c r="F51" s="76"/>
      <c r="G51" s="76"/>
      <c r="H51" s="76"/>
      <c r="I51" s="76"/>
      <c r="J51" s="76">
        <v>543.9</v>
      </c>
      <c r="K51" s="76"/>
      <c r="L51" s="76"/>
      <c r="M51" s="76"/>
      <c r="N51" s="76"/>
      <c r="O51" s="76"/>
      <c r="P51" s="76"/>
      <c r="Q51" s="76"/>
      <c r="R51" s="76"/>
      <c r="S51" s="76"/>
      <c r="T51" s="76"/>
      <c r="U51" s="76"/>
      <c r="V51" s="76"/>
      <c r="W51" s="76"/>
      <c r="X51" s="76"/>
      <c r="Y51" s="76"/>
      <c r="Z51" s="76"/>
      <c r="AA51" s="76"/>
      <c r="AB51" s="76"/>
      <c r="AC51" s="76"/>
      <c r="AD51" s="76"/>
      <c r="AE51" s="76"/>
      <c r="AF51" s="76">
        <v>543.9</v>
      </c>
    </row>
    <row r="52" spans="1:32" x14ac:dyDescent="0.35">
      <c r="A52" s="1"/>
      <c r="B52" s="74" t="s">
        <v>404</v>
      </c>
      <c r="C52" s="74" t="s">
        <v>880</v>
      </c>
      <c r="D52" s="74" t="s">
        <v>66</v>
      </c>
      <c r="E52" s="75" t="s">
        <v>366</v>
      </c>
      <c r="F52" s="76">
        <v>1234.25</v>
      </c>
      <c r="G52" s="76">
        <v>1033.05</v>
      </c>
      <c r="H52" s="76">
        <v>1102.5999999999999</v>
      </c>
      <c r="I52" s="76">
        <v>1222.7</v>
      </c>
      <c r="J52" s="76">
        <v>1159.25</v>
      </c>
      <c r="K52" s="76">
        <v>1332.15</v>
      </c>
      <c r="L52" s="76">
        <v>1458.4</v>
      </c>
      <c r="M52" s="76">
        <v>1552.15</v>
      </c>
      <c r="N52" s="76">
        <v>1627.15</v>
      </c>
      <c r="O52" s="76">
        <v>1427.55</v>
      </c>
      <c r="P52" s="76">
        <v>1420.35</v>
      </c>
      <c r="Q52" s="76">
        <v>1226.6500000000001</v>
      </c>
      <c r="R52" s="76">
        <v>1024.1500000000001</v>
      </c>
      <c r="S52" s="76">
        <v>1010.95</v>
      </c>
      <c r="T52" s="76">
        <v>1037.4000000000001</v>
      </c>
      <c r="U52" s="76">
        <v>1063.0999999999999</v>
      </c>
      <c r="V52" s="76">
        <v>1128.4000000000001</v>
      </c>
      <c r="W52" s="76">
        <v>1455.6</v>
      </c>
      <c r="X52" s="76">
        <v>1260.5</v>
      </c>
      <c r="Y52" s="76">
        <v>1097.9000000000001</v>
      </c>
      <c r="Z52" s="76">
        <v>1056</v>
      </c>
      <c r="AA52" s="76">
        <v>794.05</v>
      </c>
      <c r="AB52" s="76">
        <v>1026.5999999999999</v>
      </c>
      <c r="AC52" s="76">
        <v>415.45</v>
      </c>
      <c r="AD52" s="76">
        <v>1015.5</v>
      </c>
      <c r="AE52" s="76">
        <v>604.65</v>
      </c>
      <c r="AF52" s="76">
        <v>29786.5</v>
      </c>
    </row>
    <row r="53" spans="1:32" x14ac:dyDescent="0.35">
      <c r="A53" s="1"/>
      <c r="B53" s="74" t="s">
        <v>404</v>
      </c>
      <c r="C53" s="74" t="s">
        <v>881</v>
      </c>
      <c r="D53" s="74" t="s">
        <v>66</v>
      </c>
      <c r="E53" s="75" t="s">
        <v>366</v>
      </c>
      <c r="F53" s="76">
        <v>617.79999999999995</v>
      </c>
      <c r="G53" s="76">
        <v>441</v>
      </c>
      <c r="H53" s="76">
        <v>322.64999999999998</v>
      </c>
      <c r="I53" s="76">
        <v>591.1</v>
      </c>
      <c r="J53" s="76">
        <v>567.70000000000005</v>
      </c>
      <c r="K53" s="76">
        <v>361</v>
      </c>
      <c r="L53" s="76">
        <v>394.75</v>
      </c>
      <c r="M53" s="76">
        <v>649.79999999999995</v>
      </c>
      <c r="N53" s="76">
        <v>631.70000000000005</v>
      </c>
      <c r="O53" s="76">
        <v>643.25</v>
      </c>
      <c r="P53" s="76">
        <v>417.75</v>
      </c>
      <c r="Q53" s="76">
        <v>514.79999999999995</v>
      </c>
      <c r="R53" s="76">
        <v>422.05</v>
      </c>
      <c r="S53" s="76">
        <v>543.29999999999995</v>
      </c>
      <c r="T53" s="76">
        <v>466.15</v>
      </c>
      <c r="U53" s="76">
        <v>482.4</v>
      </c>
      <c r="V53" s="76">
        <v>535.29999999999995</v>
      </c>
      <c r="W53" s="76">
        <v>606.6</v>
      </c>
      <c r="X53" s="76">
        <v>652.1</v>
      </c>
      <c r="Y53" s="76">
        <v>455.05</v>
      </c>
      <c r="Z53" s="76">
        <v>223.7</v>
      </c>
      <c r="AA53" s="76">
        <v>179.55</v>
      </c>
      <c r="AB53" s="76">
        <v>445.3</v>
      </c>
      <c r="AC53" s="76">
        <v>560.6</v>
      </c>
      <c r="AD53" s="76">
        <v>429.4</v>
      </c>
      <c r="AE53" s="76">
        <v>345.2</v>
      </c>
      <c r="AF53" s="76">
        <v>12500</v>
      </c>
    </row>
    <row r="54" spans="1:32" x14ac:dyDescent="0.35">
      <c r="A54" s="1"/>
      <c r="B54" s="74" t="s">
        <v>382</v>
      </c>
      <c r="C54" s="74" t="s">
        <v>882</v>
      </c>
      <c r="D54" s="74" t="s">
        <v>66</v>
      </c>
      <c r="E54" s="75" t="s">
        <v>366</v>
      </c>
      <c r="F54" s="76">
        <v>2157.65</v>
      </c>
      <c r="G54" s="76">
        <v>1737.2</v>
      </c>
      <c r="H54" s="76">
        <v>2052.6999999999998</v>
      </c>
      <c r="I54" s="76">
        <v>2721.7</v>
      </c>
      <c r="J54" s="76">
        <v>2573.1999999999998</v>
      </c>
      <c r="K54" s="76">
        <v>1606.55</v>
      </c>
      <c r="L54" s="76">
        <v>1767.35</v>
      </c>
      <c r="M54" s="76">
        <v>2340.0500000000002</v>
      </c>
      <c r="N54" s="76">
        <v>2770.9175</v>
      </c>
      <c r="O54" s="76">
        <v>2314.4</v>
      </c>
      <c r="P54" s="76">
        <v>1810.75</v>
      </c>
      <c r="Q54" s="76">
        <v>2224.5</v>
      </c>
      <c r="R54" s="76">
        <v>2205.25</v>
      </c>
      <c r="S54" s="76">
        <v>2517.5</v>
      </c>
      <c r="T54" s="76">
        <v>2618.1</v>
      </c>
      <c r="U54" s="76">
        <v>2342.65</v>
      </c>
      <c r="V54" s="76">
        <v>2235.65</v>
      </c>
      <c r="W54" s="76">
        <v>1394.75</v>
      </c>
      <c r="X54" s="76">
        <v>1928.3</v>
      </c>
      <c r="Y54" s="76">
        <v>2052.1</v>
      </c>
      <c r="Z54" s="76">
        <v>2180.9</v>
      </c>
      <c r="AA54" s="76">
        <v>1811.7</v>
      </c>
      <c r="AB54" s="76">
        <v>1809.1</v>
      </c>
      <c r="AC54" s="76">
        <v>2041.65</v>
      </c>
      <c r="AD54" s="76">
        <v>1676.3</v>
      </c>
      <c r="AE54" s="76">
        <v>1378.5</v>
      </c>
      <c r="AF54" s="76">
        <v>54269.417500000003</v>
      </c>
    </row>
    <row r="55" spans="1:32" x14ac:dyDescent="0.35">
      <c r="A55" s="1"/>
      <c r="B55" s="74" t="s">
        <v>68</v>
      </c>
      <c r="C55" s="74" t="s">
        <v>69</v>
      </c>
      <c r="D55" s="74" t="s">
        <v>883</v>
      </c>
      <c r="E55" s="75" t="s">
        <v>366</v>
      </c>
      <c r="F55" s="76">
        <v>1951.5</v>
      </c>
      <c r="G55" s="76">
        <v>1465.2</v>
      </c>
      <c r="H55" s="76">
        <v>1214.4000000000001</v>
      </c>
      <c r="I55" s="76">
        <v>1309.6500000000001</v>
      </c>
      <c r="J55" s="76">
        <v>1716.05</v>
      </c>
      <c r="K55" s="76">
        <v>1699.25</v>
      </c>
      <c r="L55" s="76">
        <v>1507.9</v>
      </c>
      <c r="M55" s="76">
        <v>1815.5</v>
      </c>
      <c r="N55" s="76">
        <v>1799.8</v>
      </c>
      <c r="O55" s="76">
        <v>1480.4</v>
      </c>
      <c r="P55" s="76">
        <v>1460.65</v>
      </c>
      <c r="Q55" s="76">
        <v>1554.3</v>
      </c>
      <c r="R55" s="76">
        <v>1744.05</v>
      </c>
      <c r="S55" s="76">
        <v>1703.9</v>
      </c>
      <c r="T55" s="76">
        <v>1658</v>
      </c>
      <c r="U55" s="76">
        <v>1364</v>
      </c>
      <c r="V55" s="76">
        <v>2007.6</v>
      </c>
      <c r="W55" s="76">
        <v>1480.15</v>
      </c>
      <c r="X55" s="76">
        <v>1550.4</v>
      </c>
      <c r="Y55" s="76">
        <v>1803.45</v>
      </c>
      <c r="Z55" s="76">
        <v>1720.2</v>
      </c>
      <c r="AA55" s="76">
        <v>794.05</v>
      </c>
      <c r="AB55" s="76">
        <v>1214.5</v>
      </c>
      <c r="AC55" s="76">
        <v>1393.3</v>
      </c>
      <c r="AD55" s="76">
        <v>1360.05</v>
      </c>
      <c r="AE55" s="76">
        <v>1084</v>
      </c>
      <c r="AF55" s="76">
        <v>39852.25</v>
      </c>
    </row>
    <row r="56" spans="1:32" x14ac:dyDescent="0.35">
      <c r="A56" s="1"/>
      <c r="B56" s="74" t="s">
        <v>68</v>
      </c>
      <c r="C56" s="74" t="s">
        <v>69</v>
      </c>
      <c r="D56" s="74" t="s">
        <v>884</v>
      </c>
      <c r="E56" s="75" t="s">
        <v>366</v>
      </c>
      <c r="F56" s="76">
        <v>2068.5500000000002</v>
      </c>
      <c r="G56" s="76">
        <v>1606.55</v>
      </c>
      <c r="H56" s="76">
        <v>1444.55</v>
      </c>
      <c r="I56" s="76">
        <v>1407.25</v>
      </c>
      <c r="J56" s="76">
        <v>1994.4</v>
      </c>
      <c r="K56" s="76">
        <v>1715.55</v>
      </c>
      <c r="L56" s="76">
        <v>1678.05</v>
      </c>
      <c r="M56" s="76">
        <v>1906</v>
      </c>
      <c r="N56" s="76">
        <v>2053.85</v>
      </c>
      <c r="O56" s="76">
        <v>1721.55</v>
      </c>
      <c r="P56" s="76">
        <v>1628.7</v>
      </c>
      <c r="Q56" s="76">
        <v>1673.35</v>
      </c>
      <c r="R56" s="76">
        <v>1747.2</v>
      </c>
      <c r="S56" s="76">
        <v>1704.9</v>
      </c>
      <c r="T56" s="76">
        <v>1829.2</v>
      </c>
      <c r="U56" s="76">
        <v>1629.9</v>
      </c>
      <c r="V56" s="76">
        <v>2034</v>
      </c>
      <c r="W56" s="76">
        <v>1579.8</v>
      </c>
      <c r="X56" s="76">
        <v>1756.05</v>
      </c>
      <c r="Y56" s="76">
        <v>1983.8</v>
      </c>
      <c r="Z56" s="76">
        <v>1910.45</v>
      </c>
      <c r="AA56" s="76">
        <v>1024.4000000000001</v>
      </c>
      <c r="AB56" s="76">
        <v>1548.9</v>
      </c>
      <c r="AC56" s="76">
        <v>1568.75</v>
      </c>
      <c r="AD56" s="76">
        <v>1520.55</v>
      </c>
      <c r="AE56" s="76">
        <v>1289.3</v>
      </c>
      <c r="AF56" s="76">
        <v>44025.55</v>
      </c>
    </row>
    <row r="57" spans="1:32" x14ac:dyDescent="0.35">
      <c r="A57" s="1"/>
      <c r="B57" s="74" t="s">
        <v>68</v>
      </c>
      <c r="C57" s="74" t="s">
        <v>885</v>
      </c>
      <c r="D57" s="74" t="s">
        <v>886</v>
      </c>
      <c r="E57" s="75" t="s">
        <v>366</v>
      </c>
      <c r="F57" s="76">
        <v>216.4</v>
      </c>
      <c r="G57" s="76">
        <v>186.35</v>
      </c>
      <c r="H57" s="76">
        <v>147.69999999999999</v>
      </c>
      <c r="I57" s="76">
        <v>165.4</v>
      </c>
      <c r="J57" s="76">
        <v>234</v>
      </c>
      <c r="K57" s="76">
        <v>161.19999999999999</v>
      </c>
      <c r="L57" s="76">
        <v>114.3</v>
      </c>
      <c r="M57" s="76">
        <v>133.15</v>
      </c>
      <c r="N57" s="76">
        <v>138.69999999999999</v>
      </c>
      <c r="O57" s="76">
        <v>118.1</v>
      </c>
      <c r="P57" s="76">
        <v>95.7</v>
      </c>
      <c r="Q57" s="76">
        <v>104.85</v>
      </c>
      <c r="R57" s="76">
        <v>146.9</v>
      </c>
      <c r="S57" s="76">
        <v>169.8</v>
      </c>
      <c r="T57" s="76">
        <v>172.3</v>
      </c>
      <c r="U57" s="76">
        <v>130.55000000000001</v>
      </c>
      <c r="V57" s="76">
        <v>126.75</v>
      </c>
      <c r="W57" s="76">
        <v>84.95</v>
      </c>
      <c r="X57" s="76">
        <v>156.19999999999999</v>
      </c>
      <c r="Y57" s="76">
        <v>187.45</v>
      </c>
      <c r="Z57" s="76">
        <v>174.1</v>
      </c>
      <c r="AA57" s="76">
        <v>76.75</v>
      </c>
      <c r="AB57" s="76">
        <v>103.35</v>
      </c>
      <c r="AC57" s="76">
        <v>134.25</v>
      </c>
      <c r="AD57" s="76">
        <v>113</v>
      </c>
      <c r="AE57" s="76">
        <v>89.4</v>
      </c>
      <c r="AF57" s="76">
        <v>3681.6</v>
      </c>
    </row>
    <row r="58" spans="1:32" x14ac:dyDescent="0.35">
      <c r="A58" s="1"/>
      <c r="B58" s="74" t="s">
        <v>68</v>
      </c>
      <c r="C58" s="74" t="s">
        <v>885</v>
      </c>
      <c r="D58" s="74" t="s">
        <v>887</v>
      </c>
      <c r="E58" s="75" t="s">
        <v>366</v>
      </c>
      <c r="F58" s="76">
        <v>215.25</v>
      </c>
      <c r="G58" s="76">
        <v>182.4</v>
      </c>
      <c r="H58" s="76">
        <v>101.8</v>
      </c>
      <c r="I58" s="76">
        <v>135.69999999999999</v>
      </c>
      <c r="J58" s="76">
        <v>212.5</v>
      </c>
      <c r="K58" s="76">
        <v>170.2</v>
      </c>
      <c r="L58" s="76">
        <v>175.75</v>
      </c>
      <c r="M58" s="76">
        <v>195.45</v>
      </c>
      <c r="N58" s="76">
        <v>200.6</v>
      </c>
      <c r="O58" s="76">
        <v>162.35</v>
      </c>
      <c r="P58" s="76">
        <v>97.85</v>
      </c>
      <c r="Q58" s="76">
        <v>137.80000000000001</v>
      </c>
      <c r="R58" s="76">
        <v>164.55</v>
      </c>
      <c r="S58" s="76">
        <v>133.65</v>
      </c>
      <c r="T58" s="76">
        <v>152.30000000000001</v>
      </c>
      <c r="U58" s="76">
        <v>57.5</v>
      </c>
      <c r="V58" s="76">
        <v>198</v>
      </c>
      <c r="W58" s="76">
        <v>111.5</v>
      </c>
      <c r="X58" s="76">
        <v>147.15</v>
      </c>
      <c r="Y58" s="76">
        <v>88</v>
      </c>
      <c r="Z58" s="76">
        <v>157.44999999999999</v>
      </c>
      <c r="AA58" s="76">
        <v>64.8</v>
      </c>
      <c r="AB58" s="76">
        <v>86.25</v>
      </c>
      <c r="AC58" s="76">
        <v>121.8</v>
      </c>
      <c r="AD58" s="76">
        <v>101</v>
      </c>
      <c r="AE58" s="76">
        <v>95</v>
      </c>
      <c r="AF58" s="76">
        <v>3666.6</v>
      </c>
    </row>
    <row r="59" spans="1:32" x14ac:dyDescent="0.35">
      <c r="A59" s="1"/>
      <c r="B59" s="74" t="s">
        <v>68</v>
      </c>
      <c r="C59" s="74" t="s">
        <v>72</v>
      </c>
      <c r="D59" s="74" t="s">
        <v>66</v>
      </c>
      <c r="E59" s="75" t="s">
        <v>363</v>
      </c>
      <c r="F59" s="76">
        <v>2285.1999999999998</v>
      </c>
      <c r="G59" s="76">
        <v>2023</v>
      </c>
      <c r="H59" s="76">
        <v>1925.5</v>
      </c>
      <c r="I59" s="76">
        <v>2050.6</v>
      </c>
      <c r="J59" s="76">
        <v>1403.4</v>
      </c>
      <c r="K59" s="76">
        <v>1420.55</v>
      </c>
      <c r="L59" s="76">
        <v>1527.9</v>
      </c>
      <c r="M59" s="76">
        <v>1879</v>
      </c>
      <c r="N59" s="76">
        <v>1617.6</v>
      </c>
      <c r="O59" s="76">
        <v>1604.65</v>
      </c>
      <c r="P59" s="76">
        <v>1699.7</v>
      </c>
      <c r="Q59" s="76">
        <v>2318.1999999999998</v>
      </c>
      <c r="R59" s="76">
        <v>2702.35</v>
      </c>
      <c r="S59" s="76">
        <v>2354.4</v>
      </c>
      <c r="T59" s="76">
        <v>1986.35</v>
      </c>
      <c r="U59" s="76">
        <v>1464.95</v>
      </c>
      <c r="V59" s="76">
        <v>1573</v>
      </c>
      <c r="W59" s="76">
        <v>1465.65</v>
      </c>
      <c r="X59" s="76">
        <v>1458.45</v>
      </c>
      <c r="Y59" s="76">
        <v>1206.75</v>
      </c>
      <c r="Z59" s="76">
        <v>1472.15</v>
      </c>
      <c r="AA59" s="76">
        <v>1435.9</v>
      </c>
      <c r="AB59" s="76">
        <v>1757.1</v>
      </c>
      <c r="AC59" s="76">
        <v>1686.6</v>
      </c>
      <c r="AD59" s="76">
        <v>1486.1</v>
      </c>
      <c r="AE59" s="76">
        <v>1456.75</v>
      </c>
      <c r="AF59" s="76">
        <v>45261.8</v>
      </c>
    </row>
    <row r="60" spans="1:32" x14ac:dyDescent="0.35">
      <c r="A60" s="1"/>
      <c r="B60" s="74" t="s">
        <v>68</v>
      </c>
      <c r="C60" s="74" t="s">
        <v>767</v>
      </c>
      <c r="D60" s="74" t="s">
        <v>66</v>
      </c>
      <c r="E60" s="75" t="s">
        <v>363</v>
      </c>
      <c r="F60" s="76">
        <v>2592.65</v>
      </c>
      <c r="G60" s="76">
        <v>3133</v>
      </c>
      <c r="H60" s="76">
        <v>2909</v>
      </c>
      <c r="I60" s="76">
        <v>3131.9</v>
      </c>
      <c r="J60" s="76">
        <v>2486.1999999999998</v>
      </c>
      <c r="K60" s="76">
        <v>2675.5</v>
      </c>
      <c r="L60" s="76">
        <v>2729.4</v>
      </c>
      <c r="M60" s="76">
        <v>1549.65</v>
      </c>
      <c r="N60" s="76">
        <v>2795.8</v>
      </c>
      <c r="O60" s="76">
        <v>2799.05</v>
      </c>
      <c r="P60" s="76">
        <v>2890.25</v>
      </c>
      <c r="Q60" s="76">
        <v>3074.5</v>
      </c>
      <c r="R60" s="76">
        <v>3022.05</v>
      </c>
      <c r="S60" s="76">
        <v>2640.85</v>
      </c>
      <c r="T60" s="76">
        <v>2503.4499999999998</v>
      </c>
      <c r="U60" s="76">
        <v>3150.9</v>
      </c>
      <c r="V60" s="76">
        <v>3129.5</v>
      </c>
      <c r="W60" s="76">
        <v>3132.75</v>
      </c>
      <c r="X60" s="76">
        <v>3123</v>
      </c>
      <c r="Y60" s="76">
        <v>3118.55</v>
      </c>
      <c r="Z60" s="76">
        <v>2781.55</v>
      </c>
      <c r="AA60" s="76">
        <v>3126.8</v>
      </c>
      <c r="AB60" s="76">
        <v>2894.25</v>
      </c>
      <c r="AC60" s="76">
        <v>3108.4</v>
      </c>
      <c r="AD60" s="76">
        <v>2868.7</v>
      </c>
      <c r="AE60" s="76">
        <v>2966.1</v>
      </c>
      <c r="AF60" s="76">
        <v>74333.75</v>
      </c>
    </row>
    <row r="61" spans="1:32" x14ac:dyDescent="0.35">
      <c r="A61" s="1"/>
      <c r="B61" s="74" t="s">
        <v>68</v>
      </c>
      <c r="C61" s="74" t="s">
        <v>888</v>
      </c>
      <c r="D61" s="74" t="s">
        <v>66</v>
      </c>
      <c r="E61" s="75" t="s">
        <v>365</v>
      </c>
      <c r="F61" s="76">
        <v>368.05</v>
      </c>
      <c r="G61" s="76">
        <v>363.7</v>
      </c>
      <c r="H61" s="76">
        <v>296.7</v>
      </c>
      <c r="I61" s="76">
        <v>348.7</v>
      </c>
      <c r="J61" s="76">
        <v>368.3</v>
      </c>
      <c r="K61" s="76">
        <v>373.6</v>
      </c>
      <c r="L61" s="76">
        <v>386.25</v>
      </c>
      <c r="M61" s="76">
        <v>374.2</v>
      </c>
      <c r="N61" s="76">
        <v>133.1</v>
      </c>
      <c r="O61" s="76">
        <v>323.35000000000002</v>
      </c>
      <c r="P61" s="76">
        <v>346.1</v>
      </c>
      <c r="Q61" s="76">
        <v>365.95</v>
      </c>
      <c r="R61" s="76">
        <v>332.75</v>
      </c>
      <c r="S61" s="76">
        <v>353.85</v>
      </c>
      <c r="T61" s="76">
        <v>404.1</v>
      </c>
      <c r="U61" s="76">
        <v>399.4</v>
      </c>
      <c r="V61" s="76">
        <v>395.35</v>
      </c>
      <c r="W61" s="76">
        <v>371.1</v>
      </c>
      <c r="X61" s="76">
        <v>377</v>
      </c>
      <c r="Y61" s="76">
        <v>375.65</v>
      </c>
      <c r="Z61" s="76">
        <v>395.9</v>
      </c>
      <c r="AA61" s="76">
        <v>370.45</v>
      </c>
      <c r="AB61" s="76">
        <v>342.4</v>
      </c>
      <c r="AC61" s="76">
        <v>344.95</v>
      </c>
      <c r="AD61" s="76">
        <v>357.85</v>
      </c>
      <c r="AE61" s="76">
        <v>358.75</v>
      </c>
      <c r="AF61" s="76">
        <v>9227.5</v>
      </c>
    </row>
    <row r="62" spans="1:32" x14ac:dyDescent="0.35">
      <c r="A62" s="1"/>
      <c r="B62" s="74" t="s">
        <v>68</v>
      </c>
      <c r="C62" s="74" t="s">
        <v>79</v>
      </c>
      <c r="D62" s="74" t="s">
        <v>889</v>
      </c>
      <c r="E62" s="75" t="s">
        <v>364</v>
      </c>
      <c r="F62" s="76">
        <v>3876.9</v>
      </c>
      <c r="G62" s="76">
        <v>3869</v>
      </c>
      <c r="H62" s="76">
        <v>3493.95</v>
      </c>
      <c r="I62" s="76">
        <v>96.85</v>
      </c>
      <c r="J62" s="76">
        <v>27.4</v>
      </c>
      <c r="K62" s="76">
        <v>3498.7</v>
      </c>
      <c r="L62" s="76">
        <v>4039.3</v>
      </c>
      <c r="M62" s="76">
        <v>2772.5</v>
      </c>
      <c r="N62" s="76">
        <v>3378.25</v>
      </c>
      <c r="O62" s="76">
        <v>3469.8</v>
      </c>
      <c r="P62" s="76">
        <v>3932.9</v>
      </c>
      <c r="Q62" s="76">
        <v>4018.1</v>
      </c>
      <c r="R62" s="76">
        <v>3770.75</v>
      </c>
      <c r="S62" s="76">
        <v>3912.05</v>
      </c>
      <c r="T62" s="76">
        <v>302.35000000000002</v>
      </c>
      <c r="U62" s="76">
        <v>323.7</v>
      </c>
      <c r="V62" s="76"/>
      <c r="W62" s="76"/>
      <c r="X62" s="76"/>
      <c r="Y62" s="76"/>
      <c r="Z62" s="76"/>
      <c r="AA62" s="76"/>
      <c r="AB62" s="76"/>
      <c r="AC62" s="76"/>
      <c r="AD62" s="76"/>
      <c r="AE62" s="76">
        <v>3013.9</v>
      </c>
      <c r="AF62" s="76">
        <v>47796.4</v>
      </c>
    </row>
    <row r="63" spans="1:32" x14ac:dyDescent="0.35">
      <c r="A63" s="1"/>
      <c r="B63" s="74" t="s">
        <v>68</v>
      </c>
      <c r="C63" s="74" t="s">
        <v>79</v>
      </c>
      <c r="D63" s="74" t="s">
        <v>890</v>
      </c>
      <c r="E63" s="75" t="s">
        <v>364</v>
      </c>
      <c r="F63" s="76">
        <v>788.95</v>
      </c>
      <c r="G63" s="76">
        <v>2473.5</v>
      </c>
      <c r="H63" s="76">
        <v>3374.1</v>
      </c>
      <c r="I63" s="76">
        <v>3804.8</v>
      </c>
      <c r="J63" s="76">
        <v>3872.45</v>
      </c>
      <c r="K63" s="76">
        <v>3659.95</v>
      </c>
      <c r="L63" s="76">
        <v>3882.6</v>
      </c>
      <c r="M63" s="76">
        <v>2730.7</v>
      </c>
      <c r="N63" s="76">
        <v>3278.1</v>
      </c>
      <c r="O63" s="76">
        <v>3393.25</v>
      </c>
      <c r="P63" s="76">
        <v>40</v>
      </c>
      <c r="Q63" s="76">
        <v>169.75</v>
      </c>
      <c r="R63" s="76">
        <v>144.69999999999999</v>
      </c>
      <c r="S63" s="76"/>
      <c r="T63" s="76">
        <v>509.55</v>
      </c>
      <c r="U63" s="76">
        <v>1048.7</v>
      </c>
      <c r="V63" s="76"/>
      <c r="W63" s="76">
        <v>503.25</v>
      </c>
      <c r="X63" s="76"/>
      <c r="Y63" s="76">
        <v>880.75</v>
      </c>
      <c r="Z63" s="76">
        <v>133.5</v>
      </c>
      <c r="AA63" s="76">
        <v>887.25</v>
      </c>
      <c r="AB63" s="76"/>
      <c r="AC63" s="76"/>
      <c r="AD63" s="76">
        <v>421.2</v>
      </c>
      <c r="AE63" s="76">
        <v>3715.2</v>
      </c>
      <c r="AF63" s="76">
        <v>39712.25</v>
      </c>
    </row>
    <row r="64" spans="1:32" x14ac:dyDescent="0.35">
      <c r="A64" s="1"/>
      <c r="B64" s="74" t="s">
        <v>68</v>
      </c>
      <c r="C64" s="74" t="s">
        <v>79</v>
      </c>
      <c r="D64" s="74" t="s">
        <v>891</v>
      </c>
      <c r="E64" s="75" t="s">
        <v>364</v>
      </c>
      <c r="F64" s="76"/>
      <c r="G64" s="76">
        <v>442.4</v>
      </c>
      <c r="H64" s="76">
        <v>1168.25</v>
      </c>
      <c r="I64" s="76"/>
      <c r="J64" s="76"/>
      <c r="K64" s="76">
        <v>2954.2</v>
      </c>
      <c r="L64" s="76">
        <v>4299.5</v>
      </c>
      <c r="M64" s="76">
        <v>2845.4</v>
      </c>
      <c r="N64" s="76">
        <v>3560.4</v>
      </c>
      <c r="O64" s="76">
        <v>3619.75</v>
      </c>
      <c r="P64" s="76">
        <v>4175.7</v>
      </c>
      <c r="Q64" s="76">
        <v>4265.25</v>
      </c>
      <c r="R64" s="76">
        <v>3978.4</v>
      </c>
      <c r="S64" s="76">
        <v>92.2</v>
      </c>
      <c r="T64" s="76">
        <v>214.3</v>
      </c>
      <c r="U64" s="76">
        <v>594.70000000000005</v>
      </c>
      <c r="V64" s="76"/>
      <c r="W64" s="76"/>
      <c r="X64" s="76"/>
      <c r="Y64" s="76"/>
      <c r="Z64" s="76"/>
      <c r="AA64" s="76"/>
      <c r="AB64" s="76"/>
      <c r="AC64" s="76"/>
      <c r="AD64" s="76"/>
      <c r="AE64" s="76">
        <v>2169.6999999999998</v>
      </c>
      <c r="AF64" s="76">
        <v>34380.15</v>
      </c>
    </row>
    <row r="65" spans="1:32" x14ac:dyDescent="0.35">
      <c r="A65" s="1"/>
      <c r="B65" s="74" t="s">
        <v>68</v>
      </c>
      <c r="C65" s="74" t="s">
        <v>79</v>
      </c>
      <c r="D65" s="74" t="s">
        <v>234</v>
      </c>
      <c r="E65" s="75" t="s">
        <v>364</v>
      </c>
      <c r="F65" s="76">
        <v>1832.65</v>
      </c>
      <c r="G65" s="76">
        <v>3062.1</v>
      </c>
      <c r="H65" s="76">
        <v>3578.7</v>
      </c>
      <c r="I65" s="76">
        <v>1705.45</v>
      </c>
      <c r="J65" s="76">
        <v>1662.35</v>
      </c>
      <c r="K65" s="76">
        <v>4946.6000000000004</v>
      </c>
      <c r="L65" s="76">
        <v>6060.65</v>
      </c>
      <c r="M65" s="76">
        <v>4716.25</v>
      </c>
      <c r="N65" s="76">
        <v>5331.3</v>
      </c>
      <c r="O65" s="76">
        <v>5419.55</v>
      </c>
      <c r="P65" s="76">
        <v>4161.8</v>
      </c>
      <c r="Q65" s="76">
        <v>4237.3999999999996</v>
      </c>
      <c r="R65" s="76">
        <v>4014.45</v>
      </c>
      <c r="S65" s="76">
        <v>1760.39</v>
      </c>
      <c r="T65" s="76">
        <v>131.94999999999999</v>
      </c>
      <c r="U65" s="76"/>
      <c r="V65" s="76"/>
      <c r="W65" s="76"/>
      <c r="X65" s="76"/>
      <c r="Y65" s="76"/>
      <c r="Z65" s="76"/>
      <c r="AA65" s="76"/>
      <c r="AB65" s="76"/>
      <c r="AC65" s="76"/>
      <c r="AD65" s="76">
        <v>104.9</v>
      </c>
      <c r="AE65" s="76">
        <v>3289.85</v>
      </c>
      <c r="AF65" s="76">
        <v>56016.34</v>
      </c>
    </row>
    <row r="66" spans="1:32" x14ac:dyDescent="0.35">
      <c r="A66" s="1"/>
      <c r="B66" s="74" t="s">
        <v>68</v>
      </c>
      <c r="C66" s="74" t="s">
        <v>83</v>
      </c>
      <c r="D66" s="74" t="s">
        <v>892</v>
      </c>
      <c r="E66" s="75" t="s">
        <v>364</v>
      </c>
      <c r="F66" s="76"/>
      <c r="G66" s="76"/>
      <c r="H66" s="76"/>
      <c r="I66" s="76"/>
      <c r="J66" s="76"/>
      <c r="K66" s="76"/>
      <c r="L66" s="76"/>
      <c r="M66" s="76"/>
      <c r="N66" s="76"/>
      <c r="O66" s="76"/>
      <c r="P66" s="76"/>
      <c r="Q66" s="76"/>
      <c r="R66" s="76"/>
      <c r="S66" s="76"/>
      <c r="T66" s="76"/>
      <c r="U66" s="76">
        <v>255.1</v>
      </c>
      <c r="V66" s="76"/>
      <c r="W66" s="76"/>
      <c r="X66" s="76"/>
      <c r="Y66" s="76"/>
      <c r="Z66" s="76"/>
      <c r="AA66" s="76">
        <v>367.64112499999999</v>
      </c>
      <c r="AB66" s="76"/>
      <c r="AC66" s="76"/>
      <c r="AD66" s="76"/>
      <c r="AE66" s="76">
        <v>270.39999999999998</v>
      </c>
      <c r="AF66" s="76">
        <v>893.14112499999999</v>
      </c>
    </row>
    <row r="67" spans="1:32" x14ac:dyDescent="0.35">
      <c r="A67" s="1"/>
      <c r="B67" s="74" t="s">
        <v>68</v>
      </c>
      <c r="C67" s="74" t="s">
        <v>83</v>
      </c>
      <c r="D67" s="74" t="s">
        <v>893</v>
      </c>
      <c r="E67" s="75" t="s">
        <v>364</v>
      </c>
      <c r="F67" s="76"/>
      <c r="G67" s="76"/>
      <c r="H67" s="76"/>
      <c r="I67" s="76"/>
      <c r="J67" s="76"/>
      <c r="K67" s="76"/>
      <c r="L67" s="76"/>
      <c r="M67" s="76"/>
      <c r="N67" s="76"/>
      <c r="O67" s="76"/>
      <c r="P67" s="76"/>
      <c r="Q67" s="76"/>
      <c r="R67" s="76"/>
      <c r="S67" s="76"/>
      <c r="T67" s="76"/>
      <c r="U67" s="76"/>
      <c r="V67" s="76"/>
      <c r="W67" s="76"/>
      <c r="X67" s="76"/>
      <c r="Y67" s="76"/>
      <c r="Z67" s="76"/>
      <c r="AA67" s="76"/>
      <c r="AB67" s="76"/>
      <c r="AC67" s="76"/>
      <c r="AD67" s="76"/>
      <c r="AE67" s="76"/>
      <c r="AF67" s="76">
        <v>0</v>
      </c>
    </row>
    <row r="68" spans="1:32" x14ac:dyDescent="0.35">
      <c r="A68" s="1"/>
      <c r="B68" s="74" t="s">
        <v>68</v>
      </c>
      <c r="C68" s="74" t="s">
        <v>894</v>
      </c>
      <c r="D68" s="74" t="s">
        <v>892</v>
      </c>
      <c r="E68" s="75" t="s">
        <v>364</v>
      </c>
      <c r="F68" s="76"/>
      <c r="G68" s="76"/>
      <c r="H68" s="76"/>
      <c r="I68" s="76"/>
      <c r="J68" s="76"/>
      <c r="K68" s="76"/>
      <c r="L68" s="76"/>
      <c r="M68" s="76"/>
      <c r="N68" s="76"/>
      <c r="O68" s="76"/>
      <c r="P68" s="76"/>
      <c r="Q68" s="76"/>
      <c r="R68" s="76"/>
      <c r="S68" s="76"/>
      <c r="T68" s="76"/>
      <c r="U68" s="76"/>
      <c r="V68" s="76"/>
      <c r="W68" s="76"/>
      <c r="X68" s="76"/>
      <c r="Y68" s="76"/>
      <c r="Z68" s="76"/>
      <c r="AA68" s="76"/>
      <c r="AB68" s="76"/>
      <c r="AC68" s="76"/>
      <c r="AD68" s="76"/>
      <c r="AE68" s="76"/>
      <c r="AF68" s="76">
        <v>0</v>
      </c>
    </row>
    <row r="69" spans="1:32" x14ac:dyDescent="0.35">
      <c r="A69" s="1"/>
      <c r="B69" s="74" t="s">
        <v>68</v>
      </c>
      <c r="C69" s="74" t="s">
        <v>894</v>
      </c>
      <c r="D69" s="74" t="s">
        <v>895</v>
      </c>
      <c r="E69" s="75" t="s">
        <v>364</v>
      </c>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c r="AE69" s="76"/>
      <c r="AF69" s="76">
        <v>0</v>
      </c>
    </row>
    <row r="70" spans="1:32" x14ac:dyDescent="0.35">
      <c r="A70" s="1"/>
      <c r="B70" s="74" t="s">
        <v>68</v>
      </c>
      <c r="C70" s="74" t="s">
        <v>894</v>
      </c>
      <c r="D70" s="74" t="s">
        <v>896</v>
      </c>
      <c r="E70" s="75" t="s">
        <v>364</v>
      </c>
      <c r="F70" s="76"/>
      <c r="G70" s="76"/>
      <c r="H70" s="76"/>
      <c r="I70" s="76"/>
      <c r="J70" s="76"/>
      <c r="K70" s="76"/>
      <c r="L70" s="76"/>
      <c r="M70" s="76"/>
      <c r="N70" s="76"/>
      <c r="O70" s="76"/>
      <c r="P70" s="76"/>
      <c r="Q70" s="76"/>
      <c r="R70" s="76"/>
      <c r="S70" s="76"/>
      <c r="T70" s="76"/>
      <c r="U70" s="76"/>
      <c r="V70" s="76"/>
      <c r="W70" s="76"/>
      <c r="X70" s="76"/>
      <c r="Y70" s="76"/>
      <c r="Z70" s="76"/>
      <c r="AA70" s="76"/>
      <c r="AB70" s="76"/>
      <c r="AC70" s="76"/>
      <c r="AD70" s="76"/>
      <c r="AE70" s="76"/>
      <c r="AF70" s="76">
        <v>0</v>
      </c>
    </row>
    <row r="71" spans="1:32" x14ac:dyDescent="0.35">
      <c r="A71" s="1"/>
      <c r="B71" s="74" t="s">
        <v>68</v>
      </c>
      <c r="C71" s="74" t="s">
        <v>897</v>
      </c>
      <c r="D71" s="74" t="s">
        <v>898</v>
      </c>
      <c r="E71" s="75" t="s">
        <v>364</v>
      </c>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c r="AE71" s="76"/>
      <c r="AF71" s="76">
        <v>0</v>
      </c>
    </row>
    <row r="72" spans="1:32" x14ac:dyDescent="0.35">
      <c r="A72" s="1"/>
      <c r="B72" s="74" t="s">
        <v>68</v>
      </c>
      <c r="C72" s="74" t="s">
        <v>897</v>
      </c>
      <c r="D72" s="74" t="s">
        <v>899</v>
      </c>
      <c r="E72" s="75" t="s">
        <v>364</v>
      </c>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v>0</v>
      </c>
    </row>
    <row r="73" spans="1:32" x14ac:dyDescent="0.35">
      <c r="A73" s="1"/>
      <c r="B73" s="74" t="s">
        <v>68</v>
      </c>
      <c r="C73" s="74" t="s">
        <v>897</v>
      </c>
      <c r="D73" s="74" t="s">
        <v>891</v>
      </c>
      <c r="E73" s="75" t="s">
        <v>364</v>
      </c>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v>0</v>
      </c>
    </row>
    <row r="74" spans="1:32" x14ac:dyDescent="0.35">
      <c r="A74" s="1"/>
      <c r="B74" s="74" t="s">
        <v>85</v>
      </c>
      <c r="C74" s="74" t="s">
        <v>86</v>
      </c>
      <c r="D74" s="74" t="s">
        <v>90</v>
      </c>
      <c r="E74" s="75" t="s">
        <v>364</v>
      </c>
      <c r="F74" s="76">
        <v>3079.7</v>
      </c>
      <c r="G74" s="76">
        <v>3458</v>
      </c>
      <c r="H74" s="76">
        <v>3831.55</v>
      </c>
      <c r="I74" s="76">
        <v>3196.8</v>
      </c>
      <c r="J74" s="76">
        <v>3536.5</v>
      </c>
      <c r="K74" s="76">
        <v>3807.1</v>
      </c>
      <c r="L74" s="76">
        <v>3472.4767449999999</v>
      </c>
      <c r="M74" s="76"/>
      <c r="N74" s="76"/>
      <c r="O74" s="76">
        <v>2031.8</v>
      </c>
      <c r="P74" s="76">
        <v>3800.5</v>
      </c>
      <c r="Q74" s="76">
        <v>395.95</v>
      </c>
      <c r="R74" s="76">
        <v>3611</v>
      </c>
      <c r="S74" s="76">
        <v>3943.15</v>
      </c>
      <c r="T74" s="76">
        <v>2310.2685000000001</v>
      </c>
      <c r="U74" s="76">
        <v>3791.55</v>
      </c>
      <c r="V74" s="76">
        <v>3784.85</v>
      </c>
      <c r="W74" s="76">
        <v>4109.1000000000004</v>
      </c>
      <c r="X74" s="76">
        <v>4071.6</v>
      </c>
      <c r="Y74" s="76">
        <v>3951.25</v>
      </c>
      <c r="Z74" s="76">
        <v>3377.15</v>
      </c>
      <c r="AA74" s="76">
        <v>1810.5</v>
      </c>
      <c r="AB74" s="76">
        <v>3911.1</v>
      </c>
      <c r="AC74" s="76">
        <v>3356.7</v>
      </c>
      <c r="AD74" s="76">
        <v>116.95</v>
      </c>
      <c r="AE74" s="76">
        <v>2725.85</v>
      </c>
      <c r="AF74" s="76">
        <v>75481.395245000007</v>
      </c>
    </row>
    <row r="75" spans="1:32" x14ac:dyDescent="0.35">
      <c r="A75" s="1"/>
      <c r="B75" s="74" t="s">
        <v>85</v>
      </c>
      <c r="C75" s="74" t="s">
        <v>86</v>
      </c>
      <c r="D75" s="74" t="s">
        <v>92</v>
      </c>
      <c r="E75" s="75" t="s">
        <v>364</v>
      </c>
      <c r="F75" s="76">
        <v>3086.25</v>
      </c>
      <c r="G75" s="76">
        <v>3336.05</v>
      </c>
      <c r="H75" s="76">
        <v>649</v>
      </c>
      <c r="I75" s="76">
        <v>2356.5500000000002</v>
      </c>
      <c r="J75" s="76">
        <v>3543.65</v>
      </c>
      <c r="K75" s="76">
        <v>3813.45</v>
      </c>
      <c r="L75" s="76">
        <v>3357.0981000000002</v>
      </c>
      <c r="M75" s="76"/>
      <c r="N75" s="76"/>
      <c r="O75" s="76">
        <v>1599.85</v>
      </c>
      <c r="P75" s="76">
        <v>3900.95</v>
      </c>
      <c r="Q75" s="76">
        <v>824.6</v>
      </c>
      <c r="R75" s="76">
        <v>3779.35</v>
      </c>
      <c r="S75" s="76">
        <v>3950.1</v>
      </c>
      <c r="T75" s="76">
        <v>3489.6669999999999</v>
      </c>
      <c r="U75" s="76">
        <v>3797.7</v>
      </c>
      <c r="V75" s="76">
        <v>3791.4</v>
      </c>
      <c r="W75" s="76">
        <v>4127.5</v>
      </c>
      <c r="X75" s="76">
        <v>4079.55</v>
      </c>
      <c r="Y75" s="76">
        <v>3960.7</v>
      </c>
      <c r="Z75" s="76">
        <v>3380.6</v>
      </c>
      <c r="AA75" s="76">
        <v>1604.9</v>
      </c>
      <c r="AB75" s="76">
        <v>3918.85</v>
      </c>
      <c r="AC75" s="76">
        <v>3363</v>
      </c>
      <c r="AD75" s="76">
        <v>790.25</v>
      </c>
      <c r="AE75" s="76">
        <v>3096</v>
      </c>
      <c r="AF75" s="76">
        <v>73597.015100000004</v>
      </c>
    </row>
    <row r="76" spans="1:32" x14ac:dyDescent="0.35">
      <c r="A76" s="1"/>
      <c r="B76" s="74" t="s">
        <v>85</v>
      </c>
      <c r="C76" s="74" t="s">
        <v>86</v>
      </c>
      <c r="D76" s="74" t="s">
        <v>900</v>
      </c>
      <c r="E76" s="75" t="s">
        <v>364</v>
      </c>
      <c r="F76" s="76">
        <v>3733.55</v>
      </c>
      <c r="G76" s="76">
        <v>3887.65</v>
      </c>
      <c r="H76" s="76">
        <v>2026.25</v>
      </c>
      <c r="I76" s="76">
        <v>3186.8</v>
      </c>
      <c r="J76" s="76">
        <v>3970</v>
      </c>
      <c r="K76" s="76">
        <v>4126</v>
      </c>
      <c r="L76" s="76">
        <v>3730.23639</v>
      </c>
      <c r="M76" s="76"/>
      <c r="N76" s="76"/>
      <c r="O76" s="76">
        <v>2142.8000000000002</v>
      </c>
      <c r="P76" s="76">
        <v>4130.6499999999996</v>
      </c>
      <c r="Q76" s="76"/>
      <c r="R76" s="76">
        <v>3729.45</v>
      </c>
      <c r="S76" s="76">
        <v>4184.5</v>
      </c>
      <c r="T76" s="76">
        <v>3196.6565000000001</v>
      </c>
      <c r="U76" s="76">
        <v>4107</v>
      </c>
      <c r="V76" s="76">
        <v>4106.8500000000004</v>
      </c>
      <c r="W76" s="76">
        <v>4303.6499999999996</v>
      </c>
      <c r="X76" s="76">
        <v>4286.45</v>
      </c>
      <c r="Y76" s="76">
        <v>4229.75</v>
      </c>
      <c r="Z76" s="76">
        <v>3888.2</v>
      </c>
      <c r="AA76" s="76">
        <v>1696</v>
      </c>
      <c r="AB76" s="76">
        <v>4163</v>
      </c>
      <c r="AC76" s="76">
        <v>3893.85</v>
      </c>
      <c r="AD76" s="76">
        <v>455.45</v>
      </c>
      <c r="AE76" s="76">
        <v>3469.25</v>
      </c>
      <c r="AF76" s="76">
        <v>80643.992889999994</v>
      </c>
    </row>
    <row r="77" spans="1:32" x14ac:dyDescent="0.35">
      <c r="A77" s="1"/>
      <c r="B77" s="74" t="s">
        <v>405</v>
      </c>
      <c r="C77" s="74" t="s">
        <v>768</v>
      </c>
      <c r="D77" s="74" t="s">
        <v>66</v>
      </c>
      <c r="E77" s="75" t="s">
        <v>363</v>
      </c>
      <c r="F77" s="76">
        <v>501.65</v>
      </c>
      <c r="G77" s="76">
        <v>501.7</v>
      </c>
      <c r="H77" s="76">
        <v>502.35</v>
      </c>
      <c r="I77" s="76">
        <v>501.6</v>
      </c>
      <c r="J77" s="76">
        <v>501.6</v>
      </c>
      <c r="K77" s="76">
        <v>502.393035</v>
      </c>
      <c r="L77" s="76">
        <v>488.8</v>
      </c>
      <c r="M77" s="76">
        <v>501.88385</v>
      </c>
      <c r="N77" s="76">
        <v>448.35</v>
      </c>
      <c r="O77" s="76">
        <v>504</v>
      </c>
      <c r="P77" s="76">
        <v>433.1</v>
      </c>
      <c r="Q77" s="76">
        <v>504</v>
      </c>
      <c r="R77" s="76">
        <v>501.95</v>
      </c>
      <c r="S77" s="76">
        <v>501.6</v>
      </c>
      <c r="T77" s="76">
        <v>501.6</v>
      </c>
      <c r="U77" s="76">
        <v>501.6</v>
      </c>
      <c r="V77" s="76">
        <v>474.45</v>
      </c>
      <c r="W77" s="76">
        <v>503.4</v>
      </c>
      <c r="X77" s="76">
        <v>501.95</v>
      </c>
      <c r="Y77" s="76">
        <v>429.1</v>
      </c>
      <c r="Z77" s="76">
        <v>503.95</v>
      </c>
      <c r="AA77" s="76">
        <v>504</v>
      </c>
      <c r="AB77" s="76">
        <v>504</v>
      </c>
      <c r="AC77" s="76">
        <v>504</v>
      </c>
      <c r="AD77" s="76">
        <v>478.65</v>
      </c>
      <c r="AE77" s="76">
        <v>487.4</v>
      </c>
      <c r="AF77" s="76">
        <v>12789.076885</v>
      </c>
    </row>
    <row r="78" spans="1:32" x14ac:dyDescent="0.35">
      <c r="A78" s="1"/>
      <c r="B78" s="74" t="s">
        <v>405</v>
      </c>
      <c r="C78" s="74" t="s">
        <v>769</v>
      </c>
      <c r="D78" s="74" t="s">
        <v>66</v>
      </c>
      <c r="E78" s="75" t="s">
        <v>363</v>
      </c>
      <c r="F78" s="76">
        <v>196.1</v>
      </c>
      <c r="G78" s="76">
        <v>179.5</v>
      </c>
      <c r="H78" s="76">
        <v>191</v>
      </c>
      <c r="I78" s="76">
        <v>189.2</v>
      </c>
      <c r="J78" s="76">
        <v>176.9</v>
      </c>
      <c r="K78" s="76">
        <v>155.40807000000001</v>
      </c>
      <c r="L78" s="76">
        <v>156.94999999999999</v>
      </c>
      <c r="M78" s="76">
        <v>171.09795</v>
      </c>
      <c r="N78" s="76">
        <v>187.6</v>
      </c>
      <c r="O78" s="76">
        <v>175</v>
      </c>
      <c r="P78" s="76">
        <v>178.6</v>
      </c>
      <c r="Q78" s="76">
        <v>166.05</v>
      </c>
      <c r="R78" s="76">
        <v>199.2</v>
      </c>
      <c r="S78" s="76">
        <v>200.1</v>
      </c>
      <c r="T78" s="76">
        <v>198.05</v>
      </c>
      <c r="U78" s="76">
        <v>204</v>
      </c>
      <c r="V78" s="76">
        <v>196.2</v>
      </c>
      <c r="W78" s="76">
        <v>194.65</v>
      </c>
      <c r="X78" s="76">
        <v>190.05</v>
      </c>
      <c r="Y78" s="76">
        <v>184.6</v>
      </c>
      <c r="Z78" s="76">
        <v>170.5</v>
      </c>
      <c r="AA78" s="76">
        <v>159.1</v>
      </c>
      <c r="AB78" s="76">
        <v>200.9</v>
      </c>
      <c r="AC78" s="76">
        <v>179.1</v>
      </c>
      <c r="AD78" s="76">
        <v>156.69999999999999</v>
      </c>
      <c r="AE78" s="76">
        <v>175.85</v>
      </c>
      <c r="AF78" s="76">
        <v>4732.4060200000004</v>
      </c>
    </row>
    <row r="79" spans="1:32" x14ac:dyDescent="0.35">
      <c r="A79" s="1"/>
      <c r="B79" s="74" t="s">
        <v>406</v>
      </c>
      <c r="C79" s="74" t="s">
        <v>770</v>
      </c>
      <c r="D79" s="74" t="s">
        <v>864</v>
      </c>
      <c r="E79" s="75" t="s">
        <v>363</v>
      </c>
      <c r="F79" s="76">
        <v>489.6</v>
      </c>
      <c r="G79" s="76">
        <v>489.6</v>
      </c>
      <c r="H79" s="76">
        <v>489.6</v>
      </c>
      <c r="I79" s="76">
        <v>489.6</v>
      </c>
      <c r="J79" s="76">
        <v>489.6</v>
      </c>
      <c r="K79" s="76">
        <v>489.6</v>
      </c>
      <c r="L79" s="76">
        <v>489.6</v>
      </c>
      <c r="M79" s="76">
        <v>489.6</v>
      </c>
      <c r="N79" s="76">
        <v>489.6</v>
      </c>
      <c r="O79" s="76">
        <v>489.6</v>
      </c>
      <c r="P79" s="76">
        <v>489.6</v>
      </c>
      <c r="Q79" s="76">
        <v>443.7</v>
      </c>
      <c r="R79" s="76">
        <v>465</v>
      </c>
      <c r="S79" s="76">
        <v>480</v>
      </c>
      <c r="T79" s="76">
        <v>480</v>
      </c>
      <c r="U79" s="76">
        <v>480</v>
      </c>
      <c r="V79" s="76">
        <v>480</v>
      </c>
      <c r="W79" s="76">
        <v>480</v>
      </c>
      <c r="X79" s="76">
        <v>480</v>
      </c>
      <c r="Y79" s="76">
        <v>480</v>
      </c>
      <c r="Z79" s="76">
        <v>466.75</v>
      </c>
      <c r="AA79" s="76">
        <v>440</v>
      </c>
      <c r="AB79" s="76">
        <v>215</v>
      </c>
      <c r="AC79" s="76"/>
      <c r="AD79" s="76">
        <v>50</v>
      </c>
      <c r="AE79" s="76">
        <v>240</v>
      </c>
      <c r="AF79" s="76">
        <v>11066.05</v>
      </c>
    </row>
    <row r="80" spans="1:32" x14ac:dyDescent="0.35">
      <c r="A80" s="1"/>
      <c r="B80" s="74" t="s">
        <v>406</v>
      </c>
      <c r="C80" s="74" t="s">
        <v>771</v>
      </c>
      <c r="D80" s="74" t="s">
        <v>864</v>
      </c>
      <c r="E80" s="75" t="s">
        <v>363</v>
      </c>
      <c r="F80" s="76">
        <v>489.6</v>
      </c>
      <c r="G80" s="76">
        <v>489.6</v>
      </c>
      <c r="H80" s="76">
        <v>489.6</v>
      </c>
      <c r="I80" s="76">
        <v>489.6</v>
      </c>
      <c r="J80" s="76">
        <v>489.6</v>
      </c>
      <c r="K80" s="76">
        <v>489.6</v>
      </c>
      <c r="L80" s="76">
        <v>489.6</v>
      </c>
      <c r="M80" s="76">
        <v>489.6</v>
      </c>
      <c r="N80" s="76">
        <v>489.6</v>
      </c>
      <c r="O80" s="76">
        <v>489.6</v>
      </c>
      <c r="P80" s="76">
        <v>489.6</v>
      </c>
      <c r="Q80" s="76">
        <v>443.5</v>
      </c>
      <c r="R80" s="76">
        <v>472.5</v>
      </c>
      <c r="S80" s="76">
        <v>480</v>
      </c>
      <c r="T80" s="76">
        <v>480</v>
      </c>
      <c r="U80" s="76">
        <v>480</v>
      </c>
      <c r="V80" s="76">
        <v>480</v>
      </c>
      <c r="W80" s="76">
        <v>480</v>
      </c>
      <c r="X80" s="76">
        <v>480</v>
      </c>
      <c r="Y80" s="76">
        <v>480</v>
      </c>
      <c r="Z80" s="76">
        <v>467</v>
      </c>
      <c r="AA80" s="76">
        <v>362</v>
      </c>
      <c r="AB80" s="76">
        <v>174.15</v>
      </c>
      <c r="AC80" s="76">
        <v>227.85</v>
      </c>
      <c r="AD80" s="76">
        <v>240</v>
      </c>
      <c r="AE80" s="76">
        <v>240</v>
      </c>
      <c r="AF80" s="76">
        <v>11372.6</v>
      </c>
    </row>
    <row r="81" spans="1:32" x14ac:dyDescent="0.35">
      <c r="A81" s="1"/>
      <c r="B81" s="74" t="s">
        <v>406</v>
      </c>
      <c r="C81" s="74" t="s">
        <v>772</v>
      </c>
      <c r="D81" s="74" t="s">
        <v>864</v>
      </c>
      <c r="E81" s="75" t="s">
        <v>363</v>
      </c>
      <c r="F81" s="76">
        <v>480</v>
      </c>
      <c r="G81" s="76">
        <v>480</v>
      </c>
      <c r="H81" s="76">
        <v>480</v>
      </c>
      <c r="I81" s="76">
        <v>480</v>
      </c>
      <c r="J81" s="76">
        <v>480</v>
      </c>
      <c r="K81" s="76">
        <v>480</v>
      </c>
      <c r="L81" s="76">
        <v>480.8</v>
      </c>
      <c r="M81" s="76">
        <v>480</v>
      </c>
      <c r="N81" s="76">
        <v>481.6</v>
      </c>
      <c r="O81" s="76">
        <v>480</v>
      </c>
      <c r="P81" s="76">
        <v>480.5</v>
      </c>
      <c r="Q81" s="76">
        <v>434</v>
      </c>
      <c r="R81" s="76">
        <v>448</v>
      </c>
      <c r="S81" s="76">
        <v>472.5</v>
      </c>
      <c r="T81" s="76">
        <v>472.5</v>
      </c>
      <c r="U81" s="76">
        <v>480</v>
      </c>
      <c r="V81" s="76">
        <v>480</v>
      </c>
      <c r="W81" s="76">
        <v>480</v>
      </c>
      <c r="X81" s="76">
        <v>480</v>
      </c>
      <c r="Y81" s="76">
        <v>480</v>
      </c>
      <c r="Z81" s="76">
        <v>466</v>
      </c>
      <c r="AA81" s="76">
        <v>356.35</v>
      </c>
      <c r="AB81" s="76">
        <v>178.8</v>
      </c>
      <c r="AC81" s="76">
        <v>224.35</v>
      </c>
      <c r="AD81" s="76">
        <v>237.7</v>
      </c>
      <c r="AE81" s="76">
        <v>238.3</v>
      </c>
      <c r="AF81" s="76">
        <v>11211.4</v>
      </c>
    </row>
    <row r="82" spans="1:32" x14ac:dyDescent="0.35">
      <c r="A82" s="1"/>
      <c r="B82" s="74" t="s">
        <v>406</v>
      </c>
      <c r="C82" s="74" t="s">
        <v>773</v>
      </c>
      <c r="D82" s="74" t="s">
        <v>66</v>
      </c>
      <c r="E82" s="75" t="s">
        <v>363</v>
      </c>
      <c r="F82" s="76">
        <v>168.65</v>
      </c>
      <c r="G82" s="76">
        <v>171.25</v>
      </c>
      <c r="H82" s="76">
        <v>178.8</v>
      </c>
      <c r="I82" s="76">
        <v>130.69999999999999</v>
      </c>
      <c r="J82" s="76">
        <v>156.5</v>
      </c>
      <c r="K82" s="76">
        <v>118.45</v>
      </c>
      <c r="L82" s="76">
        <v>116.45</v>
      </c>
      <c r="M82" s="76">
        <v>120.15</v>
      </c>
      <c r="N82" s="76">
        <v>120</v>
      </c>
      <c r="O82" s="76">
        <v>120.05</v>
      </c>
      <c r="P82" s="76">
        <v>120</v>
      </c>
      <c r="Q82" s="76">
        <v>120</v>
      </c>
      <c r="R82" s="76">
        <v>120</v>
      </c>
      <c r="S82" s="76">
        <v>6.5</v>
      </c>
      <c r="T82" s="76"/>
      <c r="U82" s="76">
        <v>100.25</v>
      </c>
      <c r="V82" s="76">
        <v>119.05</v>
      </c>
      <c r="W82" s="76">
        <v>117.8165</v>
      </c>
      <c r="X82" s="76">
        <v>117.15</v>
      </c>
      <c r="Y82" s="76">
        <v>117.3</v>
      </c>
      <c r="Z82" s="76">
        <v>155.6</v>
      </c>
      <c r="AA82" s="76">
        <v>152.55000000000001</v>
      </c>
      <c r="AB82" s="76">
        <v>147.94999999999999</v>
      </c>
      <c r="AC82" s="76">
        <v>147.80000000000001</v>
      </c>
      <c r="AD82" s="76">
        <v>155.05000000000001</v>
      </c>
      <c r="AE82" s="76">
        <v>166.3</v>
      </c>
      <c r="AF82" s="76">
        <v>3264.3164999999999</v>
      </c>
    </row>
    <row r="83" spans="1:32" x14ac:dyDescent="0.35">
      <c r="A83" s="1"/>
      <c r="B83" s="74" t="s">
        <v>411</v>
      </c>
      <c r="C83" s="74" t="s">
        <v>901</v>
      </c>
      <c r="D83" s="74" t="s">
        <v>902</v>
      </c>
      <c r="E83" s="75" t="s">
        <v>364</v>
      </c>
      <c r="F83" s="76">
        <v>1047.2</v>
      </c>
      <c r="G83" s="76">
        <v>1044.25</v>
      </c>
      <c r="H83" s="76">
        <v>1042.6500000000001</v>
      </c>
      <c r="I83" s="76">
        <v>1036.45</v>
      </c>
      <c r="J83" s="76">
        <v>1043.9000000000001</v>
      </c>
      <c r="K83" s="76">
        <v>1068.6500000000001</v>
      </c>
      <c r="L83" s="76">
        <v>1061.0999999999999</v>
      </c>
      <c r="M83" s="76">
        <v>1051.1500000000001</v>
      </c>
      <c r="N83" s="76">
        <v>1060.9000000000001</v>
      </c>
      <c r="O83" s="76">
        <v>1055.2</v>
      </c>
      <c r="P83" s="76">
        <v>416.3</v>
      </c>
      <c r="Q83" s="76">
        <v>687.75</v>
      </c>
      <c r="R83" s="76">
        <v>958.35</v>
      </c>
      <c r="S83" s="76">
        <v>1048</v>
      </c>
      <c r="T83" s="76">
        <v>1039.8499999999999</v>
      </c>
      <c r="U83" s="76">
        <v>831.4</v>
      </c>
      <c r="V83" s="76">
        <v>840.9</v>
      </c>
      <c r="W83" s="76">
        <v>47.5</v>
      </c>
      <c r="X83" s="76"/>
      <c r="Y83" s="76"/>
      <c r="Z83" s="76"/>
      <c r="AA83" s="76"/>
      <c r="AB83" s="76">
        <v>201.8</v>
      </c>
      <c r="AC83" s="76">
        <v>498.55</v>
      </c>
      <c r="AD83" s="76">
        <v>585.04999999999995</v>
      </c>
      <c r="AE83" s="76">
        <v>78.05</v>
      </c>
      <c r="AF83" s="76">
        <v>17744.95</v>
      </c>
    </row>
    <row r="84" spans="1:32" x14ac:dyDescent="0.35">
      <c r="A84" s="1"/>
      <c r="B84" s="74" t="s">
        <v>411</v>
      </c>
      <c r="C84" s="74" t="s">
        <v>901</v>
      </c>
      <c r="D84" s="74" t="s">
        <v>903</v>
      </c>
      <c r="E84" s="75" t="s">
        <v>364</v>
      </c>
      <c r="F84" s="76">
        <v>820.35</v>
      </c>
      <c r="G84" s="76">
        <v>815.6</v>
      </c>
      <c r="H84" s="76">
        <v>827.7</v>
      </c>
      <c r="I84" s="76">
        <v>832.9</v>
      </c>
      <c r="J84" s="76">
        <v>837.75</v>
      </c>
      <c r="K84" s="76">
        <v>837</v>
      </c>
      <c r="L84" s="76">
        <v>831.9</v>
      </c>
      <c r="M84" s="76">
        <v>835.35</v>
      </c>
      <c r="N84" s="76">
        <v>837.9</v>
      </c>
      <c r="O84" s="76">
        <v>838.78499999999997</v>
      </c>
      <c r="P84" s="76">
        <v>878.5</v>
      </c>
      <c r="Q84" s="76">
        <v>802.85</v>
      </c>
      <c r="R84" s="76">
        <v>816.7</v>
      </c>
      <c r="S84" s="76">
        <v>832.7</v>
      </c>
      <c r="T84" s="76">
        <v>835.8</v>
      </c>
      <c r="U84" s="76">
        <v>695.4</v>
      </c>
      <c r="V84" s="76">
        <v>268.5</v>
      </c>
      <c r="W84" s="76">
        <v>290</v>
      </c>
      <c r="X84" s="76"/>
      <c r="Y84" s="76"/>
      <c r="Z84" s="76"/>
      <c r="AA84" s="76"/>
      <c r="AB84" s="76">
        <v>727.05</v>
      </c>
      <c r="AC84" s="76">
        <v>812.1</v>
      </c>
      <c r="AD84" s="76">
        <v>763.05</v>
      </c>
      <c r="AE84" s="76">
        <v>544.85</v>
      </c>
      <c r="AF84" s="76">
        <v>16582.735000000001</v>
      </c>
    </row>
    <row r="85" spans="1:32" x14ac:dyDescent="0.35">
      <c r="A85" s="1"/>
      <c r="B85" s="74" t="s">
        <v>383</v>
      </c>
      <c r="C85" s="74" t="s">
        <v>904</v>
      </c>
      <c r="D85" s="74" t="s">
        <v>904</v>
      </c>
      <c r="E85" s="75" t="s">
        <v>365</v>
      </c>
      <c r="F85" s="76">
        <v>672</v>
      </c>
      <c r="G85" s="76">
        <v>772.75</v>
      </c>
      <c r="H85" s="76">
        <v>700.45</v>
      </c>
      <c r="I85" s="76">
        <v>684.5</v>
      </c>
      <c r="J85" s="76">
        <v>719.3</v>
      </c>
      <c r="K85" s="76">
        <v>812.5</v>
      </c>
      <c r="L85" s="76">
        <v>785.95</v>
      </c>
      <c r="M85" s="76">
        <v>764.9</v>
      </c>
      <c r="N85" s="76">
        <v>637.95000000000005</v>
      </c>
      <c r="O85" s="76">
        <v>680.65</v>
      </c>
      <c r="P85" s="76">
        <v>737.1</v>
      </c>
      <c r="Q85" s="76">
        <v>778.55</v>
      </c>
      <c r="R85" s="76">
        <v>686.15</v>
      </c>
      <c r="S85" s="76">
        <v>784.25</v>
      </c>
      <c r="T85" s="76">
        <v>740.2</v>
      </c>
      <c r="U85" s="76">
        <v>712.45</v>
      </c>
      <c r="V85" s="76">
        <v>777.8</v>
      </c>
      <c r="W85" s="76">
        <v>780.45</v>
      </c>
      <c r="X85" s="76">
        <v>764.55</v>
      </c>
      <c r="Y85" s="76">
        <v>706.2</v>
      </c>
      <c r="Z85" s="76">
        <v>779.1</v>
      </c>
      <c r="AA85" s="76">
        <v>738.75</v>
      </c>
      <c r="AB85" s="76">
        <v>731.55</v>
      </c>
      <c r="AC85" s="76">
        <v>762.45</v>
      </c>
      <c r="AD85" s="76">
        <v>809.3</v>
      </c>
      <c r="AE85" s="76">
        <v>810.85</v>
      </c>
      <c r="AF85" s="76">
        <v>19330.650000000001</v>
      </c>
    </row>
    <row r="86" spans="1:32" x14ac:dyDescent="0.35">
      <c r="A86" s="1"/>
      <c r="B86" s="74" t="s">
        <v>227</v>
      </c>
      <c r="C86" s="74" t="s">
        <v>905</v>
      </c>
      <c r="D86" s="74" t="s">
        <v>66</v>
      </c>
      <c r="E86" s="75" t="s">
        <v>366</v>
      </c>
      <c r="F86" s="76">
        <v>184.95</v>
      </c>
      <c r="G86" s="76">
        <v>103.75</v>
      </c>
      <c r="H86" s="76">
        <v>74.3</v>
      </c>
      <c r="I86" s="76">
        <v>85.55</v>
      </c>
      <c r="J86" s="76">
        <v>64.8</v>
      </c>
      <c r="K86" s="76">
        <v>109.65</v>
      </c>
      <c r="L86" s="76">
        <v>63.25</v>
      </c>
      <c r="M86" s="76">
        <v>125.45</v>
      </c>
      <c r="N86" s="76">
        <v>249.1</v>
      </c>
      <c r="O86" s="76">
        <v>258.60000000000002</v>
      </c>
      <c r="P86" s="76">
        <v>137.15</v>
      </c>
      <c r="Q86" s="76">
        <v>18.7</v>
      </c>
      <c r="R86" s="76">
        <v>92.4</v>
      </c>
      <c r="S86" s="76">
        <v>127.1</v>
      </c>
      <c r="T86" s="76">
        <v>50</v>
      </c>
      <c r="U86" s="76">
        <v>188.75</v>
      </c>
      <c r="V86" s="76">
        <v>246.95</v>
      </c>
      <c r="W86" s="76">
        <v>154.85</v>
      </c>
      <c r="X86" s="76">
        <v>169.2</v>
      </c>
      <c r="Y86" s="76">
        <v>143</v>
      </c>
      <c r="Z86" s="76">
        <v>104.25</v>
      </c>
      <c r="AA86" s="76">
        <v>32.6</v>
      </c>
      <c r="AB86" s="76">
        <v>54.25</v>
      </c>
      <c r="AC86" s="76">
        <v>48.05</v>
      </c>
      <c r="AD86" s="76">
        <v>59.65</v>
      </c>
      <c r="AE86" s="76">
        <v>58.25</v>
      </c>
      <c r="AF86" s="76">
        <v>3004.55</v>
      </c>
    </row>
    <row r="87" spans="1:32" x14ac:dyDescent="0.35">
      <c r="A87" s="1"/>
      <c r="B87" s="74" t="s">
        <v>384</v>
      </c>
      <c r="C87" s="74" t="s">
        <v>906</v>
      </c>
      <c r="D87" s="74" t="s">
        <v>66</v>
      </c>
      <c r="E87" s="75" t="s">
        <v>366</v>
      </c>
      <c r="F87" s="76">
        <v>264.14999999999998</v>
      </c>
      <c r="G87" s="76">
        <v>129.4</v>
      </c>
      <c r="H87" s="76">
        <v>69.5</v>
      </c>
      <c r="I87" s="76">
        <v>100.9</v>
      </c>
      <c r="J87" s="76">
        <v>81</v>
      </c>
      <c r="K87" s="76">
        <v>100.15</v>
      </c>
      <c r="L87" s="76">
        <v>54.15</v>
      </c>
      <c r="M87" s="76">
        <v>200.25</v>
      </c>
      <c r="N87" s="76">
        <v>347.4</v>
      </c>
      <c r="O87" s="76">
        <v>364.05</v>
      </c>
      <c r="P87" s="76">
        <v>220.15</v>
      </c>
      <c r="Q87" s="76">
        <v>19.05</v>
      </c>
      <c r="R87" s="76">
        <v>86.75</v>
      </c>
      <c r="S87" s="76">
        <v>111.3</v>
      </c>
      <c r="T87" s="76">
        <v>56.95</v>
      </c>
      <c r="U87" s="76">
        <v>275.95</v>
      </c>
      <c r="V87" s="76">
        <v>342.35</v>
      </c>
      <c r="W87" s="76">
        <v>235</v>
      </c>
      <c r="X87" s="76">
        <v>248.35</v>
      </c>
      <c r="Y87" s="76">
        <v>213.55</v>
      </c>
      <c r="Z87" s="76">
        <v>166.3</v>
      </c>
      <c r="AA87" s="76">
        <v>38.25</v>
      </c>
      <c r="AB87" s="76">
        <v>95.1</v>
      </c>
      <c r="AC87" s="76">
        <v>82.35</v>
      </c>
      <c r="AD87" s="76">
        <v>81.3</v>
      </c>
      <c r="AE87" s="76">
        <v>67.2</v>
      </c>
      <c r="AF87" s="76">
        <v>4050.85</v>
      </c>
    </row>
    <row r="88" spans="1:32" x14ac:dyDescent="0.35">
      <c r="A88" s="1"/>
      <c r="B88" s="74" t="s">
        <v>392</v>
      </c>
      <c r="C88" s="74" t="s">
        <v>774</v>
      </c>
      <c r="D88" s="74" t="s">
        <v>864</v>
      </c>
      <c r="E88" s="75" t="s">
        <v>363</v>
      </c>
      <c r="F88" s="76">
        <v>85.1</v>
      </c>
      <c r="G88" s="76">
        <v>83.55</v>
      </c>
      <c r="H88" s="76">
        <v>85.1</v>
      </c>
      <c r="I88" s="76">
        <v>83.4</v>
      </c>
      <c r="J88" s="76">
        <v>84.45</v>
      </c>
      <c r="K88" s="76">
        <v>85.7</v>
      </c>
      <c r="L88" s="76">
        <v>85.8</v>
      </c>
      <c r="M88" s="76">
        <v>84.85</v>
      </c>
      <c r="N88" s="76">
        <v>87.4</v>
      </c>
      <c r="O88" s="76">
        <v>87.55</v>
      </c>
      <c r="P88" s="76">
        <v>85.7</v>
      </c>
      <c r="Q88" s="76">
        <v>86.05</v>
      </c>
      <c r="R88" s="76">
        <v>85.9</v>
      </c>
      <c r="S88" s="76">
        <v>84.95</v>
      </c>
      <c r="T88" s="76">
        <v>84.65</v>
      </c>
      <c r="U88" s="76">
        <v>81.849999999999994</v>
      </c>
      <c r="V88" s="76">
        <v>32.85</v>
      </c>
      <c r="W88" s="76">
        <v>86.7</v>
      </c>
      <c r="X88" s="76">
        <v>81.849999999999994</v>
      </c>
      <c r="Y88" s="76">
        <v>84.75</v>
      </c>
      <c r="Z88" s="76">
        <v>86.15</v>
      </c>
      <c r="AA88" s="76">
        <v>84.9</v>
      </c>
      <c r="AB88" s="76">
        <v>86.45</v>
      </c>
      <c r="AC88" s="76">
        <v>85.8</v>
      </c>
      <c r="AD88" s="76">
        <v>76.95</v>
      </c>
      <c r="AE88" s="76">
        <v>83.4</v>
      </c>
      <c r="AF88" s="76">
        <v>2151.8000000000002</v>
      </c>
    </row>
    <row r="89" spans="1:32" x14ac:dyDescent="0.35">
      <c r="A89" s="1"/>
      <c r="B89" s="74" t="s">
        <v>376</v>
      </c>
      <c r="C89" s="74" t="s">
        <v>775</v>
      </c>
      <c r="D89" s="74" t="s">
        <v>66</v>
      </c>
      <c r="E89" s="75" t="s">
        <v>363</v>
      </c>
      <c r="F89" s="76">
        <v>65</v>
      </c>
      <c r="G89" s="76">
        <v>162.19999999999999</v>
      </c>
      <c r="H89" s="76">
        <v>434.05</v>
      </c>
      <c r="I89" s="76">
        <v>440.2</v>
      </c>
      <c r="J89" s="76">
        <v>441.4</v>
      </c>
      <c r="K89" s="76">
        <v>438.3</v>
      </c>
      <c r="L89" s="76">
        <v>422.05</v>
      </c>
      <c r="M89" s="76">
        <v>439.3</v>
      </c>
      <c r="N89" s="76">
        <v>439.7</v>
      </c>
      <c r="O89" s="76">
        <v>440.75</v>
      </c>
      <c r="P89" s="76">
        <v>441.15</v>
      </c>
      <c r="Q89" s="76">
        <v>441.35</v>
      </c>
      <c r="R89" s="76">
        <v>440.85</v>
      </c>
      <c r="S89" s="76">
        <v>440.75</v>
      </c>
      <c r="T89" s="76">
        <v>439</v>
      </c>
      <c r="U89" s="76">
        <v>433.2</v>
      </c>
      <c r="V89" s="76">
        <v>439.6</v>
      </c>
      <c r="W89" s="76">
        <v>441.15</v>
      </c>
      <c r="X89" s="76">
        <v>439.95</v>
      </c>
      <c r="Y89" s="76">
        <v>439.85</v>
      </c>
      <c r="Z89" s="76">
        <v>439.95</v>
      </c>
      <c r="AA89" s="76">
        <v>440.65</v>
      </c>
      <c r="AB89" s="76">
        <v>440.45</v>
      </c>
      <c r="AC89" s="76">
        <v>441.2</v>
      </c>
      <c r="AD89" s="76">
        <v>439.35</v>
      </c>
      <c r="AE89" s="76">
        <v>441.15</v>
      </c>
      <c r="AF89" s="76">
        <v>10762.55</v>
      </c>
    </row>
    <row r="90" spans="1:32" x14ac:dyDescent="0.35">
      <c r="A90" s="1"/>
      <c r="B90" s="74" t="s">
        <v>393</v>
      </c>
      <c r="C90" s="74" t="s">
        <v>776</v>
      </c>
      <c r="D90" s="74" t="s">
        <v>66</v>
      </c>
      <c r="E90" s="75" t="s">
        <v>363</v>
      </c>
      <c r="F90" s="76">
        <v>446.3</v>
      </c>
      <c r="G90" s="76">
        <v>72.849999999999994</v>
      </c>
      <c r="H90" s="76"/>
      <c r="I90" s="76"/>
      <c r="J90" s="76"/>
      <c r="K90" s="76"/>
      <c r="L90" s="76">
        <v>286.64999999999998</v>
      </c>
      <c r="M90" s="76">
        <v>446.4</v>
      </c>
      <c r="N90" s="76">
        <v>446.4</v>
      </c>
      <c r="O90" s="76">
        <v>446.4</v>
      </c>
      <c r="P90" s="76">
        <v>446.4</v>
      </c>
      <c r="Q90" s="76">
        <v>446.4</v>
      </c>
      <c r="R90" s="76">
        <v>446.4</v>
      </c>
      <c r="S90" s="76">
        <v>446.25</v>
      </c>
      <c r="T90" s="76">
        <v>445.05</v>
      </c>
      <c r="U90" s="76">
        <v>428.45</v>
      </c>
      <c r="V90" s="76">
        <v>435.6</v>
      </c>
      <c r="W90" s="76">
        <v>442.05</v>
      </c>
      <c r="X90" s="76">
        <v>449.45</v>
      </c>
      <c r="Y90" s="76">
        <v>450.25</v>
      </c>
      <c r="Z90" s="76">
        <v>450.35</v>
      </c>
      <c r="AA90" s="76">
        <v>451</v>
      </c>
      <c r="AB90" s="76">
        <v>450.9</v>
      </c>
      <c r="AC90" s="76">
        <v>451.1</v>
      </c>
      <c r="AD90" s="76">
        <v>451.2</v>
      </c>
      <c r="AE90" s="76">
        <v>451.2</v>
      </c>
      <c r="AF90" s="76">
        <v>9287.0499999999993</v>
      </c>
    </row>
    <row r="91" spans="1:32" x14ac:dyDescent="0.35">
      <c r="A91" s="1"/>
      <c r="B91" s="74" t="s">
        <v>380</v>
      </c>
      <c r="C91" s="74" t="s">
        <v>907</v>
      </c>
      <c r="D91" s="74" t="s">
        <v>66</v>
      </c>
      <c r="E91" s="75" t="s">
        <v>364</v>
      </c>
      <c r="F91" s="76"/>
      <c r="G91" s="76"/>
      <c r="H91" s="76"/>
      <c r="I91" s="76"/>
      <c r="J91" s="76"/>
      <c r="K91" s="76"/>
      <c r="L91" s="76">
        <v>0.95</v>
      </c>
      <c r="M91" s="76"/>
      <c r="N91" s="76"/>
      <c r="O91" s="76"/>
      <c r="P91" s="76"/>
      <c r="Q91" s="76"/>
      <c r="R91" s="76"/>
      <c r="S91" s="76">
        <v>1.75</v>
      </c>
      <c r="T91" s="76"/>
      <c r="U91" s="76"/>
      <c r="V91" s="76"/>
      <c r="W91" s="76"/>
      <c r="X91" s="76"/>
      <c r="Y91" s="76"/>
      <c r="Z91" s="76"/>
      <c r="AA91" s="76"/>
      <c r="AB91" s="76">
        <v>165.45</v>
      </c>
      <c r="AC91" s="76"/>
      <c r="AD91" s="76"/>
      <c r="AE91" s="76"/>
      <c r="AF91" s="76">
        <v>168.15</v>
      </c>
    </row>
    <row r="92" spans="1:32" x14ac:dyDescent="0.35">
      <c r="A92" s="1"/>
      <c r="B92" s="74" t="s">
        <v>380</v>
      </c>
      <c r="C92" s="74" t="s">
        <v>908</v>
      </c>
      <c r="D92" s="74" t="s">
        <v>66</v>
      </c>
      <c r="E92" s="75" t="s">
        <v>364</v>
      </c>
      <c r="F92" s="76"/>
      <c r="G92" s="76"/>
      <c r="H92" s="76"/>
      <c r="I92" s="76"/>
      <c r="J92" s="76"/>
      <c r="K92" s="76"/>
      <c r="L92" s="76"/>
      <c r="M92" s="76"/>
      <c r="N92" s="76"/>
      <c r="O92" s="76"/>
      <c r="P92" s="76"/>
      <c r="Q92" s="76"/>
      <c r="R92" s="76"/>
      <c r="S92" s="76"/>
      <c r="T92" s="76"/>
      <c r="U92" s="76"/>
      <c r="V92" s="76"/>
      <c r="W92" s="76"/>
      <c r="X92" s="76"/>
      <c r="Y92" s="76"/>
      <c r="Z92" s="76"/>
      <c r="AA92" s="76"/>
      <c r="AB92" s="76"/>
      <c r="AC92" s="76"/>
      <c r="AD92" s="76"/>
      <c r="AE92" s="76"/>
      <c r="AF92" s="76">
        <v>0</v>
      </c>
    </row>
    <row r="93" spans="1:32" x14ac:dyDescent="0.35">
      <c r="A93" s="1"/>
      <c r="B93" s="74" t="s">
        <v>378</v>
      </c>
      <c r="C93" s="74" t="s">
        <v>777</v>
      </c>
      <c r="D93" s="74" t="s">
        <v>66</v>
      </c>
      <c r="E93" s="75" t="s">
        <v>363</v>
      </c>
      <c r="F93" s="76">
        <v>2177.8000000000002</v>
      </c>
      <c r="G93" s="76">
        <v>2181.1</v>
      </c>
      <c r="H93" s="76">
        <v>2168.75</v>
      </c>
      <c r="I93" s="76">
        <v>2112.1076250000001</v>
      </c>
      <c r="J93" s="76">
        <v>2168.6</v>
      </c>
      <c r="K93" s="76">
        <v>2176.9499999999998</v>
      </c>
      <c r="L93" s="76">
        <v>2181.5500000000002</v>
      </c>
      <c r="M93" s="76">
        <v>2190.9</v>
      </c>
      <c r="N93" s="76">
        <v>2172.5</v>
      </c>
      <c r="O93" s="76">
        <v>2178.85</v>
      </c>
      <c r="P93" s="76">
        <v>2168.85</v>
      </c>
      <c r="Q93" s="76">
        <v>2175.25</v>
      </c>
      <c r="R93" s="76">
        <v>2184.4499999999998</v>
      </c>
      <c r="S93" s="76">
        <v>2190.15</v>
      </c>
      <c r="T93" s="76">
        <v>1740.8</v>
      </c>
      <c r="U93" s="76">
        <v>2181.25</v>
      </c>
      <c r="V93" s="76">
        <v>2188.65</v>
      </c>
      <c r="W93" s="76">
        <v>2183.9499999999998</v>
      </c>
      <c r="X93" s="76">
        <v>2090.25</v>
      </c>
      <c r="Y93" s="76">
        <v>2181.6</v>
      </c>
      <c r="Z93" s="76">
        <v>2169.85</v>
      </c>
      <c r="AA93" s="76">
        <v>2077.3000000000002</v>
      </c>
      <c r="AB93" s="76">
        <v>2084.5</v>
      </c>
      <c r="AC93" s="76">
        <v>2183.25</v>
      </c>
      <c r="AD93" s="76">
        <v>2182.85</v>
      </c>
      <c r="AE93" s="76">
        <v>2188.3000000000002</v>
      </c>
      <c r="AF93" s="76">
        <v>55880.357624999997</v>
      </c>
    </row>
    <row r="94" spans="1:32" x14ac:dyDescent="0.35">
      <c r="A94" s="1"/>
      <c r="B94" s="74" t="s">
        <v>94</v>
      </c>
      <c r="C94" s="74" t="s">
        <v>778</v>
      </c>
      <c r="D94" s="74" t="s">
        <v>66</v>
      </c>
      <c r="E94" s="75" t="s">
        <v>363</v>
      </c>
      <c r="F94" s="76">
        <v>11357.25</v>
      </c>
      <c r="G94" s="76">
        <v>13424.35</v>
      </c>
      <c r="H94" s="76">
        <v>13474.95</v>
      </c>
      <c r="I94" s="76">
        <v>13469.6</v>
      </c>
      <c r="J94" s="76">
        <v>13207.8</v>
      </c>
      <c r="K94" s="76">
        <v>13344.65</v>
      </c>
      <c r="L94" s="76">
        <v>13417.85</v>
      </c>
      <c r="M94" s="76">
        <v>9038.7000000000007</v>
      </c>
      <c r="N94" s="76">
        <v>10018.950000000001</v>
      </c>
      <c r="O94" s="76">
        <v>13235.6</v>
      </c>
      <c r="P94" s="76">
        <v>13381.65</v>
      </c>
      <c r="Q94" s="76">
        <v>13531.6</v>
      </c>
      <c r="R94" s="76">
        <v>13568.8</v>
      </c>
      <c r="S94" s="76">
        <v>13550.75</v>
      </c>
      <c r="T94" s="76">
        <v>13572.15</v>
      </c>
      <c r="U94" s="76">
        <v>13542.15</v>
      </c>
      <c r="V94" s="76">
        <v>13576.7</v>
      </c>
      <c r="W94" s="76">
        <v>13553</v>
      </c>
      <c r="X94" s="76">
        <v>13556.8</v>
      </c>
      <c r="Y94" s="76">
        <v>13541.85</v>
      </c>
      <c r="Z94" s="76">
        <v>13544.8</v>
      </c>
      <c r="AA94" s="76">
        <v>13534.55</v>
      </c>
      <c r="AB94" s="76">
        <v>13562.55</v>
      </c>
      <c r="AC94" s="76">
        <v>13469.1</v>
      </c>
      <c r="AD94" s="76">
        <v>13115.55</v>
      </c>
      <c r="AE94" s="76">
        <v>13270.5</v>
      </c>
      <c r="AF94" s="76">
        <v>339862.2</v>
      </c>
    </row>
    <row r="95" spans="1:32" x14ac:dyDescent="0.35">
      <c r="A95" s="1"/>
      <c r="B95" s="74" t="s">
        <v>94</v>
      </c>
      <c r="C95" s="74" t="s">
        <v>97</v>
      </c>
      <c r="D95" s="74" t="s">
        <v>889</v>
      </c>
      <c r="E95" s="75" t="s">
        <v>364</v>
      </c>
      <c r="F95" s="76">
        <v>190.15</v>
      </c>
      <c r="G95" s="76">
        <v>2998.9</v>
      </c>
      <c r="H95" s="76">
        <v>3363.95</v>
      </c>
      <c r="I95" s="76">
        <v>3138.5</v>
      </c>
      <c r="J95" s="76">
        <v>2808.05</v>
      </c>
      <c r="K95" s="76">
        <v>3127.6</v>
      </c>
      <c r="L95" s="76">
        <v>2822.9</v>
      </c>
      <c r="M95" s="76">
        <v>2980.2</v>
      </c>
      <c r="N95" s="76">
        <v>2862.65</v>
      </c>
      <c r="O95" s="76">
        <v>2922.7</v>
      </c>
      <c r="P95" s="76">
        <v>2914.55</v>
      </c>
      <c r="Q95" s="76">
        <v>3426.75</v>
      </c>
      <c r="R95" s="76">
        <v>2846.1</v>
      </c>
      <c r="S95" s="76">
        <v>3100.95</v>
      </c>
      <c r="T95" s="76">
        <v>3123.15</v>
      </c>
      <c r="U95" s="76">
        <v>3254.95</v>
      </c>
      <c r="V95" s="76">
        <v>3062.05</v>
      </c>
      <c r="W95" s="76">
        <v>3249.05</v>
      </c>
      <c r="X95" s="76">
        <v>3199.25</v>
      </c>
      <c r="Y95" s="76">
        <v>3134.6</v>
      </c>
      <c r="Z95" s="76">
        <v>2871.2</v>
      </c>
      <c r="AA95" s="76">
        <v>3414.95</v>
      </c>
      <c r="AB95" s="76">
        <v>3114.15</v>
      </c>
      <c r="AC95" s="76">
        <v>3023.1</v>
      </c>
      <c r="AD95" s="76">
        <v>2693.8</v>
      </c>
      <c r="AE95" s="76"/>
      <c r="AF95" s="76">
        <v>73644.2</v>
      </c>
    </row>
    <row r="96" spans="1:32" x14ac:dyDescent="0.35">
      <c r="A96" s="1"/>
      <c r="B96" s="74" t="s">
        <v>94</v>
      </c>
      <c r="C96" s="74" t="s">
        <v>97</v>
      </c>
      <c r="D96" s="74" t="s">
        <v>890</v>
      </c>
      <c r="E96" s="75" t="s">
        <v>364</v>
      </c>
      <c r="F96" s="76">
        <v>3538.6</v>
      </c>
      <c r="G96" s="76">
        <v>3132</v>
      </c>
      <c r="H96" s="76">
        <v>3377.25</v>
      </c>
      <c r="I96" s="76">
        <v>3138.9</v>
      </c>
      <c r="J96" s="76">
        <v>2806.95</v>
      </c>
      <c r="K96" s="76">
        <v>3124.75</v>
      </c>
      <c r="L96" s="76">
        <v>2823.95</v>
      </c>
      <c r="M96" s="76">
        <v>2973.9</v>
      </c>
      <c r="N96" s="76">
        <v>2861.2</v>
      </c>
      <c r="O96" s="76">
        <v>2920.9</v>
      </c>
      <c r="P96" s="76">
        <v>2909.5</v>
      </c>
      <c r="Q96" s="76">
        <v>3434</v>
      </c>
      <c r="R96" s="76">
        <v>2840.6</v>
      </c>
      <c r="S96" s="76">
        <v>3100.15</v>
      </c>
      <c r="T96" s="76">
        <v>3121.65</v>
      </c>
      <c r="U96" s="76">
        <v>3257.45</v>
      </c>
      <c r="V96" s="76">
        <v>3058.5</v>
      </c>
      <c r="W96" s="76">
        <v>3249.4</v>
      </c>
      <c r="X96" s="76">
        <v>3196.05</v>
      </c>
      <c r="Y96" s="76">
        <v>3134.9</v>
      </c>
      <c r="Z96" s="76">
        <v>2858.4</v>
      </c>
      <c r="AA96" s="76">
        <v>3411.4</v>
      </c>
      <c r="AB96" s="76">
        <v>3117.1</v>
      </c>
      <c r="AC96" s="76">
        <v>3019.95</v>
      </c>
      <c r="AD96" s="76">
        <v>2864.7</v>
      </c>
      <c r="AE96" s="76"/>
      <c r="AF96" s="76">
        <v>77272.149999999994</v>
      </c>
    </row>
    <row r="97" spans="1:32" x14ac:dyDescent="0.35">
      <c r="A97" s="1"/>
      <c r="B97" s="74" t="s">
        <v>94</v>
      </c>
      <c r="C97" s="74" t="s">
        <v>97</v>
      </c>
      <c r="D97" s="74" t="s">
        <v>891</v>
      </c>
      <c r="E97" s="75" t="s">
        <v>364</v>
      </c>
      <c r="F97" s="76">
        <v>3535.3</v>
      </c>
      <c r="G97" s="76">
        <v>3129.15</v>
      </c>
      <c r="H97" s="76">
        <v>3380.55</v>
      </c>
      <c r="I97" s="76">
        <v>3136.15</v>
      </c>
      <c r="J97" s="76">
        <v>2810.85</v>
      </c>
      <c r="K97" s="76">
        <v>3125.95</v>
      </c>
      <c r="L97" s="76">
        <v>2823.75</v>
      </c>
      <c r="M97" s="76">
        <v>2979.55</v>
      </c>
      <c r="N97" s="76">
        <v>2860.6</v>
      </c>
      <c r="O97" s="76">
        <v>2921.25</v>
      </c>
      <c r="P97" s="76">
        <v>2916.7</v>
      </c>
      <c r="Q97" s="76">
        <v>3448.2</v>
      </c>
      <c r="R97" s="76">
        <v>2839.9</v>
      </c>
      <c r="S97" s="76">
        <v>3103.8</v>
      </c>
      <c r="T97" s="76">
        <v>3121.95</v>
      </c>
      <c r="U97" s="76">
        <v>3257.05</v>
      </c>
      <c r="V97" s="76">
        <v>3059.95</v>
      </c>
      <c r="W97" s="76">
        <v>3247.55</v>
      </c>
      <c r="X97" s="76">
        <v>3197.3</v>
      </c>
      <c r="Y97" s="76">
        <v>3135.35</v>
      </c>
      <c r="Z97" s="76">
        <v>2868.7</v>
      </c>
      <c r="AA97" s="76">
        <v>3418.95</v>
      </c>
      <c r="AB97" s="76">
        <v>3122.35</v>
      </c>
      <c r="AC97" s="76">
        <v>3019.2</v>
      </c>
      <c r="AD97" s="76">
        <v>2751.65</v>
      </c>
      <c r="AE97" s="76"/>
      <c r="AF97" s="76">
        <v>77211.7</v>
      </c>
    </row>
    <row r="98" spans="1:32" x14ac:dyDescent="0.35">
      <c r="A98" s="1"/>
      <c r="B98" s="74" t="s">
        <v>94</v>
      </c>
      <c r="C98" s="74" t="s">
        <v>97</v>
      </c>
      <c r="D98" s="74" t="s">
        <v>234</v>
      </c>
      <c r="E98" s="75" t="s">
        <v>364</v>
      </c>
      <c r="F98" s="76">
        <v>3848.7</v>
      </c>
      <c r="G98" s="76">
        <v>5329.7</v>
      </c>
      <c r="H98" s="76">
        <v>5702.5</v>
      </c>
      <c r="I98" s="76">
        <v>5544.4</v>
      </c>
      <c r="J98" s="76">
        <v>5207.8500000000004</v>
      </c>
      <c r="K98" s="76">
        <v>5505.3</v>
      </c>
      <c r="L98" s="76">
        <v>5256.8</v>
      </c>
      <c r="M98" s="76">
        <v>5383.05</v>
      </c>
      <c r="N98" s="76">
        <v>5267.65</v>
      </c>
      <c r="O98" s="76">
        <v>5319.8</v>
      </c>
      <c r="P98" s="76">
        <v>5302.1</v>
      </c>
      <c r="Q98" s="76">
        <v>5786</v>
      </c>
      <c r="R98" s="76">
        <v>5281.15</v>
      </c>
      <c r="S98" s="76">
        <v>5507.15</v>
      </c>
      <c r="T98" s="76">
        <v>5478.7</v>
      </c>
      <c r="U98" s="76">
        <v>5668.8</v>
      </c>
      <c r="V98" s="76">
        <v>5443.95</v>
      </c>
      <c r="W98" s="76">
        <v>5634.1</v>
      </c>
      <c r="X98" s="76">
        <v>5571.85</v>
      </c>
      <c r="Y98" s="76">
        <v>5503.35</v>
      </c>
      <c r="Z98" s="76">
        <v>5283.4</v>
      </c>
      <c r="AA98" s="76">
        <v>5736.5</v>
      </c>
      <c r="AB98" s="76">
        <v>5502.6</v>
      </c>
      <c r="AC98" s="76">
        <v>5424.4</v>
      </c>
      <c r="AD98" s="76">
        <v>5008.6000000000004</v>
      </c>
      <c r="AE98" s="76"/>
      <c r="AF98" s="76">
        <v>134498.4</v>
      </c>
    </row>
    <row r="99" spans="1:32" x14ac:dyDescent="0.35">
      <c r="A99" s="1"/>
      <c r="B99" s="74" t="s">
        <v>94</v>
      </c>
      <c r="C99" s="74" t="s">
        <v>100</v>
      </c>
      <c r="D99" s="74" t="s">
        <v>898</v>
      </c>
      <c r="E99" s="75" t="s">
        <v>364</v>
      </c>
      <c r="F99" s="76">
        <v>4899.8500000000004</v>
      </c>
      <c r="G99" s="76">
        <v>4926.1000000000004</v>
      </c>
      <c r="H99" s="76">
        <v>4930.8999999999996</v>
      </c>
      <c r="I99" s="76">
        <v>4907.55</v>
      </c>
      <c r="J99" s="76">
        <v>4708.05</v>
      </c>
      <c r="K99" s="76"/>
      <c r="L99" s="76"/>
      <c r="M99" s="76"/>
      <c r="N99" s="76"/>
      <c r="O99" s="76"/>
      <c r="P99" s="76"/>
      <c r="Q99" s="76"/>
      <c r="R99" s="76"/>
      <c r="S99" s="76">
        <v>4208.6000000000004</v>
      </c>
      <c r="T99" s="76">
        <v>3766.1</v>
      </c>
      <c r="U99" s="76">
        <v>4506.8</v>
      </c>
      <c r="V99" s="76">
        <v>4360.6499999999996</v>
      </c>
      <c r="W99" s="76">
        <v>4977.25</v>
      </c>
      <c r="X99" s="76">
        <v>4959.25</v>
      </c>
      <c r="Y99" s="76">
        <v>4390.1000000000004</v>
      </c>
      <c r="Z99" s="76">
        <v>3585.7</v>
      </c>
      <c r="AA99" s="76">
        <v>4881.95</v>
      </c>
      <c r="AB99" s="76">
        <v>4812.95</v>
      </c>
      <c r="AC99" s="76">
        <v>3538.9</v>
      </c>
      <c r="AD99" s="76">
        <v>2614.1999999999998</v>
      </c>
      <c r="AE99" s="76">
        <v>4095.85</v>
      </c>
      <c r="AF99" s="76">
        <v>79070.75</v>
      </c>
    </row>
    <row r="100" spans="1:32" x14ac:dyDescent="0.35">
      <c r="A100" s="1"/>
      <c r="B100" s="74" t="s">
        <v>94</v>
      </c>
      <c r="C100" s="74" t="s">
        <v>100</v>
      </c>
      <c r="D100" s="74" t="s">
        <v>234</v>
      </c>
      <c r="E100" s="75" t="s">
        <v>364</v>
      </c>
      <c r="F100" s="76">
        <v>2562.6999999999998</v>
      </c>
      <c r="G100" s="76">
        <v>2569.65</v>
      </c>
      <c r="H100" s="76">
        <v>2565.5500000000002</v>
      </c>
      <c r="I100" s="76">
        <v>2559.5500000000002</v>
      </c>
      <c r="J100" s="76">
        <v>2419.5500000000002</v>
      </c>
      <c r="K100" s="76"/>
      <c r="L100" s="76"/>
      <c r="M100" s="76"/>
      <c r="N100" s="76"/>
      <c r="O100" s="76"/>
      <c r="P100" s="76"/>
      <c r="Q100" s="76"/>
      <c r="R100" s="76"/>
      <c r="S100" s="76">
        <v>1957.5</v>
      </c>
      <c r="T100" s="76">
        <v>2088.3000000000002</v>
      </c>
      <c r="U100" s="76">
        <v>2392.6999999999998</v>
      </c>
      <c r="V100" s="76">
        <v>2327.15</v>
      </c>
      <c r="W100" s="76">
        <v>2585.4499999999998</v>
      </c>
      <c r="X100" s="76">
        <v>2575.4499999999998</v>
      </c>
      <c r="Y100" s="76">
        <v>2335.15</v>
      </c>
      <c r="Z100" s="76">
        <v>2010</v>
      </c>
      <c r="AA100" s="76">
        <v>2548.85</v>
      </c>
      <c r="AB100" s="76">
        <v>2524.1</v>
      </c>
      <c r="AC100" s="76">
        <v>2005.3</v>
      </c>
      <c r="AD100" s="76">
        <v>1612.75</v>
      </c>
      <c r="AE100" s="76">
        <v>2189.1999999999998</v>
      </c>
      <c r="AF100" s="76">
        <v>41828.9</v>
      </c>
    </row>
    <row r="101" spans="1:32" x14ac:dyDescent="0.35">
      <c r="A101" s="1"/>
      <c r="B101" s="74" t="s">
        <v>94</v>
      </c>
      <c r="C101" s="74" t="s">
        <v>779</v>
      </c>
      <c r="D101" s="74" t="s">
        <v>66</v>
      </c>
      <c r="E101" s="75" t="s">
        <v>363</v>
      </c>
      <c r="F101" s="76">
        <v>252.6</v>
      </c>
      <c r="G101" s="76">
        <v>252.45</v>
      </c>
      <c r="H101" s="76">
        <v>252.2</v>
      </c>
      <c r="I101" s="76">
        <v>252.1</v>
      </c>
      <c r="J101" s="76">
        <v>252.15</v>
      </c>
      <c r="K101" s="76">
        <v>251.7</v>
      </c>
      <c r="L101" s="76">
        <v>250.9</v>
      </c>
      <c r="M101" s="76">
        <v>239.7</v>
      </c>
      <c r="N101" s="76">
        <v>241.5</v>
      </c>
      <c r="O101" s="76">
        <v>248.9</v>
      </c>
      <c r="P101" s="76">
        <v>250.45</v>
      </c>
      <c r="Q101" s="76">
        <v>251.15</v>
      </c>
      <c r="R101" s="76">
        <v>251.25</v>
      </c>
      <c r="S101" s="76">
        <v>250.55</v>
      </c>
      <c r="T101" s="76">
        <v>251.45</v>
      </c>
      <c r="U101" s="76">
        <v>251.5</v>
      </c>
      <c r="V101" s="76">
        <v>251.2</v>
      </c>
      <c r="W101" s="76">
        <v>251.5</v>
      </c>
      <c r="X101" s="76">
        <v>251.1</v>
      </c>
      <c r="Y101" s="76">
        <v>252.15</v>
      </c>
      <c r="Z101" s="76">
        <v>252.15</v>
      </c>
      <c r="AA101" s="76">
        <v>252.25</v>
      </c>
      <c r="AB101" s="76">
        <v>252.55</v>
      </c>
      <c r="AC101" s="76">
        <v>251.6</v>
      </c>
      <c r="AD101" s="76">
        <v>252.25</v>
      </c>
      <c r="AE101" s="76">
        <v>251.45</v>
      </c>
      <c r="AF101" s="76">
        <v>6518.75</v>
      </c>
    </row>
    <row r="102" spans="1:32" x14ac:dyDescent="0.35">
      <c r="A102" s="1"/>
      <c r="B102" s="74" t="s">
        <v>385</v>
      </c>
      <c r="C102" s="74" t="s">
        <v>909</v>
      </c>
      <c r="D102" s="74" t="s">
        <v>66</v>
      </c>
      <c r="E102" s="75" t="s">
        <v>365</v>
      </c>
      <c r="F102" s="76">
        <v>2.35</v>
      </c>
      <c r="G102" s="76">
        <v>1.85</v>
      </c>
      <c r="H102" s="76">
        <v>2.2999999999999998</v>
      </c>
      <c r="I102" s="76">
        <v>2.2000000000000002</v>
      </c>
      <c r="J102" s="76">
        <v>2.5</v>
      </c>
      <c r="K102" s="76">
        <v>2.2999999999999998</v>
      </c>
      <c r="L102" s="76">
        <v>2.7</v>
      </c>
      <c r="M102" s="76">
        <v>2.2000000000000002</v>
      </c>
      <c r="N102" s="76">
        <v>2.65</v>
      </c>
      <c r="O102" s="76">
        <v>2.6</v>
      </c>
      <c r="P102" s="76">
        <v>1.3</v>
      </c>
      <c r="Q102" s="76">
        <v>1.5</v>
      </c>
      <c r="R102" s="76">
        <v>1.95</v>
      </c>
      <c r="S102" s="76">
        <v>2.65</v>
      </c>
      <c r="T102" s="76">
        <v>2.5499999999999998</v>
      </c>
      <c r="U102" s="76">
        <v>2.6</v>
      </c>
      <c r="V102" s="76">
        <v>2.5499999999999998</v>
      </c>
      <c r="W102" s="76">
        <v>2.7</v>
      </c>
      <c r="X102" s="76">
        <v>2.65</v>
      </c>
      <c r="Y102" s="76">
        <v>2</v>
      </c>
      <c r="Z102" s="76">
        <v>2.65</v>
      </c>
      <c r="AA102" s="76">
        <v>1.65</v>
      </c>
      <c r="AB102" s="76">
        <v>1.25</v>
      </c>
      <c r="AC102" s="76">
        <v>1.65</v>
      </c>
      <c r="AD102" s="76">
        <v>1.9</v>
      </c>
      <c r="AE102" s="76">
        <v>0.85</v>
      </c>
      <c r="AF102" s="76">
        <v>56.05</v>
      </c>
    </row>
    <row r="103" spans="1:32" x14ac:dyDescent="0.35">
      <c r="A103" s="1"/>
      <c r="B103" s="74" t="s">
        <v>374</v>
      </c>
      <c r="C103" s="74" t="s">
        <v>780</v>
      </c>
      <c r="D103" s="74" t="s">
        <v>66</v>
      </c>
      <c r="E103" s="75" t="s">
        <v>363</v>
      </c>
      <c r="F103" s="76">
        <v>1009.45</v>
      </c>
      <c r="G103" s="76">
        <v>1324.15</v>
      </c>
      <c r="H103" s="76">
        <v>1534.25</v>
      </c>
      <c r="I103" s="76">
        <v>1287.55</v>
      </c>
      <c r="J103" s="76">
        <v>1036.25</v>
      </c>
      <c r="K103" s="76">
        <v>999.7</v>
      </c>
      <c r="L103" s="76">
        <v>1328.65</v>
      </c>
      <c r="M103" s="76">
        <v>1398.1</v>
      </c>
      <c r="N103" s="76">
        <v>1866.2</v>
      </c>
      <c r="O103" s="76">
        <v>1724.5</v>
      </c>
      <c r="P103" s="76">
        <v>1716.45</v>
      </c>
      <c r="Q103" s="76">
        <v>1824.15</v>
      </c>
      <c r="R103" s="76">
        <v>1898.5</v>
      </c>
      <c r="S103" s="76">
        <v>1470</v>
      </c>
      <c r="T103" s="76">
        <v>1596.2</v>
      </c>
      <c r="U103" s="76">
        <v>503.2</v>
      </c>
      <c r="V103" s="76">
        <v>1140.3499999999999</v>
      </c>
      <c r="W103" s="76">
        <v>1788.925</v>
      </c>
      <c r="X103" s="76">
        <v>1453.8</v>
      </c>
      <c r="Y103" s="76">
        <v>1966.5</v>
      </c>
      <c r="Z103" s="76">
        <v>1899.15</v>
      </c>
      <c r="AA103" s="76">
        <v>1744.05</v>
      </c>
      <c r="AB103" s="76">
        <v>1749.8</v>
      </c>
      <c r="AC103" s="76">
        <v>1600.8</v>
      </c>
      <c r="AD103" s="76">
        <v>1184</v>
      </c>
      <c r="AE103" s="76">
        <v>1495</v>
      </c>
      <c r="AF103" s="76">
        <v>38539.675000000003</v>
      </c>
    </row>
    <row r="104" spans="1:32" x14ac:dyDescent="0.35">
      <c r="A104" s="1"/>
      <c r="B104" s="74" t="s">
        <v>387</v>
      </c>
      <c r="C104" s="74" t="s">
        <v>781</v>
      </c>
      <c r="D104" s="74" t="s">
        <v>66</v>
      </c>
      <c r="E104" s="75" t="s">
        <v>363</v>
      </c>
      <c r="F104" s="76">
        <v>86.75</v>
      </c>
      <c r="G104" s="76">
        <v>86.8</v>
      </c>
      <c r="H104" s="76">
        <v>87.75</v>
      </c>
      <c r="I104" s="76">
        <v>87.25</v>
      </c>
      <c r="J104" s="76">
        <v>87.1</v>
      </c>
      <c r="K104" s="76">
        <v>88.05</v>
      </c>
      <c r="L104" s="76">
        <v>86.4</v>
      </c>
      <c r="M104" s="76">
        <v>86.35</v>
      </c>
      <c r="N104" s="76">
        <v>86.45</v>
      </c>
      <c r="O104" s="76">
        <v>87.05</v>
      </c>
      <c r="P104" s="76">
        <v>86.75</v>
      </c>
      <c r="Q104" s="76">
        <v>86.35</v>
      </c>
      <c r="R104" s="76">
        <v>86.55</v>
      </c>
      <c r="S104" s="76">
        <v>87.3</v>
      </c>
      <c r="T104" s="76">
        <v>87.85</v>
      </c>
      <c r="U104" s="76">
        <v>85.5</v>
      </c>
      <c r="V104" s="76">
        <v>86.9</v>
      </c>
      <c r="W104" s="76">
        <v>87.9</v>
      </c>
      <c r="X104" s="76">
        <v>88.8</v>
      </c>
      <c r="Y104" s="76">
        <v>87.5</v>
      </c>
      <c r="Z104" s="76">
        <v>88.5</v>
      </c>
      <c r="AA104" s="76">
        <v>87.15</v>
      </c>
      <c r="AB104" s="76">
        <v>87.15</v>
      </c>
      <c r="AC104" s="76">
        <v>87.3</v>
      </c>
      <c r="AD104" s="76">
        <v>86.75</v>
      </c>
      <c r="AE104" s="76">
        <v>86.25</v>
      </c>
      <c r="AF104" s="76">
        <v>2264.4499999999998</v>
      </c>
    </row>
    <row r="105" spans="1:32" x14ac:dyDescent="0.35">
      <c r="A105" s="1"/>
      <c r="B105" s="74" t="s">
        <v>407</v>
      </c>
      <c r="C105" s="74" t="s">
        <v>910</v>
      </c>
      <c r="D105" s="74" t="s">
        <v>66</v>
      </c>
      <c r="E105" s="75" t="s">
        <v>365</v>
      </c>
      <c r="F105" s="76">
        <v>123.05</v>
      </c>
      <c r="G105" s="76">
        <v>132.19999999999999</v>
      </c>
      <c r="H105" s="76">
        <v>118</v>
      </c>
      <c r="I105" s="76">
        <v>131.69999999999999</v>
      </c>
      <c r="J105" s="76">
        <v>126.65</v>
      </c>
      <c r="K105" s="76">
        <v>136.9</v>
      </c>
      <c r="L105" s="76">
        <v>133.30000000000001</v>
      </c>
      <c r="M105" s="76">
        <v>135.65</v>
      </c>
      <c r="N105" s="76">
        <v>126.95</v>
      </c>
      <c r="O105" s="76">
        <v>122.55</v>
      </c>
      <c r="P105" s="76">
        <v>132.30000000000001</v>
      </c>
      <c r="Q105" s="76">
        <v>132.30000000000001</v>
      </c>
      <c r="R105" s="76">
        <v>138.30000000000001</v>
      </c>
      <c r="S105" s="76">
        <v>135.05000000000001</v>
      </c>
      <c r="T105" s="76">
        <v>125.05500000000001</v>
      </c>
      <c r="U105" s="76">
        <v>121.3</v>
      </c>
      <c r="V105" s="76">
        <v>129.65</v>
      </c>
      <c r="W105" s="76">
        <v>127.405</v>
      </c>
      <c r="X105" s="76">
        <v>135</v>
      </c>
      <c r="Y105" s="76">
        <v>130.55000000000001</v>
      </c>
      <c r="Z105" s="76">
        <v>133.1</v>
      </c>
      <c r="AA105" s="76">
        <v>127.4</v>
      </c>
      <c r="AB105" s="76">
        <v>124.65</v>
      </c>
      <c r="AC105" s="76">
        <v>128.94999999999999</v>
      </c>
      <c r="AD105" s="76">
        <v>131.44999999999999</v>
      </c>
      <c r="AE105" s="76">
        <v>132.5</v>
      </c>
      <c r="AF105" s="76">
        <v>3371.91</v>
      </c>
    </row>
    <row r="106" spans="1:32" x14ac:dyDescent="0.35">
      <c r="A106" s="1"/>
      <c r="B106" s="74" t="s">
        <v>250</v>
      </c>
      <c r="C106" s="74" t="s">
        <v>911</v>
      </c>
      <c r="D106" s="74" t="s">
        <v>66</v>
      </c>
      <c r="E106" s="75" t="s">
        <v>364</v>
      </c>
      <c r="F106" s="76"/>
      <c r="G106" s="76"/>
      <c r="H106" s="76"/>
      <c r="I106" s="76">
        <v>877.7</v>
      </c>
      <c r="J106" s="76">
        <v>960.4</v>
      </c>
      <c r="K106" s="76">
        <v>169.85</v>
      </c>
      <c r="L106" s="76"/>
      <c r="M106" s="76"/>
      <c r="N106" s="76"/>
      <c r="O106" s="76"/>
      <c r="P106" s="76"/>
      <c r="Q106" s="76"/>
      <c r="R106" s="76"/>
      <c r="S106" s="76"/>
      <c r="T106" s="76"/>
      <c r="U106" s="76"/>
      <c r="V106" s="76"/>
      <c r="W106" s="76"/>
      <c r="X106" s="76"/>
      <c r="Y106" s="76"/>
      <c r="Z106" s="76"/>
      <c r="AA106" s="76"/>
      <c r="AB106" s="76"/>
      <c r="AC106" s="76"/>
      <c r="AD106" s="76"/>
      <c r="AE106" s="76"/>
      <c r="AF106" s="76">
        <v>2007.95</v>
      </c>
    </row>
    <row r="107" spans="1:32" x14ac:dyDescent="0.35">
      <c r="A107" s="1"/>
      <c r="B107" s="74" t="s">
        <v>394</v>
      </c>
      <c r="C107" s="74" t="s">
        <v>912</v>
      </c>
      <c r="D107" s="74" t="s">
        <v>66</v>
      </c>
      <c r="E107" s="75" t="s">
        <v>365</v>
      </c>
      <c r="F107" s="76">
        <v>139.9</v>
      </c>
      <c r="G107" s="76">
        <v>153</v>
      </c>
      <c r="H107" s="76">
        <v>114.95</v>
      </c>
      <c r="I107" s="76">
        <v>132.9</v>
      </c>
      <c r="J107" s="76">
        <v>145.1</v>
      </c>
      <c r="K107" s="76">
        <v>144.1</v>
      </c>
      <c r="L107" s="76">
        <v>138.94999999999999</v>
      </c>
      <c r="M107" s="76">
        <v>144.19999999999999</v>
      </c>
      <c r="N107" s="76">
        <v>95.4</v>
      </c>
      <c r="O107" s="76">
        <v>142.9</v>
      </c>
      <c r="P107" s="76">
        <v>153.35</v>
      </c>
      <c r="Q107" s="76">
        <v>147.6</v>
      </c>
      <c r="R107" s="76">
        <v>150.05000000000001</v>
      </c>
      <c r="S107" s="76">
        <v>154.94999999999999</v>
      </c>
      <c r="T107" s="76">
        <v>157.35</v>
      </c>
      <c r="U107" s="76">
        <v>149.6</v>
      </c>
      <c r="V107" s="76">
        <v>166.15</v>
      </c>
      <c r="W107" s="76">
        <v>146.25</v>
      </c>
      <c r="X107" s="76">
        <v>155.05000000000001</v>
      </c>
      <c r="Y107" s="76">
        <v>137.5</v>
      </c>
      <c r="Z107" s="76">
        <v>163.9</v>
      </c>
      <c r="AA107" s="76">
        <v>161.4</v>
      </c>
      <c r="AB107" s="76">
        <v>155.69999999999999</v>
      </c>
      <c r="AC107" s="76">
        <v>192.13</v>
      </c>
      <c r="AD107" s="76">
        <v>160.44999999999999</v>
      </c>
      <c r="AE107" s="76">
        <v>150.44999999999999</v>
      </c>
      <c r="AF107" s="76">
        <v>3853.28</v>
      </c>
    </row>
    <row r="108" spans="1:32" x14ac:dyDescent="0.35">
      <c r="A108" s="1"/>
      <c r="B108" s="74" t="s">
        <v>102</v>
      </c>
      <c r="C108" s="74" t="s">
        <v>782</v>
      </c>
      <c r="D108" s="74" t="s">
        <v>66</v>
      </c>
      <c r="E108" s="75" t="s">
        <v>363</v>
      </c>
      <c r="F108" s="76">
        <v>22.4</v>
      </c>
      <c r="G108" s="76">
        <v>21.6</v>
      </c>
      <c r="H108" s="76">
        <v>22.6</v>
      </c>
      <c r="I108" s="76">
        <v>38.950000000000003</v>
      </c>
      <c r="J108" s="76">
        <v>52.5</v>
      </c>
      <c r="K108" s="76">
        <v>36.200000000000003</v>
      </c>
      <c r="L108" s="76">
        <v>29.85</v>
      </c>
      <c r="M108" s="76">
        <v>28.25</v>
      </c>
      <c r="N108" s="76">
        <v>20.7</v>
      </c>
      <c r="O108" s="76">
        <v>19.5</v>
      </c>
      <c r="P108" s="76">
        <v>18.2</v>
      </c>
      <c r="Q108" s="76">
        <v>103.35</v>
      </c>
      <c r="R108" s="76">
        <v>99.4</v>
      </c>
      <c r="S108" s="76">
        <v>81</v>
      </c>
      <c r="T108" s="76">
        <v>43.45</v>
      </c>
      <c r="U108" s="76">
        <v>36.6</v>
      </c>
      <c r="V108" s="76">
        <v>34.15</v>
      </c>
      <c r="W108" s="76">
        <v>42.6</v>
      </c>
      <c r="X108" s="76">
        <v>83.6</v>
      </c>
      <c r="Y108" s="76">
        <v>94.95</v>
      </c>
      <c r="Z108" s="76">
        <v>117.3</v>
      </c>
      <c r="AA108" s="76">
        <v>76.95</v>
      </c>
      <c r="AB108" s="76">
        <v>102.9</v>
      </c>
      <c r="AC108" s="76">
        <v>128.15</v>
      </c>
      <c r="AD108" s="76">
        <v>119.65</v>
      </c>
      <c r="AE108" s="76">
        <v>116.85</v>
      </c>
      <c r="AF108" s="76">
        <v>1591.65</v>
      </c>
    </row>
    <row r="109" spans="1:32" x14ac:dyDescent="0.35">
      <c r="A109" s="1"/>
      <c r="B109" s="74" t="s">
        <v>102</v>
      </c>
      <c r="C109" s="74" t="s">
        <v>783</v>
      </c>
      <c r="D109" s="74" t="s">
        <v>66</v>
      </c>
      <c r="E109" s="75" t="s">
        <v>363</v>
      </c>
      <c r="F109" s="76">
        <v>5770.15</v>
      </c>
      <c r="G109" s="76">
        <v>5792.3</v>
      </c>
      <c r="H109" s="76">
        <v>5753.35</v>
      </c>
      <c r="I109" s="76">
        <v>5587.75</v>
      </c>
      <c r="J109" s="76">
        <v>5711.85</v>
      </c>
      <c r="K109" s="76">
        <v>5726.45</v>
      </c>
      <c r="L109" s="76">
        <v>5691.55</v>
      </c>
      <c r="M109" s="76">
        <v>5695.5</v>
      </c>
      <c r="N109" s="76">
        <v>5216.75</v>
      </c>
      <c r="O109" s="76">
        <v>5299.25</v>
      </c>
      <c r="P109" s="76">
        <v>5721.9</v>
      </c>
      <c r="Q109" s="76">
        <v>5710.5</v>
      </c>
      <c r="R109" s="76">
        <v>5711.15</v>
      </c>
      <c r="S109" s="76">
        <v>3998</v>
      </c>
      <c r="T109" s="76">
        <v>4005.2</v>
      </c>
      <c r="U109" s="76">
        <v>4526.8999999999996</v>
      </c>
      <c r="V109" s="76">
        <v>5320.55</v>
      </c>
      <c r="W109" s="76">
        <v>5054.6499999999996</v>
      </c>
      <c r="X109" s="76">
        <v>5078.8</v>
      </c>
      <c r="Y109" s="76">
        <v>5062.8</v>
      </c>
      <c r="Z109" s="76">
        <v>5351.4</v>
      </c>
      <c r="AA109" s="76">
        <v>5901.6</v>
      </c>
      <c r="AB109" s="76">
        <v>5908.8</v>
      </c>
      <c r="AC109" s="76">
        <v>5913.55</v>
      </c>
      <c r="AD109" s="76">
        <v>5933.25</v>
      </c>
      <c r="AE109" s="76">
        <v>5913.5</v>
      </c>
      <c r="AF109" s="76">
        <v>141357.45000000001</v>
      </c>
    </row>
    <row r="110" spans="1:32" x14ac:dyDescent="0.35">
      <c r="A110" s="1"/>
      <c r="B110" s="74" t="s">
        <v>102</v>
      </c>
      <c r="C110" s="74" t="s">
        <v>105</v>
      </c>
      <c r="D110" s="74" t="s">
        <v>66</v>
      </c>
      <c r="E110" s="75" t="s">
        <v>363</v>
      </c>
      <c r="F110" s="76">
        <v>95.05</v>
      </c>
      <c r="G110" s="76">
        <v>226.4</v>
      </c>
      <c r="H110" s="76">
        <v>299.60000000000002</v>
      </c>
      <c r="I110" s="76">
        <v>495</v>
      </c>
      <c r="J110" s="76">
        <v>677.25</v>
      </c>
      <c r="K110" s="76">
        <v>513.9</v>
      </c>
      <c r="L110" s="76">
        <v>344.55</v>
      </c>
      <c r="M110" s="76">
        <v>338.05</v>
      </c>
      <c r="N110" s="76">
        <v>255.65</v>
      </c>
      <c r="O110" s="76">
        <v>242.55</v>
      </c>
      <c r="P110" s="76">
        <v>218.8</v>
      </c>
      <c r="Q110" s="76">
        <v>1571.55</v>
      </c>
      <c r="R110" s="76">
        <v>1318.7</v>
      </c>
      <c r="S110" s="76">
        <v>1018.55</v>
      </c>
      <c r="T110" s="76">
        <v>546.54999999999995</v>
      </c>
      <c r="U110" s="76">
        <v>450.65</v>
      </c>
      <c r="V110" s="76">
        <v>408.8</v>
      </c>
      <c r="W110" s="76">
        <v>516.5</v>
      </c>
      <c r="X110" s="76">
        <v>1415.25</v>
      </c>
      <c r="Y110" s="76">
        <v>1238.8499999999999</v>
      </c>
      <c r="Z110" s="76">
        <v>1569.25</v>
      </c>
      <c r="AA110" s="76">
        <v>1000.4</v>
      </c>
      <c r="AB110" s="76">
        <v>1612.7</v>
      </c>
      <c r="AC110" s="76">
        <v>2126</v>
      </c>
      <c r="AD110" s="76">
        <v>1951.65</v>
      </c>
      <c r="AE110" s="76">
        <v>1797.65</v>
      </c>
      <c r="AF110" s="76">
        <v>22249.85</v>
      </c>
    </row>
    <row r="111" spans="1:32" x14ac:dyDescent="0.35">
      <c r="A111" s="1"/>
      <c r="B111" s="74" t="s">
        <v>102</v>
      </c>
      <c r="C111" s="74" t="s">
        <v>785</v>
      </c>
      <c r="D111" s="74" t="s">
        <v>66</v>
      </c>
      <c r="E111" s="75" t="s">
        <v>363</v>
      </c>
      <c r="F111" s="76">
        <v>144.35</v>
      </c>
      <c r="G111" s="76">
        <v>159.4</v>
      </c>
      <c r="H111" s="76">
        <v>155.25</v>
      </c>
      <c r="I111" s="76">
        <v>167.35</v>
      </c>
      <c r="J111" s="76">
        <v>178.7</v>
      </c>
      <c r="K111" s="76">
        <v>104.05</v>
      </c>
      <c r="L111" s="76">
        <v>131.5</v>
      </c>
      <c r="M111" s="76">
        <v>159.4</v>
      </c>
      <c r="N111" s="76">
        <v>163.6</v>
      </c>
      <c r="O111" s="76">
        <v>158.75</v>
      </c>
      <c r="P111" s="76">
        <v>153.75</v>
      </c>
      <c r="Q111" s="76">
        <v>220.35</v>
      </c>
      <c r="R111" s="76">
        <v>223.25</v>
      </c>
      <c r="S111" s="76">
        <v>207.95</v>
      </c>
      <c r="T111" s="76">
        <v>218.25</v>
      </c>
      <c r="U111" s="76">
        <v>173.45</v>
      </c>
      <c r="V111" s="76">
        <v>198.2</v>
      </c>
      <c r="W111" s="76">
        <v>173.5</v>
      </c>
      <c r="X111" s="76">
        <v>178.5</v>
      </c>
      <c r="Y111" s="76">
        <v>237.95</v>
      </c>
      <c r="Z111" s="76">
        <v>237.85</v>
      </c>
      <c r="AA111" s="76">
        <v>237.85</v>
      </c>
      <c r="AB111" s="76">
        <v>237.85</v>
      </c>
      <c r="AC111" s="76">
        <v>238.1</v>
      </c>
      <c r="AD111" s="76">
        <v>238.05</v>
      </c>
      <c r="AE111" s="76">
        <v>238.05</v>
      </c>
      <c r="AF111" s="76">
        <v>4935.25</v>
      </c>
    </row>
    <row r="112" spans="1:32" x14ac:dyDescent="0.35">
      <c r="A112" s="1"/>
      <c r="B112" s="74" t="s">
        <v>107</v>
      </c>
      <c r="C112" s="74" t="s">
        <v>913</v>
      </c>
      <c r="D112" s="74" t="s">
        <v>66</v>
      </c>
      <c r="E112" s="75" t="s">
        <v>366</v>
      </c>
      <c r="F112" s="76"/>
      <c r="G112" s="76"/>
      <c r="H112" s="76"/>
      <c r="I112" s="76"/>
      <c r="J112" s="76"/>
      <c r="K112" s="76">
        <v>389.75</v>
      </c>
      <c r="L112" s="76">
        <v>1074.7</v>
      </c>
      <c r="M112" s="76">
        <v>1484.5</v>
      </c>
      <c r="N112" s="76">
        <v>1692.9</v>
      </c>
      <c r="O112" s="76">
        <v>1297.5999999999999</v>
      </c>
      <c r="P112" s="76">
        <v>1133.5999999999999</v>
      </c>
      <c r="Q112" s="76">
        <v>1213.75</v>
      </c>
      <c r="R112" s="76">
        <v>1219.25</v>
      </c>
      <c r="S112" s="76">
        <v>909</v>
      </c>
      <c r="T112" s="76">
        <v>1398.45</v>
      </c>
      <c r="U112" s="76">
        <v>1069.3</v>
      </c>
      <c r="V112" s="76">
        <v>1515.25</v>
      </c>
      <c r="W112" s="76">
        <v>1031.6500000000001</v>
      </c>
      <c r="X112" s="76">
        <v>1572.7</v>
      </c>
      <c r="Y112" s="76">
        <v>1535.6</v>
      </c>
      <c r="Z112" s="76">
        <v>1276.9000000000001</v>
      </c>
      <c r="AA112" s="76">
        <v>733</v>
      </c>
      <c r="AB112" s="76">
        <v>883.05</v>
      </c>
      <c r="AC112" s="76">
        <v>1420.4</v>
      </c>
      <c r="AD112" s="76">
        <v>1179.0999999999999</v>
      </c>
      <c r="AE112" s="76">
        <v>1073.4000000000001</v>
      </c>
      <c r="AF112" s="76">
        <v>25103.85</v>
      </c>
    </row>
    <row r="113" spans="1:32" x14ac:dyDescent="0.35">
      <c r="A113" s="1"/>
      <c r="B113" s="74" t="s">
        <v>107</v>
      </c>
      <c r="C113" s="74" t="s">
        <v>914</v>
      </c>
      <c r="D113" s="74" t="s">
        <v>66</v>
      </c>
      <c r="E113" s="75" t="s">
        <v>366</v>
      </c>
      <c r="F113" s="76">
        <v>2319.4</v>
      </c>
      <c r="G113" s="76">
        <v>1712</v>
      </c>
      <c r="H113" s="76">
        <v>1405.75</v>
      </c>
      <c r="I113" s="76">
        <v>1409.75</v>
      </c>
      <c r="J113" s="76">
        <v>2512.25</v>
      </c>
      <c r="K113" s="76">
        <v>2132.5500000000002</v>
      </c>
      <c r="L113" s="76">
        <v>1841.9</v>
      </c>
      <c r="M113" s="76">
        <v>2085.1</v>
      </c>
      <c r="N113" s="76">
        <v>2325.5500000000002</v>
      </c>
      <c r="O113" s="76">
        <v>1656.75</v>
      </c>
      <c r="P113" s="76">
        <v>1507.85</v>
      </c>
      <c r="Q113" s="76">
        <v>1604.3</v>
      </c>
      <c r="R113" s="76">
        <v>1832</v>
      </c>
      <c r="S113" s="76">
        <v>1345.5</v>
      </c>
      <c r="T113" s="76">
        <v>2031.85</v>
      </c>
      <c r="U113" s="76">
        <v>1506.95</v>
      </c>
      <c r="V113" s="76">
        <v>2088</v>
      </c>
      <c r="W113" s="76">
        <v>1329.05</v>
      </c>
      <c r="X113" s="76">
        <v>1719.55</v>
      </c>
      <c r="Y113" s="76">
        <v>1789.65</v>
      </c>
      <c r="Z113" s="76">
        <v>1454.85</v>
      </c>
      <c r="AA113" s="76">
        <v>894.35</v>
      </c>
      <c r="AB113" s="76">
        <v>1058.6500000000001</v>
      </c>
      <c r="AC113" s="76">
        <v>1627.1</v>
      </c>
      <c r="AD113" s="76">
        <v>1383.1</v>
      </c>
      <c r="AE113" s="76">
        <v>1246.9000000000001</v>
      </c>
      <c r="AF113" s="76">
        <v>43820.65</v>
      </c>
    </row>
    <row r="114" spans="1:32" x14ac:dyDescent="0.35">
      <c r="A114" s="1"/>
      <c r="B114" s="74" t="s">
        <v>107</v>
      </c>
      <c r="C114" s="74" t="s">
        <v>787</v>
      </c>
      <c r="D114" s="74" t="s">
        <v>66</v>
      </c>
      <c r="E114" s="75" t="s">
        <v>363</v>
      </c>
      <c r="F114" s="76">
        <v>1762.7</v>
      </c>
      <c r="G114" s="76">
        <v>1829.1</v>
      </c>
      <c r="H114" s="76">
        <v>1896.05</v>
      </c>
      <c r="I114" s="76">
        <v>1770.65</v>
      </c>
      <c r="J114" s="76">
        <v>1885.75</v>
      </c>
      <c r="K114" s="76">
        <v>1800.5</v>
      </c>
      <c r="L114" s="76">
        <v>1729.1</v>
      </c>
      <c r="M114" s="76">
        <v>1826.5</v>
      </c>
      <c r="N114" s="76">
        <v>1888.8</v>
      </c>
      <c r="O114" s="76">
        <v>1908.8</v>
      </c>
      <c r="P114" s="76">
        <v>1886.9</v>
      </c>
      <c r="Q114" s="76">
        <v>1888.45</v>
      </c>
      <c r="R114" s="76">
        <v>1866.6</v>
      </c>
      <c r="S114" s="76">
        <v>1882.95</v>
      </c>
      <c r="T114" s="76">
        <v>1877.6</v>
      </c>
      <c r="U114" s="76">
        <v>1853.15</v>
      </c>
      <c r="V114" s="76">
        <v>1869.7</v>
      </c>
      <c r="W114" s="76">
        <v>1912</v>
      </c>
      <c r="X114" s="76">
        <v>1918.1</v>
      </c>
      <c r="Y114" s="76">
        <v>1933.75</v>
      </c>
      <c r="Z114" s="76">
        <v>1921.25</v>
      </c>
      <c r="AA114" s="76">
        <v>1930.4</v>
      </c>
      <c r="AB114" s="76">
        <v>1925.85</v>
      </c>
      <c r="AC114" s="76">
        <v>1920.45</v>
      </c>
      <c r="AD114" s="76">
        <v>1922.95</v>
      </c>
      <c r="AE114" s="76">
        <v>1917.95</v>
      </c>
      <c r="AF114" s="76">
        <v>48726</v>
      </c>
    </row>
    <row r="115" spans="1:32" x14ac:dyDescent="0.35">
      <c r="A115" s="1"/>
      <c r="B115" s="74" t="s">
        <v>107</v>
      </c>
      <c r="C115" s="74" t="s">
        <v>788</v>
      </c>
      <c r="D115" s="74" t="s">
        <v>864</v>
      </c>
      <c r="E115" s="75" t="s">
        <v>363</v>
      </c>
      <c r="F115" s="76">
        <v>9.65</v>
      </c>
      <c r="G115" s="76">
        <v>14.4</v>
      </c>
      <c r="H115" s="76">
        <v>14.4</v>
      </c>
      <c r="I115" s="76">
        <v>14.4</v>
      </c>
      <c r="J115" s="76">
        <v>14.4</v>
      </c>
      <c r="K115" s="76">
        <v>14.4</v>
      </c>
      <c r="L115" s="76">
        <v>14.4</v>
      </c>
      <c r="M115" s="76">
        <v>14.4</v>
      </c>
      <c r="N115" s="76">
        <v>14.4</v>
      </c>
      <c r="O115" s="76">
        <v>14.4</v>
      </c>
      <c r="P115" s="76">
        <v>14.4</v>
      </c>
      <c r="Q115" s="76">
        <v>14.4</v>
      </c>
      <c r="R115" s="76">
        <v>14.4</v>
      </c>
      <c r="S115" s="76">
        <v>14.4</v>
      </c>
      <c r="T115" s="76">
        <v>13.5</v>
      </c>
      <c r="U115" s="76"/>
      <c r="V115" s="76">
        <v>7.4</v>
      </c>
      <c r="W115" s="76">
        <v>14.3</v>
      </c>
      <c r="X115" s="76">
        <v>14.4</v>
      </c>
      <c r="Y115" s="76">
        <v>14.4</v>
      </c>
      <c r="Z115" s="76">
        <v>13.2</v>
      </c>
      <c r="AA115" s="76">
        <v>14.4</v>
      </c>
      <c r="AB115" s="76">
        <v>14.4</v>
      </c>
      <c r="AC115" s="76">
        <v>14.4</v>
      </c>
      <c r="AD115" s="76">
        <v>14.4</v>
      </c>
      <c r="AE115" s="76">
        <v>14.4</v>
      </c>
      <c r="AF115" s="76">
        <v>346.05</v>
      </c>
    </row>
    <row r="116" spans="1:32" x14ac:dyDescent="0.35">
      <c r="A116" s="1"/>
      <c r="B116" s="74" t="s">
        <v>107</v>
      </c>
      <c r="C116" s="74" t="s">
        <v>789</v>
      </c>
      <c r="D116" s="74" t="s">
        <v>66</v>
      </c>
      <c r="E116" s="75" t="s">
        <v>363</v>
      </c>
      <c r="F116" s="76">
        <v>402.3</v>
      </c>
      <c r="G116" s="76">
        <v>722.55</v>
      </c>
      <c r="H116" s="76">
        <v>723.85</v>
      </c>
      <c r="I116" s="76">
        <v>723.4</v>
      </c>
      <c r="J116" s="76">
        <v>724.4</v>
      </c>
      <c r="K116" s="76">
        <v>725.6</v>
      </c>
      <c r="L116" s="76">
        <v>723.6</v>
      </c>
      <c r="M116" s="76">
        <v>724.25</v>
      </c>
      <c r="N116" s="76">
        <v>723.5</v>
      </c>
      <c r="O116" s="76">
        <v>724.8</v>
      </c>
      <c r="P116" s="76">
        <v>723.45</v>
      </c>
      <c r="Q116" s="76">
        <v>725.35</v>
      </c>
      <c r="R116" s="76">
        <v>725.8</v>
      </c>
      <c r="S116" s="76">
        <v>724.35</v>
      </c>
      <c r="T116" s="76">
        <v>688.2</v>
      </c>
      <c r="U116" s="76">
        <v>242.9</v>
      </c>
      <c r="V116" s="76">
        <v>711.4</v>
      </c>
      <c r="W116" s="76">
        <v>720.65</v>
      </c>
      <c r="X116" s="76">
        <v>713.55</v>
      </c>
      <c r="Y116" s="76">
        <v>725.75</v>
      </c>
      <c r="Z116" s="76">
        <v>722.6</v>
      </c>
      <c r="AA116" s="76">
        <v>724.35</v>
      </c>
      <c r="AB116" s="76">
        <v>725.9</v>
      </c>
      <c r="AC116" s="76">
        <v>722.9</v>
      </c>
      <c r="AD116" s="76">
        <v>723.7</v>
      </c>
      <c r="AE116" s="76">
        <v>723.85</v>
      </c>
      <c r="AF116" s="76">
        <v>17962.95</v>
      </c>
    </row>
    <row r="117" spans="1:32" x14ac:dyDescent="0.35">
      <c r="A117" s="1"/>
      <c r="B117" s="74" t="s">
        <v>107</v>
      </c>
      <c r="C117" s="74" t="s">
        <v>790</v>
      </c>
      <c r="D117" s="74" t="s">
        <v>66</v>
      </c>
      <c r="E117" s="75" t="s">
        <v>363</v>
      </c>
      <c r="F117" s="76">
        <v>2954.45</v>
      </c>
      <c r="G117" s="76">
        <v>2590.6</v>
      </c>
      <c r="H117" s="76">
        <v>4075.4</v>
      </c>
      <c r="I117" s="76">
        <v>3807.1</v>
      </c>
      <c r="J117" s="76">
        <v>3616</v>
      </c>
      <c r="K117" s="76">
        <v>2593.9499999999998</v>
      </c>
      <c r="L117" s="76">
        <v>2093.6999999999998</v>
      </c>
      <c r="M117" s="76">
        <v>2581.9499999999998</v>
      </c>
      <c r="N117" s="76">
        <v>3119.55</v>
      </c>
      <c r="O117" s="76">
        <v>3296.45</v>
      </c>
      <c r="P117" s="76">
        <v>2620.3000000000002</v>
      </c>
      <c r="Q117" s="76">
        <v>3075.75</v>
      </c>
      <c r="R117" s="76">
        <v>2643.55</v>
      </c>
      <c r="S117" s="76">
        <v>2809</v>
      </c>
      <c r="T117" s="76">
        <v>3945.95</v>
      </c>
      <c r="U117" s="76">
        <v>4914.6000000000004</v>
      </c>
      <c r="V117" s="76">
        <v>5299.55</v>
      </c>
      <c r="W117" s="76">
        <v>4340.75</v>
      </c>
      <c r="X117" s="76">
        <v>4604.95</v>
      </c>
      <c r="Y117" s="76">
        <v>4690.3</v>
      </c>
      <c r="Z117" s="76">
        <v>5340.05</v>
      </c>
      <c r="AA117" s="76">
        <v>5637.35</v>
      </c>
      <c r="AB117" s="76">
        <v>5404.25</v>
      </c>
      <c r="AC117" s="76">
        <v>4877.3999999999996</v>
      </c>
      <c r="AD117" s="76">
        <v>4590.8500000000004</v>
      </c>
      <c r="AE117" s="76">
        <v>4930.5</v>
      </c>
      <c r="AF117" s="76">
        <v>100454.25</v>
      </c>
    </row>
    <row r="118" spans="1:32" x14ac:dyDescent="0.35">
      <c r="A118" s="1"/>
      <c r="B118" s="74" t="s">
        <v>107</v>
      </c>
      <c r="C118" s="74" t="s">
        <v>791</v>
      </c>
      <c r="D118" s="74" t="s">
        <v>66</v>
      </c>
      <c r="E118" s="75" t="s">
        <v>363</v>
      </c>
      <c r="F118" s="76">
        <v>2760.15</v>
      </c>
      <c r="G118" s="76">
        <v>2677.95</v>
      </c>
      <c r="H118" s="76">
        <v>3015.5</v>
      </c>
      <c r="I118" s="76">
        <v>2965.5</v>
      </c>
      <c r="J118" s="76">
        <v>2905.45</v>
      </c>
      <c r="K118" s="76">
        <v>2462.15</v>
      </c>
      <c r="L118" s="76">
        <v>2282.9499999999998</v>
      </c>
      <c r="M118" s="76">
        <v>2743.7</v>
      </c>
      <c r="N118" s="76">
        <v>3064.4</v>
      </c>
      <c r="O118" s="76">
        <v>3113.3</v>
      </c>
      <c r="P118" s="76">
        <v>2949.45</v>
      </c>
      <c r="Q118" s="76">
        <v>2953.45</v>
      </c>
      <c r="R118" s="76">
        <v>2876.35</v>
      </c>
      <c r="S118" s="76">
        <v>2960</v>
      </c>
      <c r="T118" s="76">
        <v>2792.95</v>
      </c>
      <c r="U118" s="76">
        <v>3101.85</v>
      </c>
      <c r="V118" s="76">
        <v>3055</v>
      </c>
      <c r="W118" s="76">
        <v>3123.3</v>
      </c>
      <c r="X118" s="76">
        <v>3101.8</v>
      </c>
      <c r="Y118" s="76">
        <v>3124.15</v>
      </c>
      <c r="Z118" s="76">
        <v>3172.2</v>
      </c>
      <c r="AA118" s="76">
        <v>3166.15</v>
      </c>
      <c r="AB118" s="76">
        <v>3136.2</v>
      </c>
      <c r="AC118" s="76">
        <v>3108.7</v>
      </c>
      <c r="AD118" s="76">
        <v>3113.05</v>
      </c>
      <c r="AE118" s="76">
        <v>3055.9</v>
      </c>
      <c r="AF118" s="76">
        <v>76781.55</v>
      </c>
    </row>
    <row r="119" spans="1:32" x14ac:dyDescent="0.35">
      <c r="A119" s="1"/>
      <c r="B119" s="74" t="s">
        <v>107</v>
      </c>
      <c r="C119" s="74" t="s">
        <v>792</v>
      </c>
      <c r="D119" s="74" t="s">
        <v>66</v>
      </c>
      <c r="E119" s="75" t="s">
        <v>363</v>
      </c>
      <c r="F119" s="76">
        <v>1535.2</v>
      </c>
      <c r="G119" s="76">
        <v>1332.65</v>
      </c>
      <c r="H119" s="76">
        <v>1530.25</v>
      </c>
      <c r="I119" s="76">
        <v>1534</v>
      </c>
      <c r="J119" s="76">
        <v>1499.95</v>
      </c>
      <c r="K119" s="76">
        <v>1519.85</v>
      </c>
      <c r="L119" s="76">
        <v>1526.6</v>
      </c>
      <c r="M119" s="76">
        <v>1527.65</v>
      </c>
      <c r="N119" s="76">
        <v>1533.85</v>
      </c>
      <c r="O119" s="76">
        <v>1348.25</v>
      </c>
      <c r="P119" s="76">
        <v>1523.4</v>
      </c>
      <c r="Q119" s="76">
        <v>1481.3</v>
      </c>
      <c r="R119" s="76">
        <v>1509.85</v>
      </c>
      <c r="S119" s="76">
        <v>1533.85</v>
      </c>
      <c r="T119" s="76">
        <v>1521.8</v>
      </c>
      <c r="U119" s="76">
        <v>1491.85</v>
      </c>
      <c r="V119" s="76">
        <v>1532.55</v>
      </c>
      <c r="W119" s="76">
        <v>1535.25</v>
      </c>
      <c r="X119" s="76">
        <v>1528.3</v>
      </c>
      <c r="Y119" s="76">
        <v>1521.7</v>
      </c>
      <c r="Z119" s="76">
        <v>1526.5</v>
      </c>
      <c r="AA119" s="76">
        <v>1529.2</v>
      </c>
      <c r="AB119" s="76">
        <v>1522.95</v>
      </c>
      <c r="AC119" s="76">
        <v>1526.55</v>
      </c>
      <c r="AD119" s="76">
        <v>1533.15</v>
      </c>
      <c r="AE119" s="76">
        <v>1526.1</v>
      </c>
      <c r="AF119" s="76">
        <v>39232.550000000003</v>
      </c>
    </row>
    <row r="120" spans="1:32" x14ac:dyDescent="0.35">
      <c r="A120" s="1"/>
      <c r="B120" s="74" t="s">
        <v>107</v>
      </c>
      <c r="C120" s="74" t="s">
        <v>915</v>
      </c>
      <c r="D120" s="74" t="s">
        <v>916</v>
      </c>
      <c r="E120" s="75" t="s">
        <v>365</v>
      </c>
      <c r="F120" s="76">
        <v>1071</v>
      </c>
      <c r="G120" s="76">
        <v>1148.05</v>
      </c>
      <c r="H120" s="76">
        <v>938.9</v>
      </c>
      <c r="I120" s="76">
        <v>1015.75</v>
      </c>
      <c r="J120" s="76">
        <v>1056.8</v>
      </c>
      <c r="K120" s="76">
        <v>1146.5999999999999</v>
      </c>
      <c r="L120" s="76">
        <v>1111.5</v>
      </c>
      <c r="M120" s="76">
        <v>1140.8</v>
      </c>
      <c r="N120" s="76">
        <v>573.70000000000005</v>
      </c>
      <c r="O120" s="76">
        <v>1072.9000000000001</v>
      </c>
      <c r="P120" s="76">
        <v>1091.5</v>
      </c>
      <c r="Q120" s="76">
        <v>1060.9000000000001</v>
      </c>
      <c r="R120" s="76">
        <v>1086.9000000000001</v>
      </c>
      <c r="S120" s="76">
        <v>1059.05</v>
      </c>
      <c r="T120" s="76">
        <v>1154.25</v>
      </c>
      <c r="U120" s="76">
        <v>1092.55</v>
      </c>
      <c r="V120" s="76">
        <v>1169.7</v>
      </c>
      <c r="W120" s="76">
        <v>1051.3</v>
      </c>
      <c r="X120" s="76">
        <v>1121.75</v>
      </c>
      <c r="Y120" s="76">
        <v>1016</v>
      </c>
      <c r="Z120" s="76">
        <v>1126.75</v>
      </c>
      <c r="AA120" s="76">
        <v>1124.2</v>
      </c>
      <c r="AB120" s="76">
        <v>1102.6500000000001</v>
      </c>
      <c r="AC120" s="76">
        <v>1139.95</v>
      </c>
      <c r="AD120" s="76">
        <v>1188.4000000000001</v>
      </c>
      <c r="AE120" s="76">
        <v>1155.05</v>
      </c>
      <c r="AF120" s="76">
        <v>28016.9</v>
      </c>
    </row>
    <row r="121" spans="1:32" x14ac:dyDescent="0.35">
      <c r="A121" s="1"/>
      <c r="B121" s="74" t="s">
        <v>107</v>
      </c>
      <c r="C121" s="74" t="s">
        <v>917</v>
      </c>
      <c r="D121" s="74" t="s">
        <v>66</v>
      </c>
      <c r="E121" s="75" t="s">
        <v>365</v>
      </c>
      <c r="F121" s="76">
        <v>1411.3</v>
      </c>
      <c r="G121" s="76">
        <v>1501</v>
      </c>
      <c r="H121" s="76">
        <v>1205</v>
      </c>
      <c r="I121" s="76">
        <v>1325.75</v>
      </c>
      <c r="J121" s="76">
        <v>1433.15</v>
      </c>
      <c r="K121" s="76">
        <v>1511.4</v>
      </c>
      <c r="L121" s="76">
        <v>1471.15</v>
      </c>
      <c r="M121" s="76">
        <v>1494.85</v>
      </c>
      <c r="N121" s="76">
        <v>736</v>
      </c>
      <c r="O121" s="76">
        <v>1410</v>
      </c>
      <c r="P121" s="76">
        <v>1372.7</v>
      </c>
      <c r="Q121" s="76">
        <v>1388.2</v>
      </c>
      <c r="R121" s="76">
        <v>1411.25</v>
      </c>
      <c r="S121" s="76">
        <v>1360.6</v>
      </c>
      <c r="T121" s="76">
        <v>1519.75</v>
      </c>
      <c r="U121" s="76">
        <v>1446.85</v>
      </c>
      <c r="V121" s="76">
        <v>1533.3</v>
      </c>
      <c r="W121" s="76">
        <v>1451.4</v>
      </c>
      <c r="X121" s="76">
        <v>1511.5</v>
      </c>
      <c r="Y121" s="76">
        <v>1343.4</v>
      </c>
      <c r="Z121" s="76">
        <v>1481.25</v>
      </c>
      <c r="AA121" s="76">
        <v>1508.05</v>
      </c>
      <c r="AB121" s="76">
        <v>1461.75</v>
      </c>
      <c r="AC121" s="76">
        <v>1483.35</v>
      </c>
      <c r="AD121" s="76">
        <v>1557.4</v>
      </c>
      <c r="AE121" s="76">
        <v>1525.9</v>
      </c>
      <c r="AF121" s="76">
        <v>36856.25</v>
      </c>
    </row>
    <row r="122" spans="1:32" x14ac:dyDescent="0.35">
      <c r="A122" s="1"/>
      <c r="B122" s="74" t="s">
        <v>107</v>
      </c>
      <c r="C122" s="74" t="s">
        <v>918</v>
      </c>
      <c r="D122" s="74" t="s">
        <v>109</v>
      </c>
      <c r="E122" s="75" t="s">
        <v>364</v>
      </c>
      <c r="F122" s="76"/>
      <c r="G122" s="76"/>
      <c r="H122" s="76"/>
      <c r="I122" s="76"/>
      <c r="J122" s="76"/>
      <c r="K122" s="76"/>
      <c r="L122" s="76"/>
      <c r="M122" s="76"/>
      <c r="N122" s="76"/>
      <c r="O122" s="76"/>
      <c r="P122" s="76"/>
      <c r="Q122" s="76"/>
      <c r="R122" s="76"/>
      <c r="S122" s="76"/>
      <c r="T122" s="76"/>
      <c r="U122" s="76"/>
      <c r="V122" s="76"/>
      <c r="W122" s="76"/>
      <c r="X122" s="76">
        <v>123.3</v>
      </c>
      <c r="Y122" s="76"/>
      <c r="Z122" s="76"/>
      <c r="AA122" s="76"/>
      <c r="AB122" s="76"/>
      <c r="AC122" s="76"/>
      <c r="AD122" s="76"/>
      <c r="AE122" s="76"/>
      <c r="AF122" s="76">
        <v>123.3</v>
      </c>
    </row>
    <row r="123" spans="1:32" x14ac:dyDescent="0.35">
      <c r="A123" s="1"/>
      <c r="B123" s="74" t="s">
        <v>107</v>
      </c>
      <c r="C123" s="74" t="s">
        <v>918</v>
      </c>
      <c r="D123" s="74" t="s">
        <v>919</v>
      </c>
      <c r="E123" s="75" t="s">
        <v>364</v>
      </c>
      <c r="F123" s="76"/>
      <c r="G123" s="76"/>
      <c r="H123" s="76"/>
      <c r="I123" s="76"/>
      <c r="J123" s="76"/>
      <c r="K123" s="76"/>
      <c r="L123" s="76"/>
      <c r="M123" s="76"/>
      <c r="N123" s="76"/>
      <c r="O123" s="76"/>
      <c r="P123" s="76"/>
      <c r="Q123" s="76"/>
      <c r="R123" s="76"/>
      <c r="S123" s="76"/>
      <c r="T123" s="76"/>
      <c r="U123" s="76"/>
      <c r="V123" s="76"/>
      <c r="W123" s="76"/>
      <c r="X123" s="76"/>
      <c r="Y123" s="76"/>
      <c r="Z123" s="76"/>
      <c r="AA123" s="76"/>
      <c r="AB123" s="76"/>
      <c r="AC123" s="76"/>
      <c r="AD123" s="76"/>
      <c r="AE123" s="76"/>
      <c r="AF123" s="76">
        <v>0</v>
      </c>
    </row>
    <row r="124" spans="1:32" x14ac:dyDescent="0.35">
      <c r="A124" s="1"/>
      <c r="B124" s="74" t="s">
        <v>107</v>
      </c>
      <c r="C124" s="74" t="s">
        <v>918</v>
      </c>
      <c r="D124" s="74" t="s">
        <v>920</v>
      </c>
      <c r="E124" s="75" t="s">
        <v>364</v>
      </c>
      <c r="F124" s="76"/>
      <c r="G124" s="76"/>
      <c r="H124" s="76"/>
      <c r="I124" s="76"/>
      <c r="J124" s="76"/>
      <c r="K124" s="76"/>
      <c r="L124" s="76"/>
      <c r="M124" s="76"/>
      <c r="N124" s="76"/>
      <c r="O124" s="76"/>
      <c r="P124" s="76"/>
      <c r="Q124" s="76"/>
      <c r="R124" s="76"/>
      <c r="S124" s="76"/>
      <c r="T124" s="76"/>
      <c r="U124" s="76"/>
      <c r="V124" s="76"/>
      <c r="W124" s="76"/>
      <c r="X124" s="76"/>
      <c r="Y124" s="76"/>
      <c r="Z124" s="76"/>
      <c r="AA124" s="76"/>
      <c r="AB124" s="76"/>
      <c r="AC124" s="76"/>
      <c r="AD124" s="76"/>
      <c r="AE124" s="76"/>
      <c r="AF124" s="76">
        <v>0</v>
      </c>
    </row>
    <row r="125" spans="1:32" x14ac:dyDescent="0.35">
      <c r="A125" s="1"/>
      <c r="B125" s="74" t="s">
        <v>107</v>
      </c>
      <c r="C125" s="74" t="s">
        <v>921</v>
      </c>
      <c r="D125" s="74" t="s">
        <v>922</v>
      </c>
      <c r="E125" s="75" t="s">
        <v>364</v>
      </c>
      <c r="F125" s="76"/>
      <c r="G125" s="76"/>
      <c r="H125" s="76">
        <v>850.45</v>
      </c>
      <c r="I125" s="76"/>
      <c r="J125" s="76"/>
      <c r="K125" s="76"/>
      <c r="L125" s="76"/>
      <c r="M125" s="76"/>
      <c r="N125" s="76"/>
      <c r="O125" s="76"/>
      <c r="P125" s="76"/>
      <c r="Q125" s="76"/>
      <c r="R125" s="76"/>
      <c r="S125" s="76"/>
      <c r="T125" s="76"/>
      <c r="U125" s="76"/>
      <c r="V125" s="76">
        <v>228.85</v>
      </c>
      <c r="W125" s="76"/>
      <c r="X125" s="76"/>
      <c r="Y125" s="76"/>
      <c r="Z125" s="76"/>
      <c r="AA125" s="76"/>
      <c r="AB125" s="76"/>
      <c r="AC125" s="76"/>
      <c r="AD125" s="76"/>
      <c r="AE125" s="76"/>
      <c r="AF125" s="76">
        <v>1079.3</v>
      </c>
    </row>
    <row r="126" spans="1:32" x14ac:dyDescent="0.35">
      <c r="A126" s="1"/>
      <c r="B126" s="74" t="s">
        <v>107</v>
      </c>
      <c r="C126" s="74" t="s">
        <v>112</v>
      </c>
      <c r="D126" s="74" t="s">
        <v>891</v>
      </c>
      <c r="E126" s="75" t="s">
        <v>364</v>
      </c>
      <c r="F126" s="76">
        <v>2414.3000000000002</v>
      </c>
      <c r="G126" s="76">
        <v>2882.4</v>
      </c>
      <c r="H126" s="76">
        <v>2831.45</v>
      </c>
      <c r="I126" s="76">
        <v>2699.7</v>
      </c>
      <c r="J126" s="76">
        <v>2392.1999999999998</v>
      </c>
      <c r="K126" s="76">
        <v>2740.75</v>
      </c>
      <c r="L126" s="76">
        <v>2647.8</v>
      </c>
      <c r="M126" s="76">
        <v>2162.65</v>
      </c>
      <c r="N126" s="76">
        <v>2601.75</v>
      </c>
      <c r="O126" s="76">
        <v>2434.25</v>
      </c>
      <c r="P126" s="76">
        <v>2921.15</v>
      </c>
      <c r="Q126" s="76">
        <v>3082.5</v>
      </c>
      <c r="R126" s="76">
        <v>2873.05</v>
      </c>
      <c r="S126" s="76">
        <v>2821.2</v>
      </c>
      <c r="T126" s="76"/>
      <c r="U126" s="76">
        <v>2210.9499999999998</v>
      </c>
      <c r="V126" s="76">
        <v>2674.15</v>
      </c>
      <c r="W126" s="76">
        <v>3137.3</v>
      </c>
      <c r="X126" s="76">
        <v>3224.35</v>
      </c>
      <c r="Y126" s="76">
        <v>3420.4</v>
      </c>
      <c r="Z126" s="76">
        <v>2751.05</v>
      </c>
      <c r="AA126" s="76">
        <v>2780.7</v>
      </c>
      <c r="AB126" s="76">
        <v>62.85</v>
      </c>
      <c r="AC126" s="76">
        <v>452.4</v>
      </c>
      <c r="AD126" s="76">
        <v>456.7</v>
      </c>
      <c r="AE126" s="76">
        <v>2913.4</v>
      </c>
      <c r="AF126" s="76">
        <v>61589.4</v>
      </c>
    </row>
    <row r="127" spans="1:32" x14ac:dyDescent="0.35">
      <c r="A127" s="1"/>
      <c r="B127" s="74" t="s">
        <v>107</v>
      </c>
      <c r="C127" s="74" t="s">
        <v>112</v>
      </c>
      <c r="D127" s="74" t="s">
        <v>877</v>
      </c>
      <c r="E127" s="75" t="s">
        <v>364</v>
      </c>
      <c r="F127" s="76">
        <v>2409.9499999999998</v>
      </c>
      <c r="G127" s="76">
        <v>2873.2</v>
      </c>
      <c r="H127" s="76">
        <v>1829.75</v>
      </c>
      <c r="I127" s="76">
        <v>2691.7</v>
      </c>
      <c r="J127" s="76">
        <v>2388.5500000000002</v>
      </c>
      <c r="K127" s="76">
        <v>2734.4</v>
      </c>
      <c r="L127" s="76">
        <v>2637.55</v>
      </c>
      <c r="M127" s="76">
        <v>2159.3000000000002</v>
      </c>
      <c r="N127" s="76">
        <v>2592.0500000000002</v>
      </c>
      <c r="O127" s="76">
        <v>2427.3000000000002</v>
      </c>
      <c r="P127" s="76">
        <v>2908.05</v>
      </c>
      <c r="Q127" s="76">
        <v>3066.65</v>
      </c>
      <c r="R127" s="76">
        <v>2860.85</v>
      </c>
      <c r="S127" s="76">
        <v>2870.95</v>
      </c>
      <c r="T127" s="76">
        <v>3063.8</v>
      </c>
      <c r="U127" s="76">
        <v>3121.9</v>
      </c>
      <c r="V127" s="76">
        <v>2656.3</v>
      </c>
      <c r="W127" s="76">
        <v>3109.65</v>
      </c>
      <c r="X127" s="76">
        <v>3192.5</v>
      </c>
      <c r="Y127" s="76">
        <v>3376.65</v>
      </c>
      <c r="Z127" s="76">
        <v>2730.2</v>
      </c>
      <c r="AA127" s="76">
        <v>777.75</v>
      </c>
      <c r="AB127" s="76">
        <v>139.85</v>
      </c>
      <c r="AC127" s="76">
        <v>649.25</v>
      </c>
      <c r="AD127" s="76">
        <v>984.55</v>
      </c>
      <c r="AE127" s="76">
        <v>2884.85</v>
      </c>
      <c r="AF127" s="76">
        <v>63137.5</v>
      </c>
    </row>
    <row r="128" spans="1:32" x14ac:dyDescent="0.35">
      <c r="A128" s="1"/>
      <c r="B128" s="74" t="s">
        <v>107</v>
      </c>
      <c r="C128" s="74" t="s">
        <v>112</v>
      </c>
      <c r="D128" s="74" t="s">
        <v>923</v>
      </c>
      <c r="E128" s="75" t="s">
        <v>364</v>
      </c>
      <c r="F128" s="76">
        <v>2861.3</v>
      </c>
      <c r="G128" s="76">
        <v>3153.85</v>
      </c>
      <c r="H128" s="76">
        <v>2499.65</v>
      </c>
      <c r="I128" s="76">
        <v>3046.95</v>
      </c>
      <c r="J128" s="76">
        <v>2857.6</v>
      </c>
      <c r="K128" s="76">
        <v>3063.4</v>
      </c>
      <c r="L128" s="76">
        <v>3019.4</v>
      </c>
      <c r="M128" s="76">
        <v>2714.3</v>
      </c>
      <c r="N128" s="76">
        <v>2977</v>
      </c>
      <c r="O128" s="76">
        <v>2880.5</v>
      </c>
      <c r="P128" s="76">
        <v>3185.95</v>
      </c>
      <c r="Q128" s="76">
        <v>3282.25</v>
      </c>
      <c r="R128" s="76">
        <v>3147.1</v>
      </c>
      <c r="S128" s="76">
        <v>3105.6</v>
      </c>
      <c r="T128" s="76">
        <v>1436.6</v>
      </c>
      <c r="U128" s="76">
        <v>2705.65</v>
      </c>
      <c r="V128" s="76">
        <v>2990.4</v>
      </c>
      <c r="W128" s="76">
        <v>3285.3</v>
      </c>
      <c r="X128" s="76">
        <v>3329.8</v>
      </c>
      <c r="Y128" s="76">
        <v>3474.5</v>
      </c>
      <c r="Z128" s="76">
        <v>3070.85</v>
      </c>
      <c r="AA128" s="76">
        <v>1290.2</v>
      </c>
      <c r="AB128" s="76"/>
      <c r="AC128" s="76"/>
      <c r="AD128" s="76">
        <v>468.8</v>
      </c>
      <c r="AE128" s="76">
        <v>3202</v>
      </c>
      <c r="AF128" s="76">
        <v>67048.95</v>
      </c>
    </row>
    <row r="129" spans="1:32" x14ac:dyDescent="0.35">
      <c r="A129" s="1"/>
      <c r="B129" s="74" t="s">
        <v>924</v>
      </c>
      <c r="C129" s="74" t="s">
        <v>925</v>
      </c>
      <c r="D129" s="74" t="s">
        <v>66</v>
      </c>
      <c r="E129" s="75" t="s">
        <v>365</v>
      </c>
      <c r="F129" s="76">
        <v>185.65</v>
      </c>
      <c r="G129" s="76">
        <v>197.85</v>
      </c>
      <c r="H129" s="76">
        <v>145.30000000000001</v>
      </c>
      <c r="I129" s="76">
        <v>173.7</v>
      </c>
      <c r="J129" s="76">
        <v>186.15</v>
      </c>
      <c r="K129" s="76">
        <v>187.95</v>
      </c>
      <c r="L129" s="76">
        <v>183.55</v>
      </c>
      <c r="M129" s="76">
        <v>188.6</v>
      </c>
      <c r="N129" s="76">
        <v>122.7</v>
      </c>
      <c r="O129" s="76">
        <v>185.5</v>
      </c>
      <c r="P129" s="76">
        <v>197.5</v>
      </c>
      <c r="Q129" s="76">
        <v>193.4</v>
      </c>
      <c r="R129" s="76">
        <v>190.6</v>
      </c>
      <c r="S129" s="76">
        <v>194.85</v>
      </c>
      <c r="T129" s="76">
        <v>196.15</v>
      </c>
      <c r="U129" s="76">
        <v>185.75</v>
      </c>
      <c r="V129" s="76">
        <v>204.1</v>
      </c>
      <c r="W129" s="76">
        <v>181</v>
      </c>
      <c r="X129" s="76">
        <v>192.2</v>
      </c>
      <c r="Y129" s="76">
        <v>169.3</v>
      </c>
      <c r="Z129" s="76">
        <v>199.35</v>
      </c>
      <c r="AA129" s="76">
        <v>201.05</v>
      </c>
      <c r="AB129" s="76">
        <v>192.75</v>
      </c>
      <c r="AC129" s="76">
        <v>192.13</v>
      </c>
      <c r="AD129" s="76">
        <v>195.4</v>
      </c>
      <c r="AE129" s="76">
        <v>183.25</v>
      </c>
      <c r="AF129" s="76">
        <v>4825.7299999999996</v>
      </c>
    </row>
    <row r="130" spans="1:32" x14ac:dyDescent="0.35">
      <c r="A130" s="1"/>
      <c r="B130" s="74" t="s">
        <v>396</v>
      </c>
      <c r="C130" s="74" t="s">
        <v>926</v>
      </c>
      <c r="D130" s="74" t="s">
        <v>66</v>
      </c>
      <c r="E130" s="75" t="s">
        <v>366</v>
      </c>
      <c r="F130" s="76">
        <v>223.65</v>
      </c>
      <c r="G130" s="76">
        <v>31.15</v>
      </c>
      <c r="H130" s="76">
        <v>399.8</v>
      </c>
      <c r="I130" s="76">
        <v>617.20000000000005</v>
      </c>
      <c r="J130" s="76">
        <v>725.55</v>
      </c>
      <c r="K130" s="76">
        <v>523.04999999999995</v>
      </c>
      <c r="L130" s="76">
        <v>431.6</v>
      </c>
      <c r="M130" s="76">
        <v>650.75</v>
      </c>
      <c r="N130" s="76">
        <v>751.85</v>
      </c>
      <c r="O130" s="76">
        <v>626.35</v>
      </c>
      <c r="P130" s="76">
        <v>441.65</v>
      </c>
      <c r="Q130" s="76">
        <v>576.9</v>
      </c>
      <c r="R130" s="76">
        <v>576</v>
      </c>
      <c r="S130" s="76">
        <v>632.4</v>
      </c>
      <c r="T130" s="76">
        <v>652.45000000000005</v>
      </c>
      <c r="U130" s="76">
        <v>577.70000000000005</v>
      </c>
      <c r="V130" s="76">
        <v>616.85</v>
      </c>
      <c r="W130" s="76">
        <v>449.35</v>
      </c>
      <c r="X130" s="76">
        <v>554.79999999999995</v>
      </c>
      <c r="Y130" s="76">
        <v>576.04999999999995</v>
      </c>
      <c r="Z130" s="76">
        <v>588.29999999999995</v>
      </c>
      <c r="AA130" s="76">
        <v>424.05</v>
      </c>
      <c r="AB130" s="76">
        <v>380.95</v>
      </c>
      <c r="AC130" s="76">
        <v>537.75</v>
      </c>
      <c r="AD130" s="76">
        <v>446.2</v>
      </c>
      <c r="AE130" s="76">
        <v>382.15</v>
      </c>
      <c r="AF130" s="76">
        <v>13394.5</v>
      </c>
    </row>
    <row r="131" spans="1:32" x14ac:dyDescent="0.35">
      <c r="A131" s="1"/>
      <c r="B131" s="74" t="s">
        <v>397</v>
      </c>
      <c r="C131" s="74" t="s">
        <v>927</v>
      </c>
      <c r="D131" s="74" t="s">
        <v>66</v>
      </c>
      <c r="E131" s="75" t="s">
        <v>366</v>
      </c>
      <c r="F131" s="76">
        <v>576.6</v>
      </c>
      <c r="G131" s="76">
        <v>92.55</v>
      </c>
      <c r="H131" s="76">
        <v>1119.2</v>
      </c>
      <c r="I131" s="76">
        <v>1691.1</v>
      </c>
      <c r="J131" s="76">
        <v>1925.65</v>
      </c>
      <c r="K131" s="76">
        <v>1600.95</v>
      </c>
      <c r="L131" s="76">
        <v>1428.65</v>
      </c>
      <c r="M131" s="76">
        <v>1768.85</v>
      </c>
      <c r="N131" s="76">
        <v>1979.9</v>
      </c>
      <c r="O131" s="76">
        <v>1743.85</v>
      </c>
      <c r="P131" s="76">
        <v>1307.5</v>
      </c>
      <c r="Q131" s="76">
        <v>1632.45</v>
      </c>
      <c r="R131" s="76">
        <v>1637.8</v>
      </c>
      <c r="S131" s="76">
        <v>1663.05</v>
      </c>
      <c r="T131" s="76">
        <v>1864.05</v>
      </c>
      <c r="U131" s="76">
        <v>1675.9</v>
      </c>
      <c r="V131" s="76">
        <v>1757.3</v>
      </c>
      <c r="W131" s="76">
        <v>1325.9</v>
      </c>
      <c r="X131" s="76">
        <v>1606.45</v>
      </c>
      <c r="Y131" s="76">
        <v>1681.4</v>
      </c>
      <c r="Z131" s="76">
        <v>1668.4</v>
      </c>
      <c r="AA131" s="76">
        <v>1153.75</v>
      </c>
      <c r="AB131" s="76">
        <v>1096.2</v>
      </c>
      <c r="AC131" s="76">
        <v>1448.8</v>
      </c>
      <c r="AD131" s="76">
        <v>1251.75</v>
      </c>
      <c r="AE131" s="76">
        <v>1142.45</v>
      </c>
      <c r="AF131" s="76">
        <v>37840.449999999997</v>
      </c>
    </row>
    <row r="132" spans="1:32" ht="28" x14ac:dyDescent="0.35">
      <c r="A132" s="1"/>
      <c r="B132" s="74" t="s">
        <v>386</v>
      </c>
      <c r="C132" s="74" t="s">
        <v>793</v>
      </c>
      <c r="D132" s="74" t="s">
        <v>66</v>
      </c>
      <c r="E132" s="75" t="s">
        <v>363</v>
      </c>
      <c r="F132" s="76">
        <v>471.1</v>
      </c>
      <c r="G132" s="76">
        <v>450.8</v>
      </c>
      <c r="H132" s="76">
        <v>472</v>
      </c>
      <c r="I132" s="76">
        <v>471</v>
      </c>
      <c r="J132" s="76">
        <v>451.85</v>
      </c>
      <c r="K132" s="76">
        <v>385.45</v>
      </c>
      <c r="L132" s="76">
        <v>363.7</v>
      </c>
      <c r="M132" s="76">
        <v>446.9</v>
      </c>
      <c r="N132" s="76">
        <v>438.05</v>
      </c>
      <c r="O132" s="76">
        <v>438.75</v>
      </c>
      <c r="P132" s="76">
        <v>471.5</v>
      </c>
      <c r="Q132" s="76">
        <v>477.5</v>
      </c>
      <c r="R132" s="76">
        <v>478.25</v>
      </c>
      <c r="S132" s="76">
        <v>478.45</v>
      </c>
      <c r="T132" s="76">
        <v>477.5</v>
      </c>
      <c r="U132" s="76">
        <v>460.85</v>
      </c>
      <c r="V132" s="76">
        <v>121.35</v>
      </c>
      <c r="W132" s="76">
        <v>166.25</v>
      </c>
      <c r="X132" s="76">
        <v>299.64999999999998</v>
      </c>
      <c r="Y132" s="76">
        <v>446.95</v>
      </c>
      <c r="Z132" s="76">
        <v>449.45</v>
      </c>
      <c r="AA132" s="76">
        <v>392.8</v>
      </c>
      <c r="AB132" s="76">
        <v>469.9</v>
      </c>
      <c r="AC132" s="76">
        <v>478.95</v>
      </c>
      <c r="AD132" s="76">
        <v>478.85</v>
      </c>
      <c r="AE132" s="76">
        <v>477.65</v>
      </c>
      <c r="AF132" s="76">
        <v>11015.45</v>
      </c>
    </row>
    <row r="133" spans="1:32" x14ac:dyDescent="0.35">
      <c r="A133" s="1"/>
      <c r="B133" s="74" t="s">
        <v>928</v>
      </c>
      <c r="C133" s="74" t="s">
        <v>823</v>
      </c>
      <c r="D133" s="74" t="s">
        <v>66</v>
      </c>
      <c r="E133" s="75" t="s">
        <v>364</v>
      </c>
      <c r="F133" s="76">
        <v>107.85</v>
      </c>
      <c r="G133" s="76">
        <v>92</v>
      </c>
      <c r="H133" s="76">
        <v>114.25</v>
      </c>
      <c r="I133" s="76">
        <v>112.45</v>
      </c>
      <c r="J133" s="76">
        <v>114.55</v>
      </c>
      <c r="K133" s="76">
        <v>115.2</v>
      </c>
      <c r="L133" s="76">
        <v>115.2</v>
      </c>
      <c r="M133" s="76">
        <v>110.9</v>
      </c>
      <c r="N133" s="76">
        <v>101.2</v>
      </c>
      <c r="O133" s="76">
        <v>111.3</v>
      </c>
      <c r="P133" s="76">
        <v>110.3</v>
      </c>
      <c r="Q133" s="76">
        <v>114.85</v>
      </c>
      <c r="R133" s="76">
        <v>112.35</v>
      </c>
      <c r="S133" s="76">
        <v>113.65</v>
      </c>
      <c r="T133" s="76">
        <v>113.25</v>
      </c>
      <c r="U133" s="76">
        <v>42.75</v>
      </c>
      <c r="V133" s="76">
        <v>86.25</v>
      </c>
      <c r="W133" s="76">
        <v>114.85</v>
      </c>
      <c r="X133" s="76">
        <v>114.6</v>
      </c>
      <c r="Y133" s="76">
        <v>114.4</v>
      </c>
      <c r="Z133" s="76">
        <v>109.6</v>
      </c>
      <c r="AA133" s="76">
        <v>93.95</v>
      </c>
      <c r="AB133" s="76">
        <v>87.9</v>
      </c>
      <c r="AC133" s="76">
        <v>88.85</v>
      </c>
      <c r="AD133" s="76">
        <v>92.75</v>
      </c>
      <c r="AE133" s="76">
        <v>99.1</v>
      </c>
      <c r="AF133" s="76">
        <v>2704.3</v>
      </c>
    </row>
    <row r="134" spans="1:32" x14ac:dyDescent="0.35">
      <c r="A134" s="1"/>
      <c r="B134" s="74" t="s">
        <v>928</v>
      </c>
      <c r="C134" s="74" t="s">
        <v>929</v>
      </c>
      <c r="D134" s="74" t="s">
        <v>66</v>
      </c>
      <c r="E134" s="75" t="s">
        <v>364</v>
      </c>
      <c r="F134" s="76">
        <v>66.25</v>
      </c>
      <c r="G134" s="76">
        <v>66</v>
      </c>
      <c r="H134" s="76">
        <v>67.7</v>
      </c>
      <c r="I134" s="76">
        <v>51.55</v>
      </c>
      <c r="J134" s="76">
        <v>66.45</v>
      </c>
      <c r="K134" s="76">
        <v>68.099999999999994</v>
      </c>
      <c r="L134" s="76">
        <v>68.900000000000006</v>
      </c>
      <c r="M134" s="76">
        <v>66.150000000000006</v>
      </c>
      <c r="N134" s="76">
        <v>63.3</v>
      </c>
      <c r="O134" s="76">
        <v>42</v>
      </c>
      <c r="P134" s="76">
        <v>34.35</v>
      </c>
      <c r="Q134" s="76">
        <v>65.849999999999994</v>
      </c>
      <c r="R134" s="76">
        <v>52.95</v>
      </c>
      <c r="S134" s="76">
        <v>52.2</v>
      </c>
      <c r="T134" s="76">
        <v>53</v>
      </c>
      <c r="U134" s="76">
        <v>27.55</v>
      </c>
      <c r="V134" s="76">
        <v>65.45</v>
      </c>
      <c r="W134" s="76">
        <v>69.599999999999994</v>
      </c>
      <c r="X134" s="76">
        <v>70.849999999999994</v>
      </c>
      <c r="Y134" s="76">
        <v>70.599999999999994</v>
      </c>
      <c r="Z134" s="76">
        <v>66.849999999999994</v>
      </c>
      <c r="AA134" s="76">
        <v>58.75</v>
      </c>
      <c r="AB134" s="76">
        <v>45.85</v>
      </c>
      <c r="AC134" s="76">
        <v>56.95</v>
      </c>
      <c r="AD134" s="76">
        <v>56.95</v>
      </c>
      <c r="AE134" s="76">
        <v>58.95</v>
      </c>
      <c r="AF134" s="76">
        <v>1533.1</v>
      </c>
    </row>
    <row r="135" spans="1:32" x14ac:dyDescent="0.35">
      <c r="A135" s="1"/>
      <c r="B135" s="74" t="s">
        <v>928</v>
      </c>
      <c r="C135" s="74" t="s">
        <v>930</v>
      </c>
      <c r="D135" s="74" t="s">
        <v>66</v>
      </c>
      <c r="E135" s="75" t="s">
        <v>364</v>
      </c>
      <c r="F135" s="76"/>
      <c r="G135" s="76"/>
      <c r="H135" s="76"/>
      <c r="I135" s="76"/>
      <c r="J135" s="76"/>
      <c r="K135" s="76"/>
      <c r="L135" s="76"/>
      <c r="M135" s="76"/>
      <c r="N135" s="76">
        <v>5.9</v>
      </c>
      <c r="O135" s="76">
        <v>28.8</v>
      </c>
      <c r="P135" s="76">
        <v>28.35</v>
      </c>
      <c r="Q135" s="76">
        <v>28.8</v>
      </c>
      <c r="R135" s="76">
        <v>20.6</v>
      </c>
      <c r="S135" s="76">
        <v>19.2</v>
      </c>
      <c r="T135" s="76">
        <v>19.2</v>
      </c>
      <c r="U135" s="76">
        <v>8.35</v>
      </c>
      <c r="V135" s="76">
        <v>28.6</v>
      </c>
      <c r="W135" s="76">
        <v>28.15</v>
      </c>
      <c r="X135" s="76">
        <v>28.8</v>
      </c>
      <c r="Y135" s="76">
        <v>28.8</v>
      </c>
      <c r="Z135" s="76">
        <v>31</v>
      </c>
      <c r="AA135" s="76">
        <v>56.4</v>
      </c>
      <c r="AB135" s="76">
        <v>56.1</v>
      </c>
      <c r="AC135" s="76">
        <v>54.8</v>
      </c>
      <c r="AD135" s="76">
        <v>55.75</v>
      </c>
      <c r="AE135" s="76">
        <v>57.15</v>
      </c>
      <c r="AF135" s="76">
        <v>584.75</v>
      </c>
    </row>
    <row r="136" spans="1:32" x14ac:dyDescent="0.35">
      <c r="A136" s="1"/>
      <c r="B136" s="74" t="s">
        <v>928</v>
      </c>
      <c r="C136" s="74" t="s">
        <v>931</v>
      </c>
      <c r="D136" s="74" t="s">
        <v>66</v>
      </c>
      <c r="E136" s="75" t="s">
        <v>364</v>
      </c>
      <c r="F136" s="76">
        <v>55.5</v>
      </c>
      <c r="G136" s="76">
        <v>56.05</v>
      </c>
      <c r="H136" s="76">
        <v>56.4</v>
      </c>
      <c r="I136" s="76">
        <v>56.45</v>
      </c>
      <c r="J136" s="76">
        <v>56.1</v>
      </c>
      <c r="K136" s="76">
        <v>52.35</v>
      </c>
      <c r="L136" s="76">
        <v>56.2</v>
      </c>
      <c r="M136" s="76">
        <v>56.9</v>
      </c>
      <c r="N136" s="76">
        <v>53.3</v>
      </c>
      <c r="O136" s="76">
        <v>56.1</v>
      </c>
      <c r="P136" s="76">
        <v>56.5</v>
      </c>
      <c r="Q136" s="76">
        <v>56.5</v>
      </c>
      <c r="R136" s="76">
        <v>56.4</v>
      </c>
      <c r="S136" s="76">
        <v>52.25</v>
      </c>
      <c r="T136" s="76">
        <v>56.5</v>
      </c>
      <c r="U136" s="76">
        <v>56.7</v>
      </c>
      <c r="V136" s="76">
        <v>47.25</v>
      </c>
      <c r="W136" s="76">
        <v>55.2</v>
      </c>
      <c r="X136" s="76">
        <v>55.95</v>
      </c>
      <c r="Y136" s="76">
        <v>47.1</v>
      </c>
      <c r="Z136" s="76">
        <v>56.1</v>
      </c>
      <c r="AA136" s="76">
        <v>56.15</v>
      </c>
      <c r="AB136" s="76">
        <v>56.1</v>
      </c>
      <c r="AC136" s="76">
        <v>56.15</v>
      </c>
      <c r="AD136" s="76">
        <v>56</v>
      </c>
      <c r="AE136" s="76">
        <v>56.2</v>
      </c>
      <c r="AF136" s="76">
        <v>1432.4</v>
      </c>
    </row>
    <row r="137" spans="1:32" ht="28" x14ac:dyDescent="0.35">
      <c r="A137" s="1"/>
      <c r="B137" s="74" t="s">
        <v>372</v>
      </c>
      <c r="C137" s="74" t="s">
        <v>932</v>
      </c>
      <c r="D137" s="74" t="s">
        <v>933</v>
      </c>
      <c r="E137" s="75" t="s">
        <v>364</v>
      </c>
      <c r="F137" s="76"/>
      <c r="G137" s="76"/>
      <c r="H137" s="76"/>
      <c r="I137" s="76">
        <v>299.45</v>
      </c>
      <c r="J137" s="76">
        <v>218.5</v>
      </c>
      <c r="K137" s="76">
        <v>630.1</v>
      </c>
      <c r="L137" s="76"/>
      <c r="M137" s="76"/>
      <c r="N137" s="76"/>
      <c r="O137" s="76"/>
      <c r="P137" s="76"/>
      <c r="Q137" s="76"/>
      <c r="R137" s="76"/>
      <c r="S137" s="76"/>
      <c r="T137" s="76"/>
      <c r="U137" s="76"/>
      <c r="V137" s="76"/>
      <c r="W137" s="76"/>
      <c r="X137" s="76"/>
      <c r="Y137" s="76"/>
      <c r="Z137" s="76"/>
      <c r="AA137" s="76"/>
      <c r="AB137" s="76"/>
      <c r="AC137" s="76"/>
      <c r="AD137" s="76"/>
      <c r="AE137" s="76"/>
      <c r="AF137" s="76">
        <v>1148.05</v>
      </c>
    </row>
    <row r="138" spans="1:32" ht="28" x14ac:dyDescent="0.35">
      <c r="A138" s="1"/>
      <c r="B138" s="74" t="s">
        <v>372</v>
      </c>
      <c r="C138" s="74" t="s">
        <v>932</v>
      </c>
      <c r="D138" s="74" t="s">
        <v>934</v>
      </c>
      <c r="E138" s="75" t="s">
        <v>364</v>
      </c>
      <c r="F138" s="76"/>
      <c r="G138" s="76"/>
      <c r="H138" s="76"/>
      <c r="I138" s="76"/>
      <c r="J138" s="76">
        <v>16.5</v>
      </c>
      <c r="K138" s="76">
        <v>26.55</v>
      </c>
      <c r="L138" s="76"/>
      <c r="M138" s="76"/>
      <c r="N138" s="76"/>
      <c r="O138" s="76"/>
      <c r="P138" s="76"/>
      <c r="Q138" s="76"/>
      <c r="R138" s="76"/>
      <c r="S138" s="76"/>
      <c r="T138" s="76"/>
      <c r="U138" s="76"/>
      <c r="V138" s="76"/>
      <c r="W138" s="76"/>
      <c r="X138" s="76"/>
      <c r="Y138" s="76"/>
      <c r="Z138" s="76"/>
      <c r="AA138" s="76"/>
      <c r="AB138" s="76"/>
      <c r="AC138" s="76"/>
      <c r="AD138" s="76"/>
      <c r="AE138" s="76"/>
      <c r="AF138" s="76">
        <v>43.05</v>
      </c>
    </row>
    <row r="139" spans="1:32" x14ac:dyDescent="0.35">
      <c r="A139" s="1"/>
      <c r="B139" s="74" t="s">
        <v>408</v>
      </c>
      <c r="C139" s="74" t="s">
        <v>935</v>
      </c>
      <c r="D139" s="74" t="s">
        <v>66</v>
      </c>
      <c r="E139" s="75" t="s">
        <v>365</v>
      </c>
      <c r="F139" s="76">
        <v>120.8</v>
      </c>
      <c r="G139" s="76">
        <v>134.44999999999999</v>
      </c>
      <c r="H139" s="76">
        <v>106.05</v>
      </c>
      <c r="I139" s="76">
        <v>127.35</v>
      </c>
      <c r="J139" s="76">
        <v>123.05</v>
      </c>
      <c r="K139" s="76">
        <v>129.19999999999999</v>
      </c>
      <c r="L139" s="76">
        <v>134.30000000000001</v>
      </c>
      <c r="M139" s="76">
        <v>126.65</v>
      </c>
      <c r="N139" s="76">
        <v>122.65</v>
      </c>
      <c r="O139" s="76">
        <v>122.55</v>
      </c>
      <c r="P139" s="76">
        <v>132.25</v>
      </c>
      <c r="Q139" s="76">
        <v>132.30000000000001</v>
      </c>
      <c r="R139" s="76">
        <v>134.1</v>
      </c>
      <c r="S139" s="76">
        <v>135.35</v>
      </c>
      <c r="T139" s="76">
        <v>136.6</v>
      </c>
      <c r="U139" s="76">
        <v>129.55000000000001</v>
      </c>
      <c r="V139" s="76">
        <v>129.5</v>
      </c>
      <c r="W139" s="76">
        <v>120.68</v>
      </c>
      <c r="X139" s="76">
        <v>135.35</v>
      </c>
      <c r="Y139" s="76">
        <v>126.7</v>
      </c>
      <c r="Z139" s="76">
        <v>133.5</v>
      </c>
      <c r="AA139" s="76">
        <v>131.25</v>
      </c>
      <c r="AB139" s="76">
        <v>121.55</v>
      </c>
      <c r="AC139" s="76">
        <v>130.25</v>
      </c>
      <c r="AD139" s="76">
        <v>134.30000000000001</v>
      </c>
      <c r="AE139" s="76">
        <v>133.35</v>
      </c>
      <c r="AF139" s="76">
        <v>3343.63</v>
      </c>
    </row>
    <row r="140" spans="1:32" x14ac:dyDescent="0.35">
      <c r="A140" s="1"/>
      <c r="B140" s="74" t="s">
        <v>120</v>
      </c>
      <c r="C140" s="74" t="s">
        <v>121</v>
      </c>
      <c r="D140" s="74" t="s">
        <v>898</v>
      </c>
      <c r="E140" s="75" t="s">
        <v>364</v>
      </c>
      <c r="F140" s="76"/>
      <c r="G140" s="76"/>
      <c r="H140" s="76"/>
      <c r="I140" s="76"/>
      <c r="J140" s="76"/>
      <c r="K140" s="76"/>
      <c r="L140" s="76"/>
      <c r="M140" s="76"/>
      <c r="N140" s="76"/>
      <c r="O140" s="76"/>
      <c r="P140" s="76"/>
      <c r="Q140" s="76"/>
      <c r="R140" s="76"/>
      <c r="S140" s="76"/>
      <c r="T140" s="76"/>
      <c r="U140" s="76"/>
      <c r="V140" s="76"/>
      <c r="W140" s="76"/>
      <c r="X140" s="76"/>
      <c r="Y140" s="76"/>
      <c r="Z140" s="76"/>
      <c r="AA140" s="76"/>
      <c r="AB140" s="76"/>
      <c r="AC140" s="76"/>
      <c r="AD140" s="76"/>
      <c r="AE140" s="76"/>
      <c r="AF140" s="76">
        <v>0</v>
      </c>
    </row>
    <row r="141" spans="1:32" x14ac:dyDescent="0.35">
      <c r="A141" s="1"/>
      <c r="B141" s="74" t="s">
        <v>120</v>
      </c>
      <c r="C141" s="74" t="s">
        <v>121</v>
      </c>
      <c r="D141" s="74" t="s">
        <v>899</v>
      </c>
      <c r="E141" s="75" t="s">
        <v>364</v>
      </c>
      <c r="F141" s="76"/>
      <c r="G141" s="76"/>
      <c r="H141" s="76"/>
      <c r="I141" s="76"/>
      <c r="J141" s="76"/>
      <c r="K141" s="76"/>
      <c r="L141" s="76"/>
      <c r="M141" s="76"/>
      <c r="N141" s="76"/>
      <c r="O141" s="76"/>
      <c r="P141" s="76"/>
      <c r="Q141" s="76"/>
      <c r="R141" s="76"/>
      <c r="S141" s="76"/>
      <c r="T141" s="76"/>
      <c r="U141" s="76"/>
      <c r="V141" s="76"/>
      <c r="W141" s="76"/>
      <c r="X141" s="76"/>
      <c r="Y141" s="76"/>
      <c r="Z141" s="76"/>
      <c r="AA141" s="76"/>
      <c r="AB141" s="76"/>
      <c r="AC141" s="76"/>
      <c r="AD141" s="76"/>
      <c r="AE141" s="76">
        <v>369.25</v>
      </c>
      <c r="AF141" s="76">
        <v>369.25</v>
      </c>
    </row>
    <row r="142" spans="1:32" x14ac:dyDescent="0.35">
      <c r="A142" s="1"/>
      <c r="B142" s="74" t="s">
        <v>120</v>
      </c>
      <c r="C142" s="74" t="s">
        <v>121</v>
      </c>
      <c r="D142" s="74" t="s">
        <v>891</v>
      </c>
      <c r="E142" s="75" t="s">
        <v>364</v>
      </c>
      <c r="F142" s="76"/>
      <c r="G142" s="76"/>
      <c r="H142" s="76"/>
      <c r="I142" s="76"/>
      <c r="J142" s="76"/>
      <c r="K142" s="76"/>
      <c r="L142" s="76"/>
      <c r="M142" s="76"/>
      <c r="N142" s="76"/>
      <c r="O142" s="76"/>
      <c r="P142" s="76"/>
      <c r="Q142" s="76"/>
      <c r="R142" s="76"/>
      <c r="S142" s="76"/>
      <c r="T142" s="76"/>
      <c r="U142" s="76"/>
      <c r="V142" s="76"/>
      <c r="W142" s="76"/>
      <c r="X142" s="76"/>
      <c r="Y142" s="76"/>
      <c r="Z142" s="76"/>
      <c r="AA142" s="76"/>
      <c r="AB142" s="76"/>
      <c r="AC142" s="76"/>
      <c r="AD142" s="76"/>
      <c r="AE142" s="76"/>
      <c r="AF142" s="76">
        <v>0</v>
      </c>
    </row>
    <row r="143" spans="1:32" x14ac:dyDescent="0.35">
      <c r="A143" s="1"/>
      <c r="B143" s="74" t="s">
        <v>120</v>
      </c>
      <c r="C143" s="74" t="s">
        <v>121</v>
      </c>
      <c r="D143" s="74" t="s">
        <v>877</v>
      </c>
      <c r="E143" s="75" t="s">
        <v>364</v>
      </c>
      <c r="F143" s="76"/>
      <c r="G143" s="76"/>
      <c r="H143" s="76"/>
      <c r="I143" s="76"/>
      <c r="J143" s="76"/>
      <c r="K143" s="76"/>
      <c r="L143" s="76"/>
      <c r="M143" s="76"/>
      <c r="N143" s="76"/>
      <c r="O143" s="76"/>
      <c r="P143" s="76"/>
      <c r="Q143" s="76"/>
      <c r="R143" s="76"/>
      <c r="S143" s="76"/>
      <c r="T143" s="76"/>
      <c r="U143" s="76"/>
      <c r="V143" s="76"/>
      <c r="W143" s="76"/>
      <c r="X143" s="76"/>
      <c r="Y143" s="76"/>
      <c r="Z143" s="76"/>
      <c r="AA143" s="76"/>
      <c r="AB143" s="76"/>
      <c r="AC143" s="76"/>
      <c r="AD143" s="76"/>
      <c r="AE143" s="76"/>
      <c r="AF143" s="76">
        <v>0</v>
      </c>
    </row>
    <row r="144" spans="1:32" x14ac:dyDescent="0.35">
      <c r="A144" s="1"/>
      <c r="B144" s="74" t="s">
        <v>301</v>
      </c>
      <c r="C144" s="74" t="s">
        <v>794</v>
      </c>
      <c r="D144" s="74" t="s">
        <v>66</v>
      </c>
      <c r="E144" s="75" t="s">
        <v>363</v>
      </c>
      <c r="F144" s="76">
        <v>2585.4499999999998</v>
      </c>
      <c r="G144" s="76">
        <v>2659.55</v>
      </c>
      <c r="H144" s="76">
        <v>2659.6</v>
      </c>
      <c r="I144" s="76">
        <v>2658.65</v>
      </c>
      <c r="J144" s="76">
        <v>2659.8</v>
      </c>
      <c r="K144" s="76">
        <v>2659.5</v>
      </c>
      <c r="L144" s="76">
        <v>2546.9</v>
      </c>
      <c r="M144" s="76">
        <v>2656.3</v>
      </c>
      <c r="N144" s="76">
        <v>2651.45</v>
      </c>
      <c r="O144" s="76">
        <v>2125.8000000000002</v>
      </c>
      <c r="P144" s="76">
        <v>2047</v>
      </c>
      <c r="Q144" s="76">
        <v>2653.7</v>
      </c>
      <c r="R144" s="76">
        <v>2654.45</v>
      </c>
      <c r="S144" s="76">
        <v>2650.25</v>
      </c>
      <c r="T144" s="76">
        <v>2522.5</v>
      </c>
      <c r="U144" s="76">
        <v>2657.6</v>
      </c>
      <c r="V144" s="76">
        <v>2658.3</v>
      </c>
      <c r="W144" s="76">
        <v>2660.3</v>
      </c>
      <c r="X144" s="76">
        <v>2659.6</v>
      </c>
      <c r="Y144" s="76">
        <v>2658.4</v>
      </c>
      <c r="Z144" s="76">
        <v>2657.4</v>
      </c>
      <c r="AA144" s="76">
        <v>2655.605</v>
      </c>
      <c r="AB144" s="76">
        <v>2659</v>
      </c>
      <c r="AC144" s="76">
        <v>2659.75</v>
      </c>
      <c r="AD144" s="76">
        <v>2478.35</v>
      </c>
      <c r="AE144" s="76">
        <v>2660.7</v>
      </c>
      <c r="AF144" s="76">
        <v>67455.904999999999</v>
      </c>
    </row>
    <row r="145" spans="1:32" x14ac:dyDescent="0.35">
      <c r="A145" s="1"/>
      <c r="B145" s="74" t="s">
        <v>412</v>
      </c>
      <c r="C145" s="74" t="s">
        <v>827</v>
      </c>
      <c r="D145" s="74" t="s">
        <v>898</v>
      </c>
      <c r="E145" s="75" t="s">
        <v>364</v>
      </c>
      <c r="F145" s="76">
        <v>705.55</v>
      </c>
      <c r="G145" s="76">
        <v>704.4</v>
      </c>
      <c r="H145" s="76">
        <v>706.3</v>
      </c>
      <c r="I145" s="76">
        <v>708.9</v>
      </c>
      <c r="J145" s="76">
        <v>709.95</v>
      </c>
      <c r="K145" s="76">
        <v>707.3</v>
      </c>
      <c r="L145" s="76">
        <v>707.25</v>
      </c>
      <c r="M145" s="76">
        <v>703.45</v>
      </c>
      <c r="N145" s="76">
        <v>706.8</v>
      </c>
      <c r="O145" s="76">
        <v>627.6</v>
      </c>
      <c r="P145" s="76">
        <v>704.85</v>
      </c>
      <c r="Q145" s="76">
        <v>703.15</v>
      </c>
      <c r="R145" s="76">
        <v>704.8</v>
      </c>
      <c r="S145" s="76">
        <v>705.38208499999996</v>
      </c>
      <c r="T145" s="76">
        <v>707</v>
      </c>
      <c r="U145" s="76">
        <v>704.85</v>
      </c>
      <c r="V145" s="76">
        <v>527.04999999999995</v>
      </c>
      <c r="W145" s="76">
        <v>383.15</v>
      </c>
      <c r="X145" s="76">
        <v>701.75</v>
      </c>
      <c r="Y145" s="76">
        <v>699.6</v>
      </c>
      <c r="Z145" s="76">
        <v>699.7</v>
      </c>
      <c r="AA145" s="76">
        <v>699.55</v>
      </c>
      <c r="AB145" s="76">
        <v>691.85</v>
      </c>
      <c r="AC145" s="76">
        <v>695.9</v>
      </c>
      <c r="AD145" s="76">
        <v>550.1</v>
      </c>
      <c r="AE145" s="76">
        <v>370.35</v>
      </c>
      <c r="AF145" s="76">
        <v>17236.532084999999</v>
      </c>
    </row>
    <row r="146" spans="1:32" x14ac:dyDescent="0.35">
      <c r="A146" s="1"/>
      <c r="B146" s="74" t="s">
        <v>412</v>
      </c>
      <c r="C146" s="74" t="s">
        <v>827</v>
      </c>
      <c r="D146" s="74" t="s">
        <v>936</v>
      </c>
      <c r="E146" s="75" t="s">
        <v>364</v>
      </c>
      <c r="F146" s="76">
        <v>79.349999999999994</v>
      </c>
      <c r="G146" s="76">
        <v>80.099999999999994</v>
      </c>
      <c r="H146" s="76">
        <v>78.3</v>
      </c>
      <c r="I146" s="76">
        <v>78.55</v>
      </c>
      <c r="J146" s="76">
        <v>79.400000000000006</v>
      </c>
      <c r="K146" s="76">
        <v>79.05</v>
      </c>
      <c r="L146" s="76">
        <v>77.150000000000006</v>
      </c>
      <c r="M146" s="76">
        <v>79.400000000000006</v>
      </c>
      <c r="N146" s="76">
        <v>78.150000000000006</v>
      </c>
      <c r="O146" s="76">
        <v>79.650000000000006</v>
      </c>
      <c r="P146" s="76">
        <v>78.849999999999994</v>
      </c>
      <c r="Q146" s="76">
        <v>80.900000000000006</v>
      </c>
      <c r="R146" s="76">
        <v>77.25</v>
      </c>
      <c r="S146" s="76">
        <v>80.339585</v>
      </c>
      <c r="T146" s="76">
        <v>76.7</v>
      </c>
      <c r="U146" s="76">
        <v>77.650000000000006</v>
      </c>
      <c r="V146" s="76">
        <v>72.8</v>
      </c>
      <c r="W146" s="76">
        <v>76.7</v>
      </c>
      <c r="X146" s="76">
        <v>78.400000000000006</v>
      </c>
      <c r="Y146" s="76">
        <v>81.05</v>
      </c>
      <c r="Z146" s="76">
        <v>81.75</v>
      </c>
      <c r="AA146" s="76">
        <v>80.349999999999994</v>
      </c>
      <c r="AB146" s="76">
        <v>82.05</v>
      </c>
      <c r="AC146" s="76">
        <v>80</v>
      </c>
      <c r="AD146" s="76">
        <v>76.400000000000006</v>
      </c>
      <c r="AE146" s="76">
        <v>73.599999999999994</v>
      </c>
      <c r="AF146" s="76">
        <v>2043.8895849999999</v>
      </c>
    </row>
    <row r="147" spans="1:32" x14ac:dyDescent="0.35">
      <c r="A147" s="1"/>
      <c r="B147" s="74" t="s">
        <v>369</v>
      </c>
      <c r="C147" s="74" t="s">
        <v>937</v>
      </c>
      <c r="D147" s="74" t="s">
        <v>938</v>
      </c>
      <c r="E147" s="75" t="s">
        <v>364</v>
      </c>
      <c r="F147" s="76"/>
      <c r="G147" s="76"/>
      <c r="H147" s="76"/>
      <c r="I147" s="76"/>
      <c r="J147" s="76"/>
      <c r="K147" s="76"/>
      <c r="L147" s="76"/>
      <c r="M147" s="76"/>
      <c r="N147" s="76"/>
      <c r="O147" s="76">
        <v>2.0499999999999998</v>
      </c>
      <c r="P147" s="76"/>
      <c r="Q147" s="76"/>
      <c r="R147" s="76"/>
      <c r="S147" s="76"/>
      <c r="T147" s="76"/>
      <c r="U147" s="76"/>
      <c r="V147" s="76"/>
      <c r="W147" s="76"/>
      <c r="X147" s="76"/>
      <c r="Y147" s="76"/>
      <c r="Z147" s="76"/>
      <c r="AA147" s="76"/>
      <c r="AB147" s="76"/>
      <c r="AC147" s="76"/>
      <c r="AD147" s="76"/>
      <c r="AE147" s="76"/>
      <c r="AF147" s="76">
        <v>2.0499999999999998</v>
      </c>
    </row>
    <row r="148" spans="1:32" x14ac:dyDescent="0.35">
      <c r="A148" s="1"/>
      <c r="B148" s="74" t="s">
        <v>369</v>
      </c>
      <c r="C148" s="74" t="s">
        <v>937</v>
      </c>
      <c r="D148" s="74" t="s">
        <v>936</v>
      </c>
      <c r="E148" s="75" t="s">
        <v>364</v>
      </c>
      <c r="F148" s="76"/>
      <c r="G148" s="76"/>
      <c r="H148" s="76"/>
      <c r="I148" s="76"/>
      <c r="J148" s="76"/>
      <c r="K148" s="76"/>
      <c r="L148" s="76"/>
      <c r="M148" s="76"/>
      <c r="N148" s="76"/>
      <c r="O148" s="76"/>
      <c r="P148" s="76"/>
      <c r="Q148" s="76"/>
      <c r="R148" s="76"/>
      <c r="S148" s="76"/>
      <c r="T148" s="76"/>
      <c r="U148" s="76"/>
      <c r="V148" s="76"/>
      <c r="W148" s="76"/>
      <c r="X148" s="76"/>
      <c r="Y148" s="76"/>
      <c r="Z148" s="76"/>
      <c r="AA148" s="76"/>
      <c r="AB148" s="76"/>
      <c r="AC148" s="76"/>
      <c r="AD148" s="76"/>
      <c r="AE148" s="76"/>
      <c r="AF148" s="76">
        <v>0</v>
      </c>
    </row>
    <row r="149" spans="1:32" x14ac:dyDescent="0.35">
      <c r="A149" s="1"/>
      <c r="B149" s="74" t="s">
        <v>369</v>
      </c>
      <c r="C149" s="74" t="s">
        <v>937</v>
      </c>
      <c r="D149" s="74" t="s">
        <v>939</v>
      </c>
      <c r="E149" s="75" t="s">
        <v>364</v>
      </c>
      <c r="F149" s="76"/>
      <c r="G149" s="76"/>
      <c r="H149" s="76"/>
      <c r="I149" s="76"/>
      <c r="J149" s="76"/>
      <c r="K149" s="76"/>
      <c r="L149" s="76"/>
      <c r="M149" s="76"/>
      <c r="N149" s="76"/>
      <c r="O149" s="76"/>
      <c r="P149" s="76"/>
      <c r="Q149" s="76"/>
      <c r="R149" s="76"/>
      <c r="S149" s="76"/>
      <c r="T149" s="76"/>
      <c r="U149" s="76"/>
      <c r="V149" s="76"/>
      <c r="W149" s="76"/>
      <c r="X149" s="76"/>
      <c r="Y149" s="76"/>
      <c r="Z149" s="76"/>
      <c r="AA149" s="76"/>
      <c r="AB149" s="76"/>
      <c r="AC149" s="76"/>
      <c r="AD149" s="76"/>
      <c r="AE149" s="76"/>
      <c r="AF149" s="76">
        <v>0</v>
      </c>
    </row>
    <row r="150" spans="1:32" x14ac:dyDescent="0.35">
      <c r="A150" s="1"/>
      <c r="B150" s="74" t="s">
        <v>369</v>
      </c>
      <c r="C150" s="74" t="s">
        <v>937</v>
      </c>
      <c r="D150" s="74" t="s">
        <v>940</v>
      </c>
      <c r="E150" s="75" t="s">
        <v>364</v>
      </c>
      <c r="F150" s="76"/>
      <c r="G150" s="76"/>
      <c r="H150" s="76"/>
      <c r="I150" s="76"/>
      <c r="J150" s="76"/>
      <c r="K150" s="76"/>
      <c r="L150" s="76"/>
      <c r="M150" s="76"/>
      <c r="N150" s="76"/>
      <c r="O150" s="76"/>
      <c r="P150" s="76"/>
      <c r="Q150" s="76"/>
      <c r="R150" s="76"/>
      <c r="S150" s="76"/>
      <c r="T150" s="76"/>
      <c r="U150" s="76"/>
      <c r="V150" s="76"/>
      <c r="W150" s="76"/>
      <c r="X150" s="76"/>
      <c r="Y150" s="76"/>
      <c r="Z150" s="76"/>
      <c r="AA150" s="76"/>
      <c r="AB150" s="76"/>
      <c r="AC150" s="76"/>
      <c r="AD150" s="76"/>
      <c r="AE150" s="76"/>
      <c r="AF150" s="76">
        <v>0</v>
      </c>
    </row>
    <row r="151" spans="1:32" x14ac:dyDescent="0.35">
      <c r="A151" s="1"/>
      <c r="B151" s="74" t="s">
        <v>795</v>
      </c>
      <c r="C151" s="74" t="s">
        <v>796</v>
      </c>
      <c r="D151" s="74" t="s">
        <v>66</v>
      </c>
      <c r="E151" s="75" t="s">
        <v>363</v>
      </c>
      <c r="F151" s="76">
        <v>480.25</v>
      </c>
      <c r="G151" s="76">
        <v>479.65</v>
      </c>
      <c r="H151" s="76">
        <v>471.6</v>
      </c>
      <c r="I151" s="76">
        <v>424.65</v>
      </c>
      <c r="J151" s="76">
        <v>480.05</v>
      </c>
      <c r="K151" s="76">
        <v>480.05</v>
      </c>
      <c r="L151" s="76">
        <v>480.3</v>
      </c>
      <c r="M151" s="76">
        <v>479.2</v>
      </c>
      <c r="N151" s="76">
        <v>479.7</v>
      </c>
      <c r="O151" s="76">
        <v>479.6</v>
      </c>
      <c r="P151" s="76">
        <v>479.75</v>
      </c>
      <c r="Q151" s="76">
        <v>479.7</v>
      </c>
      <c r="R151" s="76">
        <v>479.55</v>
      </c>
      <c r="S151" s="76">
        <v>479.7</v>
      </c>
      <c r="T151" s="76">
        <v>478.1</v>
      </c>
      <c r="U151" s="76">
        <v>479.35</v>
      </c>
      <c r="V151" s="76">
        <v>479.75</v>
      </c>
      <c r="W151" s="76">
        <v>479.75</v>
      </c>
      <c r="X151" s="76">
        <v>479.7</v>
      </c>
      <c r="Y151" s="76">
        <v>479.9</v>
      </c>
      <c r="Z151" s="76">
        <v>479.18223</v>
      </c>
      <c r="AA151" s="76">
        <v>479.9</v>
      </c>
      <c r="AB151" s="76">
        <v>477.3</v>
      </c>
      <c r="AC151" s="76">
        <v>479.35</v>
      </c>
      <c r="AD151" s="76">
        <v>479.75</v>
      </c>
      <c r="AE151" s="76">
        <v>479.65</v>
      </c>
      <c r="AF151" s="76">
        <v>12405.43223</v>
      </c>
    </row>
    <row r="152" spans="1:32" x14ac:dyDescent="0.35">
      <c r="A152" s="1"/>
      <c r="B152" s="74" t="s">
        <v>795</v>
      </c>
      <c r="C152" s="74" t="s">
        <v>797</v>
      </c>
      <c r="D152" s="74" t="s">
        <v>66</v>
      </c>
      <c r="E152" s="75" t="s">
        <v>363</v>
      </c>
      <c r="F152" s="76">
        <v>2.1</v>
      </c>
      <c r="G152" s="76">
        <v>8.25</v>
      </c>
      <c r="H152" s="76"/>
      <c r="I152" s="76">
        <v>5.25</v>
      </c>
      <c r="J152" s="76">
        <v>8.35</v>
      </c>
      <c r="K152" s="76"/>
      <c r="L152" s="76">
        <v>4.55</v>
      </c>
      <c r="M152" s="76">
        <v>18.399999999999999</v>
      </c>
      <c r="N152" s="76"/>
      <c r="O152" s="76">
        <v>4</v>
      </c>
      <c r="P152" s="76">
        <v>17.899999999999999</v>
      </c>
      <c r="Q152" s="76"/>
      <c r="R152" s="76"/>
      <c r="S152" s="76">
        <v>5.35</v>
      </c>
      <c r="T152" s="76">
        <v>6.9</v>
      </c>
      <c r="U152" s="76">
        <v>54.95</v>
      </c>
      <c r="V152" s="76">
        <v>63.6</v>
      </c>
      <c r="W152" s="76">
        <v>64.650000000000006</v>
      </c>
      <c r="X152" s="76">
        <v>69.05</v>
      </c>
      <c r="Y152" s="76">
        <v>67.599999999999994</v>
      </c>
      <c r="Z152" s="76">
        <v>61.447499999999998</v>
      </c>
      <c r="AA152" s="76">
        <v>51.45</v>
      </c>
      <c r="AB152" s="76">
        <v>9.5</v>
      </c>
      <c r="AC152" s="76"/>
      <c r="AD152" s="76">
        <v>7.6</v>
      </c>
      <c r="AE152" s="76">
        <v>29.4</v>
      </c>
      <c r="AF152" s="76">
        <v>560.29750000000001</v>
      </c>
    </row>
    <row r="153" spans="1:32" x14ac:dyDescent="0.35">
      <c r="A153" s="1"/>
      <c r="B153" s="74" t="s">
        <v>123</v>
      </c>
      <c r="C153" s="74" t="s">
        <v>798</v>
      </c>
      <c r="D153" s="74" t="s">
        <v>66</v>
      </c>
      <c r="E153" s="75" t="s">
        <v>363</v>
      </c>
      <c r="F153" s="76">
        <v>4.8</v>
      </c>
      <c r="G153" s="76">
        <v>22</v>
      </c>
      <c r="H153" s="76">
        <v>45.6</v>
      </c>
      <c r="I153" s="76">
        <v>45.6</v>
      </c>
      <c r="J153" s="76">
        <v>45.6</v>
      </c>
      <c r="K153" s="76">
        <v>45.55</v>
      </c>
      <c r="L153" s="76">
        <v>44.95</v>
      </c>
      <c r="M153" s="76">
        <v>45.6</v>
      </c>
      <c r="N153" s="76">
        <v>45.55</v>
      </c>
      <c r="O153" s="76">
        <v>50.45</v>
      </c>
      <c r="P153" s="76">
        <v>50.4</v>
      </c>
      <c r="Q153" s="76">
        <v>55.25</v>
      </c>
      <c r="R153" s="76">
        <v>67.165000000000006</v>
      </c>
      <c r="S153" s="76">
        <v>67.2</v>
      </c>
      <c r="T153" s="76">
        <v>67.2</v>
      </c>
      <c r="U153" s="76">
        <v>67.2</v>
      </c>
      <c r="V153" s="76">
        <v>67.2</v>
      </c>
      <c r="W153" s="76">
        <v>72</v>
      </c>
      <c r="X153" s="76">
        <v>73.099999999999994</v>
      </c>
      <c r="Y153" s="76">
        <v>72</v>
      </c>
      <c r="Z153" s="76">
        <v>72</v>
      </c>
      <c r="AA153" s="76">
        <v>65.7</v>
      </c>
      <c r="AB153" s="76">
        <v>72</v>
      </c>
      <c r="AC153" s="76">
        <v>72</v>
      </c>
      <c r="AD153" s="76">
        <v>72</v>
      </c>
      <c r="AE153" s="76">
        <v>72</v>
      </c>
      <c r="AF153" s="76">
        <v>1480.115</v>
      </c>
    </row>
    <row r="154" spans="1:32" x14ac:dyDescent="0.35">
      <c r="A154" s="1"/>
      <c r="B154" s="74" t="s">
        <v>123</v>
      </c>
      <c r="C154" s="74" t="s">
        <v>799</v>
      </c>
      <c r="D154" s="74" t="s">
        <v>66</v>
      </c>
      <c r="E154" s="75" t="s">
        <v>363</v>
      </c>
      <c r="F154" s="76">
        <v>1119.95</v>
      </c>
      <c r="G154" s="76">
        <v>1119.2</v>
      </c>
      <c r="H154" s="76">
        <v>1113.45</v>
      </c>
      <c r="I154" s="76">
        <v>996.7</v>
      </c>
      <c r="J154" s="76">
        <v>941.25</v>
      </c>
      <c r="K154" s="76">
        <v>1089.05</v>
      </c>
      <c r="L154" s="76">
        <v>1089.75</v>
      </c>
      <c r="M154" s="76">
        <v>1089.3</v>
      </c>
      <c r="N154" s="76">
        <v>1088.2</v>
      </c>
      <c r="O154" s="76">
        <v>1087.8499999999999</v>
      </c>
      <c r="P154" s="76">
        <v>1088.5999999999999</v>
      </c>
      <c r="Q154" s="76">
        <v>1087.6500000000001</v>
      </c>
      <c r="R154" s="76">
        <v>1088.54</v>
      </c>
      <c r="S154" s="76">
        <v>1086.4000000000001</v>
      </c>
      <c r="T154" s="76">
        <v>1090</v>
      </c>
      <c r="U154" s="76">
        <v>1088.25</v>
      </c>
      <c r="V154" s="76">
        <v>1063.7</v>
      </c>
      <c r="W154" s="76">
        <v>1091.95</v>
      </c>
      <c r="X154" s="76">
        <v>1096.75</v>
      </c>
      <c r="Y154" s="76">
        <v>1097.5</v>
      </c>
      <c r="Z154" s="76">
        <v>1069.3</v>
      </c>
      <c r="AA154" s="76">
        <v>1088</v>
      </c>
      <c r="AB154" s="76">
        <v>1089.7</v>
      </c>
      <c r="AC154" s="76">
        <v>1069.55</v>
      </c>
      <c r="AD154" s="76">
        <v>1088.5999999999999</v>
      </c>
      <c r="AE154" s="76">
        <v>1089.05</v>
      </c>
      <c r="AF154" s="76">
        <v>28108.240000000002</v>
      </c>
    </row>
    <row r="155" spans="1:32" x14ac:dyDescent="0.35">
      <c r="A155" s="1"/>
      <c r="B155" s="74" t="s">
        <v>123</v>
      </c>
      <c r="C155" s="74" t="s">
        <v>124</v>
      </c>
      <c r="D155" s="74" t="s">
        <v>66</v>
      </c>
      <c r="E155" s="75" t="s">
        <v>363</v>
      </c>
      <c r="F155" s="76">
        <v>1615.7</v>
      </c>
      <c r="G155" s="76">
        <v>467.75</v>
      </c>
      <c r="H155" s="76">
        <v>3933.85</v>
      </c>
      <c r="I155" s="76">
        <v>3629.4</v>
      </c>
      <c r="J155" s="76">
        <v>3477.8</v>
      </c>
      <c r="K155" s="76">
        <v>3766.8</v>
      </c>
      <c r="L155" s="76">
        <v>3216.85</v>
      </c>
      <c r="M155" s="76">
        <v>3100</v>
      </c>
      <c r="N155" s="76">
        <v>3139.55</v>
      </c>
      <c r="O155" s="76">
        <v>3263.4</v>
      </c>
      <c r="P155" s="76">
        <v>2946.3</v>
      </c>
      <c r="Q155" s="76">
        <v>3596.35</v>
      </c>
      <c r="R155" s="76">
        <v>3929.9050000000002</v>
      </c>
      <c r="S155" s="76">
        <v>4024.35</v>
      </c>
      <c r="T155" s="76">
        <v>4029.45</v>
      </c>
      <c r="U155" s="76">
        <v>4028.75</v>
      </c>
      <c r="V155" s="76">
        <v>4049.15</v>
      </c>
      <c r="W155" s="76">
        <v>3456.85</v>
      </c>
      <c r="X155" s="76">
        <v>2030.35</v>
      </c>
      <c r="Y155" s="76">
        <v>2036.35</v>
      </c>
      <c r="Z155" s="76">
        <v>3989.65</v>
      </c>
      <c r="AA155" s="76">
        <v>4046.9</v>
      </c>
      <c r="AB155" s="76">
        <v>4087.75</v>
      </c>
      <c r="AC155" s="76">
        <v>4146.55</v>
      </c>
      <c r="AD155" s="76">
        <v>4147.55</v>
      </c>
      <c r="AE155" s="76">
        <v>4149.7</v>
      </c>
      <c r="AF155" s="76">
        <v>88307.005000000005</v>
      </c>
    </row>
    <row r="156" spans="1:32" x14ac:dyDescent="0.35">
      <c r="A156" s="1"/>
      <c r="B156" s="74" t="s">
        <v>123</v>
      </c>
      <c r="C156" s="74" t="s">
        <v>800</v>
      </c>
      <c r="D156" s="74" t="s">
        <v>66</v>
      </c>
      <c r="E156" s="75" t="s">
        <v>363</v>
      </c>
      <c r="F156" s="76">
        <v>299.10000000000002</v>
      </c>
      <c r="G156" s="76">
        <v>402.1</v>
      </c>
      <c r="H156" s="76">
        <v>349.2</v>
      </c>
      <c r="I156" s="76">
        <v>336.45</v>
      </c>
      <c r="J156" s="76">
        <v>347.7</v>
      </c>
      <c r="K156" s="76">
        <v>342.4</v>
      </c>
      <c r="L156" s="76">
        <v>328.55</v>
      </c>
      <c r="M156" s="76">
        <v>352.8</v>
      </c>
      <c r="N156" s="76">
        <v>361.55</v>
      </c>
      <c r="O156" s="76">
        <v>342.6</v>
      </c>
      <c r="P156" s="76">
        <v>361.35</v>
      </c>
      <c r="Q156" s="76">
        <v>347.4</v>
      </c>
      <c r="R156" s="76">
        <v>363.27499999999998</v>
      </c>
      <c r="S156" s="76">
        <v>359.9</v>
      </c>
      <c r="T156" s="76">
        <v>343.05</v>
      </c>
      <c r="U156" s="76">
        <v>443.75</v>
      </c>
      <c r="V156" s="76">
        <v>449.35</v>
      </c>
      <c r="W156" s="76">
        <v>440.65</v>
      </c>
      <c r="X156" s="76">
        <v>456.05</v>
      </c>
      <c r="Y156" s="76">
        <v>467.55</v>
      </c>
      <c r="Z156" s="76">
        <v>443.4</v>
      </c>
      <c r="AA156" s="76">
        <v>460.75</v>
      </c>
      <c r="AB156" s="76">
        <v>482.95</v>
      </c>
      <c r="AC156" s="76">
        <v>547.45000000000005</v>
      </c>
      <c r="AD156" s="76">
        <v>522.45000000000005</v>
      </c>
      <c r="AE156" s="76">
        <v>530.95000000000005</v>
      </c>
      <c r="AF156" s="76">
        <v>10482.725</v>
      </c>
    </row>
    <row r="157" spans="1:32" x14ac:dyDescent="0.35">
      <c r="A157" s="1"/>
      <c r="B157" s="74" t="s">
        <v>123</v>
      </c>
      <c r="C157" s="74" t="s">
        <v>127</v>
      </c>
      <c r="D157" s="74" t="s">
        <v>66</v>
      </c>
      <c r="E157" s="75" t="s">
        <v>363</v>
      </c>
      <c r="F157" s="76">
        <v>792.25</v>
      </c>
      <c r="G157" s="76">
        <v>803.65</v>
      </c>
      <c r="H157" s="76">
        <v>811.5</v>
      </c>
      <c r="I157" s="76">
        <v>810.8</v>
      </c>
      <c r="J157" s="76">
        <v>809</v>
      </c>
      <c r="K157" s="76">
        <v>809.15</v>
      </c>
      <c r="L157" s="76">
        <v>813.55</v>
      </c>
      <c r="M157" s="76">
        <v>812.3</v>
      </c>
      <c r="N157" s="76">
        <v>810.25</v>
      </c>
      <c r="O157" s="76">
        <v>809.8</v>
      </c>
      <c r="P157" s="76">
        <v>809.8</v>
      </c>
      <c r="Q157" s="76">
        <v>808</v>
      </c>
      <c r="R157" s="76">
        <v>811.55499999999995</v>
      </c>
      <c r="S157" s="76">
        <v>808.35</v>
      </c>
      <c r="T157" s="76">
        <v>812.2</v>
      </c>
      <c r="U157" s="76">
        <v>811.65</v>
      </c>
      <c r="V157" s="76">
        <v>810.4</v>
      </c>
      <c r="W157" s="76">
        <v>813</v>
      </c>
      <c r="X157" s="76">
        <v>810.35</v>
      </c>
      <c r="Y157" s="76">
        <v>812.65</v>
      </c>
      <c r="Z157" s="76">
        <v>449.65</v>
      </c>
      <c r="AA157" s="76">
        <v>538.20000000000005</v>
      </c>
      <c r="AB157" s="76">
        <v>698.3</v>
      </c>
      <c r="AC157" s="76">
        <v>826.45</v>
      </c>
      <c r="AD157" s="76">
        <v>834.3</v>
      </c>
      <c r="AE157" s="76">
        <v>834.75</v>
      </c>
      <c r="AF157" s="76">
        <v>20371.855</v>
      </c>
    </row>
    <row r="158" spans="1:32" x14ac:dyDescent="0.35">
      <c r="A158" s="1"/>
      <c r="B158" s="74" t="s">
        <v>123</v>
      </c>
      <c r="C158" s="74" t="s">
        <v>801</v>
      </c>
      <c r="D158" s="74" t="s">
        <v>66</v>
      </c>
      <c r="E158" s="75" t="s">
        <v>363</v>
      </c>
      <c r="F158" s="76">
        <v>139.5</v>
      </c>
      <c r="G158" s="76">
        <v>138.25</v>
      </c>
      <c r="H158" s="76">
        <v>139.55000000000001</v>
      </c>
      <c r="I158" s="76">
        <v>139.35</v>
      </c>
      <c r="J158" s="76">
        <v>138.75</v>
      </c>
      <c r="K158" s="76">
        <v>138.44999999999999</v>
      </c>
      <c r="L158" s="76">
        <v>141.85</v>
      </c>
      <c r="M158" s="76">
        <v>191.3</v>
      </c>
      <c r="N158" s="76">
        <v>190.4</v>
      </c>
      <c r="O158" s="76">
        <v>190.5</v>
      </c>
      <c r="P158" s="76">
        <v>191.25</v>
      </c>
      <c r="Q158" s="76">
        <v>159.94999999999999</v>
      </c>
      <c r="R158" s="76">
        <v>194.52500000000001</v>
      </c>
      <c r="S158" s="76">
        <v>193.95</v>
      </c>
      <c r="T158" s="76">
        <v>141.85</v>
      </c>
      <c r="U158" s="76"/>
      <c r="V158" s="76"/>
      <c r="W158" s="76"/>
      <c r="X158" s="76"/>
      <c r="Y158" s="76">
        <v>63.15</v>
      </c>
      <c r="Z158" s="76"/>
      <c r="AA158" s="76">
        <v>115.5</v>
      </c>
      <c r="AB158" s="76">
        <v>95.7</v>
      </c>
      <c r="AC158" s="76">
        <v>113.35</v>
      </c>
      <c r="AD158" s="76">
        <v>191.6</v>
      </c>
      <c r="AE158" s="76">
        <v>190.7</v>
      </c>
      <c r="AF158" s="76">
        <v>3199.4250000000002</v>
      </c>
    </row>
    <row r="159" spans="1:32" x14ac:dyDescent="0.35">
      <c r="A159" s="1"/>
      <c r="B159" s="74" t="s">
        <v>123</v>
      </c>
      <c r="C159" s="74" t="s">
        <v>802</v>
      </c>
      <c r="D159" s="74" t="s">
        <v>66</v>
      </c>
      <c r="E159" s="75" t="s">
        <v>363</v>
      </c>
      <c r="F159" s="76"/>
      <c r="G159" s="76"/>
      <c r="H159" s="76"/>
      <c r="I159" s="76"/>
      <c r="J159" s="76"/>
      <c r="K159" s="76"/>
      <c r="L159" s="76">
        <v>23.75</v>
      </c>
      <c r="M159" s="76">
        <v>74.95</v>
      </c>
      <c r="N159" s="76">
        <v>82.55</v>
      </c>
      <c r="O159" s="76">
        <v>74.400000000000006</v>
      </c>
      <c r="P159" s="76">
        <v>80.25</v>
      </c>
      <c r="Q159" s="76">
        <v>81.650000000000006</v>
      </c>
      <c r="R159" s="76">
        <v>81.974999999999994</v>
      </c>
      <c r="S159" s="76">
        <v>86.7</v>
      </c>
      <c r="T159" s="76">
        <v>87.35</v>
      </c>
      <c r="U159" s="76">
        <v>96.6</v>
      </c>
      <c r="V159" s="76">
        <v>105.6</v>
      </c>
      <c r="W159" s="76">
        <v>103.3</v>
      </c>
      <c r="X159" s="76">
        <v>107.25</v>
      </c>
      <c r="Y159" s="76">
        <v>108.9</v>
      </c>
      <c r="Z159" s="76">
        <v>108.4</v>
      </c>
      <c r="AA159" s="76">
        <v>105.15</v>
      </c>
      <c r="AB159" s="76">
        <v>132.6</v>
      </c>
      <c r="AC159" s="76">
        <v>194.6</v>
      </c>
      <c r="AD159" s="76">
        <v>194.4</v>
      </c>
      <c r="AE159" s="76">
        <v>192.85</v>
      </c>
      <c r="AF159" s="76">
        <v>2123.2249999999999</v>
      </c>
    </row>
    <row r="160" spans="1:32" x14ac:dyDescent="0.35">
      <c r="A160" s="1"/>
      <c r="B160" s="74" t="s">
        <v>123</v>
      </c>
      <c r="C160" s="74" t="s">
        <v>803</v>
      </c>
      <c r="D160" s="74" t="s">
        <v>66</v>
      </c>
      <c r="E160" s="75" t="s">
        <v>363</v>
      </c>
      <c r="F160" s="76">
        <v>9.4499999999999993</v>
      </c>
      <c r="G160" s="76">
        <v>51.2</v>
      </c>
      <c r="H160" s="76">
        <v>53.35</v>
      </c>
      <c r="I160" s="76">
        <v>55.85</v>
      </c>
      <c r="J160" s="76">
        <v>57.35</v>
      </c>
      <c r="K160" s="76">
        <v>57.45</v>
      </c>
      <c r="L160" s="76">
        <v>58.65</v>
      </c>
      <c r="M160" s="76">
        <v>57.9</v>
      </c>
      <c r="N160" s="76">
        <v>58</v>
      </c>
      <c r="O160" s="76">
        <v>58.25</v>
      </c>
      <c r="P160" s="76">
        <v>58.2</v>
      </c>
      <c r="Q160" s="76">
        <v>59.5</v>
      </c>
      <c r="R160" s="76">
        <v>59.984999999999999</v>
      </c>
      <c r="S160" s="76">
        <v>60</v>
      </c>
      <c r="T160" s="76">
        <v>60</v>
      </c>
      <c r="U160" s="76">
        <v>69.041499999999999</v>
      </c>
      <c r="V160" s="76">
        <v>101.85</v>
      </c>
      <c r="W160" s="76">
        <v>107.6</v>
      </c>
      <c r="X160" s="76">
        <v>102.6</v>
      </c>
      <c r="Y160" s="76">
        <v>105.55</v>
      </c>
      <c r="Z160" s="76">
        <v>104.65</v>
      </c>
      <c r="AA160" s="76">
        <v>97.1</v>
      </c>
      <c r="AB160" s="76">
        <v>79.3</v>
      </c>
      <c r="AC160" s="76">
        <v>84.5</v>
      </c>
      <c r="AD160" s="76">
        <v>102.1</v>
      </c>
      <c r="AE160" s="76">
        <v>103.2</v>
      </c>
      <c r="AF160" s="76">
        <v>1872.6265000000001</v>
      </c>
    </row>
    <row r="161" spans="1:32" x14ac:dyDescent="0.35">
      <c r="A161" s="1"/>
      <c r="B161" s="74" t="s">
        <v>123</v>
      </c>
      <c r="C161" s="74" t="s">
        <v>804</v>
      </c>
      <c r="D161" s="74" t="s">
        <v>66</v>
      </c>
      <c r="E161" s="75" t="s">
        <v>363</v>
      </c>
      <c r="F161" s="76">
        <v>1484.1</v>
      </c>
      <c r="G161" s="76">
        <v>2595.9</v>
      </c>
      <c r="H161" s="76">
        <v>2614.85</v>
      </c>
      <c r="I161" s="76">
        <v>2621.1999999999998</v>
      </c>
      <c r="J161" s="76">
        <v>2614.8000000000002</v>
      </c>
      <c r="K161" s="76">
        <v>2617.5500000000002</v>
      </c>
      <c r="L161" s="76">
        <v>2620.9</v>
      </c>
      <c r="M161" s="76">
        <v>2503.9499999999998</v>
      </c>
      <c r="N161" s="76">
        <v>2603.35</v>
      </c>
      <c r="O161" s="76">
        <v>2601</v>
      </c>
      <c r="P161" s="76">
        <v>2601.1999999999998</v>
      </c>
      <c r="Q161" s="76">
        <v>2599.4499999999998</v>
      </c>
      <c r="R161" s="76">
        <v>2601.5050000000001</v>
      </c>
      <c r="S161" s="76">
        <v>2600.5</v>
      </c>
      <c r="T161" s="76">
        <v>2507.0500000000002</v>
      </c>
      <c r="U161" s="76">
        <v>2601.8000000000002</v>
      </c>
      <c r="V161" s="76">
        <v>2478.5</v>
      </c>
      <c r="W161" s="76">
        <v>2604.65</v>
      </c>
      <c r="X161" s="76">
        <v>2604.5500000000002</v>
      </c>
      <c r="Y161" s="76">
        <v>2600.85</v>
      </c>
      <c r="Z161" s="76">
        <v>2420.8000000000002</v>
      </c>
      <c r="AA161" s="76">
        <v>2595.65</v>
      </c>
      <c r="AB161" s="76">
        <v>2604.75</v>
      </c>
      <c r="AC161" s="76">
        <v>2609.5</v>
      </c>
      <c r="AD161" s="76">
        <v>2366.5</v>
      </c>
      <c r="AE161" s="76">
        <v>2498.85</v>
      </c>
      <c r="AF161" s="76">
        <v>65773.705000000002</v>
      </c>
    </row>
    <row r="162" spans="1:32" x14ac:dyDescent="0.35">
      <c r="A162" s="1"/>
      <c r="B162" s="74" t="s">
        <v>941</v>
      </c>
      <c r="C162" s="74" t="s">
        <v>942</v>
      </c>
      <c r="D162" s="74" t="s">
        <v>66</v>
      </c>
      <c r="E162" s="75" t="s">
        <v>365</v>
      </c>
      <c r="F162" s="76">
        <v>201.85</v>
      </c>
      <c r="G162" s="76">
        <v>138.69999999999999</v>
      </c>
      <c r="H162" s="76">
        <v>135.25</v>
      </c>
      <c r="I162" s="76">
        <v>177.25</v>
      </c>
      <c r="J162" s="76">
        <v>200.15</v>
      </c>
      <c r="K162" s="76">
        <v>167.75</v>
      </c>
      <c r="L162" s="76">
        <v>154.44999999999999</v>
      </c>
      <c r="M162" s="76">
        <v>170.95</v>
      </c>
      <c r="N162" s="76">
        <v>142.19999999999999</v>
      </c>
      <c r="O162" s="76">
        <v>186.5</v>
      </c>
      <c r="P162" s="76">
        <v>179.95</v>
      </c>
      <c r="Q162" s="76">
        <v>106.1</v>
      </c>
      <c r="R162" s="76">
        <v>159.05000000000001</v>
      </c>
      <c r="S162" s="76">
        <v>174.75</v>
      </c>
      <c r="T162" s="76">
        <v>207.22749999999999</v>
      </c>
      <c r="U162" s="76">
        <v>167.2</v>
      </c>
      <c r="V162" s="76">
        <v>139.75</v>
      </c>
      <c r="W162" s="76">
        <v>160.55000000000001</v>
      </c>
      <c r="X162" s="76">
        <v>154.85</v>
      </c>
      <c r="Y162" s="76">
        <v>167.2</v>
      </c>
      <c r="Z162" s="76">
        <v>197.1</v>
      </c>
      <c r="AA162" s="76">
        <v>196.65</v>
      </c>
      <c r="AB162" s="76">
        <v>205.2</v>
      </c>
      <c r="AC162" s="76">
        <v>175.95</v>
      </c>
      <c r="AD162" s="76">
        <v>170.1</v>
      </c>
      <c r="AE162" s="76">
        <v>189.75</v>
      </c>
      <c r="AF162" s="76">
        <v>4426.4274999999998</v>
      </c>
    </row>
    <row r="163" spans="1:32" x14ac:dyDescent="0.35">
      <c r="A163" s="1"/>
      <c r="B163" s="74" t="s">
        <v>129</v>
      </c>
      <c r="C163" s="74" t="s">
        <v>943</v>
      </c>
      <c r="D163" s="74" t="s">
        <v>898</v>
      </c>
      <c r="E163" s="75" t="s">
        <v>364</v>
      </c>
      <c r="F163" s="76"/>
      <c r="G163" s="76"/>
      <c r="H163" s="76"/>
      <c r="I163" s="76"/>
      <c r="J163" s="76"/>
      <c r="K163" s="76"/>
      <c r="L163" s="76"/>
      <c r="M163" s="76"/>
      <c r="N163" s="76"/>
      <c r="O163" s="76"/>
      <c r="P163" s="76"/>
      <c r="Q163" s="76">
        <v>1979.95</v>
      </c>
      <c r="R163" s="76"/>
      <c r="S163" s="76"/>
      <c r="T163" s="76"/>
      <c r="U163" s="76"/>
      <c r="V163" s="76"/>
      <c r="W163" s="76">
        <v>1.8</v>
      </c>
      <c r="X163" s="76"/>
      <c r="Y163" s="76"/>
      <c r="Z163" s="76"/>
      <c r="AA163" s="76"/>
      <c r="AB163" s="76">
        <v>2449.1</v>
      </c>
      <c r="AC163" s="76">
        <v>113.36293499999999</v>
      </c>
      <c r="AD163" s="76"/>
      <c r="AE163" s="76">
        <v>474.9</v>
      </c>
      <c r="AF163" s="76">
        <v>5019.1129350000001</v>
      </c>
    </row>
    <row r="164" spans="1:32" x14ac:dyDescent="0.35">
      <c r="A164" s="1"/>
      <c r="B164" s="74" t="s">
        <v>129</v>
      </c>
      <c r="C164" s="74" t="s">
        <v>943</v>
      </c>
      <c r="D164" s="74" t="s">
        <v>234</v>
      </c>
      <c r="E164" s="75" t="s">
        <v>364</v>
      </c>
      <c r="F164" s="76"/>
      <c r="G164" s="76"/>
      <c r="H164" s="76"/>
      <c r="I164" s="76"/>
      <c r="J164" s="76"/>
      <c r="K164" s="76"/>
      <c r="L164" s="76"/>
      <c r="M164" s="76"/>
      <c r="N164" s="76"/>
      <c r="O164" s="76"/>
      <c r="P164" s="76"/>
      <c r="Q164" s="76"/>
      <c r="R164" s="76"/>
      <c r="S164" s="76"/>
      <c r="T164" s="76"/>
      <c r="U164" s="76"/>
      <c r="V164" s="76"/>
      <c r="W164" s="76"/>
      <c r="X164" s="76"/>
      <c r="Y164" s="76"/>
      <c r="Z164" s="76"/>
      <c r="AA164" s="76"/>
      <c r="AB164" s="76">
        <v>1141.7</v>
      </c>
      <c r="AC164" s="76">
        <v>44.599469999999997</v>
      </c>
      <c r="AD164" s="76"/>
      <c r="AE164" s="76"/>
      <c r="AF164" s="76">
        <v>1186.2994699999999</v>
      </c>
    </row>
    <row r="165" spans="1:32" x14ac:dyDescent="0.35">
      <c r="A165" s="1"/>
      <c r="B165" s="74" t="s">
        <v>132</v>
      </c>
      <c r="C165" s="74" t="s">
        <v>944</v>
      </c>
      <c r="D165" s="74" t="s">
        <v>898</v>
      </c>
      <c r="E165" s="75" t="s">
        <v>364</v>
      </c>
      <c r="F165" s="76"/>
      <c r="G165" s="76"/>
      <c r="H165" s="76"/>
      <c r="I165" s="76"/>
      <c r="J165" s="76"/>
      <c r="K165" s="76"/>
      <c r="L165" s="76"/>
      <c r="M165" s="76"/>
      <c r="N165" s="76"/>
      <c r="O165" s="76"/>
      <c r="P165" s="76"/>
      <c r="Q165" s="76"/>
      <c r="R165" s="76"/>
      <c r="S165" s="76"/>
      <c r="T165" s="76"/>
      <c r="U165" s="76"/>
      <c r="V165" s="76"/>
      <c r="W165" s="76"/>
      <c r="X165" s="76"/>
      <c r="Y165" s="76"/>
      <c r="Z165" s="76"/>
      <c r="AA165" s="76"/>
      <c r="AB165" s="76"/>
      <c r="AC165" s="76"/>
      <c r="AD165" s="76"/>
      <c r="AE165" s="76"/>
      <c r="AF165" s="76">
        <v>0</v>
      </c>
    </row>
    <row r="166" spans="1:32" x14ac:dyDescent="0.35">
      <c r="A166" s="1"/>
      <c r="B166" s="74" t="s">
        <v>132</v>
      </c>
      <c r="C166" s="74" t="s">
        <v>944</v>
      </c>
      <c r="D166" s="74" t="s">
        <v>899</v>
      </c>
      <c r="E166" s="75" t="s">
        <v>364</v>
      </c>
      <c r="F166" s="76"/>
      <c r="G166" s="76"/>
      <c r="H166" s="76"/>
      <c r="I166" s="76"/>
      <c r="J166" s="76"/>
      <c r="K166" s="76"/>
      <c r="L166" s="76"/>
      <c r="M166" s="76"/>
      <c r="N166" s="76"/>
      <c r="O166" s="76"/>
      <c r="P166" s="76"/>
      <c r="Q166" s="76"/>
      <c r="R166" s="76"/>
      <c r="S166" s="76"/>
      <c r="T166" s="76"/>
      <c r="U166" s="76"/>
      <c r="V166" s="76"/>
      <c r="W166" s="76"/>
      <c r="X166" s="76"/>
      <c r="Y166" s="76"/>
      <c r="Z166" s="76"/>
      <c r="AA166" s="76"/>
      <c r="AB166" s="76"/>
      <c r="AC166" s="76"/>
      <c r="AD166" s="76"/>
      <c r="AE166" s="76"/>
      <c r="AF166" s="76">
        <v>0</v>
      </c>
    </row>
    <row r="167" spans="1:32" x14ac:dyDescent="0.35">
      <c r="A167" s="1"/>
      <c r="B167" s="211" t="s">
        <v>945</v>
      </c>
      <c r="C167" s="211"/>
      <c r="D167" s="211"/>
      <c r="E167" s="211"/>
      <c r="F167" s="77">
        <v>159647</v>
      </c>
      <c r="G167" s="77">
        <v>168348.65</v>
      </c>
      <c r="H167" s="77">
        <v>171903.935</v>
      </c>
      <c r="I167" s="77">
        <v>172353.412625</v>
      </c>
      <c r="J167" s="77">
        <v>172115.24</v>
      </c>
      <c r="K167" s="77">
        <v>173481.49110499999</v>
      </c>
      <c r="L167" s="77">
        <v>170234.096235</v>
      </c>
      <c r="M167" s="77">
        <v>154864.43179999999</v>
      </c>
      <c r="N167" s="77">
        <v>160640.8175</v>
      </c>
      <c r="O167" s="77">
        <v>170016.155</v>
      </c>
      <c r="P167" s="77">
        <v>169624.5</v>
      </c>
      <c r="Q167" s="77">
        <v>171368.51</v>
      </c>
      <c r="R167" s="77">
        <v>175055.98</v>
      </c>
      <c r="S167" s="77">
        <v>171334.91167</v>
      </c>
      <c r="T167" s="77">
        <v>160300.47450000001</v>
      </c>
      <c r="U167" s="77">
        <v>170511.046</v>
      </c>
      <c r="V167" s="77">
        <v>174213.7</v>
      </c>
      <c r="W167" s="77">
        <v>171990.8615</v>
      </c>
      <c r="X167" s="77">
        <v>174210.40580499999</v>
      </c>
      <c r="Y167" s="77">
        <v>174230.76500000001</v>
      </c>
      <c r="Z167" s="77">
        <v>170499.87852</v>
      </c>
      <c r="AA167" s="77">
        <v>162742.54612499999</v>
      </c>
      <c r="AB167" s="77">
        <v>169097.552</v>
      </c>
      <c r="AC167" s="77">
        <v>164599.022405</v>
      </c>
      <c r="AD167" s="77">
        <v>144542.1</v>
      </c>
      <c r="AE167" s="77">
        <v>164884.54999999999</v>
      </c>
      <c r="AF167" s="77">
        <v>4362812.0327899996</v>
      </c>
    </row>
    <row r="168" spans="1:32"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row>
    <row r="169" spans="1:32"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row>
    <row r="170" spans="1:32" ht="18" x14ac:dyDescent="0.4">
      <c r="A170" s="1"/>
      <c r="B170" s="2" t="s">
        <v>946</v>
      </c>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row>
    <row r="171" spans="1:32" ht="23" customHeight="1" x14ac:dyDescent="0.35">
      <c r="A171" s="1"/>
      <c r="B171" s="200" t="s">
        <v>3</v>
      </c>
      <c r="C171" s="200" t="s">
        <v>66</v>
      </c>
      <c r="D171" s="200" t="s">
        <v>859</v>
      </c>
      <c r="E171" s="200" t="s">
        <v>860</v>
      </c>
      <c r="F171" s="210" t="s">
        <v>861</v>
      </c>
      <c r="G171" s="210"/>
      <c r="H171" s="210"/>
      <c r="I171" s="210"/>
      <c r="J171" s="210"/>
      <c r="K171" s="210"/>
      <c r="L171" s="210"/>
      <c r="M171" s="210"/>
      <c r="N171" s="210"/>
      <c r="O171" s="210"/>
      <c r="P171" s="210"/>
      <c r="Q171" s="210"/>
      <c r="R171" s="210"/>
      <c r="S171" s="210"/>
      <c r="T171" s="210"/>
      <c r="U171" s="210"/>
      <c r="V171" s="210"/>
      <c r="W171" s="210"/>
      <c r="X171" s="210"/>
      <c r="Y171" s="210"/>
      <c r="Z171" s="210"/>
      <c r="AA171" s="210"/>
      <c r="AB171" s="210"/>
      <c r="AC171" s="210"/>
      <c r="AD171" s="210"/>
      <c r="AE171" s="210"/>
      <c r="AF171" s="210"/>
    </row>
    <row r="172" spans="1:32" ht="23" customHeight="1" x14ac:dyDescent="0.35">
      <c r="A172" s="1"/>
      <c r="B172" s="200"/>
      <c r="C172" s="200"/>
      <c r="D172" s="200"/>
      <c r="E172" s="200"/>
      <c r="F172" s="73">
        <v>1</v>
      </c>
      <c r="G172" s="73">
        <v>2</v>
      </c>
      <c r="H172" s="73">
        <v>3</v>
      </c>
      <c r="I172" s="73">
        <v>4</v>
      </c>
      <c r="J172" s="73">
        <v>5</v>
      </c>
      <c r="K172" s="73">
        <v>6</v>
      </c>
      <c r="L172" s="73">
        <v>7</v>
      </c>
      <c r="M172" s="73">
        <v>8</v>
      </c>
      <c r="N172" s="73">
        <v>9</v>
      </c>
      <c r="O172" s="73">
        <v>10</v>
      </c>
      <c r="P172" s="73">
        <v>11</v>
      </c>
      <c r="Q172" s="73">
        <v>12</v>
      </c>
      <c r="R172" s="73">
        <v>13</v>
      </c>
      <c r="S172" s="73">
        <v>14</v>
      </c>
      <c r="T172" s="73">
        <v>15</v>
      </c>
      <c r="U172" s="73">
        <v>16</v>
      </c>
      <c r="V172" s="73">
        <v>17</v>
      </c>
      <c r="W172" s="73">
        <v>18</v>
      </c>
      <c r="X172" s="73">
        <v>19</v>
      </c>
      <c r="Y172" s="73">
        <v>20</v>
      </c>
      <c r="Z172" s="73">
        <v>21</v>
      </c>
      <c r="AA172" s="73">
        <v>22</v>
      </c>
      <c r="AB172" s="73">
        <v>23</v>
      </c>
      <c r="AC172" s="73">
        <v>24</v>
      </c>
      <c r="AD172" s="73">
        <v>25</v>
      </c>
      <c r="AE172" s="73">
        <v>26</v>
      </c>
      <c r="AF172" s="73" t="s">
        <v>733</v>
      </c>
    </row>
    <row r="173" spans="1:32" x14ac:dyDescent="0.35">
      <c r="A173" s="1"/>
      <c r="B173" s="74" t="s">
        <v>947</v>
      </c>
      <c r="C173" s="74" t="s">
        <v>948</v>
      </c>
      <c r="D173" s="74" t="s">
        <v>864</v>
      </c>
      <c r="E173" s="75" t="s">
        <v>363</v>
      </c>
      <c r="F173" s="76">
        <v>174.85575</v>
      </c>
      <c r="G173" s="76">
        <v>260.93650000000002</v>
      </c>
      <c r="H173" s="76">
        <v>264.525375</v>
      </c>
      <c r="I173" s="76">
        <v>275.90112499999998</v>
      </c>
      <c r="J173" s="76">
        <v>276.86799999999999</v>
      </c>
      <c r="K173" s="76">
        <v>270.08024999999998</v>
      </c>
      <c r="L173" s="76">
        <v>276.72050000000002</v>
      </c>
      <c r="M173" s="76">
        <v>275.46550000000002</v>
      </c>
      <c r="N173" s="76">
        <v>281.67424999999997</v>
      </c>
      <c r="O173" s="76">
        <v>249.02600000000001</v>
      </c>
      <c r="P173" s="76">
        <v>271.80849999999998</v>
      </c>
      <c r="Q173" s="76">
        <v>278.16950000000003</v>
      </c>
      <c r="R173" s="76">
        <v>280.8655</v>
      </c>
      <c r="S173" s="76">
        <v>232.08250000000001</v>
      </c>
      <c r="T173" s="76">
        <v>280.96850000000001</v>
      </c>
      <c r="U173" s="76">
        <v>280.15249999999997</v>
      </c>
      <c r="V173" s="76">
        <v>265.74</v>
      </c>
      <c r="W173" s="76">
        <v>277.00799999999998</v>
      </c>
      <c r="X173" s="76">
        <v>271.97449999999998</v>
      </c>
      <c r="Y173" s="76">
        <v>277.80700000000002</v>
      </c>
      <c r="Z173" s="76">
        <v>271.73050000000001</v>
      </c>
      <c r="AA173" s="76">
        <v>274.67599999999999</v>
      </c>
      <c r="AB173" s="76">
        <v>272.97050000000002</v>
      </c>
      <c r="AC173" s="76">
        <v>272.99799999999999</v>
      </c>
      <c r="AD173" s="76">
        <v>273.85950000000003</v>
      </c>
      <c r="AE173" s="76">
        <v>271.41500000000002</v>
      </c>
      <c r="AF173" s="76">
        <v>6960.2792499999996</v>
      </c>
    </row>
    <row r="174" spans="1:32" x14ac:dyDescent="0.35">
      <c r="A174" s="1"/>
      <c r="B174" s="74" t="s">
        <v>416</v>
      </c>
      <c r="C174" s="74" t="s">
        <v>3068</v>
      </c>
      <c r="D174" s="74"/>
      <c r="E174" s="75" t="s">
        <v>3069</v>
      </c>
      <c r="F174" s="76">
        <v>111.593</v>
      </c>
      <c r="G174" s="76">
        <v>111.593</v>
      </c>
      <c r="H174" s="76">
        <v>67.631500000000003</v>
      </c>
      <c r="I174" s="76">
        <v>79.260000000000005</v>
      </c>
      <c r="J174" s="76">
        <v>55.845500000000001</v>
      </c>
      <c r="K174" s="76">
        <v>51.569000000000003</v>
      </c>
      <c r="L174" s="76">
        <v>72.697500000000005</v>
      </c>
      <c r="M174" s="76">
        <v>83.114000000000004</v>
      </c>
      <c r="N174" s="76">
        <v>139.78149999999999</v>
      </c>
      <c r="O174" s="76">
        <v>132.91999999999999</v>
      </c>
      <c r="P174" s="76">
        <v>79.099000000000004</v>
      </c>
      <c r="Q174" s="76">
        <v>53.143000000000001</v>
      </c>
      <c r="R174" s="76">
        <v>57.767000000000003</v>
      </c>
      <c r="S174" s="76">
        <v>139.78149999999999</v>
      </c>
      <c r="T174" s="76">
        <v>75.688500000000005</v>
      </c>
      <c r="U174" s="76">
        <v>76.636499999999998</v>
      </c>
      <c r="V174" s="76">
        <v>82.144999999999996</v>
      </c>
      <c r="W174" s="76">
        <v>195.04150000000001</v>
      </c>
      <c r="X174" s="76">
        <v>128.71799999999999</v>
      </c>
      <c r="Y174" s="76">
        <v>139.608</v>
      </c>
      <c r="Z174" s="76">
        <v>97.882999999999996</v>
      </c>
      <c r="AA174" s="76">
        <v>89.714500000000001</v>
      </c>
      <c r="AB174" s="76">
        <v>69.585999999999999</v>
      </c>
      <c r="AC174" s="76">
        <v>124.2</v>
      </c>
      <c r="AD174" s="76">
        <v>108.90300000000001</v>
      </c>
      <c r="AE174" s="76">
        <v>68.02</v>
      </c>
      <c r="AF174" s="76">
        <v>2491.9395</v>
      </c>
    </row>
    <row r="175" spans="1:32" x14ac:dyDescent="0.35">
      <c r="A175" s="1"/>
      <c r="B175" s="74" t="s">
        <v>418</v>
      </c>
      <c r="C175" s="74" t="s">
        <v>949</v>
      </c>
      <c r="D175" s="74" t="s">
        <v>66</v>
      </c>
      <c r="E175" s="75" t="s">
        <v>363</v>
      </c>
      <c r="F175" s="76">
        <v>82.1</v>
      </c>
      <c r="G175" s="76">
        <v>78.25</v>
      </c>
      <c r="H175" s="76">
        <v>81.25</v>
      </c>
      <c r="I175" s="76">
        <v>115.7</v>
      </c>
      <c r="J175" s="76">
        <v>105.55</v>
      </c>
      <c r="K175" s="76">
        <v>106.3</v>
      </c>
      <c r="L175" s="76">
        <v>98.05</v>
      </c>
      <c r="M175" s="76">
        <v>89.2</v>
      </c>
      <c r="N175" s="76">
        <v>82.2</v>
      </c>
      <c r="O175" s="76">
        <v>83.4</v>
      </c>
      <c r="P175" s="76">
        <v>98.7</v>
      </c>
      <c r="Q175" s="76">
        <v>157.55000000000001</v>
      </c>
      <c r="R175" s="76">
        <v>165.6</v>
      </c>
      <c r="S175" s="76">
        <v>136.94999999999999</v>
      </c>
      <c r="T175" s="76">
        <v>112.95</v>
      </c>
      <c r="U175" s="76">
        <v>109.9</v>
      </c>
      <c r="V175" s="76">
        <v>97.2</v>
      </c>
      <c r="W175" s="76">
        <v>100.65</v>
      </c>
      <c r="X175" s="76">
        <v>133.15</v>
      </c>
      <c r="Y175" s="76">
        <v>118.35</v>
      </c>
      <c r="Z175" s="76">
        <v>115.5</v>
      </c>
      <c r="AA175" s="76">
        <v>114.2</v>
      </c>
      <c r="AB175" s="76">
        <v>148.6</v>
      </c>
      <c r="AC175" s="76">
        <v>211.7</v>
      </c>
      <c r="AD175" s="76">
        <v>212</v>
      </c>
      <c r="AE175" s="76">
        <v>213.75</v>
      </c>
      <c r="AF175" s="76">
        <v>3168.75</v>
      </c>
    </row>
    <row r="176" spans="1:32" x14ac:dyDescent="0.35">
      <c r="A176" s="1"/>
      <c r="B176" s="74" t="s">
        <v>419</v>
      </c>
      <c r="C176" s="74" t="s">
        <v>950</v>
      </c>
      <c r="D176" s="74" t="s">
        <v>66</v>
      </c>
      <c r="E176" s="75" t="s">
        <v>364</v>
      </c>
      <c r="F176" s="76"/>
      <c r="G176" s="76"/>
      <c r="H176" s="76"/>
      <c r="I176" s="76"/>
      <c r="J176" s="76"/>
      <c r="K176" s="76"/>
      <c r="L176" s="76"/>
      <c r="M176" s="76"/>
      <c r="N176" s="76"/>
      <c r="O176" s="76"/>
      <c r="P176" s="76"/>
      <c r="Q176" s="76"/>
      <c r="R176" s="76"/>
      <c r="S176" s="76"/>
      <c r="T176" s="76"/>
      <c r="U176" s="76"/>
      <c r="V176" s="76"/>
      <c r="W176" s="76"/>
      <c r="X176" s="76"/>
      <c r="Y176" s="76"/>
      <c r="Z176" s="76"/>
      <c r="AA176" s="76"/>
      <c r="AB176" s="76"/>
      <c r="AC176" s="76"/>
      <c r="AD176" s="76"/>
      <c r="AE176" s="76"/>
      <c r="AF176" s="76">
        <v>0</v>
      </c>
    </row>
    <row r="177" spans="1:32" x14ac:dyDescent="0.35">
      <c r="A177" s="1"/>
      <c r="B177" s="74" t="s">
        <v>301</v>
      </c>
      <c r="C177" s="74" t="s">
        <v>302</v>
      </c>
      <c r="D177" s="74" t="s">
        <v>66</v>
      </c>
      <c r="E177" s="75" t="s">
        <v>363</v>
      </c>
      <c r="F177" s="76"/>
      <c r="G177" s="76"/>
      <c r="H177" s="76"/>
      <c r="I177" s="76"/>
      <c r="J177" s="76"/>
      <c r="K177" s="76"/>
      <c r="L177" s="76"/>
      <c r="M177" s="76"/>
      <c r="N177" s="76"/>
      <c r="O177" s="76"/>
      <c r="P177" s="76"/>
      <c r="Q177" s="76"/>
      <c r="R177" s="76"/>
      <c r="S177" s="76"/>
      <c r="T177" s="76">
        <v>19.11</v>
      </c>
      <c r="U177" s="76">
        <v>14.145</v>
      </c>
      <c r="V177" s="76">
        <v>28.8</v>
      </c>
      <c r="W177" s="76">
        <v>23.495000000000001</v>
      </c>
      <c r="X177" s="76">
        <v>18</v>
      </c>
      <c r="Y177" s="76">
        <v>19.95</v>
      </c>
      <c r="Z177" s="76">
        <v>23.4</v>
      </c>
      <c r="AA177" s="76">
        <v>10.16</v>
      </c>
      <c r="AB177" s="76">
        <v>31.2</v>
      </c>
      <c r="AC177" s="76">
        <v>31.2</v>
      </c>
      <c r="AD177" s="76">
        <v>31.2</v>
      </c>
      <c r="AE177" s="76">
        <v>31.2</v>
      </c>
      <c r="AF177" s="76">
        <v>281.86</v>
      </c>
    </row>
    <row r="178" spans="1:32" x14ac:dyDescent="0.35">
      <c r="A178" s="1"/>
      <c r="B178" s="74" t="s">
        <v>951</v>
      </c>
      <c r="C178" s="74" t="s">
        <v>952</v>
      </c>
      <c r="D178" s="74" t="s">
        <v>952</v>
      </c>
      <c r="E178" s="75" t="s">
        <v>364</v>
      </c>
      <c r="F178" s="76">
        <v>429.56072499999999</v>
      </c>
      <c r="G178" s="76">
        <v>446.32733500000001</v>
      </c>
      <c r="H178" s="76">
        <v>445.23989</v>
      </c>
      <c r="I178" s="76">
        <v>395.75170000000003</v>
      </c>
      <c r="J178" s="76">
        <v>373.155845</v>
      </c>
      <c r="K178" s="76">
        <v>454.19065999999998</v>
      </c>
      <c r="L178" s="76">
        <v>454.18507</v>
      </c>
      <c r="M178" s="76">
        <v>453.84280999999999</v>
      </c>
      <c r="N178" s="76">
        <v>451.31883499999998</v>
      </c>
      <c r="O178" s="76">
        <v>454.14555000000001</v>
      </c>
      <c r="P178" s="76">
        <v>319.48989999999998</v>
      </c>
      <c r="Q178" s="76">
        <v>227.43011999999999</v>
      </c>
      <c r="R178" s="76">
        <v>302.82836500000002</v>
      </c>
      <c r="S178" s="76">
        <v>306.22774500000003</v>
      </c>
      <c r="T178" s="76">
        <v>226.45702499999999</v>
      </c>
      <c r="U178" s="76">
        <v>344.01515999999998</v>
      </c>
      <c r="V178" s="76">
        <v>450.37700000000001</v>
      </c>
      <c r="W178" s="76">
        <v>420.05095999999998</v>
      </c>
      <c r="X178" s="76">
        <v>453.81565999999998</v>
      </c>
      <c r="Y178" s="76">
        <v>453.80683499999998</v>
      </c>
      <c r="Z178" s="76">
        <v>453.756865</v>
      </c>
      <c r="AA178" s="76">
        <v>453.80976500000003</v>
      </c>
      <c r="AB178" s="76">
        <v>453.82679999999999</v>
      </c>
      <c r="AC178" s="76">
        <v>453.82103999999998</v>
      </c>
      <c r="AD178" s="76">
        <v>453.84035</v>
      </c>
      <c r="AE178" s="76">
        <v>341.20765499999999</v>
      </c>
      <c r="AF178" s="76">
        <v>10472.479665000001</v>
      </c>
    </row>
    <row r="179" spans="1:32" x14ac:dyDescent="0.35">
      <c r="A179" s="1"/>
      <c r="B179" s="74" t="s">
        <v>795</v>
      </c>
      <c r="C179" s="74" t="s">
        <v>953</v>
      </c>
      <c r="D179" s="74" t="s">
        <v>66</v>
      </c>
      <c r="E179" s="75" t="s">
        <v>363</v>
      </c>
      <c r="F179" s="76"/>
      <c r="G179" s="76"/>
      <c r="H179" s="76"/>
      <c r="I179" s="76"/>
      <c r="J179" s="76"/>
      <c r="K179" s="76"/>
      <c r="L179" s="76"/>
      <c r="M179" s="76"/>
      <c r="N179" s="76"/>
      <c r="O179" s="76"/>
      <c r="P179" s="76"/>
      <c r="Q179" s="76"/>
      <c r="R179" s="76"/>
      <c r="S179" s="76"/>
      <c r="T179" s="76"/>
      <c r="U179" s="76">
        <v>6.7</v>
      </c>
      <c r="V179" s="76"/>
      <c r="W179" s="76"/>
      <c r="X179" s="76"/>
      <c r="Y179" s="76">
        <v>19.2</v>
      </c>
      <c r="Z179" s="76">
        <v>5.5434999999999999</v>
      </c>
      <c r="AA179" s="76"/>
      <c r="AB179" s="76"/>
      <c r="AC179" s="76"/>
      <c r="AD179" s="76"/>
      <c r="AE179" s="76"/>
      <c r="AF179" s="76">
        <v>31.4435</v>
      </c>
    </row>
    <row r="180" spans="1:32" x14ac:dyDescent="0.35">
      <c r="A180" s="1"/>
      <c r="B180" s="74" t="s">
        <v>795</v>
      </c>
      <c r="C180" s="74" t="s">
        <v>954</v>
      </c>
      <c r="D180" s="74" t="s">
        <v>66</v>
      </c>
      <c r="E180" s="75" t="s">
        <v>363</v>
      </c>
      <c r="F180" s="76">
        <v>11.55</v>
      </c>
      <c r="G180" s="76">
        <v>23.9</v>
      </c>
      <c r="H180" s="76">
        <v>22.9</v>
      </c>
      <c r="I180" s="76">
        <v>22.95</v>
      </c>
      <c r="J180" s="76">
        <v>22.85</v>
      </c>
      <c r="K180" s="76">
        <v>23.15</v>
      </c>
      <c r="L180" s="76"/>
      <c r="M180" s="76"/>
      <c r="N180" s="76">
        <v>43.15</v>
      </c>
      <c r="O180" s="76">
        <v>46.25</v>
      </c>
      <c r="P180" s="76">
        <v>26.05</v>
      </c>
      <c r="Q180" s="76">
        <v>68.099999999999994</v>
      </c>
      <c r="R180" s="76">
        <v>68.95</v>
      </c>
      <c r="S180" s="76">
        <v>69.7</v>
      </c>
      <c r="T180" s="76"/>
      <c r="U180" s="76">
        <v>37.450000000000003</v>
      </c>
      <c r="V180" s="76">
        <v>128.15</v>
      </c>
      <c r="W180" s="76">
        <v>99.85</v>
      </c>
      <c r="X180" s="76">
        <v>92.4</v>
      </c>
      <c r="Y180" s="76">
        <v>88.8</v>
      </c>
      <c r="Z180" s="76">
        <v>89.355500000000006</v>
      </c>
      <c r="AA180" s="76">
        <v>90.4</v>
      </c>
      <c r="AB180" s="76">
        <v>34.5</v>
      </c>
      <c r="AC180" s="76">
        <v>25.5</v>
      </c>
      <c r="AD180" s="76">
        <v>25.8</v>
      </c>
      <c r="AE180" s="76">
        <v>53.55</v>
      </c>
      <c r="AF180" s="76">
        <v>1215.2555</v>
      </c>
    </row>
    <row r="181" spans="1:32" x14ac:dyDescent="0.35">
      <c r="A181" s="1"/>
      <c r="B181" s="74" t="s">
        <v>415</v>
      </c>
      <c r="C181" s="74" t="s">
        <v>955</v>
      </c>
      <c r="D181" s="74" t="s">
        <v>864</v>
      </c>
      <c r="E181" s="75" t="s">
        <v>363</v>
      </c>
      <c r="F181" s="76">
        <v>341.26344499999999</v>
      </c>
      <c r="G181" s="76">
        <v>567.24</v>
      </c>
      <c r="H181" s="76">
        <v>576.45000000000005</v>
      </c>
      <c r="I181" s="76">
        <v>572.79</v>
      </c>
      <c r="J181" s="76">
        <v>552.76</v>
      </c>
      <c r="K181" s="76">
        <v>527.32939999999996</v>
      </c>
      <c r="L181" s="76">
        <v>521.79055000000005</v>
      </c>
      <c r="M181" s="76">
        <v>564.37765000000002</v>
      </c>
      <c r="N181" s="76">
        <v>578.41304000000002</v>
      </c>
      <c r="O181" s="76">
        <v>575.51436000000001</v>
      </c>
      <c r="P181" s="76">
        <v>575.02410499999996</v>
      </c>
      <c r="Q181" s="76">
        <v>575.85244</v>
      </c>
      <c r="R181" s="76">
        <v>574.28062999999997</v>
      </c>
      <c r="S181" s="76">
        <v>574.41916500000002</v>
      </c>
      <c r="T181" s="76">
        <v>575.20396000000005</v>
      </c>
      <c r="U181" s="76">
        <v>416.186305</v>
      </c>
      <c r="V181" s="76">
        <v>580.38045</v>
      </c>
      <c r="W181" s="76">
        <v>577.08371999999997</v>
      </c>
      <c r="X181" s="76">
        <v>579.67912000000001</v>
      </c>
      <c r="Y181" s="76">
        <v>575.83040000000005</v>
      </c>
      <c r="Z181" s="76">
        <v>576.08051499999999</v>
      </c>
      <c r="AA181" s="76">
        <v>573.74183500000004</v>
      </c>
      <c r="AB181" s="76">
        <v>577.677865</v>
      </c>
      <c r="AC181" s="76">
        <v>577.60536999999999</v>
      </c>
      <c r="AD181" s="76">
        <v>575.54161499999998</v>
      </c>
      <c r="AE181" s="76">
        <v>575.77112999999997</v>
      </c>
      <c r="AF181" s="76">
        <v>14438.28707</v>
      </c>
    </row>
    <row r="182" spans="1:32" x14ac:dyDescent="0.35">
      <c r="A182" s="1"/>
      <c r="B182" s="211" t="s">
        <v>956</v>
      </c>
      <c r="C182" s="211"/>
      <c r="D182" s="211"/>
      <c r="E182" s="211"/>
      <c r="F182" s="77">
        <v>1150.92292</v>
      </c>
      <c r="G182" s="77">
        <v>1488.2468349999999</v>
      </c>
      <c r="H182" s="77">
        <v>1457.9967650000001</v>
      </c>
      <c r="I182" s="77">
        <v>1462.3528249999999</v>
      </c>
      <c r="J182" s="77">
        <v>1387.0293449999999</v>
      </c>
      <c r="K182" s="77">
        <v>1432.61931</v>
      </c>
      <c r="L182" s="77">
        <v>1423.44362</v>
      </c>
      <c r="M182" s="77">
        <v>1465.9999600000001</v>
      </c>
      <c r="N182" s="77">
        <v>1576.5376249999999</v>
      </c>
      <c r="O182" s="77">
        <v>1541.2559100000001</v>
      </c>
      <c r="P182" s="77">
        <v>1370.171505</v>
      </c>
      <c r="Q182" s="77">
        <v>1360.24506</v>
      </c>
      <c r="R182" s="77">
        <v>1450.2914949999999</v>
      </c>
      <c r="S182" s="77">
        <v>1459.1609100000001</v>
      </c>
      <c r="T182" s="77">
        <v>1290.3779850000001</v>
      </c>
      <c r="U182" s="77">
        <v>1285.185465</v>
      </c>
      <c r="V182" s="77">
        <v>1632.7924499999999</v>
      </c>
      <c r="W182" s="77">
        <v>1693.1791800000001</v>
      </c>
      <c r="X182" s="77">
        <v>1677.7372800000001</v>
      </c>
      <c r="Y182" s="77">
        <v>1693.3522350000001</v>
      </c>
      <c r="Z182" s="77">
        <v>1633.2498800000001</v>
      </c>
      <c r="AA182" s="77">
        <v>1606.7021</v>
      </c>
      <c r="AB182" s="77">
        <v>1588.361165</v>
      </c>
      <c r="AC182" s="77">
        <v>1697.02441</v>
      </c>
      <c r="AD182" s="77">
        <v>1681.1444650000001</v>
      </c>
      <c r="AE182" s="77">
        <v>1554.913785</v>
      </c>
      <c r="AF182" s="77">
        <v>39060.294484999999</v>
      </c>
    </row>
    <row r="183" spans="1:32"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row>
    <row r="184" spans="1:32"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row>
    <row r="185" spans="1:32"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row>
    <row r="186" spans="1:32"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row>
    <row r="187" spans="1:32" x14ac:dyDescent="0.35">
      <c r="A187" s="1"/>
      <c r="B187" s="1"/>
      <c r="C187" s="1"/>
      <c r="D187" s="1"/>
      <c r="E187" s="1"/>
      <c r="F187" s="1"/>
      <c r="G187" s="1"/>
      <c r="H187" s="1"/>
      <c r="I187" s="78" t="s">
        <v>94</v>
      </c>
      <c r="J187" s="78">
        <v>829907.05</v>
      </c>
      <c r="K187" s="1"/>
      <c r="L187" s="1"/>
      <c r="M187" s="1"/>
      <c r="N187" s="1"/>
      <c r="O187" s="1"/>
      <c r="P187" s="1"/>
      <c r="Q187" s="1"/>
      <c r="R187" s="1"/>
      <c r="S187" s="1"/>
      <c r="T187" s="1"/>
      <c r="U187" s="1"/>
      <c r="V187" s="1"/>
      <c r="W187" s="1"/>
      <c r="X187" s="1"/>
      <c r="Y187" s="1"/>
      <c r="Z187" s="1"/>
      <c r="AA187" s="1"/>
      <c r="AB187" s="1"/>
      <c r="AC187" s="1"/>
      <c r="AD187" s="1"/>
      <c r="AE187" s="1"/>
      <c r="AF187" s="1"/>
    </row>
    <row r="188" spans="1:32" x14ac:dyDescent="0.35">
      <c r="A188" s="1"/>
      <c r="B188" s="1"/>
      <c r="C188" s="1"/>
      <c r="D188" s="1"/>
      <c r="E188" s="1"/>
      <c r="F188" s="1"/>
      <c r="G188" s="1"/>
      <c r="H188" s="1"/>
      <c r="I188" s="78" t="s">
        <v>107</v>
      </c>
      <c r="J188" s="78">
        <v>610279.44999999995</v>
      </c>
      <c r="K188" s="1"/>
      <c r="L188" s="1"/>
      <c r="M188" s="1"/>
      <c r="N188" s="1"/>
      <c r="O188" s="1"/>
      <c r="P188" s="1"/>
      <c r="Q188" s="1"/>
      <c r="R188" s="1"/>
      <c r="S188" s="1"/>
      <c r="T188" s="1"/>
      <c r="U188" s="1"/>
      <c r="V188" s="1"/>
      <c r="W188" s="1"/>
      <c r="X188" s="1"/>
      <c r="Y188" s="1"/>
      <c r="Z188" s="1"/>
      <c r="AA188" s="1"/>
      <c r="AB188" s="1"/>
      <c r="AC188" s="1"/>
      <c r="AD188" s="1"/>
      <c r="AE188" s="1"/>
      <c r="AF188" s="1"/>
    </row>
    <row r="189" spans="1:32" x14ac:dyDescent="0.35">
      <c r="A189" s="1"/>
      <c r="B189" s="1"/>
      <c r="C189" s="1"/>
      <c r="D189" s="1"/>
      <c r="E189" s="1"/>
      <c r="F189" s="1"/>
      <c r="G189" s="1"/>
      <c r="H189" s="1"/>
      <c r="I189" s="78" t="s">
        <v>368</v>
      </c>
      <c r="J189" s="78">
        <v>527644.27</v>
      </c>
      <c r="K189" s="1"/>
      <c r="L189" s="1"/>
      <c r="M189" s="1"/>
      <c r="N189" s="1"/>
      <c r="O189" s="1"/>
      <c r="P189" s="1"/>
      <c r="Q189" s="1"/>
      <c r="R189" s="1"/>
      <c r="S189" s="1"/>
      <c r="T189" s="1"/>
      <c r="U189" s="1"/>
      <c r="V189" s="1"/>
      <c r="W189" s="1"/>
      <c r="X189" s="1"/>
      <c r="Y189" s="1"/>
      <c r="Z189" s="1"/>
      <c r="AA189" s="1"/>
      <c r="AB189" s="1"/>
      <c r="AC189" s="1"/>
      <c r="AD189" s="1"/>
      <c r="AE189" s="1"/>
      <c r="AF189" s="1"/>
    </row>
    <row r="190" spans="1:32" x14ac:dyDescent="0.35">
      <c r="A190" s="1"/>
      <c r="B190" s="1"/>
      <c r="C190" s="1"/>
      <c r="D190" s="1"/>
      <c r="E190" s="1"/>
      <c r="F190" s="1"/>
      <c r="G190" s="1"/>
      <c r="H190" s="1"/>
      <c r="I190" s="78" t="s">
        <v>68</v>
      </c>
      <c r="J190" s="78">
        <v>398847.33112500003</v>
      </c>
      <c r="K190" s="1"/>
      <c r="L190" s="1"/>
      <c r="M190" s="1"/>
      <c r="N190" s="1"/>
      <c r="O190" s="1"/>
      <c r="P190" s="1"/>
      <c r="Q190" s="1"/>
      <c r="R190" s="1"/>
      <c r="S190" s="1"/>
      <c r="T190" s="1"/>
      <c r="U190" s="1"/>
      <c r="V190" s="1"/>
      <c r="W190" s="1"/>
      <c r="X190" s="1"/>
      <c r="Y190" s="1"/>
      <c r="Z190" s="1"/>
      <c r="AA190" s="1"/>
      <c r="AB190" s="1"/>
      <c r="AC190" s="1"/>
      <c r="AD190" s="1"/>
      <c r="AE190" s="1"/>
      <c r="AF190" s="1"/>
    </row>
    <row r="191" spans="1:32" x14ac:dyDescent="0.35">
      <c r="A191" s="1"/>
      <c r="B191" s="1"/>
      <c r="C191" s="1"/>
      <c r="D191" s="1"/>
      <c r="E191" s="1"/>
      <c r="F191" s="1"/>
      <c r="G191" s="1"/>
      <c r="H191" s="1"/>
      <c r="I191" s="78" t="s">
        <v>373</v>
      </c>
      <c r="J191" s="78">
        <v>265790.8</v>
      </c>
      <c r="K191" s="1"/>
      <c r="L191" s="1"/>
      <c r="M191" s="1"/>
      <c r="N191" s="1"/>
      <c r="O191" s="1"/>
      <c r="P191" s="1"/>
      <c r="Q191" s="1"/>
      <c r="R191" s="1"/>
      <c r="S191" s="1"/>
      <c r="T191" s="1"/>
      <c r="U191" s="1"/>
      <c r="V191" s="1"/>
      <c r="W191" s="1"/>
      <c r="X191" s="1"/>
      <c r="Y191" s="1"/>
      <c r="Z191" s="1"/>
      <c r="AA191" s="1"/>
      <c r="AB191" s="1"/>
      <c r="AC191" s="1"/>
      <c r="AD191" s="1"/>
      <c r="AE191" s="1"/>
      <c r="AF191" s="1"/>
    </row>
    <row r="192" spans="1:32" x14ac:dyDescent="0.35">
      <c r="A192" s="1"/>
      <c r="B192" s="1"/>
      <c r="C192" s="1"/>
      <c r="D192" s="1"/>
      <c r="E192" s="1"/>
      <c r="F192" s="1"/>
      <c r="G192" s="1"/>
      <c r="H192" s="1"/>
      <c r="I192" s="78" t="s">
        <v>85</v>
      </c>
      <c r="J192" s="78">
        <v>229722.40323500001</v>
      </c>
      <c r="K192" s="1"/>
      <c r="L192" s="1"/>
      <c r="M192" s="1"/>
      <c r="N192" s="1"/>
      <c r="O192" s="1"/>
      <c r="P192" s="1"/>
      <c r="Q192" s="1"/>
      <c r="R192" s="1"/>
      <c r="S192" s="1"/>
      <c r="T192" s="1"/>
      <c r="U192" s="1"/>
      <c r="V192" s="1"/>
      <c r="W192" s="1"/>
      <c r="X192" s="1"/>
      <c r="Y192" s="1"/>
      <c r="Z192" s="1"/>
      <c r="AA192" s="1"/>
      <c r="AB192" s="1"/>
      <c r="AC192" s="1"/>
      <c r="AD192" s="1"/>
      <c r="AE192" s="1"/>
      <c r="AF192" s="1"/>
    </row>
    <row r="193" spans="1:32" x14ac:dyDescent="0.35">
      <c r="A193" s="1"/>
      <c r="B193" s="1"/>
      <c r="C193" s="1"/>
      <c r="D193" s="1"/>
      <c r="E193" s="1"/>
      <c r="F193" s="1"/>
      <c r="G193" s="1"/>
      <c r="H193" s="1"/>
      <c r="I193" s="78" t="s">
        <v>123</v>
      </c>
      <c r="J193" s="78">
        <v>221718.9215</v>
      </c>
      <c r="K193" s="1"/>
      <c r="L193" s="1"/>
      <c r="M193" s="1"/>
      <c r="N193" s="1"/>
      <c r="O193" s="1"/>
      <c r="P193" s="1"/>
      <c r="Q193" s="1"/>
      <c r="R193" s="1"/>
      <c r="S193" s="1"/>
      <c r="T193" s="1"/>
      <c r="U193" s="1"/>
      <c r="V193" s="1"/>
      <c r="W193" s="1"/>
      <c r="X193" s="1"/>
      <c r="Y193" s="1"/>
      <c r="Z193" s="1"/>
      <c r="AA193" s="1"/>
      <c r="AB193" s="1"/>
      <c r="AC193" s="1"/>
      <c r="AD193" s="1"/>
      <c r="AE193" s="1"/>
      <c r="AF193" s="1"/>
    </row>
    <row r="194" spans="1:32" x14ac:dyDescent="0.35">
      <c r="A194" s="1"/>
      <c r="B194" s="1"/>
      <c r="C194" s="1"/>
      <c r="D194" s="1"/>
      <c r="E194" s="1"/>
      <c r="F194" s="1"/>
      <c r="G194" s="1"/>
      <c r="H194" s="1"/>
      <c r="I194" s="78" t="s">
        <v>102</v>
      </c>
      <c r="J194" s="78">
        <v>170134.2</v>
      </c>
      <c r="K194" s="1"/>
      <c r="L194" s="1"/>
      <c r="M194" s="1"/>
      <c r="N194" s="1"/>
      <c r="O194" s="1"/>
      <c r="P194" s="1"/>
      <c r="Q194" s="1"/>
      <c r="R194" s="1"/>
      <c r="S194" s="1"/>
      <c r="T194" s="1"/>
      <c r="U194" s="1"/>
      <c r="V194" s="1"/>
      <c r="W194" s="1"/>
      <c r="X194" s="1"/>
      <c r="Y194" s="1"/>
      <c r="Z194" s="1"/>
      <c r="AA194" s="1"/>
      <c r="AB194" s="1"/>
      <c r="AC194" s="1"/>
      <c r="AD194" s="1"/>
      <c r="AE194" s="1"/>
      <c r="AF194" s="1"/>
    </row>
    <row r="195" spans="1:32" x14ac:dyDescent="0.35">
      <c r="A195" s="1"/>
      <c r="B195" s="1"/>
      <c r="C195" s="1"/>
      <c r="D195" s="1"/>
      <c r="E195" s="1"/>
      <c r="F195" s="1"/>
      <c r="G195" s="1"/>
      <c r="H195" s="1"/>
      <c r="I195" s="78" t="s">
        <v>371</v>
      </c>
      <c r="J195" s="78">
        <v>116017.25</v>
      </c>
      <c r="K195" s="1"/>
      <c r="L195" s="1"/>
      <c r="M195" s="1"/>
      <c r="N195" s="1"/>
      <c r="O195" s="1"/>
      <c r="P195" s="1"/>
      <c r="Q195" s="1"/>
      <c r="R195" s="1"/>
      <c r="S195" s="1"/>
      <c r="T195" s="1"/>
      <c r="U195" s="1"/>
      <c r="V195" s="1"/>
      <c r="W195" s="1"/>
      <c r="X195" s="1"/>
      <c r="Y195" s="1"/>
      <c r="Z195" s="1"/>
      <c r="AA195" s="1"/>
      <c r="AB195" s="1"/>
      <c r="AC195" s="1"/>
      <c r="AD195" s="1"/>
      <c r="AE195" s="1"/>
      <c r="AF195" s="1"/>
    </row>
    <row r="196" spans="1:32" x14ac:dyDescent="0.35">
      <c r="A196" s="1"/>
      <c r="B196" s="1"/>
      <c r="C196" s="1"/>
      <c r="D196" s="1"/>
      <c r="E196" s="1"/>
      <c r="F196" s="1"/>
      <c r="G196" s="1"/>
      <c r="H196" s="1"/>
      <c r="I196" s="78" t="s">
        <v>375</v>
      </c>
      <c r="J196" s="78">
        <v>113244.25</v>
      </c>
      <c r="K196" s="1"/>
      <c r="L196" s="1"/>
      <c r="M196" s="1"/>
      <c r="N196" s="1"/>
      <c r="O196" s="1"/>
      <c r="P196" s="1"/>
      <c r="Q196" s="1"/>
      <c r="R196" s="1"/>
      <c r="S196" s="1"/>
      <c r="T196" s="1"/>
      <c r="U196" s="1"/>
      <c r="V196" s="1"/>
      <c r="W196" s="1"/>
      <c r="X196" s="1"/>
      <c r="Y196" s="1"/>
      <c r="Z196" s="1"/>
      <c r="AA196" s="1"/>
      <c r="AB196" s="1"/>
      <c r="AC196" s="1"/>
      <c r="AD196" s="1"/>
      <c r="AE196" s="1"/>
      <c r="AF196" s="1"/>
    </row>
    <row r="197" spans="1:32" x14ac:dyDescent="0.35">
      <c r="A197" s="1"/>
      <c r="B197" s="1"/>
      <c r="C197" s="1"/>
      <c r="D197" s="1"/>
      <c r="E197" s="1"/>
      <c r="F197" s="1"/>
      <c r="G197" s="1"/>
      <c r="H197" s="1"/>
      <c r="I197" s="78" t="s">
        <v>370</v>
      </c>
      <c r="J197" s="78">
        <v>102746.8</v>
      </c>
      <c r="K197" s="1"/>
      <c r="L197" s="1"/>
      <c r="M197" s="1"/>
      <c r="N197" s="1"/>
      <c r="O197" s="1"/>
      <c r="P197" s="1"/>
      <c r="Q197" s="1"/>
      <c r="R197" s="1"/>
      <c r="S197" s="1"/>
      <c r="T197" s="1"/>
      <c r="U197" s="1"/>
      <c r="V197" s="1"/>
      <c r="W197" s="1"/>
      <c r="X197" s="1"/>
      <c r="Y197" s="1"/>
      <c r="Z197" s="1"/>
      <c r="AA197" s="1"/>
      <c r="AB197" s="1"/>
      <c r="AC197" s="1"/>
      <c r="AD197" s="1"/>
      <c r="AE197" s="1"/>
      <c r="AF197" s="1"/>
    </row>
    <row r="198" spans="1:32" x14ac:dyDescent="0.35">
      <c r="A198" s="1"/>
      <c r="B198" s="1"/>
      <c r="C198" s="1"/>
      <c r="D198" s="1"/>
      <c r="E198" s="1"/>
      <c r="F198" s="1"/>
      <c r="G198" s="1"/>
      <c r="H198" s="1"/>
      <c r="I198" s="78" t="s">
        <v>301</v>
      </c>
      <c r="J198" s="78">
        <v>67455.904999999999</v>
      </c>
      <c r="K198" s="1"/>
      <c r="L198" s="1"/>
      <c r="M198" s="1"/>
      <c r="N198" s="1"/>
      <c r="O198" s="1"/>
      <c r="P198" s="1"/>
      <c r="Q198" s="1"/>
      <c r="R198" s="1"/>
      <c r="S198" s="1"/>
      <c r="T198" s="1"/>
      <c r="U198" s="1"/>
      <c r="V198" s="1"/>
      <c r="W198" s="1"/>
      <c r="X198" s="1"/>
      <c r="Y198" s="1"/>
      <c r="Z198" s="1"/>
      <c r="AA198" s="1"/>
      <c r="AB198" s="1"/>
      <c r="AC198" s="1"/>
      <c r="AD198" s="1"/>
      <c r="AE198" s="1"/>
      <c r="AF198" s="1"/>
    </row>
    <row r="199" spans="1:32" x14ac:dyDescent="0.35">
      <c r="A199" s="1"/>
      <c r="B199" s="1"/>
      <c r="C199" s="1"/>
      <c r="D199" s="1"/>
      <c r="E199" s="1"/>
      <c r="F199" s="1"/>
      <c r="G199" s="1"/>
      <c r="H199" s="1"/>
      <c r="I199" s="78" t="s">
        <v>58</v>
      </c>
      <c r="J199" s="78">
        <v>57476.235000000001</v>
      </c>
      <c r="K199" s="1"/>
      <c r="L199" s="1"/>
      <c r="M199" s="1"/>
      <c r="N199" s="1"/>
      <c r="O199" s="1"/>
      <c r="P199" s="1"/>
      <c r="Q199" s="1"/>
      <c r="R199" s="1"/>
      <c r="S199" s="1"/>
      <c r="T199" s="1"/>
      <c r="U199" s="1"/>
      <c r="V199" s="1"/>
      <c r="W199" s="1"/>
      <c r="X199" s="1"/>
      <c r="Y199" s="1"/>
      <c r="Z199" s="1"/>
      <c r="AA199" s="1"/>
      <c r="AB199" s="1"/>
      <c r="AC199" s="1"/>
      <c r="AD199" s="1"/>
      <c r="AE199" s="1"/>
      <c r="AF199" s="1"/>
    </row>
    <row r="200" spans="1:32" x14ac:dyDescent="0.35">
      <c r="A200" s="1"/>
      <c r="B200" s="1"/>
      <c r="C200" s="1"/>
      <c r="D200" s="1"/>
      <c r="E200" s="1"/>
      <c r="F200" s="1"/>
      <c r="G200" s="1"/>
      <c r="H200" s="1"/>
      <c r="I200" s="78" t="s">
        <v>378</v>
      </c>
      <c r="J200" s="78">
        <v>55880.357624999997</v>
      </c>
      <c r="K200" s="1"/>
      <c r="L200" s="1"/>
      <c r="M200" s="1"/>
      <c r="N200" s="1"/>
      <c r="O200" s="1"/>
      <c r="P200" s="1"/>
      <c r="Q200" s="1"/>
      <c r="R200" s="1"/>
      <c r="S200" s="1"/>
      <c r="T200" s="1"/>
      <c r="U200" s="1"/>
      <c r="V200" s="1"/>
      <c r="W200" s="1"/>
      <c r="X200" s="1"/>
      <c r="Y200" s="1"/>
      <c r="Z200" s="1"/>
      <c r="AA200" s="1"/>
      <c r="AB200" s="1"/>
      <c r="AC200" s="1"/>
      <c r="AD200" s="1"/>
      <c r="AE200" s="1"/>
      <c r="AF200" s="1"/>
    </row>
    <row r="201" spans="1:32" x14ac:dyDescent="0.35">
      <c r="A201" s="1"/>
      <c r="B201" s="1"/>
      <c r="C201" s="1"/>
      <c r="D201" s="1"/>
      <c r="E201" s="1"/>
      <c r="F201" s="1"/>
      <c r="G201" s="1"/>
      <c r="H201" s="1"/>
      <c r="I201" s="78" t="s">
        <v>382</v>
      </c>
      <c r="J201" s="78">
        <v>54269.417500000003</v>
      </c>
      <c r="K201" s="1"/>
      <c r="L201" s="1"/>
      <c r="M201" s="1"/>
      <c r="N201" s="1"/>
      <c r="O201" s="1"/>
      <c r="P201" s="1"/>
      <c r="Q201" s="1"/>
      <c r="R201" s="1"/>
      <c r="S201" s="1"/>
      <c r="T201" s="1"/>
      <c r="U201" s="1"/>
      <c r="V201" s="1"/>
      <c r="W201" s="1"/>
      <c r="X201" s="1"/>
      <c r="Y201" s="1"/>
      <c r="Z201" s="1"/>
      <c r="AA201" s="1"/>
      <c r="AB201" s="1"/>
      <c r="AC201" s="1"/>
      <c r="AD201" s="1"/>
      <c r="AE201" s="1"/>
      <c r="AF201" s="1"/>
    </row>
    <row r="202" spans="1:32" x14ac:dyDescent="0.35">
      <c r="A202" s="1"/>
      <c r="B202" s="1"/>
      <c r="C202" s="1"/>
      <c r="D202" s="1"/>
      <c r="E202" s="1"/>
      <c r="F202" s="1"/>
      <c r="G202" s="1"/>
      <c r="H202" s="1"/>
      <c r="I202" s="78" t="s">
        <v>404</v>
      </c>
      <c r="J202" s="78">
        <v>42286.5</v>
      </c>
      <c r="K202" s="1"/>
      <c r="L202" s="1"/>
      <c r="M202" s="1"/>
      <c r="N202" s="1"/>
      <c r="O202" s="1"/>
      <c r="P202" s="1"/>
      <c r="Q202" s="1"/>
      <c r="R202" s="1"/>
      <c r="S202" s="1"/>
      <c r="T202" s="1"/>
      <c r="U202" s="1"/>
      <c r="V202" s="1"/>
      <c r="W202" s="1"/>
      <c r="X202" s="1"/>
      <c r="Y202" s="1"/>
      <c r="Z202" s="1"/>
      <c r="AA202" s="1"/>
      <c r="AB202" s="1"/>
      <c r="AC202" s="1"/>
      <c r="AD202" s="1"/>
      <c r="AE202" s="1"/>
      <c r="AF202" s="1"/>
    </row>
    <row r="203" spans="1:32" x14ac:dyDescent="0.35">
      <c r="A203" s="1"/>
      <c r="B203" s="1"/>
      <c r="C203" s="1"/>
      <c r="D203" s="1"/>
      <c r="E203" s="1"/>
      <c r="F203" s="1"/>
      <c r="G203" s="1"/>
      <c r="H203" s="1"/>
      <c r="I203" s="78" t="s">
        <v>198</v>
      </c>
      <c r="J203" s="78">
        <v>38747.550000000003</v>
      </c>
      <c r="K203" s="1"/>
      <c r="L203" s="1"/>
      <c r="M203" s="1"/>
      <c r="N203" s="1"/>
      <c r="O203" s="1"/>
      <c r="P203" s="1"/>
      <c r="Q203" s="1"/>
      <c r="R203" s="1"/>
      <c r="S203" s="1"/>
      <c r="T203" s="1"/>
      <c r="U203" s="1"/>
      <c r="V203" s="1"/>
      <c r="W203" s="1"/>
      <c r="X203" s="1"/>
      <c r="Y203" s="1"/>
      <c r="Z203" s="1"/>
      <c r="AA203" s="1"/>
      <c r="AB203" s="1"/>
      <c r="AC203" s="1"/>
      <c r="AD203" s="1"/>
      <c r="AE203" s="1"/>
      <c r="AF203" s="1"/>
    </row>
    <row r="204" spans="1:32" x14ac:dyDescent="0.35">
      <c r="A204" s="1"/>
      <c r="B204" s="1"/>
      <c r="C204" s="1"/>
      <c r="D204" s="1"/>
      <c r="E204" s="1"/>
      <c r="F204" s="1"/>
      <c r="G204" s="1"/>
      <c r="H204" s="1"/>
      <c r="I204" s="78" t="s">
        <v>374</v>
      </c>
      <c r="J204" s="78">
        <v>38539.675000000003</v>
      </c>
      <c r="K204" s="1"/>
      <c r="L204" s="1"/>
      <c r="M204" s="1"/>
      <c r="N204" s="1"/>
      <c r="O204" s="1"/>
      <c r="P204" s="1"/>
      <c r="Q204" s="1"/>
      <c r="R204" s="1"/>
      <c r="S204" s="1"/>
      <c r="T204" s="1"/>
      <c r="U204" s="1"/>
      <c r="V204" s="1"/>
      <c r="W204" s="1"/>
      <c r="X204" s="1"/>
      <c r="Y204" s="1"/>
      <c r="Z204" s="1"/>
      <c r="AA204" s="1"/>
      <c r="AB204" s="1"/>
      <c r="AC204" s="1"/>
      <c r="AD204" s="1"/>
      <c r="AE204" s="1"/>
      <c r="AF204" s="1"/>
    </row>
    <row r="205" spans="1:32" x14ac:dyDescent="0.35">
      <c r="A205" s="1"/>
      <c r="B205" s="1"/>
      <c r="C205" s="1"/>
      <c r="D205" s="1"/>
      <c r="E205" s="1"/>
      <c r="F205" s="1"/>
      <c r="G205" s="1"/>
      <c r="H205" s="1"/>
      <c r="I205" s="78" t="s">
        <v>397</v>
      </c>
      <c r="J205" s="78">
        <v>37840.449999999997</v>
      </c>
      <c r="K205" s="1"/>
      <c r="L205" s="1"/>
      <c r="M205" s="1"/>
      <c r="N205" s="1"/>
      <c r="O205" s="1"/>
      <c r="P205" s="1"/>
      <c r="Q205" s="1"/>
      <c r="R205" s="1"/>
      <c r="S205" s="1"/>
      <c r="T205" s="1"/>
      <c r="U205" s="1"/>
      <c r="V205" s="1"/>
      <c r="W205" s="1"/>
      <c r="X205" s="1"/>
      <c r="Y205" s="1"/>
      <c r="Z205" s="1"/>
      <c r="AA205" s="1"/>
      <c r="AB205" s="1"/>
      <c r="AC205" s="1"/>
      <c r="AD205" s="1"/>
      <c r="AE205" s="1"/>
      <c r="AF205" s="1"/>
    </row>
    <row r="206" spans="1:32" x14ac:dyDescent="0.35">
      <c r="A206" s="1"/>
      <c r="B206" s="1"/>
      <c r="C206" s="1"/>
      <c r="D206" s="1"/>
      <c r="E206" s="1"/>
      <c r="F206" s="1"/>
      <c r="G206" s="1"/>
      <c r="H206" s="1"/>
      <c r="I206" s="78" t="s">
        <v>406</v>
      </c>
      <c r="J206" s="78">
        <v>36914.366499999996</v>
      </c>
      <c r="K206" s="1"/>
      <c r="L206" s="1"/>
      <c r="M206" s="1"/>
      <c r="N206" s="1"/>
      <c r="O206" s="1"/>
      <c r="P206" s="1"/>
      <c r="Q206" s="1"/>
      <c r="R206" s="1"/>
      <c r="S206" s="1"/>
      <c r="T206" s="1"/>
      <c r="U206" s="1"/>
      <c r="V206" s="1"/>
      <c r="W206" s="1"/>
      <c r="X206" s="1"/>
      <c r="Y206" s="1"/>
      <c r="Z206" s="1"/>
      <c r="AA206" s="1"/>
      <c r="AB206" s="1"/>
      <c r="AC206" s="1"/>
      <c r="AD206" s="1"/>
      <c r="AE206" s="1"/>
      <c r="AF206" s="1"/>
    </row>
    <row r="207" spans="1:32" x14ac:dyDescent="0.35">
      <c r="A207" s="1"/>
      <c r="B207" s="1"/>
      <c r="C207" s="1"/>
      <c r="D207" s="1"/>
      <c r="E207" s="1"/>
      <c r="F207" s="1"/>
      <c r="G207" s="1"/>
      <c r="H207" s="1"/>
      <c r="I207" s="78" t="s">
        <v>411</v>
      </c>
      <c r="J207" s="78">
        <v>34327.684999999998</v>
      </c>
      <c r="K207" s="1"/>
      <c r="L207" s="1"/>
      <c r="M207" s="1"/>
      <c r="N207" s="1"/>
      <c r="O207" s="1"/>
      <c r="P207" s="1"/>
      <c r="Q207" s="1"/>
      <c r="R207" s="1"/>
      <c r="S207" s="1"/>
      <c r="T207" s="1"/>
      <c r="U207" s="1"/>
      <c r="V207" s="1"/>
      <c r="W207" s="1"/>
      <c r="X207" s="1"/>
      <c r="Y207" s="1"/>
      <c r="Z207" s="1"/>
      <c r="AA207" s="1"/>
      <c r="AB207" s="1"/>
      <c r="AC207" s="1"/>
      <c r="AD207" s="1"/>
      <c r="AE207" s="1"/>
      <c r="AF207" s="1"/>
    </row>
    <row r="208" spans="1:32" x14ac:dyDescent="0.35">
      <c r="A208" s="1"/>
      <c r="B208" s="1"/>
      <c r="C208" s="1"/>
      <c r="D208" s="1"/>
      <c r="E208" s="1"/>
      <c r="F208" s="1"/>
      <c r="G208" s="1"/>
      <c r="H208" s="1"/>
      <c r="I208" s="78" t="s">
        <v>379</v>
      </c>
      <c r="J208" s="78">
        <v>27966.65</v>
      </c>
      <c r="K208" s="1"/>
      <c r="L208" s="1"/>
      <c r="M208" s="1"/>
      <c r="N208" s="1"/>
      <c r="O208" s="1"/>
      <c r="P208" s="1"/>
      <c r="Q208" s="1"/>
      <c r="R208" s="1"/>
      <c r="S208" s="1"/>
      <c r="T208" s="1"/>
      <c r="U208" s="1"/>
      <c r="V208" s="1"/>
      <c r="W208" s="1"/>
      <c r="X208" s="1"/>
      <c r="Y208" s="1"/>
      <c r="Z208" s="1"/>
      <c r="AA208" s="1"/>
      <c r="AB208" s="1"/>
      <c r="AC208" s="1"/>
      <c r="AD208" s="1"/>
      <c r="AE208" s="1"/>
      <c r="AF208" s="1"/>
    </row>
    <row r="209" spans="1:32" x14ac:dyDescent="0.35">
      <c r="A209" s="1"/>
      <c r="B209" s="1"/>
      <c r="C209" s="1"/>
      <c r="D209" s="1"/>
      <c r="E209" s="1"/>
      <c r="F209" s="1"/>
      <c r="G209" s="1"/>
      <c r="H209" s="1"/>
      <c r="I209" s="78" t="s">
        <v>63</v>
      </c>
      <c r="J209" s="78">
        <v>25068.106500000002</v>
      </c>
      <c r="K209" s="1"/>
      <c r="L209" s="1"/>
      <c r="M209" s="1"/>
      <c r="N209" s="1"/>
      <c r="O209" s="1"/>
      <c r="P209" s="1"/>
      <c r="Q209" s="1"/>
      <c r="R209" s="1"/>
      <c r="S209" s="1"/>
      <c r="T209" s="1"/>
      <c r="U209" s="1"/>
      <c r="V209" s="1"/>
      <c r="W209" s="1"/>
      <c r="X209" s="1"/>
      <c r="Y209" s="1"/>
      <c r="Z209" s="1"/>
      <c r="AA209" s="1"/>
      <c r="AB209" s="1"/>
      <c r="AC209" s="1"/>
      <c r="AD209" s="1"/>
      <c r="AE209" s="1"/>
      <c r="AF209" s="1"/>
    </row>
    <row r="210" spans="1:32" x14ac:dyDescent="0.35">
      <c r="A210" s="1"/>
      <c r="B210" s="1"/>
      <c r="C210" s="1"/>
      <c r="D210" s="1"/>
      <c r="E210" s="1"/>
      <c r="F210" s="1"/>
      <c r="G210" s="1"/>
      <c r="H210" s="1"/>
      <c r="I210" s="78" t="s">
        <v>383</v>
      </c>
      <c r="J210" s="78">
        <v>19330.650000000001</v>
      </c>
      <c r="K210" s="1"/>
      <c r="L210" s="1"/>
      <c r="M210" s="1"/>
      <c r="N210" s="1"/>
      <c r="O210" s="1"/>
      <c r="P210" s="1"/>
      <c r="Q210" s="1"/>
      <c r="R210" s="1"/>
      <c r="S210" s="1"/>
      <c r="T210" s="1"/>
      <c r="U210" s="1"/>
      <c r="V210" s="1"/>
      <c r="W210" s="1"/>
      <c r="X210" s="1"/>
      <c r="Y210" s="1"/>
      <c r="Z210" s="1"/>
      <c r="AA210" s="1"/>
      <c r="AB210" s="1"/>
      <c r="AC210" s="1"/>
      <c r="AD210" s="1"/>
      <c r="AE210" s="1"/>
      <c r="AF210" s="1"/>
    </row>
    <row r="211" spans="1:32" x14ac:dyDescent="0.35">
      <c r="A211" s="1"/>
      <c r="B211" s="1"/>
      <c r="C211" s="1"/>
      <c r="D211" s="1"/>
      <c r="E211" s="1"/>
      <c r="F211" s="1"/>
      <c r="G211" s="1"/>
      <c r="H211" s="1"/>
      <c r="I211" s="78" t="s">
        <v>412</v>
      </c>
      <c r="J211" s="78">
        <v>19280.42167</v>
      </c>
      <c r="K211" s="1"/>
      <c r="L211" s="1"/>
      <c r="M211" s="1"/>
      <c r="N211" s="1"/>
      <c r="O211" s="1"/>
      <c r="P211" s="1"/>
      <c r="Q211" s="1"/>
      <c r="R211" s="1"/>
      <c r="S211" s="1"/>
      <c r="T211" s="1"/>
      <c r="U211" s="1"/>
      <c r="V211" s="1"/>
      <c r="W211" s="1"/>
      <c r="X211" s="1"/>
      <c r="Y211" s="1"/>
      <c r="Z211" s="1"/>
      <c r="AA211" s="1"/>
      <c r="AB211" s="1"/>
      <c r="AC211" s="1"/>
      <c r="AD211" s="1"/>
      <c r="AE211" s="1"/>
      <c r="AF211" s="1"/>
    </row>
    <row r="212" spans="1:32" x14ac:dyDescent="0.35">
      <c r="A212" s="1"/>
      <c r="B212" s="1"/>
      <c r="C212" s="1"/>
      <c r="D212" s="1"/>
      <c r="E212" s="1"/>
      <c r="F212" s="1"/>
      <c r="G212" s="1"/>
      <c r="H212" s="1"/>
      <c r="I212" s="78" t="s">
        <v>405</v>
      </c>
      <c r="J212" s="78">
        <v>17521.482905000001</v>
      </c>
      <c r="K212" s="1"/>
      <c r="L212" s="1"/>
      <c r="M212" s="1"/>
      <c r="N212" s="1"/>
      <c r="O212" s="1"/>
      <c r="P212" s="1"/>
      <c r="Q212" s="1"/>
      <c r="R212" s="1"/>
      <c r="S212" s="1"/>
      <c r="T212" s="1"/>
      <c r="U212" s="1"/>
      <c r="V212" s="1"/>
      <c r="W212" s="1"/>
      <c r="X212" s="1"/>
      <c r="Y212" s="1"/>
      <c r="Z212" s="1"/>
      <c r="AA212" s="1"/>
      <c r="AB212" s="1"/>
      <c r="AC212" s="1"/>
      <c r="AD212" s="1"/>
      <c r="AE212" s="1"/>
      <c r="AF212" s="1"/>
    </row>
    <row r="213" spans="1:32" x14ac:dyDescent="0.35">
      <c r="A213" s="1"/>
      <c r="B213" s="1"/>
      <c r="C213" s="1"/>
      <c r="D213" s="1"/>
      <c r="E213" s="1"/>
      <c r="F213" s="1"/>
      <c r="G213" s="1"/>
      <c r="H213" s="1"/>
      <c r="I213" s="78" t="s">
        <v>396</v>
      </c>
      <c r="J213" s="78">
        <v>13394.5</v>
      </c>
      <c r="K213" s="1"/>
      <c r="L213" s="1"/>
      <c r="M213" s="1"/>
      <c r="N213" s="1"/>
      <c r="O213" s="1"/>
      <c r="P213" s="1"/>
      <c r="Q213" s="1"/>
      <c r="R213" s="1"/>
      <c r="S213" s="1"/>
      <c r="T213" s="1"/>
      <c r="U213" s="1"/>
      <c r="V213" s="1"/>
      <c r="W213" s="1"/>
      <c r="X213" s="1"/>
      <c r="Y213" s="1"/>
      <c r="Z213" s="1"/>
      <c r="AA213" s="1"/>
      <c r="AB213" s="1"/>
      <c r="AC213" s="1"/>
      <c r="AD213" s="1"/>
      <c r="AE213" s="1"/>
      <c r="AF213" s="1"/>
    </row>
    <row r="214" spans="1:32" x14ac:dyDescent="0.35">
      <c r="A214" s="1"/>
      <c r="B214" s="1"/>
      <c r="C214" s="1"/>
      <c r="D214" s="1"/>
      <c r="E214" s="1"/>
      <c r="F214" s="1"/>
      <c r="G214" s="1"/>
      <c r="H214" s="1"/>
      <c r="I214" s="78" t="s">
        <v>409</v>
      </c>
      <c r="J214" s="78">
        <v>12965.729729999999</v>
      </c>
      <c r="K214" s="1"/>
      <c r="L214" s="1"/>
      <c r="M214" s="1"/>
      <c r="N214" s="1"/>
      <c r="O214" s="1"/>
      <c r="P214" s="1"/>
      <c r="Q214" s="1"/>
      <c r="R214" s="1"/>
      <c r="S214" s="1"/>
      <c r="T214" s="1"/>
      <c r="U214" s="1"/>
      <c r="V214" s="1"/>
      <c r="W214" s="1"/>
      <c r="X214" s="1"/>
      <c r="Y214" s="1"/>
      <c r="Z214" s="1"/>
      <c r="AA214" s="1"/>
      <c r="AB214" s="1"/>
      <c r="AC214" s="1"/>
      <c r="AD214" s="1"/>
      <c r="AE214" s="1"/>
      <c r="AF214" s="1"/>
    </row>
    <row r="215" spans="1:32" x14ac:dyDescent="0.35">
      <c r="A215" s="1"/>
      <c r="B215" s="1"/>
      <c r="C215" s="1"/>
      <c r="D215" s="1"/>
      <c r="E215" s="1"/>
      <c r="F215" s="1"/>
      <c r="G215" s="1"/>
      <c r="H215" s="1"/>
      <c r="I215" s="78" t="s">
        <v>403</v>
      </c>
      <c r="J215" s="78">
        <v>12456.25</v>
      </c>
      <c r="K215" s="1"/>
      <c r="L215" s="1"/>
      <c r="M215" s="1"/>
      <c r="N215" s="1"/>
      <c r="O215" s="1"/>
      <c r="P215" s="1"/>
      <c r="Q215" s="1"/>
      <c r="R215" s="1"/>
      <c r="S215" s="1"/>
      <c r="T215" s="1"/>
      <c r="U215" s="1"/>
      <c r="V215" s="1"/>
      <c r="W215" s="1"/>
      <c r="X215" s="1"/>
      <c r="Y215" s="1"/>
      <c r="Z215" s="1"/>
      <c r="AA215" s="1"/>
      <c r="AB215" s="1"/>
      <c r="AC215" s="1"/>
      <c r="AD215" s="1"/>
      <c r="AE215" s="1"/>
      <c r="AF215" s="1"/>
    </row>
    <row r="216" spans="1:32" x14ac:dyDescent="0.35">
      <c r="A216" s="1"/>
      <c r="B216" s="1"/>
      <c r="C216" s="1"/>
      <c r="D216" s="1"/>
      <c r="E216" s="1"/>
      <c r="F216" s="1"/>
      <c r="G216" s="1"/>
      <c r="H216" s="1"/>
      <c r="I216" s="78" t="s">
        <v>389</v>
      </c>
      <c r="J216" s="78">
        <v>12251.25</v>
      </c>
      <c r="K216" s="1"/>
      <c r="L216" s="1"/>
      <c r="M216" s="1"/>
      <c r="N216" s="1"/>
      <c r="O216" s="1"/>
      <c r="P216" s="1"/>
      <c r="Q216" s="1"/>
      <c r="R216" s="1"/>
      <c r="S216" s="1"/>
      <c r="T216" s="1"/>
      <c r="U216" s="1"/>
      <c r="V216" s="1"/>
      <c r="W216" s="1"/>
      <c r="X216" s="1"/>
      <c r="Y216" s="1"/>
      <c r="Z216" s="1"/>
      <c r="AA216" s="1"/>
      <c r="AB216" s="1"/>
      <c r="AC216" s="1"/>
      <c r="AD216" s="1"/>
      <c r="AE216" s="1"/>
      <c r="AF216" s="1"/>
    </row>
    <row r="217" spans="1:32" x14ac:dyDescent="0.35">
      <c r="A217" s="1"/>
      <c r="B217" s="1"/>
      <c r="C217" s="1"/>
      <c r="D217" s="1"/>
      <c r="E217" s="1"/>
      <c r="F217" s="1"/>
      <c r="G217" s="1"/>
      <c r="H217" s="1"/>
      <c r="I217" s="78" t="s">
        <v>386</v>
      </c>
      <c r="J217" s="78">
        <v>11015.45</v>
      </c>
      <c r="K217" s="1"/>
      <c r="L217" s="1"/>
      <c r="M217" s="1"/>
      <c r="N217" s="1"/>
      <c r="O217" s="1"/>
      <c r="P217" s="1"/>
      <c r="Q217" s="1"/>
      <c r="R217" s="1"/>
      <c r="S217" s="1"/>
      <c r="T217" s="1"/>
      <c r="U217" s="1"/>
      <c r="V217" s="1"/>
      <c r="W217" s="1"/>
      <c r="X217" s="1"/>
      <c r="Y217" s="1"/>
      <c r="Z217" s="1"/>
      <c r="AA217" s="1"/>
      <c r="AB217" s="1"/>
      <c r="AC217" s="1"/>
      <c r="AD217" s="1"/>
      <c r="AE217" s="1"/>
      <c r="AF217" s="1"/>
    </row>
    <row r="218" spans="1:32" x14ac:dyDescent="0.35">
      <c r="A218" s="1"/>
      <c r="B218" s="1"/>
      <c r="C218" s="1"/>
      <c r="D218" s="1"/>
      <c r="E218" s="1"/>
      <c r="F218" s="1"/>
      <c r="G218" s="1"/>
      <c r="H218" s="1"/>
      <c r="I218" s="78" t="s">
        <v>376</v>
      </c>
      <c r="J218" s="78">
        <v>10762.55</v>
      </c>
      <c r="K218" s="1"/>
      <c r="L218" s="1"/>
      <c r="M218" s="1"/>
      <c r="N218" s="1"/>
      <c r="O218" s="1"/>
      <c r="P218" s="1"/>
      <c r="Q218" s="1"/>
      <c r="R218" s="1"/>
      <c r="S218" s="1"/>
      <c r="T218" s="1"/>
      <c r="U218" s="1"/>
      <c r="V218" s="1"/>
      <c r="W218" s="1"/>
      <c r="X218" s="1"/>
      <c r="Y218" s="1"/>
      <c r="Z218" s="1"/>
      <c r="AA218" s="1"/>
      <c r="AB218" s="1"/>
      <c r="AC218" s="1"/>
      <c r="AD218" s="1"/>
      <c r="AE218" s="1"/>
      <c r="AF218" s="1"/>
    </row>
    <row r="219" spans="1:32" x14ac:dyDescent="0.35">
      <c r="A219" s="1"/>
      <c r="B219" s="1"/>
      <c r="C219" s="1"/>
      <c r="D219" s="1"/>
      <c r="E219" s="1"/>
      <c r="F219" s="1"/>
      <c r="G219" s="1"/>
      <c r="H219" s="1"/>
      <c r="I219" s="78" t="s">
        <v>377</v>
      </c>
      <c r="J219" s="78">
        <v>10197.9</v>
      </c>
      <c r="K219" s="1"/>
      <c r="L219" s="1"/>
      <c r="M219" s="1"/>
      <c r="N219" s="1"/>
      <c r="O219" s="1"/>
      <c r="P219" s="1"/>
      <c r="Q219" s="1"/>
      <c r="R219" s="1"/>
      <c r="S219" s="1"/>
      <c r="T219" s="1"/>
      <c r="U219" s="1"/>
      <c r="V219" s="1"/>
      <c r="W219" s="1"/>
      <c r="X219" s="1"/>
      <c r="Y219" s="1"/>
      <c r="Z219" s="1"/>
      <c r="AA219" s="1"/>
      <c r="AB219" s="1"/>
      <c r="AC219" s="1"/>
      <c r="AD219" s="1"/>
      <c r="AE219" s="1"/>
      <c r="AF219" s="1"/>
    </row>
    <row r="220" spans="1:32" x14ac:dyDescent="0.35">
      <c r="A220" s="1"/>
      <c r="B220" s="1"/>
      <c r="C220" s="1"/>
      <c r="D220" s="1"/>
      <c r="E220" s="1"/>
      <c r="F220" s="1"/>
      <c r="G220" s="1"/>
      <c r="H220" s="1"/>
      <c r="I220" s="78" t="s">
        <v>390</v>
      </c>
      <c r="J220" s="78">
        <v>9889.6</v>
      </c>
      <c r="K220" s="1"/>
      <c r="L220" s="1"/>
      <c r="M220" s="1"/>
      <c r="N220" s="1"/>
      <c r="O220" s="1"/>
      <c r="P220" s="1"/>
      <c r="Q220" s="1"/>
      <c r="R220" s="1"/>
      <c r="S220" s="1"/>
      <c r="T220" s="1"/>
      <c r="U220" s="1"/>
      <c r="V220" s="1"/>
      <c r="W220" s="1"/>
      <c r="X220" s="1"/>
      <c r="Y220" s="1"/>
      <c r="Z220" s="1"/>
      <c r="AA220" s="1"/>
      <c r="AB220" s="1"/>
      <c r="AC220" s="1"/>
      <c r="AD220" s="1"/>
      <c r="AE220" s="1"/>
      <c r="AF220" s="1"/>
    </row>
    <row r="221" spans="1:32" x14ac:dyDescent="0.35">
      <c r="A221" s="1"/>
      <c r="B221" s="1"/>
      <c r="C221" s="1"/>
      <c r="D221" s="1"/>
      <c r="E221" s="1"/>
      <c r="F221" s="1"/>
      <c r="G221" s="1"/>
      <c r="H221" s="1"/>
      <c r="I221" s="78" t="s">
        <v>393</v>
      </c>
      <c r="J221" s="78">
        <v>9287.0499999999993</v>
      </c>
      <c r="K221" s="1"/>
      <c r="L221" s="1"/>
      <c r="M221" s="1"/>
      <c r="N221" s="1"/>
      <c r="O221" s="1"/>
      <c r="P221" s="1"/>
      <c r="Q221" s="1"/>
      <c r="R221" s="1"/>
      <c r="S221" s="1"/>
      <c r="T221" s="1"/>
      <c r="U221" s="1"/>
      <c r="V221" s="1"/>
      <c r="W221" s="1"/>
      <c r="X221" s="1"/>
      <c r="Y221" s="1"/>
      <c r="Z221" s="1"/>
      <c r="AA221" s="1"/>
      <c r="AB221" s="1"/>
      <c r="AC221" s="1"/>
      <c r="AD221" s="1"/>
      <c r="AE221" s="1"/>
      <c r="AF221" s="1"/>
    </row>
    <row r="222" spans="1:32" x14ac:dyDescent="0.35">
      <c r="A222" s="1"/>
      <c r="B222" s="1"/>
      <c r="C222" s="1"/>
      <c r="D222" s="1"/>
      <c r="E222" s="1"/>
      <c r="F222" s="1"/>
      <c r="G222" s="1"/>
      <c r="H222" s="1"/>
      <c r="I222" s="78" t="s">
        <v>413</v>
      </c>
      <c r="J222" s="78">
        <v>9263.5049999999992</v>
      </c>
      <c r="K222" s="1"/>
      <c r="L222" s="1"/>
      <c r="M222" s="1"/>
      <c r="N222" s="1"/>
      <c r="O222" s="1"/>
      <c r="P222" s="1"/>
      <c r="Q222" s="1"/>
      <c r="R222" s="1"/>
      <c r="S222" s="1"/>
      <c r="T222" s="1"/>
      <c r="U222" s="1"/>
      <c r="V222" s="1"/>
      <c r="W222" s="1"/>
      <c r="X222" s="1"/>
      <c r="Y222" s="1"/>
      <c r="Z222" s="1"/>
      <c r="AA222" s="1"/>
      <c r="AB222" s="1"/>
      <c r="AC222" s="1"/>
      <c r="AD222" s="1"/>
      <c r="AE222" s="1"/>
      <c r="AF222" s="1"/>
    </row>
    <row r="223" spans="1:32" x14ac:dyDescent="0.35">
      <c r="A223" s="1"/>
      <c r="B223" s="1"/>
      <c r="C223" s="1"/>
      <c r="D223" s="1"/>
      <c r="E223" s="1"/>
      <c r="F223" s="1"/>
      <c r="G223" s="1"/>
      <c r="H223" s="1"/>
      <c r="I223" s="78" t="s">
        <v>401</v>
      </c>
      <c r="J223" s="78">
        <v>8472.65</v>
      </c>
      <c r="K223" s="1"/>
      <c r="L223" s="1"/>
      <c r="M223" s="1"/>
      <c r="N223" s="1"/>
      <c r="O223" s="1"/>
      <c r="P223" s="1"/>
      <c r="Q223" s="1"/>
      <c r="R223" s="1"/>
      <c r="S223" s="1"/>
      <c r="T223" s="1"/>
      <c r="U223" s="1"/>
      <c r="V223" s="1"/>
      <c r="W223" s="1"/>
      <c r="X223" s="1"/>
      <c r="Y223" s="1"/>
      <c r="Z223" s="1"/>
      <c r="AA223" s="1"/>
      <c r="AB223" s="1"/>
      <c r="AC223" s="1"/>
      <c r="AD223" s="1"/>
      <c r="AE223" s="1"/>
      <c r="AF223" s="1"/>
    </row>
    <row r="224" spans="1:32" x14ac:dyDescent="0.35">
      <c r="A224" s="1"/>
      <c r="B224" s="1"/>
      <c r="C224" s="1"/>
      <c r="D224" s="1"/>
      <c r="E224" s="1"/>
      <c r="F224" s="1"/>
      <c r="G224" s="1"/>
      <c r="H224" s="1"/>
      <c r="I224" s="78" t="s">
        <v>154</v>
      </c>
      <c r="J224" s="78">
        <v>8439</v>
      </c>
      <c r="K224" s="1"/>
      <c r="L224" s="1"/>
      <c r="M224" s="1"/>
      <c r="N224" s="1"/>
      <c r="O224" s="1"/>
      <c r="P224" s="1"/>
      <c r="Q224" s="1"/>
      <c r="R224" s="1"/>
      <c r="S224" s="1"/>
      <c r="T224" s="1"/>
      <c r="U224" s="1"/>
      <c r="V224" s="1"/>
      <c r="W224" s="1"/>
      <c r="X224" s="1"/>
      <c r="Y224" s="1"/>
      <c r="Z224" s="1"/>
      <c r="AA224" s="1"/>
      <c r="AB224" s="1"/>
      <c r="AC224" s="1"/>
      <c r="AD224" s="1"/>
      <c r="AE224" s="1"/>
      <c r="AF224" s="1"/>
    </row>
    <row r="225" spans="1:32" x14ac:dyDescent="0.35">
      <c r="A225" s="1"/>
      <c r="B225" s="1"/>
      <c r="C225" s="1"/>
      <c r="D225" s="1"/>
      <c r="E225" s="1"/>
      <c r="F225" s="1"/>
      <c r="G225" s="1"/>
      <c r="H225" s="1"/>
      <c r="I225" s="78" t="s">
        <v>23</v>
      </c>
      <c r="J225" s="78">
        <v>6729.05</v>
      </c>
      <c r="K225" s="1"/>
      <c r="L225" s="1"/>
      <c r="M225" s="1"/>
      <c r="N225" s="1"/>
      <c r="O225" s="1"/>
      <c r="P225" s="1"/>
      <c r="Q225" s="1"/>
      <c r="R225" s="1"/>
      <c r="S225" s="1"/>
      <c r="T225" s="1"/>
      <c r="U225" s="1"/>
      <c r="V225" s="1"/>
      <c r="W225" s="1"/>
      <c r="X225" s="1"/>
      <c r="Y225" s="1"/>
      <c r="Z225" s="1"/>
      <c r="AA225" s="1"/>
      <c r="AB225" s="1"/>
      <c r="AC225" s="1"/>
      <c r="AD225" s="1"/>
      <c r="AE225" s="1"/>
      <c r="AF225" s="1"/>
    </row>
    <row r="226" spans="1:32" x14ac:dyDescent="0.35">
      <c r="A226" s="1"/>
      <c r="B226" s="1"/>
      <c r="C226" s="1"/>
      <c r="D226" s="1"/>
      <c r="E226" s="1"/>
      <c r="F226" s="1"/>
      <c r="G226" s="1"/>
      <c r="H226" s="1"/>
      <c r="I226" s="78" t="s">
        <v>398</v>
      </c>
      <c r="J226" s="78">
        <v>6254.55</v>
      </c>
      <c r="K226" s="1"/>
      <c r="L226" s="1"/>
      <c r="M226" s="1"/>
      <c r="N226" s="1"/>
      <c r="O226" s="1"/>
      <c r="P226" s="1"/>
      <c r="Q226" s="1"/>
      <c r="R226" s="1"/>
      <c r="S226" s="1"/>
      <c r="T226" s="1"/>
      <c r="U226" s="1"/>
      <c r="V226" s="1"/>
      <c r="W226" s="1"/>
      <c r="X226" s="1"/>
      <c r="Y226" s="1"/>
      <c r="Z226" s="1"/>
      <c r="AA226" s="1"/>
      <c r="AB226" s="1"/>
      <c r="AC226" s="1"/>
      <c r="AD226" s="1"/>
      <c r="AE226" s="1"/>
      <c r="AF226" s="1"/>
    </row>
    <row r="227" spans="1:32" x14ac:dyDescent="0.35">
      <c r="A227" s="1"/>
      <c r="B227" s="1"/>
      <c r="C227" s="1"/>
      <c r="D227" s="1"/>
      <c r="E227" s="1"/>
      <c r="F227" s="1"/>
      <c r="G227" s="1"/>
      <c r="H227" s="1"/>
      <c r="I227" s="78" t="s">
        <v>129</v>
      </c>
      <c r="J227" s="78">
        <v>6205.412405</v>
      </c>
      <c r="K227" s="1"/>
      <c r="L227" s="1"/>
      <c r="M227" s="1"/>
      <c r="N227" s="1"/>
      <c r="O227" s="1"/>
      <c r="P227" s="1"/>
      <c r="Q227" s="1"/>
      <c r="R227" s="1"/>
      <c r="S227" s="1"/>
      <c r="T227" s="1"/>
      <c r="U227" s="1"/>
      <c r="V227" s="1"/>
      <c r="W227" s="1"/>
      <c r="X227" s="1"/>
      <c r="Y227" s="1"/>
      <c r="Z227" s="1"/>
      <c r="AA227" s="1"/>
      <c r="AB227" s="1"/>
      <c r="AC227" s="1"/>
      <c r="AD227" s="1"/>
      <c r="AE227" s="1"/>
      <c r="AF227" s="1"/>
    </row>
    <row r="228" spans="1:32" x14ac:dyDescent="0.35">
      <c r="A228" s="1"/>
      <c r="B228" s="1"/>
      <c r="C228" s="1"/>
      <c r="D228" s="1"/>
      <c r="E228" s="1"/>
      <c r="F228" s="1"/>
      <c r="G228" s="1"/>
      <c r="H228" s="1"/>
      <c r="I228" s="78" t="s">
        <v>410</v>
      </c>
      <c r="J228" s="78">
        <v>5807.4</v>
      </c>
      <c r="K228" s="1"/>
      <c r="L228" s="1"/>
      <c r="M228" s="1"/>
      <c r="N228" s="1"/>
      <c r="O228" s="1"/>
      <c r="P228" s="1"/>
      <c r="Q228" s="1"/>
      <c r="R228" s="1"/>
      <c r="S228" s="1"/>
      <c r="T228" s="1"/>
      <c r="U228" s="1"/>
      <c r="V228" s="1"/>
      <c r="W228" s="1"/>
      <c r="X228" s="1"/>
      <c r="Y228" s="1"/>
      <c r="Z228" s="1"/>
      <c r="AA228" s="1"/>
      <c r="AB228" s="1"/>
      <c r="AC228" s="1"/>
      <c r="AD228" s="1"/>
      <c r="AE228" s="1"/>
      <c r="AF228" s="1"/>
    </row>
    <row r="229" spans="1:32" x14ac:dyDescent="0.35">
      <c r="A229" s="1"/>
      <c r="B229" s="1"/>
      <c r="C229" s="1"/>
      <c r="D229" s="1"/>
      <c r="E229" s="1"/>
      <c r="F229" s="1"/>
      <c r="G229" s="1"/>
      <c r="H229" s="1"/>
      <c r="I229" s="78" t="s">
        <v>395</v>
      </c>
      <c r="J229" s="78">
        <v>4825.7299999999996</v>
      </c>
      <c r="K229" s="1"/>
      <c r="L229" s="1"/>
      <c r="M229" s="1"/>
      <c r="N229" s="1"/>
      <c r="O229" s="1"/>
      <c r="P229" s="1"/>
      <c r="Q229" s="1"/>
      <c r="R229" s="1"/>
      <c r="S229" s="1"/>
      <c r="T229" s="1"/>
      <c r="U229" s="1"/>
      <c r="V229" s="1"/>
      <c r="W229" s="1"/>
      <c r="X229" s="1"/>
      <c r="Y229" s="1"/>
      <c r="Z229" s="1"/>
      <c r="AA229" s="1"/>
      <c r="AB229" s="1"/>
      <c r="AC229" s="1"/>
      <c r="AD229" s="1"/>
      <c r="AE229" s="1"/>
      <c r="AF229" s="1"/>
    </row>
    <row r="230" spans="1:32" x14ac:dyDescent="0.35">
      <c r="A230" s="1"/>
      <c r="B230" s="1"/>
      <c r="C230" s="1"/>
      <c r="D230" s="1"/>
      <c r="E230" s="1"/>
      <c r="F230" s="1"/>
      <c r="G230" s="1"/>
      <c r="H230" s="1"/>
      <c r="I230" s="78" t="s">
        <v>399</v>
      </c>
      <c r="J230" s="78">
        <v>4426.4274999999998</v>
      </c>
      <c r="K230" s="1"/>
      <c r="L230" s="1"/>
      <c r="M230" s="1"/>
      <c r="N230" s="1"/>
      <c r="O230" s="1"/>
      <c r="P230" s="1"/>
      <c r="Q230" s="1"/>
      <c r="R230" s="1"/>
      <c r="S230" s="1"/>
      <c r="T230" s="1"/>
      <c r="U230" s="1"/>
      <c r="V230" s="1"/>
      <c r="W230" s="1"/>
      <c r="X230" s="1"/>
      <c r="Y230" s="1"/>
      <c r="Z230" s="1"/>
      <c r="AA230" s="1"/>
      <c r="AB230" s="1"/>
      <c r="AC230" s="1"/>
      <c r="AD230" s="1"/>
      <c r="AE230" s="1"/>
      <c r="AF230" s="1"/>
    </row>
    <row r="231" spans="1:32" x14ac:dyDescent="0.35">
      <c r="A231" s="1"/>
      <c r="B231" s="1"/>
      <c r="C231" s="1"/>
      <c r="D231" s="1"/>
      <c r="E231" s="1"/>
      <c r="F231" s="1"/>
      <c r="G231" s="1"/>
      <c r="H231" s="1"/>
      <c r="I231" s="78" t="s">
        <v>414</v>
      </c>
      <c r="J231" s="78">
        <v>4362.3500000000004</v>
      </c>
      <c r="K231" s="1"/>
      <c r="L231" s="1"/>
      <c r="M231" s="1"/>
      <c r="N231" s="1"/>
      <c r="O231" s="1"/>
      <c r="P231" s="1"/>
      <c r="Q231" s="1"/>
      <c r="R231" s="1"/>
      <c r="S231" s="1"/>
      <c r="T231" s="1"/>
      <c r="U231" s="1"/>
      <c r="V231" s="1"/>
      <c r="W231" s="1"/>
      <c r="X231" s="1"/>
      <c r="Y231" s="1"/>
      <c r="Z231" s="1"/>
      <c r="AA231" s="1"/>
      <c r="AB231" s="1"/>
      <c r="AC231" s="1"/>
      <c r="AD231" s="1"/>
      <c r="AE231" s="1"/>
      <c r="AF231" s="1"/>
    </row>
    <row r="232" spans="1:32" x14ac:dyDescent="0.35">
      <c r="A232" s="1"/>
      <c r="B232" s="1"/>
      <c r="C232" s="1"/>
      <c r="D232" s="1"/>
      <c r="E232" s="1"/>
      <c r="F232" s="1"/>
      <c r="G232" s="1"/>
      <c r="H232" s="1"/>
      <c r="I232" s="78" t="s">
        <v>384</v>
      </c>
      <c r="J232" s="78">
        <v>4050.85</v>
      </c>
      <c r="K232" s="1"/>
      <c r="L232" s="1"/>
      <c r="M232" s="1"/>
      <c r="N232" s="1"/>
      <c r="O232" s="1"/>
      <c r="P232" s="1"/>
      <c r="Q232" s="1"/>
      <c r="R232" s="1"/>
      <c r="S232" s="1"/>
      <c r="T232" s="1"/>
      <c r="U232" s="1"/>
      <c r="V232" s="1"/>
      <c r="W232" s="1"/>
      <c r="X232" s="1"/>
      <c r="Y232" s="1"/>
      <c r="Z232" s="1"/>
      <c r="AA232" s="1"/>
      <c r="AB232" s="1"/>
      <c r="AC232" s="1"/>
      <c r="AD232" s="1"/>
      <c r="AE232" s="1"/>
      <c r="AF232" s="1"/>
    </row>
    <row r="233" spans="1:32" x14ac:dyDescent="0.35">
      <c r="A233" s="1"/>
      <c r="B233" s="1"/>
      <c r="C233" s="1"/>
      <c r="D233" s="1"/>
      <c r="E233" s="1"/>
      <c r="F233" s="1"/>
      <c r="G233" s="1"/>
      <c r="H233" s="1"/>
      <c r="I233" s="78" t="s">
        <v>394</v>
      </c>
      <c r="J233" s="78">
        <v>3853.28</v>
      </c>
      <c r="K233" s="1"/>
      <c r="L233" s="1"/>
      <c r="M233" s="1"/>
      <c r="N233" s="1"/>
      <c r="O233" s="1"/>
      <c r="P233" s="1"/>
      <c r="Q233" s="1"/>
      <c r="R233" s="1"/>
      <c r="S233" s="1"/>
      <c r="T233" s="1"/>
      <c r="U233" s="1"/>
      <c r="V233" s="1"/>
      <c r="W233" s="1"/>
      <c r="X233" s="1"/>
      <c r="Y233" s="1"/>
      <c r="Z233" s="1"/>
      <c r="AA233" s="1"/>
      <c r="AB233" s="1"/>
      <c r="AC233" s="1"/>
      <c r="AD233" s="1"/>
      <c r="AE233" s="1"/>
      <c r="AF233" s="1"/>
    </row>
    <row r="234" spans="1:32" x14ac:dyDescent="0.35">
      <c r="A234" s="1"/>
      <c r="B234" s="1"/>
      <c r="C234" s="1"/>
      <c r="D234" s="1"/>
      <c r="E234" s="1"/>
      <c r="F234" s="1"/>
      <c r="G234" s="1"/>
      <c r="H234" s="1"/>
      <c r="I234" s="78" t="s">
        <v>391</v>
      </c>
      <c r="J234" s="78">
        <v>3465.4</v>
      </c>
      <c r="K234" s="1"/>
      <c r="L234" s="1"/>
      <c r="M234" s="1"/>
      <c r="N234" s="1"/>
      <c r="O234" s="1"/>
      <c r="P234" s="1"/>
      <c r="Q234" s="1"/>
      <c r="R234" s="1"/>
      <c r="S234" s="1"/>
      <c r="T234" s="1"/>
      <c r="U234" s="1"/>
      <c r="V234" s="1"/>
      <c r="W234" s="1"/>
      <c r="X234" s="1"/>
      <c r="Y234" s="1"/>
      <c r="Z234" s="1"/>
      <c r="AA234" s="1"/>
      <c r="AB234" s="1"/>
      <c r="AC234" s="1"/>
      <c r="AD234" s="1"/>
      <c r="AE234" s="1"/>
      <c r="AF234" s="1"/>
    </row>
    <row r="235" spans="1:32" x14ac:dyDescent="0.35">
      <c r="A235" s="1"/>
      <c r="B235" s="1"/>
      <c r="C235" s="1"/>
      <c r="D235" s="1"/>
      <c r="E235" s="1"/>
      <c r="F235" s="1"/>
      <c r="G235" s="1"/>
      <c r="H235" s="1"/>
      <c r="I235" s="78" t="s">
        <v>407</v>
      </c>
      <c r="J235" s="78">
        <v>3371.91</v>
      </c>
      <c r="K235" s="1"/>
      <c r="L235" s="1"/>
      <c r="M235" s="1"/>
      <c r="N235" s="1"/>
      <c r="O235" s="1"/>
      <c r="P235" s="1"/>
      <c r="Q235" s="1"/>
      <c r="R235" s="1"/>
      <c r="S235" s="1"/>
      <c r="T235" s="1"/>
      <c r="U235" s="1"/>
      <c r="V235" s="1"/>
      <c r="W235" s="1"/>
      <c r="X235" s="1"/>
      <c r="Y235" s="1"/>
      <c r="Z235" s="1"/>
      <c r="AA235" s="1"/>
      <c r="AB235" s="1"/>
      <c r="AC235" s="1"/>
      <c r="AD235" s="1"/>
      <c r="AE235" s="1"/>
      <c r="AF235" s="1"/>
    </row>
    <row r="236" spans="1:32" x14ac:dyDescent="0.35">
      <c r="A236" s="1"/>
      <c r="B236" s="1"/>
      <c r="C236" s="1"/>
      <c r="D236" s="1"/>
      <c r="E236" s="1"/>
      <c r="F236" s="1"/>
      <c r="G236" s="1"/>
      <c r="H236" s="1"/>
      <c r="I236" s="78" t="s">
        <v>408</v>
      </c>
      <c r="J236" s="78">
        <v>3343.63</v>
      </c>
      <c r="K236" s="1"/>
      <c r="L236" s="1"/>
      <c r="M236" s="1"/>
      <c r="N236" s="1"/>
      <c r="O236" s="1"/>
      <c r="P236" s="1"/>
      <c r="Q236" s="1"/>
      <c r="R236" s="1"/>
      <c r="S236" s="1"/>
      <c r="T236" s="1"/>
      <c r="U236" s="1"/>
      <c r="V236" s="1"/>
      <c r="W236" s="1"/>
      <c r="X236" s="1"/>
      <c r="Y236" s="1"/>
      <c r="Z236" s="1"/>
      <c r="AA236" s="1"/>
      <c r="AB236" s="1"/>
      <c r="AC236" s="1"/>
      <c r="AD236" s="1"/>
      <c r="AE236" s="1"/>
      <c r="AF236" s="1"/>
    </row>
    <row r="237" spans="1:32" x14ac:dyDescent="0.35">
      <c r="A237" s="1"/>
      <c r="B237" s="1"/>
      <c r="C237" s="1"/>
      <c r="D237" s="1"/>
      <c r="E237" s="1"/>
      <c r="F237" s="1"/>
      <c r="G237" s="1"/>
      <c r="H237" s="1"/>
      <c r="I237" s="78" t="s">
        <v>227</v>
      </c>
      <c r="J237" s="78">
        <v>3004.55</v>
      </c>
      <c r="K237" s="1"/>
      <c r="L237" s="1"/>
      <c r="M237" s="1"/>
      <c r="N237" s="1"/>
      <c r="O237" s="1"/>
      <c r="P237" s="1"/>
      <c r="Q237" s="1"/>
      <c r="R237" s="1"/>
      <c r="S237" s="1"/>
      <c r="T237" s="1"/>
      <c r="U237" s="1"/>
      <c r="V237" s="1"/>
      <c r="W237" s="1"/>
      <c r="X237" s="1"/>
      <c r="Y237" s="1"/>
      <c r="Z237" s="1"/>
      <c r="AA237" s="1"/>
      <c r="AB237" s="1"/>
      <c r="AC237" s="1"/>
      <c r="AD237" s="1"/>
      <c r="AE237" s="1"/>
      <c r="AF237" s="1"/>
    </row>
    <row r="238" spans="1:32" x14ac:dyDescent="0.35">
      <c r="A238" s="1"/>
      <c r="B238" s="1"/>
      <c r="C238" s="1"/>
      <c r="D238" s="1"/>
      <c r="E238" s="1"/>
      <c r="F238" s="1"/>
      <c r="G238" s="1"/>
      <c r="H238" s="1"/>
      <c r="I238" s="78" t="s">
        <v>388</v>
      </c>
      <c r="J238" s="78">
        <v>2618.65</v>
      </c>
      <c r="K238" s="1"/>
      <c r="L238" s="1"/>
      <c r="M238" s="1"/>
      <c r="N238" s="1"/>
      <c r="O238" s="1"/>
      <c r="P238" s="1"/>
      <c r="Q238" s="1"/>
      <c r="R238" s="1"/>
      <c r="S238" s="1"/>
      <c r="T238" s="1"/>
      <c r="U238" s="1"/>
      <c r="V238" s="1"/>
      <c r="W238" s="1"/>
      <c r="X238" s="1"/>
      <c r="Y238" s="1"/>
      <c r="Z238" s="1"/>
      <c r="AA238" s="1"/>
      <c r="AB238" s="1"/>
      <c r="AC238" s="1"/>
      <c r="AD238" s="1"/>
      <c r="AE238" s="1"/>
      <c r="AF238" s="1"/>
    </row>
    <row r="239" spans="1:32" x14ac:dyDescent="0.35">
      <c r="A239" s="1"/>
      <c r="B239" s="1"/>
      <c r="C239" s="1"/>
      <c r="D239" s="1"/>
      <c r="E239" s="1"/>
      <c r="F239" s="1"/>
      <c r="G239" s="1"/>
      <c r="H239" s="1"/>
      <c r="I239" s="78" t="s">
        <v>387</v>
      </c>
      <c r="J239" s="78">
        <v>2264.4499999999998</v>
      </c>
      <c r="K239" s="1"/>
      <c r="L239" s="1"/>
      <c r="M239" s="1"/>
      <c r="N239" s="1"/>
      <c r="O239" s="1"/>
      <c r="P239" s="1"/>
      <c r="Q239" s="1"/>
      <c r="R239" s="1"/>
      <c r="S239" s="1"/>
      <c r="T239" s="1"/>
      <c r="U239" s="1"/>
      <c r="V239" s="1"/>
      <c r="W239" s="1"/>
      <c r="X239" s="1"/>
      <c r="Y239" s="1"/>
      <c r="Z239" s="1"/>
      <c r="AA239" s="1"/>
      <c r="AB239" s="1"/>
      <c r="AC239" s="1"/>
      <c r="AD239" s="1"/>
      <c r="AE239" s="1"/>
      <c r="AF239" s="1"/>
    </row>
    <row r="240" spans="1:32" x14ac:dyDescent="0.35">
      <c r="A240" s="1"/>
      <c r="B240" s="1"/>
      <c r="C240" s="1"/>
      <c r="D240" s="1"/>
      <c r="E240" s="1"/>
      <c r="F240" s="1"/>
      <c r="G240" s="1"/>
      <c r="H240" s="1"/>
      <c r="I240" s="78" t="s">
        <v>400</v>
      </c>
      <c r="J240" s="78">
        <v>2184.1999999999998</v>
      </c>
      <c r="K240" s="1"/>
      <c r="L240" s="1"/>
      <c r="M240" s="1"/>
      <c r="N240" s="1"/>
      <c r="O240" s="1"/>
      <c r="P240" s="1"/>
      <c r="Q240" s="1"/>
      <c r="R240" s="1"/>
      <c r="S240" s="1"/>
      <c r="T240" s="1"/>
      <c r="U240" s="1"/>
      <c r="V240" s="1"/>
      <c r="W240" s="1"/>
      <c r="X240" s="1"/>
      <c r="Y240" s="1"/>
      <c r="Z240" s="1"/>
      <c r="AA240" s="1"/>
      <c r="AB240" s="1"/>
      <c r="AC240" s="1"/>
      <c r="AD240" s="1"/>
      <c r="AE240" s="1"/>
      <c r="AF240" s="1"/>
    </row>
    <row r="241" spans="1:32" x14ac:dyDescent="0.35">
      <c r="A241" s="1"/>
      <c r="B241" s="1"/>
      <c r="C241" s="1"/>
      <c r="D241" s="1"/>
      <c r="E241" s="1"/>
      <c r="F241" s="1"/>
      <c r="G241" s="1"/>
      <c r="H241" s="1"/>
      <c r="I241" s="78" t="s">
        <v>392</v>
      </c>
      <c r="J241" s="78">
        <v>2151.8000000000002</v>
      </c>
      <c r="K241" s="1"/>
      <c r="L241" s="1"/>
      <c r="M241" s="1"/>
      <c r="N241" s="1"/>
      <c r="O241" s="1"/>
      <c r="P241" s="1"/>
      <c r="Q241" s="1"/>
      <c r="R241" s="1"/>
      <c r="S241" s="1"/>
      <c r="T241" s="1"/>
      <c r="U241" s="1"/>
      <c r="V241" s="1"/>
      <c r="W241" s="1"/>
      <c r="X241" s="1"/>
      <c r="Y241" s="1"/>
      <c r="Z241" s="1"/>
      <c r="AA241" s="1"/>
      <c r="AB241" s="1"/>
      <c r="AC241" s="1"/>
      <c r="AD241" s="1"/>
      <c r="AE241" s="1"/>
      <c r="AF241" s="1"/>
    </row>
    <row r="242" spans="1:32" x14ac:dyDescent="0.35">
      <c r="A242" s="1"/>
      <c r="B242" s="1"/>
      <c r="C242" s="1"/>
      <c r="D242" s="1"/>
      <c r="E242" s="1"/>
      <c r="F242" s="1"/>
      <c r="G242" s="1"/>
      <c r="H242" s="1"/>
      <c r="I242" s="78" t="s">
        <v>250</v>
      </c>
      <c r="J242" s="78">
        <v>2007.95</v>
      </c>
      <c r="K242" s="1"/>
      <c r="L242" s="1"/>
      <c r="M242" s="1"/>
      <c r="N242" s="1"/>
      <c r="O242" s="1"/>
      <c r="P242" s="1"/>
      <c r="Q242" s="1"/>
      <c r="R242" s="1"/>
      <c r="S242" s="1"/>
      <c r="T242" s="1"/>
      <c r="U242" s="1"/>
      <c r="V242" s="1"/>
      <c r="W242" s="1"/>
      <c r="X242" s="1"/>
      <c r="Y242" s="1"/>
      <c r="Z242" s="1"/>
      <c r="AA242" s="1"/>
      <c r="AB242" s="1"/>
      <c r="AC242" s="1"/>
      <c r="AD242" s="1"/>
      <c r="AE242" s="1"/>
      <c r="AF242" s="1"/>
    </row>
    <row r="243" spans="1:32" x14ac:dyDescent="0.35">
      <c r="A243" s="1"/>
      <c r="B243" s="1"/>
      <c r="C243" s="1"/>
      <c r="D243" s="1"/>
      <c r="E243" s="1"/>
      <c r="F243" s="1"/>
      <c r="G243" s="1"/>
      <c r="H243" s="1"/>
      <c r="I243" s="78" t="s">
        <v>367</v>
      </c>
      <c r="J243" s="78">
        <v>1271.9845949999999</v>
      </c>
      <c r="K243" s="1"/>
      <c r="L243" s="1"/>
      <c r="M243" s="1"/>
      <c r="N243" s="1"/>
      <c r="O243" s="1"/>
      <c r="P243" s="1"/>
      <c r="Q243" s="1"/>
      <c r="R243" s="1"/>
      <c r="S243" s="1"/>
      <c r="T243" s="1"/>
      <c r="U243" s="1"/>
      <c r="V243" s="1"/>
      <c r="W243" s="1"/>
      <c r="X243" s="1"/>
      <c r="Y243" s="1"/>
      <c r="Z243" s="1"/>
      <c r="AA243" s="1"/>
      <c r="AB243" s="1"/>
      <c r="AC243" s="1"/>
      <c r="AD243" s="1"/>
      <c r="AE243" s="1"/>
      <c r="AF243" s="1"/>
    </row>
    <row r="244" spans="1:32" x14ac:dyDescent="0.35">
      <c r="A244" s="1"/>
      <c r="B244" s="1"/>
      <c r="C244" s="1"/>
      <c r="D244" s="1"/>
      <c r="E244" s="1"/>
      <c r="F244" s="1"/>
      <c r="G244" s="1"/>
      <c r="H244" s="1"/>
      <c r="I244" s="78" t="s">
        <v>402</v>
      </c>
      <c r="J244" s="78">
        <v>1225.75</v>
      </c>
      <c r="K244" s="1"/>
      <c r="L244" s="1"/>
      <c r="M244" s="1"/>
      <c r="N244" s="1"/>
      <c r="O244" s="1"/>
      <c r="P244" s="1"/>
      <c r="Q244" s="1"/>
      <c r="R244" s="1"/>
      <c r="S244" s="1"/>
      <c r="T244" s="1"/>
      <c r="U244" s="1"/>
      <c r="V244" s="1"/>
      <c r="W244" s="1"/>
      <c r="X244" s="1"/>
      <c r="Y244" s="1"/>
      <c r="Z244" s="1"/>
      <c r="AA244" s="1"/>
      <c r="AB244" s="1"/>
      <c r="AC244" s="1"/>
      <c r="AD244" s="1"/>
      <c r="AE244" s="1"/>
      <c r="AF244" s="1"/>
    </row>
    <row r="245" spans="1:32" x14ac:dyDescent="0.35">
      <c r="A245" s="1"/>
      <c r="B245" s="1"/>
      <c r="C245" s="1"/>
      <c r="D245" s="1"/>
      <c r="E245" s="1"/>
      <c r="F245" s="1"/>
      <c r="G245" s="1"/>
      <c r="H245" s="1"/>
      <c r="I245" s="78" t="s">
        <v>372</v>
      </c>
      <c r="J245" s="78">
        <v>1191.0999999999999</v>
      </c>
      <c r="K245" s="1"/>
      <c r="L245" s="1"/>
      <c r="M245" s="1"/>
      <c r="N245" s="1"/>
      <c r="O245" s="1"/>
      <c r="P245" s="1"/>
      <c r="Q245" s="1"/>
      <c r="R245" s="1"/>
      <c r="S245" s="1"/>
      <c r="T245" s="1"/>
      <c r="U245" s="1"/>
      <c r="V245" s="1"/>
      <c r="W245" s="1"/>
      <c r="X245" s="1"/>
      <c r="Y245" s="1"/>
      <c r="Z245" s="1"/>
      <c r="AA245" s="1"/>
      <c r="AB245" s="1"/>
      <c r="AC245" s="1"/>
      <c r="AD245" s="1"/>
      <c r="AE245" s="1"/>
      <c r="AF245" s="1"/>
    </row>
    <row r="246" spans="1:32" x14ac:dyDescent="0.35">
      <c r="A246" s="1"/>
      <c r="B246" s="1"/>
      <c r="C246" s="1"/>
      <c r="D246" s="1"/>
      <c r="E246" s="1"/>
      <c r="F246" s="1"/>
      <c r="G246" s="1"/>
      <c r="H246" s="1"/>
      <c r="I246" s="78" t="s">
        <v>120</v>
      </c>
      <c r="J246" s="78">
        <v>369.25</v>
      </c>
      <c r="K246" s="1"/>
      <c r="L246" s="1"/>
      <c r="M246" s="1"/>
      <c r="N246" s="1"/>
      <c r="O246" s="1"/>
      <c r="P246" s="1"/>
      <c r="Q246" s="1"/>
      <c r="R246" s="1"/>
      <c r="S246" s="1"/>
      <c r="T246" s="1"/>
      <c r="U246" s="1"/>
      <c r="V246" s="1"/>
      <c r="W246" s="1"/>
      <c r="X246" s="1"/>
      <c r="Y246" s="1"/>
      <c r="Z246" s="1"/>
      <c r="AA246" s="1"/>
      <c r="AB246" s="1"/>
      <c r="AC246" s="1"/>
      <c r="AD246" s="1"/>
      <c r="AE246" s="1"/>
      <c r="AF246" s="1"/>
    </row>
    <row r="247" spans="1:32" x14ac:dyDescent="0.35">
      <c r="A247" s="1"/>
      <c r="B247" s="1"/>
      <c r="C247" s="1"/>
      <c r="D247" s="1"/>
      <c r="E247" s="1"/>
      <c r="F247" s="1"/>
      <c r="G247" s="1"/>
      <c r="H247" s="1"/>
      <c r="I247" s="78" t="s">
        <v>380</v>
      </c>
      <c r="J247" s="78">
        <v>168.15</v>
      </c>
      <c r="K247" s="1"/>
      <c r="L247" s="1"/>
      <c r="M247" s="1"/>
      <c r="N247" s="1"/>
      <c r="O247" s="1"/>
      <c r="P247" s="1"/>
      <c r="Q247" s="1"/>
      <c r="R247" s="1"/>
      <c r="S247" s="1"/>
      <c r="T247" s="1"/>
      <c r="U247" s="1"/>
      <c r="V247" s="1"/>
      <c r="W247" s="1"/>
      <c r="X247" s="1"/>
      <c r="Y247" s="1"/>
      <c r="Z247" s="1"/>
      <c r="AA247" s="1"/>
      <c r="AB247" s="1"/>
      <c r="AC247" s="1"/>
      <c r="AD247" s="1"/>
      <c r="AE247" s="1"/>
      <c r="AF247" s="1"/>
    </row>
    <row r="248" spans="1:32" x14ac:dyDescent="0.35">
      <c r="A248" s="1"/>
      <c r="B248" s="1"/>
      <c r="C248" s="1"/>
      <c r="D248" s="1"/>
      <c r="E248" s="1"/>
      <c r="F248" s="1"/>
      <c r="G248" s="1"/>
      <c r="H248" s="1"/>
      <c r="I248" s="78" t="s">
        <v>381</v>
      </c>
      <c r="J248" s="78">
        <v>147.64500000000001</v>
      </c>
      <c r="K248" s="1"/>
      <c r="L248" s="1"/>
      <c r="M248" s="1"/>
      <c r="N248" s="1"/>
      <c r="O248" s="1"/>
      <c r="P248" s="1"/>
      <c r="Q248" s="1"/>
      <c r="R248" s="1"/>
      <c r="S248" s="1"/>
      <c r="T248" s="1"/>
      <c r="U248" s="1"/>
      <c r="V248" s="1"/>
      <c r="W248" s="1"/>
      <c r="X248" s="1"/>
      <c r="Y248" s="1"/>
      <c r="Z248" s="1"/>
      <c r="AA248" s="1"/>
      <c r="AB248" s="1"/>
      <c r="AC248" s="1"/>
      <c r="AD248" s="1"/>
      <c r="AE248" s="1"/>
      <c r="AF248" s="1"/>
    </row>
    <row r="249" spans="1:32" x14ac:dyDescent="0.35">
      <c r="A249" s="1"/>
      <c r="B249" s="1"/>
      <c r="C249" s="1"/>
      <c r="D249" s="1"/>
      <c r="E249" s="1"/>
      <c r="F249" s="1"/>
      <c r="G249" s="1"/>
      <c r="H249" s="1"/>
      <c r="I249" s="78" t="s">
        <v>183</v>
      </c>
      <c r="J249" s="78">
        <v>98.85</v>
      </c>
      <c r="K249" s="1"/>
      <c r="L249" s="1"/>
      <c r="M249" s="1"/>
      <c r="N249" s="1"/>
      <c r="O249" s="1"/>
      <c r="P249" s="1"/>
      <c r="Q249" s="1"/>
      <c r="R249" s="1"/>
      <c r="S249" s="1"/>
      <c r="T249" s="1"/>
      <c r="U249" s="1"/>
      <c r="V249" s="1"/>
      <c r="W249" s="1"/>
      <c r="X249" s="1"/>
      <c r="Y249" s="1"/>
      <c r="Z249" s="1"/>
      <c r="AA249" s="1"/>
      <c r="AB249" s="1"/>
      <c r="AC249" s="1"/>
      <c r="AD249" s="1"/>
      <c r="AE249" s="1"/>
      <c r="AF249" s="1"/>
    </row>
    <row r="250" spans="1:32" x14ac:dyDescent="0.35">
      <c r="A250" s="1"/>
      <c r="B250" s="1"/>
      <c r="C250" s="1"/>
      <c r="D250" s="1"/>
      <c r="E250" s="1"/>
      <c r="F250" s="1"/>
      <c r="G250" s="1"/>
      <c r="H250" s="1"/>
      <c r="I250" s="78" t="s">
        <v>385</v>
      </c>
      <c r="J250" s="78">
        <v>56.05</v>
      </c>
      <c r="K250" s="1"/>
      <c r="L250" s="1"/>
      <c r="M250" s="1"/>
      <c r="N250" s="1"/>
      <c r="O250" s="1"/>
      <c r="P250" s="1"/>
      <c r="Q250" s="1"/>
      <c r="R250" s="1"/>
      <c r="S250" s="1"/>
      <c r="T250" s="1"/>
      <c r="U250" s="1"/>
      <c r="V250" s="1"/>
      <c r="W250" s="1"/>
      <c r="X250" s="1"/>
      <c r="Y250" s="1"/>
      <c r="Z250" s="1"/>
      <c r="AA250" s="1"/>
      <c r="AB250" s="1"/>
      <c r="AC250" s="1"/>
      <c r="AD250" s="1"/>
      <c r="AE250" s="1"/>
      <c r="AF250" s="1"/>
    </row>
    <row r="251" spans="1:32" x14ac:dyDescent="0.35">
      <c r="A251" s="1"/>
      <c r="B251" s="1"/>
      <c r="C251" s="1"/>
      <c r="D251" s="1"/>
      <c r="E251" s="1"/>
      <c r="F251" s="1"/>
      <c r="G251" s="1"/>
      <c r="H251" s="1"/>
      <c r="I251" s="78" t="s">
        <v>369</v>
      </c>
      <c r="J251" s="78">
        <v>2.0499999999999998</v>
      </c>
      <c r="K251" s="1"/>
      <c r="L251" s="1"/>
      <c r="M251" s="1"/>
      <c r="N251" s="1"/>
      <c r="O251" s="1"/>
      <c r="P251" s="1"/>
      <c r="Q251" s="1"/>
      <c r="R251" s="1"/>
      <c r="S251" s="1"/>
      <c r="T251" s="1"/>
      <c r="U251" s="1"/>
      <c r="V251" s="1"/>
      <c r="W251" s="1"/>
      <c r="X251" s="1"/>
      <c r="Y251" s="1"/>
      <c r="Z251" s="1"/>
      <c r="AA251" s="1"/>
      <c r="AB251" s="1"/>
      <c r="AC251" s="1"/>
      <c r="AD251" s="1"/>
      <c r="AE251" s="1"/>
      <c r="AF251" s="1"/>
    </row>
    <row r="252" spans="1:32" x14ac:dyDescent="0.35">
      <c r="A252" s="1"/>
      <c r="B252" s="1"/>
      <c r="C252" s="1"/>
      <c r="D252" s="1"/>
      <c r="E252" s="1"/>
      <c r="F252" s="1"/>
      <c r="G252" s="1"/>
      <c r="H252" s="1"/>
      <c r="I252" s="78"/>
      <c r="J252" s="78"/>
      <c r="K252" s="1"/>
      <c r="L252" s="1"/>
      <c r="M252" s="1"/>
      <c r="N252" s="1"/>
      <c r="O252" s="1"/>
      <c r="P252" s="1"/>
      <c r="Q252" s="1"/>
      <c r="R252" s="1"/>
      <c r="S252" s="1"/>
      <c r="T252" s="1"/>
      <c r="U252" s="1"/>
      <c r="V252" s="1"/>
      <c r="W252" s="1"/>
      <c r="X252" s="1"/>
      <c r="Y252" s="1"/>
      <c r="Z252" s="1"/>
      <c r="AA252" s="1"/>
      <c r="AB252" s="1"/>
      <c r="AC252" s="1"/>
      <c r="AD252" s="1"/>
      <c r="AE252" s="1"/>
      <c r="AF252" s="1"/>
    </row>
  </sheetData>
  <mergeCells count="13">
    <mergeCell ref="B3:G3"/>
    <mergeCell ref="B6:B7"/>
    <mergeCell ref="C6:C7"/>
    <mergeCell ref="D6:D7"/>
    <mergeCell ref="E6:E7"/>
    <mergeCell ref="F6:AF6"/>
    <mergeCell ref="F171:AF171"/>
    <mergeCell ref="B182:E182"/>
    <mergeCell ref="B167:E167"/>
    <mergeCell ref="B171:B172"/>
    <mergeCell ref="C171:C172"/>
    <mergeCell ref="D171:D172"/>
    <mergeCell ref="E171:E17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16" t="s">
        <v>357</v>
      </c>
      <c r="C5" s="212" t="s">
        <v>957</v>
      </c>
      <c r="D5" s="212" t="s">
        <v>957</v>
      </c>
      <c r="E5" s="212" t="s">
        <v>957</v>
      </c>
      <c r="F5" s="212" t="s">
        <v>957</v>
      </c>
      <c r="G5" s="212" t="s">
        <v>957</v>
      </c>
      <c r="H5" s="212" t="s">
        <v>957</v>
      </c>
      <c r="I5" s="212" t="s">
        <v>957</v>
      </c>
      <c r="J5" s="212" t="s">
        <v>957</v>
      </c>
      <c r="K5" s="212" t="s">
        <v>957</v>
      </c>
      <c r="L5" s="212" t="s">
        <v>957</v>
      </c>
      <c r="M5" s="212" t="s">
        <v>957</v>
      </c>
      <c r="N5" s="212" t="s">
        <v>957</v>
      </c>
      <c r="O5" s="212" t="s">
        <v>957</v>
      </c>
      <c r="P5" s="212" t="s">
        <v>957</v>
      </c>
      <c r="Q5" s="212" t="s">
        <v>957</v>
      </c>
      <c r="R5" s="212" t="s">
        <v>957</v>
      </c>
      <c r="S5" s="216" t="s">
        <v>357</v>
      </c>
      <c r="T5" s="213" t="s">
        <v>958</v>
      </c>
      <c r="U5" s="213" t="s">
        <v>958</v>
      </c>
      <c r="V5" s="213" t="s">
        <v>958</v>
      </c>
      <c r="W5" s="213" t="s">
        <v>958</v>
      </c>
      <c r="X5" s="213" t="s">
        <v>958</v>
      </c>
      <c r="Y5" s="216" t="s">
        <v>357</v>
      </c>
      <c r="Z5" s="214" t="s">
        <v>958</v>
      </c>
      <c r="AA5" s="214" t="s">
        <v>958</v>
      </c>
      <c r="AB5" s="214" t="s">
        <v>958</v>
      </c>
      <c r="AC5" s="214" t="s">
        <v>958</v>
      </c>
      <c r="AD5" s="214" t="s">
        <v>958</v>
      </c>
    </row>
    <row r="6" spans="1:30" ht="20" x14ac:dyDescent="0.35">
      <c r="A6" s="1"/>
      <c r="B6" s="216"/>
      <c r="C6" s="215" t="s">
        <v>361</v>
      </c>
      <c r="D6" s="215" t="s">
        <v>361</v>
      </c>
      <c r="E6" s="215" t="s">
        <v>361</v>
      </c>
      <c r="F6" s="215" t="s">
        <v>361</v>
      </c>
      <c r="G6" s="215" t="s">
        <v>360</v>
      </c>
      <c r="H6" s="215" t="s">
        <v>360</v>
      </c>
      <c r="I6" s="215" t="s">
        <v>360</v>
      </c>
      <c r="J6" s="215" t="s">
        <v>360</v>
      </c>
      <c r="K6" s="215" t="s">
        <v>362</v>
      </c>
      <c r="L6" s="215" t="s">
        <v>362</v>
      </c>
      <c r="M6" s="215" t="s">
        <v>362</v>
      </c>
      <c r="N6" s="215" t="s">
        <v>362</v>
      </c>
      <c r="O6" s="212" t="s">
        <v>959</v>
      </c>
      <c r="P6" s="212" t="s">
        <v>959</v>
      </c>
      <c r="Q6" s="212" t="s">
        <v>959</v>
      </c>
      <c r="R6" s="212" t="s">
        <v>959</v>
      </c>
      <c r="S6" s="216"/>
      <c r="T6" s="213" t="s">
        <v>960</v>
      </c>
      <c r="U6" s="213" t="s">
        <v>960</v>
      </c>
      <c r="V6" s="213" t="s">
        <v>960</v>
      </c>
      <c r="W6" s="213" t="s">
        <v>960</v>
      </c>
      <c r="X6" s="213" t="s">
        <v>960</v>
      </c>
      <c r="Y6" s="216"/>
      <c r="Z6" s="214" t="s">
        <v>961</v>
      </c>
      <c r="AA6" s="214" t="s">
        <v>961</v>
      </c>
      <c r="AB6" s="214" t="s">
        <v>961</v>
      </c>
      <c r="AC6" s="214" t="s">
        <v>961</v>
      </c>
      <c r="AD6" s="214" t="s">
        <v>961</v>
      </c>
    </row>
    <row r="7" spans="1:30" ht="31.5" x14ac:dyDescent="0.35">
      <c r="A7" s="1"/>
      <c r="B7" s="216"/>
      <c r="C7" s="79" t="s">
        <v>962</v>
      </c>
      <c r="D7" s="79" t="s">
        <v>963</v>
      </c>
      <c r="E7" s="79" t="s">
        <v>964</v>
      </c>
      <c r="F7" s="79" t="s">
        <v>965</v>
      </c>
      <c r="G7" s="79" t="s">
        <v>966</v>
      </c>
      <c r="H7" s="79" t="s">
        <v>967</v>
      </c>
      <c r="I7" s="79" t="s">
        <v>968</v>
      </c>
      <c r="J7" s="79" t="s">
        <v>969</v>
      </c>
      <c r="K7" s="79" t="s">
        <v>970</v>
      </c>
      <c r="L7" s="79" t="s">
        <v>971</v>
      </c>
      <c r="M7" s="79" t="s">
        <v>972</v>
      </c>
      <c r="N7" s="79" t="s">
        <v>973</v>
      </c>
      <c r="O7" s="64" t="s">
        <v>974</v>
      </c>
      <c r="P7" s="64" t="s">
        <v>975</v>
      </c>
      <c r="Q7" s="64" t="s">
        <v>976</v>
      </c>
      <c r="R7" s="64" t="s">
        <v>977</v>
      </c>
      <c r="S7" s="217"/>
      <c r="T7" s="80" t="s">
        <v>363</v>
      </c>
      <c r="U7" s="80" t="s">
        <v>364</v>
      </c>
      <c r="V7" s="80" t="s">
        <v>365</v>
      </c>
      <c r="W7" s="80" t="s">
        <v>366</v>
      </c>
      <c r="X7" s="80" t="s">
        <v>977</v>
      </c>
      <c r="Y7" s="217"/>
      <c r="Z7" s="81" t="s">
        <v>978</v>
      </c>
      <c r="AA7" s="81" t="s">
        <v>979</v>
      </c>
      <c r="AB7" s="81" t="s">
        <v>980</v>
      </c>
      <c r="AC7" s="81" t="s">
        <v>981</v>
      </c>
      <c r="AD7" s="81" t="s">
        <v>807</v>
      </c>
    </row>
    <row r="8" spans="1:30" x14ac:dyDescent="0.35">
      <c r="A8" s="1"/>
      <c r="B8" s="82" t="s">
        <v>581</v>
      </c>
      <c r="C8" s="83">
        <v>507.1</v>
      </c>
      <c r="D8" s="83">
        <v>30.48</v>
      </c>
      <c r="E8" s="83">
        <v>0</v>
      </c>
      <c r="F8" s="83">
        <v>24.6</v>
      </c>
      <c r="G8" s="83">
        <v>3650.7</v>
      </c>
      <c r="H8" s="83">
        <v>916.8</v>
      </c>
      <c r="I8" s="83">
        <v>0</v>
      </c>
      <c r="J8" s="83">
        <v>313.7</v>
      </c>
      <c r="K8" s="83">
        <v>522.29999999999995</v>
      </c>
      <c r="L8" s="83">
        <v>0</v>
      </c>
      <c r="M8" s="83">
        <v>0</v>
      </c>
      <c r="N8" s="83">
        <v>0</v>
      </c>
      <c r="O8" s="83">
        <v>562.17999999999995</v>
      </c>
      <c r="P8" s="83">
        <v>4881.2</v>
      </c>
      <c r="Q8" s="83">
        <v>522.29999999999995</v>
      </c>
      <c r="R8" s="84">
        <v>5965.68</v>
      </c>
      <c r="S8" s="82" t="s">
        <v>581</v>
      </c>
      <c r="T8" s="83">
        <v>4680.1000000000004</v>
      </c>
      <c r="U8" s="83">
        <v>947.28</v>
      </c>
      <c r="V8" s="83">
        <v>0</v>
      </c>
      <c r="W8" s="83">
        <v>338.3</v>
      </c>
      <c r="X8" s="84">
        <v>5965.68</v>
      </c>
      <c r="Y8" s="82" t="s">
        <v>581</v>
      </c>
      <c r="Z8" s="83">
        <v>307.89999999999998</v>
      </c>
      <c r="AA8" s="83">
        <v>53.68</v>
      </c>
      <c r="AB8" s="83">
        <v>0</v>
      </c>
      <c r="AC8" s="83">
        <v>338.3</v>
      </c>
      <c r="AD8" s="84">
        <v>699.88</v>
      </c>
    </row>
    <row r="9" spans="1:30" x14ac:dyDescent="0.35">
      <c r="A9" s="1"/>
      <c r="B9" s="82" t="s">
        <v>582</v>
      </c>
      <c r="C9" s="83">
        <v>477.9</v>
      </c>
      <c r="D9" s="83">
        <v>30.28</v>
      </c>
      <c r="E9" s="83">
        <v>0</v>
      </c>
      <c r="F9" s="83">
        <v>24</v>
      </c>
      <c r="G9" s="83">
        <v>3652.6</v>
      </c>
      <c r="H9" s="83">
        <v>918.1</v>
      </c>
      <c r="I9" s="83">
        <v>0</v>
      </c>
      <c r="J9" s="83">
        <v>319.5</v>
      </c>
      <c r="K9" s="83">
        <v>507.4</v>
      </c>
      <c r="L9" s="83">
        <v>0</v>
      </c>
      <c r="M9" s="83">
        <v>0</v>
      </c>
      <c r="N9" s="83">
        <v>0</v>
      </c>
      <c r="O9" s="83">
        <v>532.17999999999995</v>
      </c>
      <c r="P9" s="83">
        <v>4890.2</v>
      </c>
      <c r="Q9" s="83">
        <v>507.4</v>
      </c>
      <c r="R9" s="84">
        <v>5929.78</v>
      </c>
      <c r="S9" s="82" t="s">
        <v>582</v>
      </c>
      <c r="T9" s="83">
        <v>4637.8999999999996</v>
      </c>
      <c r="U9" s="83">
        <v>948.38</v>
      </c>
      <c r="V9" s="83">
        <v>0</v>
      </c>
      <c r="W9" s="83">
        <v>343.5</v>
      </c>
      <c r="X9" s="84">
        <v>5929.78</v>
      </c>
      <c r="Y9" s="82" t="s">
        <v>582</v>
      </c>
      <c r="Z9" s="83">
        <v>307.89999999999998</v>
      </c>
      <c r="AA9" s="83">
        <v>53.18</v>
      </c>
      <c r="AB9" s="83">
        <v>0</v>
      </c>
      <c r="AC9" s="83">
        <v>343.5</v>
      </c>
      <c r="AD9" s="84">
        <v>704.58</v>
      </c>
    </row>
    <row r="10" spans="1:30" x14ac:dyDescent="0.35">
      <c r="A10" s="1"/>
      <c r="B10" s="82" t="s">
        <v>583</v>
      </c>
      <c r="C10" s="83">
        <v>484.4</v>
      </c>
      <c r="D10" s="83">
        <v>29.75</v>
      </c>
      <c r="E10" s="83">
        <v>0</v>
      </c>
      <c r="F10" s="83">
        <v>22.6</v>
      </c>
      <c r="G10" s="83">
        <v>3513.9</v>
      </c>
      <c r="H10" s="83">
        <v>921.2</v>
      </c>
      <c r="I10" s="83">
        <v>0</v>
      </c>
      <c r="J10" s="83">
        <v>317.5</v>
      </c>
      <c r="K10" s="83">
        <v>503.9</v>
      </c>
      <c r="L10" s="83">
        <v>0</v>
      </c>
      <c r="M10" s="83">
        <v>0</v>
      </c>
      <c r="N10" s="83">
        <v>0</v>
      </c>
      <c r="O10" s="83">
        <v>536.75</v>
      </c>
      <c r="P10" s="83">
        <v>4752.6000000000004</v>
      </c>
      <c r="Q10" s="83">
        <v>503.9</v>
      </c>
      <c r="R10" s="84">
        <v>5793.25</v>
      </c>
      <c r="S10" s="82" t="s">
        <v>583</v>
      </c>
      <c r="T10" s="83">
        <v>4502.2</v>
      </c>
      <c r="U10" s="83">
        <v>950.95</v>
      </c>
      <c r="V10" s="83">
        <v>0</v>
      </c>
      <c r="W10" s="83">
        <v>340.1</v>
      </c>
      <c r="X10" s="84">
        <v>5793.25</v>
      </c>
      <c r="Y10" s="82" t="s">
        <v>583</v>
      </c>
      <c r="Z10" s="83">
        <v>308</v>
      </c>
      <c r="AA10" s="83">
        <v>52.75</v>
      </c>
      <c r="AB10" s="83">
        <v>0</v>
      </c>
      <c r="AC10" s="83">
        <v>340.1</v>
      </c>
      <c r="AD10" s="84">
        <v>700.85</v>
      </c>
    </row>
    <row r="11" spans="1:30" x14ac:dyDescent="0.35">
      <c r="A11" s="1"/>
      <c r="B11" s="82" t="s">
        <v>584</v>
      </c>
      <c r="C11" s="83">
        <v>479.2</v>
      </c>
      <c r="D11" s="83">
        <v>30.3</v>
      </c>
      <c r="E11" s="83">
        <v>0</v>
      </c>
      <c r="F11" s="83">
        <v>17.5</v>
      </c>
      <c r="G11" s="83">
        <v>3596.2</v>
      </c>
      <c r="H11" s="83">
        <v>926</v>
      </c>
      <c r="I11" s="83">
        <v>0</v>
      </c>
      <c r="J11" s="83">
        <v>367.1</v>
      </c>
      <c r="K11" s="83">
        <v>470.1</v>
      </c>
      <c r="L11" s="83">
        <v>0</v>
      </c>
      <c r="M11" s="83">
        <v>0</v>
      </c>
      <c r="N11" s="83">
        <v>0</v>
      </c>
      <c r="O11" s="83">
        <v>527</v>
      </c>
      <c r="P11" s="83">
        <v>4889.3</v>
      </c>
      <c r="Q11" s="83">
        <v>470.1</v>
      </c>
      <c r="R11" s="84">
        <v>5886.4</v>
      </c>
      <c r="S11" s="82" t="s">
        <v>584</v>
      </c>
      <c r="T11" s="83">
        <v>4545.5</v>
      </c>
      <c r="U11" s="83">
        <v>956.3</v>
      </c>
      <c r="V11" s="83">
        <v>0</v>
      </c>
      <c r="W11" s="83">
        <v>384.6</v>
      </c>
      <c r="X11" s="84">
        <v>5886.4</v>
      </c>
      <c r="Y11" s="82" t="s">
        <v>584</v>
      </c>
      <c r="Z11" s="83">
        <v>308.89999999999998</v>
      </c>
      <c r="AA11" s="83">
        <v>53.4</v>
      </c>
      <c r="AB11" s="83">
        <v>0</v>
      </c>
      <c r="AC11" s="83">
        <v>384.6</v>
      </c>
      <c r="AD11" s="84">
        <v>746.9</v>
      </c>
    </row>
    <row r="12" spans="1:30" x14ac:dyDescent="0.35">
      <c r="A12" s="1"/>
      <c r="B12" s="82" t="s">
        <v>585</v>
      </c>
      <c r="C12" s="83">
        <v>462.4</v>
      </c>
      <c r="D12" s="83">
        <v>30.43</v>
      </c>
      <c r="E12" s="83">
        <v>0</v>
      </c>
      <c r="F12" s="83">
        <v>21.2</v>
      </c>
      <c r="G12" s="83">
        <v>3427.8</v>
      </c>
      <c r="H12" s="83">
        <v>921.8</v>
      </c>
      <c r="I12" s="83">
        <v>0</v>
      </c>
      <c r="J12" s="83">
        <v>442</v>
      </c>
      <c r="K12" s="83">
        <v>469</v>
      </c>
      <c r="L12" s="83">
        <v>0</v>
      </c>
      <c r="M12" s="83">
        <v>0</v>
      </c>
      <c r="N12" s="83">
        <v>0</v>
      </c>
      <c r="O12" s="83">
        <v>514.03</v>
      </c>
      <c r="P12" s="83">
        <v>4791.6000000000004</v>
      </c>
      <c r="Q12" s="83">
        <v>469</v>
      </c>
      <c r="R12" s="84">
        <v>5774.63</v>
      </c>
      <c r="S12" s="82" t="s">
        <v>585</v>
      </c>
      <c r="T12" s="83">
        <v>4359.2</v>
      </c>
      <c r="U12" s="83">
        <v>952.23</v>
      </c>
      <c r="V12" s="83">
        <v>0</v>
      </c>
      <c r="W12" s="83">
        <v>463.2</v>
      </c>
      <c r="X12" s="84">
        <v>5774.63</v>
      </c>
      <c r="Y12" s="82" t="s">
        <v>585</v>
      </c>
      <c r="Z12" s="83">
        <v>308.5</v>
      </c>
      <c r="AA12" s="83">
        <v>53.33</v>
      </c>
      <c r="AB12" s="83">
        <v>0</v>
      </c>
      <c r="AC12" s="83">
        <v>463.2</v>
      </c>
      <c r="AD12" s="84">
        <v>825.03</v>
      </c>
    </row>
    <row r="13" spans="1:30" x14ac:dyDescent="0.35">
      <c r="A13" s="1"/>
      <c r="B13" s="82" t="s">
        <v>586</v>
      </c>
      <c r="C13" s="83">
        <v>433.3</v>
      </c>
      <c r="D13" s="83">
        <v>29.64</v>
      </c>
      <c r="E13" s="83">
        <v>0</v>
      </c>
      <c r="F13" s="83">
        <v>25</v>
      </c>
      <c r="G13" s="83">
        <v>3342.2</v>
      </c>
      <c r="H13" s="83">
        <v>962.9</v>
      </c>
      <c r="I13" s="83">
        <v>0</v>
      </c>
      <c r="J13" s="83">
        <v>478.9</v>
      </c>
      <c r="K13" s="83">
        <v>473.7</v>
      </c>
      <c r="L13" s="83">
        <v>0</v>
      </c>
      <c r="M13" s="83">
        <v>0</v>
      </c>
      <c r="N13" s="83">
        <v>0</v>
      </c>
      <c r="O13" s="83">
        <v>487.94</v>
      </c>
      <c r="P13" s="83">
        <v>4784</v>
      </c>
      <c r="Q13" s="83">
        <v>473.7</v>
      </c>
      <c r="R13" s="84">
        <v>5745.64</v>
      </c>
      <c r="S13" s="82" t="s">
        <v>586</v>
      </c>
      <c r="T13" s="83">
        <v>4249.2</v>
      </c>
      <c r="U13" s="83">
        <v>992.54</v>
      </c>
      <c r="V13" s="83">
        <v>0</v>
      </c>
      <c r="W13" s="83">
        <v>503.9</v>
      </c>
      <c r="X13" s="84">
        <v>5745.64</v>
      </c>
      <c r="Y13" s="82" t="s">
        <v>586</v>
      </c>
      <c r="Z13" s="83">
        <v>298.39999999999998</v>
      </c>
      <c r="AA13" s="83">
        <v>51.34</v>
      </c>
      <c r="AB13" s="83">
        <v>0</v>
      </c>
      <c r="AC13" s="83">
        <v>503.9</v>
      </c>
      <c r="AD13" s="84">
        <v>853.64</v>
      </c>
    </row>
    <row r="14" spans="1:30" x14ac:dyDescent="0.35">
      <c r="A14" s="1"/>
      <c r="B14" s="82" t="s">
        <v>587</v>
      </c>
      <c r="C14" s="83">
        <v>390.1</v>
      </c>
      <c r="D14" s="83">
        <v>28.93</v>
      </c>
      <c r="E14" s="83">
        <v>0</v>
      </c>
      <c r="F14" s="83">
        <v>27.5</v>
      </c>
      <c r="G14" s="83">
        <v>3254.3</v>
      </c>
      <c r="H14" s="83">
        <v>1074.8</v>
      </c>
      <c r="I14" s="83">
        <v>0</v>
      </c>
      <c r="J14" s="83">
        <v>460.5</v>
      </c>
      <c r="K14" s="83">
        <v>470.7</v>
      </c>
      <c r="L14" s="83">
        <v>0</v>
      </c>
      <c r="M14" s="83">
        <v>0</v>
      </c>
      <c r="N14" s="83">
        <v>0</v>
      </c>
      <c r="O14" s="83">
        <v>446.53</v>
      </c>
      <c r="P14" s="83">
        <v>4789.6000000000004</v>
      </c>
      <c r="Q14" s="83">
        <v>470.7</v>
      </c>
      <c r="R14" s="84">
        <v>5706.83</v>
      </c>
      <c r="S14" s="82" t="s">
        <v>587</v>
      </c>
      <c r="T14" s="83">
        <v>4115.1000000000004</v>
      </c>
      <c r="U14" s="83">
        <v>1103.73</v>
      </c>
      <c r="V14" s="83">
        <v>0</v>
      </c>
      <c r="W14" s="83">
        <v>488</v>
      </c>
      <c r="X14" s="84">
        <v>5706.83</v>
      </c>
      <c r="Y14" s="82" t="s">
        <v>587</v>
      </c>
      <c r="Z14" s="83">
        <v>295.8</v>
      </c>
      <c r="AA14" s="83">
        <v>50.63</v>
      </c>
      <c r="AB14" s="83">
        <v>0</v>
      </c>
      <c r="AC14" s="83">
        <v>488</v>
      </c>
      <c r="AD14" s="84">
        <v>834.43</v>
      </c>
    </row>
    <row r="15" spans="1:30" x14ac:dyDescent="0.35">
      <c r="A15" s="1"/>
      <c r="B15" s="82" t="s">
        <v>588</v>
      </c>
      <c r="C15" s="83">
        <v>390.1</v>
      </c>
      <c r="D15" s="83">
        <v>29.57</v>
      </c>
      <c r="E15" s="83">
        <v>0</v>
      </c>
      <c r="F15" s="83">
        <v>26</v>
      </c>
      <c r="G15" s="83">
        <v>3193</v>
      </c>
      <c r="H15" s="83">
        <v>1189.5999999999999</v>
      </c>
      <c r="I15" s="83">
        <v>0</v>
      </c>
      <c r="J15" s="83">
        <v>371.6</v>
      </c>
      <c r="K15" s="83">
        <v>467.8</v>
      </c>
      <c r="L15" s="83">
        <v>0</v>
      </c>
      <c r="M15" s="83">
        <v>0</v>
      </c>
      <c r="N15" s="83">
        <v>0</v>
      </c>
      <c r="O15" s="83">
        <v>445.67</v>
      </c>
      <c r="P15" s="83">
        <v>4754.2</v>
      </c>
      <c r="Q15" s="83">
        <v>467.8</v>
      </c>
      <c r="R15" s="84">
        <v>5667.67</v>
      </c>
      <c r="S15" s="82" t="s">
        <v>588</v>
      </c>
      <c r="T15" s="83">
        <v>4050.9</v>
      </c>
      <c r="U15" s="83">
        <v>1219.17</v>
      </c>
      <c r="V15" s="83">
        <v>0</v>
      </c>
      <c r="W15" s="83">
        <v>397.6</v>
      </c>
      <c r="X15" s="84">
        <v>5667.67</v>
      </c>
      <c r="Y15" s="82" t="s">
        <v>588</v>
      </c>
      <c r="Z15" s="83">
        <v>297</v>
      </c>
      <c r="AA15" s="83">
        <v>51.07</v>
      </c>
      <c r="AB15" s="83">
        <v>0</v>
      </c>
      <c r="AC15" s="83">
        <v>397.6</v>
      </c>
      <c r="AD15" s="84">
        <v>745.67</v>
      </c>
    </row>
    <row r="16" spans="1:30" x14ac:dyDescent="0.35">
      <c r="A16" s="1"/>
      <c r="B16" s="82" t="s">
        <v>589</v>
      </c>
      <c r="C16" s="83">
        <v>386.9</v>
      </c>
      <c r="D16" s="83">
        <v>16.600000000000001</v>
      </c>
      <c r="E16" s="83">
        <v>0</v>
      </c>
      <c r="F16" s="83">
        <v>19.100000000000001</v>
      </c>
      <c r="G16" s="83">
        <v>3360.7</v>
      </c>
      <c r="H16" s="83">
        <v>1159.8</v>
      </c>
      <c r="I16" s="83">
        <v>0</v>
      </c>
      <c r="J16" s="83">
        <v>306.60000000000002</v>
      </c>
      <c r="K16" s="83">
        <v>461.8</v>
      </c>
      <c r="L16" s="83">
        <v>0</v>
      </c>
      <c r="M16" s="83">
        <v>0</v>
      </c>
      <c r="N16" s="83">
        <v>0</v>
      </c>
      <c r="O16" s="83">
        <v>422.6</v>
      </c>
      <c r="P16" s="83">
        <v>4827.1000000000004</v>
      </c>
      <c r="Q16" s="83">
        <v>461.8</v>
      </c>
      <c r="R16" s="84">
        <v>5711.5</v>
      </c>
      <c r="S16" s="82" t="s">
        <v>589</v>
      </c>
      <c r="T16" s="83">
        <v>4209.3999999999996</v>
      </c>
      <c r="U16" s="83">
        <v>1176.4000000000001</v>
      </c>
      <c r="V16" s="83">
        <v>0</v>
      </c>
      <c r="W16" s="83">
        <v>325.7</v>
      </c>
      <c r="X16" s="84">
        <v>5711.5</v>
      </c>
      <c r="Y16" s="82" t="s">
        <v>589</v>
      </c>
      <c r="Z16" s="83">
        <v>295.8</v>
      </c>
      <c r="AA16" s="83">
        <v>38.799999999999997</v>
      </c>
      <c r="AB16" s="83">
        <v>0</v>
      </c>
      <c r="AC16" s="83">
        <v>325.7</v>
      </c>
      <c r="AD16" s="84">
        <v>660.3</v>
      </c>
    </row>
    <row r="17" spans="1:30" x14ac:dyDescent="0.35">
      <c r="A17" s="1"/>
      <c r="B17" s="82" t="s">
        <v>590</v>
      </c>
      <c r="C17" s="83">
        <v>392.7</v>
      </c>
      <c r="D17" s="83">
        <v>14.2</v>
      </c>
      <c r="E17" s="83">
        <v>0</v>
      </c>
      <c r="F17" s="83">
        <v>16.899999999999999</v>
      </c>
      <c r="G17" s="83">
        <v>3478.9</v>
      </c>
      <c r="H17" s="83">
        <v>1194.5999999999999</v>
      </c>
      <c r="I17" s="83">
        <v>0</v>
      </c>
      <c r="J17" s="83">
        <v>280.2</v>
      </c>
      <c r="K17" s="83">
        <v>465.6</v>
      </c>
      <c r="L17" s="83">
        <v>0</v>
      </c>
      <c r="M17" s="83">
        <v>0</v>
      </c>
      <c r="N17" s="83">
        <v>0</v>
      </c>
      <c r="O17" s="83">
        <v>423.8</v>
      </c>
      <c r="P17" s="83">
        <v>4953.7</v>
      </c>
      <c r="Q17" s="83">
        <v>465.6</v>
      </c>
      <c r="R17" s="84">
        <v>5843.1</v>
      </c>
      <c r="S17" s="82" t="s">
        <v>590</v>
      </c>
      <c r="T17" s="83">
        <v>4337.2</v>
      </c>
      <c r="U17" s="83">
        <v>1208.8</v>
      </c>
      <c r="V17" s="83">
        <v>0</v>
      </c>
      <c r="W17" s="83">
        <v>297.10000000000002</v>
      </c>
      <c r="X17" s="84">
        <v>5843.1</v>
      </c>
      <c r="Y17" s="82" t="s">
        <v>590</v>
      </c>
      <c r="Z17" s="83">
        <v>298.39999999999998</v>
      </c>
      <c r="AA17" s="83">
        <v>36.4</v>
      </c>
      <c r="AB17" s="83">
        <v>0</v>
      </c>
      <c r="AC17" s="83">
        <v>297.10000000000002</v>
      </c>
      <c r="AD17" s="84">
        <v>631.9</v>
      </c>
    </row>
    <row r="18" spans="1:30" x14ac:dyDescent="0.35">
      <c r="A18" s="1"/>
      <c r="B18" s="82" t="s">
        <v>591</v>
      </c>
      <c r="C18" s="83">
        <v>398.9</v>
      </c>
      <c r="D18" s="83">
        <v>14.6</v>
      </c>
      <c r="E18" s="83">
        <v>0</v>
      </c>
      <c r="F18" s="83">
        <v>17.8</v>
      </c>
      <c r="G18" s="83">
        <v>3518.2</v>
      </c>
      <c r="H18" s="83">
        <v>1225.5999999999999</v>
      </c>
      <c r="I18" s="83">
        <v>0</v>
      </c>
      <c r="J18" s="83">
        <v>242.5</v>
      </c>
      <c r="K18" s="83">
        <v>465.8</v>
      </c>
      <c r="L18" s="83">
        <v>0</v>
      </c>
      <c r="M18" s="83">
        <v>9.6999999999999993</v>
      </c>
      <c r="N18" s="83">
        <v>0</v>
      </c>
      <c r="O18" s="83">
        <v>431.3</v>
      </c>
      <c r="P18" s="83">
        <v>4986.3</v>
      </c>
      <c r="Q18" s="83">
        <v>475.5</v>
      </c>
      <c r="R18" s="84">
        <v>5893.1</v>
      </c>
      <c r="S18" s="82" t="s">
        <v>591</v>
      </c>
      <c r="T18" s="83">
        <v>4382.8999999999996</v>
      </c>
      <c r="U18" s="83">
        <v>1240.2</v>
      </c>
      <c r="V18" s="83">
        <v>9.6999999999999993</v>
      </c>
      <c r="W18" s="83">
        <v>260.3</v>
      </c>
      <c r="X18" s="84">
        <v>5893.1</v>
      </c>
      <c r="Y18" s="82" t="s">
        <v>591</v>
      </c>
      <c r="Z18" s="83">
        <v>296.2</v>
      </c>
      <c r="AA18" s="83">
        <v>37.299999999999997</v>
      </c>
      <c r="AB18" s="83">
        <v>9.6999999999999993</v>
      </c>
      <c r="AC18" s="83">
        <v>260.3</v>
      </c>
      <c r="AD18" s="84">
        <v>603.5</v>
      </c>
    </row>
    <row r="19" spans="1:30" x14ac:dyDescent="0.35">
      <c r="A19" s="1"/>
      <c r="B19" s="82" t="s">
        <v>592</v>
      </c>
      <c r="C19" s="83">
        <v>390.5</v>
      </c>
      <c r="D19" s="83">
        <v>15.8</v>
      </c>
      <c r="E19" s="83">
        <v>0</v>
      </c>
      <c r="F19" s="83">
        <v>17.3</v>
      </c>
      <c r="G19" s="83">
        <v>3291.9</v>
      </c>
      <c r="H19" s="83">
        <v>1189.5999999999999</v>
      </c>
      <c r="I19" s="83">
        <v>0</v>
      </c>
      <c r="J19" s="83">
        <v>210.8</v>
      </c>
      <c r="K19" s="83">
        <v>466.9</v>
      </c>
      <c r="L19" s="83">
        <v>0</v>
      </c>
      <c r="M19" s="83">
        <v>85.5</v>
      </c>
      <c r="N19" s="83">
        <v>0</v>
      </c>
      <c r="O19" s="83">
        <v>423.6</v>
      </c>
      <c r="P19" s="83">
        <v>4692.3</v>
      </c>
      <c r="Q19" s="83">
        <v>552.4</v>
      </c>
      <c r="R19" s="84">
        <v>5668.3</v>
      </c>
      <c r="S19" s="82" t="s">
        <v>592</v>
      </c>
      <c r="T19" s="83">
        <v>4149.3</v>
      </c>
      <c r="U19" s="83">
        <v>1205.4000000000001</v>
      </c>
      <c r="V19" s="83">
        <v>85.5</v>
      </c>
      <c r="W19" s="83">
        <v>228.1</v>
      </c>
      <c r="X19" s="84">
        <v>5668.3</v>
      </c>
      <c r="Y19" s="82" t="s">
        <v>592</v>
      </c>
      <c r="Z19" s="83">
        <v>291.5</v>
      </c>
      <c r="AA19" s="83">
        <v>38.799999999999997</v>
      </c>
      <c r="AB19" s="83">
        <v>85.5</v>
      </c>
      <c r="AC19" s="83">
        <v>228.1</v>
      </c>
      <c r="AD19" s="84">
        <v>643.9</v>
      </c>
    </row>
    <row r="20" spans="1:30" x14ac:dyDescent="0.35">
      <c r="A20" s="1"/>
      <c r="B20" s="82" t="s">
        <v>593</v>
      </c>
      <c r="C20" s="83">
        <v>392.8</v>
      </c>
      <c r="D20" s="83">
        <v>16.5</v>
      </c>
      <c r="E20" s="83">
        <v>0</v>
      </c>
      <c r="F20" s="83">
        <v>19.899999999999999</v>
      </c>
      <c r="G20" s="83">
        <v>3420.5</v>
      </c>
      <c r="H20" s="83">
        <v>1173.5</v>
      </c>
      <c r="I20" s="83">
        <v>0.1</v>
      </c>
      <c r="J20" s="83">
        <v>202.3</v>
      </c>
      <c r="K20" s="83">
        <v>467.1</v>
      </c>
      <c r="L20" s="83">
        <v>0</v>
      </c>
      <c r="M20" s="83">
        <v>202.2</v>
      </c>
      <c r="N20" s="83">
        <v>0</v>
      </c>
      <c r="O20" s="83">
        <v>429.2</v>
      </c>
      <c r="P20" s="83">
        <v>4796.3999999999996</v>
      </c>
      <c r="Q20" s="83">
        <v>669.3</v>
      </c>
      <c r="R20" s="84">
        <v>5894.9</v>
      </c>
      <c r="S20" s="82" t="s">
        <v>593</v>
      </c>
      <c r="T20" s="83">
        <v>4280.3999999999996</v>
      </c>
      <c r="U20" s="83">
        <v>1190</v>
      </c>
      <c r="V20" s="83">
        <v>202.3</v>
      </c>
      <c r="W20" s="83">
        <v>222.2</v>
      </c>
      <c r="X20" s="84">
        <v>5894.9</v>
      </c>
      <c r="Y20" s="82" t="s">
        <v>593</v>
      </c>
      <c r="Z20" s="83">
        <v>293.8</v>
      </c>
      <c r="AA20" s="83">
        <v>39.200000000000003</v>
      </c>
      <c r="AB20" s="83">
        <v>202.3</v>
      </c>
      <c r="AC20" s="83">
        <v>222.2</v>
      </c>
      <c r="AD20" s="84">
        <v>757.5</v>
      </c>
    </row>
    <row r="21" spans="1:30" x14ac:dyDescent="0.35">
      <c r="A21" s="1"/>
      <c r="B21" s="82" t="s">
        <v>594</v>
      </c>
      <c r="C21" s="83">
        <v>394.8</v>
      </c>
      <c r="D21" s="83">
        <v>16.2</v>
      </c>
      <c r="E21" s="83">
        <v>0</v>
      </c>
      <c r="F21" s="83">
        <v>16.100000000000001</v>
      </c>
      <c r="G21" s="83">
        <v>3456.1</v>
      </c>
      <c r="H21" s="83">
        <v>1174.2</v>
      </c>
      <c r="I21" s="83">
        <v>0.2</v>
      </c>
      <c r="J21" s="83">
        <v>213.2</v>
      </c>
      <c r="K21" s="83">
        <v>497</v>
      </c>
      <c r="L21" s="83">
        <v>0</v>
      </c>
      <c r="M21" s="83">
        <v>309.7</v>
      </c>
      <c r="N21" s="83">
        <v>0</v>
      </c>
      <c r="O21" s="83">
        <v>427.1</v>
      </c>
      <c r="P21" s="83">
        <v>4843.7</v>
      </c>
      <c r="Q21" s="83">
        <v>806.7</v>
      </c>
      <c r="R21" s="84">
        <v>6077.5</v>
      </c>
      <c r="S21" s="82" t="s">
        <v>594</v>
      </c>
      <c r="T21" s="83">
        <v>4347.8999999999996</v>
      </c>
      <c r="U21" s="83">
        <v>1190.4000000000001</v>
      </c>
      <c r="V21" s="83">
        <v>309.89999999999998</v>
      </c>
      <c r="W21" s="83">
        <v>229.3</v>
      </c>
      <c r="X21" s="84">
        <v>6077.5</v>
      </c>
      <c r="Y21" s="82" t="s">
        <v>594</v>
      </c>
      <c r="Z21" s="83">
        <v>294.2</v>
      </c>
      <c r="AA21" s="83">
        <v>39.1</v>
      </c>
      <c r="AB21" s="83">
        <v>309.89999999999998</v>
      </c>
      <c r="AC21" s="83">
        <v>229.3</v>
      </c>
      <c r="AD21" s="84">
        <v>872.5</v>
      </c>
    </row>
    <row r="22" spans="1:30" x14ac:dyDescent="0.35">
      <c r="A22" s="1"/>
      <c r="B22" s="82" t="s">
        <v>595</v>
      </c>
      <c r="C22" s="83">
        <v>427.5</v>
      </c>
      <c r="D22" s="83">
        <v>15.8</v>
      </c>
      <c r="E22" s="83">
        <v>0</v>
      </c>
      <c r="F22" s="83">
        <v>14.9</v>
      </c>
      <c r="G22" s="83">
        <v>3632.2</v>
      </c>
      <c r="H22" s="83">
        <v>1236</v>
      </c>
      <c r="I22" s="83">
        <v>0.2</v>
      </c>
      <c r="J22" s="83">
        <v>238.9</v>
      </c>
      <c r="K22" s="83">
        <v>493.4</v>
      </c>
      <c r="L22" s="83">
        <v>0</v>
      </c>
      <c r="M22" s="83">
        <v>376.3</v>
      </c>
      <c r="N22" s="83">
        <v>0</v>
      </c>
      <c r="O22" s="83">
        <v>458.2</v>
      </c>
      <c r="P22" s="83">
        <v>5107.3</v>
      </c>
      <c r="Q22" s="83">
        <v>869.7</v>
      </c>
      <c r="R22" s="84">
        <v>6435.2</v>
      </c>
      <c r="S22" s="82" t="s">
        <v>595</v>
      </c>
      <c r="T22" s="83">
        <v>4553.1000000000004</v>
      </c>
      <c r="U22" s="83">
        <v>1251.8</v>
      </c>
      <c r="V22" s="83">
        <v>376.5</v>
      </c>
      <c r="W22" s="83">
        <v>253.8</v>
      </c>
      <c r="X22" s="84">
        <v>6435.2</v>
      </c>
      <c r="Y22" s="82" t="s">
        <v>595</v>
      </c>
      <c r="Z22" s="83">
        <v>294</v>
      </c>
      <c r="AA22" s="83">
        <v>38.700000000000003</v>
      </c>
      <c r="AB22" s="83">
        <v>376.5</v>
      </c>
      <c r="AC22" s="83">
        <v>253.8</v>
      </c>
      <c r="AD22" s="84">
        <v>963</v>
      </c>
    </row>
    <row r="23" spans="1:30" x14ac:dyDescent="0.35">
      <c r="A23" s="1"/>
      <c r="B23" s="82" t="s">
        <v>596</v>
      </c>
      <c r="C23" s="83">
        <v>455.5</v>
      </c>
      <c r="D23" s="83">
        <v>63.36</v>
      </c>
      <c r="E23" s="83">
        <v>0.1</v>
      </c>
      <c r="F23" s="83">
        <v>18.7</v>
      </c>
      <c r="G23" s="83">
        <v>3720.6</v>
      </c>
      <c r="H23" s="83">
        <v>1177</v>
      </c>
      <c r="I23" s="83">
        <v>0.3</v>
      </c>
      <c r="J23" s="83">
        <v>246.4</v>
      </c>
      <c r="K23" s="83">
        <v>510.9</v>
      </c>
      <c r="L23" s="83">
        <v>0</v>
      </c>
      <c r="M23" s="83">
        <v>408.8</v>
      </c>
      <c r="N23" s="83">
        <v>0</v>
      </c>
      <c r="O23" s="83">
        <v>537.66</v>
      </c>
      <c r="P23" s="83">
        <v>5144.3</v>
      </c>
      <c r="Q23" s="83">
        <v>919.7</v>
      </c>
      <c r="R23" s="84">
        <v>6601.66</v>
      </c>
      <c r="S23" s="82" t="s">
        <v>596</v>
      </c>
      <c r="T23" s="83">
        <v>4687</v>
      </c>
      <c r="U23" s="83">
        <v>1240.3599999999999</v>
      </c>
      <c r="V23" s="83">
        <v>409.2</v>
      </c>
      <c r="W23" s="83">
        <v>265.10000000000002</v>
      </c>
      <c r="X23" s="84">
        <v>6601.66</v>
      </c>
      <c r="Y23" s="82" t="s">
        <v>596</v>
      </c>
      <c r="Z23" s="83">
        <v>298</v>
      </c>
      <c r="AA23" s="83">
        <v>40.96</v>
      </c>
      <c r="AB23" s="83">
        <v>409.2</v>
      </c>
      <c r="AC23" s="83">
        <v>265.10000000000002</v>
      </c>
      <c r="AD23" s="84">
        <v>1013.26</v>
      </c>
    </row>
    <row r="24" spans="1:30" x14ac:dyDescent="0.35">
      <c r="A24" s="1"/>
      <c r="B24" s="82" t="s">
        <v>597</v>
      </c>
      <c r="C24" s="83">
        <v>484.6</v>
      </c>
      <c r="D24" s="83">
        <v>67.72</v>
      </c>
      <c r="E24" s="83">
        <v>0.1</v>
      </c>
      <c r="F24" s="83">
        <v>27</v>
      </c>
      <c r="G24" s="83">
        <v>3756.7</v>
      </c>
      <c r="H24" s="83">
        <v>1373.2</v>
      </c>
      <c r="I24" s="83">
        <v>0.4</v>
      </c>
      <c r="J24" s="83">
        <v>230.7</v>
      </c>
      <c r="K24" s="83">
        <v>516</v>
      </c>
      <c r="L24" s="83">
        <v>0</v>
      </c>
      <c r="M24" s="83">
        <v>429.8</v>
      </c>
      <c r="N24" s="83">
        <v>0</v>
      </c>
      <c r="O24" s="83">
        <v>579.41999999999996</v>
      </c>
      <c r="P24" s="83">
        <v>5361</v>
      </c>
      <c r="Q24" s="83">
        <v>945.8</v>
      </c>
      <c r="R24" s="84">
        <v>6886.22</v>
      </c>
      <c r="S24" s="82" t="s">
        <v>597</v>
      </c>
      <c r="T24" s="83">
        <v>4757.3</v>
      </c>
      <c r="U24" s="83">
        <v>1440.92</v>
      </c>
      <c r="V24" s="83">
        <v>430.3</v>
      </c>
      <c r="W24" s="83">
        <v>257.7</v>
      </c>
      <c r="X24" s="84">
        <v>6886.22</v>
      </c>
      <c r="Y24" s="82" t="s">
        <v>597</v>
      </c>
      <c r="Z24" s="83">
        <v>310.39999999999998</v>
      </c>
      <c r="AA24" s="83">
        <v>44.62</v>
      </c>
      <c r="AB24" s="83">
        <v>430.3</v>
      </c>
      <c r="AC24" s="83">
        <v>257.7</v>
      </c>
      <c r="AD24" s="84">
        <v>1043.02</v>
      </c>
    </row>
    <row r="25" spans="1:30" x14ac:dyDescent="0.35">
      <c r="A25" s="1"/>
      <c r="B25" s="82" t="s">
        <v>598</v>
      </c>
      <c r="C25" s="83">
        <v>483.5</v>
      </c>
      <c r="D25" s="83">
        <v>64.8</v>
      </c>
      <c r="E25" s="83">
        <v>0.1</v>
      </c>
      <c r="F25" s="83">
        <v>28.7</v>
      </c>
      <c r="G25" s="83">
        <v>3754.9</v>
      </c>
      <c r="H25" s="83">
        <v>1573</v>
      </c>
      <c r="I25" s="83">
        <v>0.4</v>
      </c>
      <c r="J25" s="83">
        <v>258.7</v>
      </c>
      <c r="K25" s="83">
        <v>514.1</v>
      </c>
      <c r="L25" s="83">
        <v>0</v>
      </c>
      <c r="M25" s="83">
        <v>443</v>
      </c>
      <c r="N25" s="83">
        <v>0</v>
      </c>
      <c r="O25" s="83">
        <v>577.1</v>
      </c>
      <c r="P25" s="83">
        <v>5587</v>
      </c>
      <c r="Q25" s="83">
        <v>957.1</v>
      </c>
      <c r="R25" s="84">
        <v>7121.2</v>
      </c>
      <c r="S25" s="82" t="s">
        <v>598</v>
      </c>
      <c r="T25" s="83">
        <v>4752.5</v>
      </c>
      <c r="U25" s="83">
        <v>1637.8</v>
      </c>
      <c r="V25" s="83">
        <v>443.5</v>
      </c>
      <c r="W25" s="83">
        <v>287.39999999999998</v>
      </c>
      <c r="X25" s="84">
        <v>7121.2</v>
      </c>
      <c r="Y25" s="82" t="s">
        <v>598</v>
      </c>
      <c r="Z25" s="83">
        <v>310.8</v>
      </c>
      <c r="AA25" s="83">
        <v>41.3</v>
      </c>
      <c r="AB25" s="83">
        <v>443.5</v>
      </c>
      <c r="AC25" s="83">
        <v>287.39999999999998</v>
      </c>
      <c r="AD25" s="84">
        <v>1083</v>
      </c>
    </row>
    <row r="26" spans="1:30" x14ac:dyDescent="0.35">
      <c r="A26" s="1"/>
      <c r="B26" s="82" t="s">
        <v>599</v>
      </c>
      <c r="C26" s="83">
        <v>488</v>
      </c>
      <c r="D26" s="83">
        <v>79.400000000000006</v>
      </c>
      <c r="E26" s="83">
        <v>0.2</v>
      </c>
      <c r="F26" s="83">
        <v>24.3</v>
      </c>
      <c r="G26" s="83">
        <v>3760.2</v>
      </c>
      <c r="H26" s="83">
        <v>1726.3</v>
      </c>
      <c r="I26" s="83">
        <v>0.9</v>
      </c>
      <c r="J26" s="83">
        <v>278.8</v>
      </c>
      <c r="K26" s="83">
        <v>517</v>
      </c>
      <c r="L26" s="83">
        <v>0</v>
      </c>
      <c r="M26" s="83">
        <v>449.5</v>
      </c>
      <c r="N26" s="83">
        <v>0</v>
      </c>
      <c r="O26" s="83">
        <v>591.9</v>
      </c>
      <c r="P26" s="83">
        <v>5766.2</v>
      </c>
      <c r="Q26" s="83">
        <v>966.5</v>
      </c>
      <c r="R26" s="84">
        <v>7324.6</v>
      </c>
      <c r="S26" s="82" t="s">
        <v>599</v>
      </c>
      <c r="T26" s="83">
        <v>4765.2</v>
      </c>
      <c r="U26" s="83">
        <v>1805.7</v>
      </c>
      <c r="V26" s="83">
        <v>450.6</v>
      </c>
      <c r="W26" s="83">
        <v>303.10000000000002</v>
      </c>
      <c r="X26" s="84">
        <v>7324.6</v>
      </c>
      <c r="Y26" s="82" t="s">
        <v>599</v>
      </c>
      <c r="Z26" s="83">
        <v>310.7</v>
      </c>
      <c r="AA26" s="83">
        <v>40.200000000000003</v>
      </c>
      <c r="AB26" s="83">
        <v>450.6</v>
      </c>
      <c r="AC26" s="83">
        <v>303.10000000000002</v>
      </c>
      <c r="AD26" s="84">
        <v>1104.5999999999999</v>
      </c>
    </row>
    <row r="27" spans="1:30" x14ac:dyDescent="0.35">
      <c r="A27" s="1"/>
      <c r="B27" s="82" t="s">
        <v>600</v>
      </c>
      <c r="C27" s="83">
        <v>481.9</v>
      </c>
      <c r="D27" s="83">
        <v>92.2</v>
      </c>
      <c r="E27" s="83">
        <v>0.2</v>
      </c>
      <c r="F27" s="83">
        <v>28.5</v>
      </c>
      <c r="G27" s="83">
        <v>3746.8</v>
      </c>
      <c r="H27" s="83">
        <v>1771.8</v>
      </c>
      <c r="I27" s="83">
        <v>1.2</v>
      </c>
      <c r="J27" s="83">
        <v>303.39999999999998</v>
      </c>
      <c r="K27" s="83">
        <v>516.29999999999995</v>
      </c>
      <c r="L27" s="83">
        <v>0</v>
      </c>
      <c r="M27" s="83">
        <v>455.1</v>
      </c>
      <c r="N27" s="83">
        <v>0</v>
      </c>
      <c r="O27" s="83">
        <v>602.79999999999995</v>
      </c>
      <c r="P27" s="83">
        <v>5823.2</v>
      </c>
      <c r="Q27" s="83">
        <v>971.4</v>
      </c>
      <c r="R27" s="84">
        <v>7397.4</v>
      </c>
      <c r="S27" s="82" t="s">
        <v>600</v>
      </c>
      <c r="T27" s="83">
        <v>4745</v>
      </c>
      <c r="U27" s="83">
        <v>1864</v>
      </c>
      <c r="V27" s="83">
        <v>456.5</v>
      </c>
      <c r="W27" s="83">
        <v>331.9</v>
      </c>
      <c r="X27" s="84">
        <v>7397.4</v>
      </c>
      <c r="Y27" s="82" t="s">
        <v>600</v>
      </c>
      <c r="Z27" s="83">
        <v>309.7</v>
      </c>
      <c r="AA27" s="83">
        <v>39.9</v>
      </c>
      <c r="AB27" s="83">
        <v>456.5</v>
      </c>
      <c r="AC27" s="83">
        <v>331.9</v>
      </c>
      <c r="AD27" s="84">
        <v>1138</v>
      </c>
    </row>
    <row r="28" spans="1:30" x14ac:dyDescent="0.35">
      <c r="A28" s="1"/>
      <c r="B28" s="82" t="s">
        <v>601</v>
      </c>
      <c r="C28" s="83">
        <v>540.6</v>
      </c>
      <c r="D28" s="83">
        <v>99.3</v>
      </c>
      <c r="E28" s="83">
        <v>0.2</v>
      </c>
      <c r="F28" s="83">
        <v>55.9</v>
      </c>
      <c r="G28" s="83">
        <v>3554.1</v>
      </c>
      <c r="H28" s="83">
        <v>1851.8</v>
      </c>
      <c r="I28" s="83">
        <v>0.7</v>
      </c>
      <c r="J28" s="83">
        <v>351.3</v>
      </c>
      <c r="K28" s="83">
        <v>505.8</v>
      </c>
      <c r="L28" s="83">
        <v>0</v>
      </c>
      <c r="M28" s="83">
        <v>461.1</v>
      </c>
      <c r="N28" s="83">
        <v>0</v>
      </c>
      <c r="O28" s="83">
        <v>696</v>
      </c>
      <c r="P28" s="83">
        <v>5757.9</v>
      </c>
      <c r="Q28" s="83">
        <v>966.9</v>
      </c>
      <c r="R28" s="84">
        <v>7420.8</v>
      </c>
      <c r="S28" s="82" t="s">
        <v>601</v>
      </c>
      <c r="T28" s="83">
        <v>4600.5</v>
      </c>
      <c r="U28" s="83">
        <v>1951.1</v>
      </c>
      <c r="V28" s="83">
        <v>462</v>
      </c>
      <c r="W28" s="83">
        <v>407.2</v>
      </c>
      <c r="X28" s="84">
        <v>7420.8</v>
      </c>
      <c r="Y28" s="82" t="s">
        <v>601</v>
      </c>
      <c r="Z28" s="83">
        <v>308.89999999999998</v>
      </c>
      <c r="AA28" s="83">
        <v>40.799999999999997</v>
      </c>
      <c r="AB28" s="83">
        <v>462</v>
      </c>
      <c r="AC28" s="83">
        <v>407.2</v>
      </c>
      <c r="AD28" s="84">
        <v>1218.9000000000001</v>
      </c>
    </row>
    <row r="29" spans="1:30" x14ac:dyDescent="0.35">
      <c r="A29" s="1"/>
      <c r="B29" s="82" t="s">
        <v>602</v>
      </c>
      <c r="C29" s="83">
        <v>563.5</v>
      </c>
      <c r="D29" s="83">
        <v>100.7</v>
      </c>
      <c r="E29" s="83">
        <v>0.2</v>
      </c>
      <c r="F29" s="83">
        <v>80.2</v>
      </c>
      <c r="G29" s="83">
        <v>3626.9</v>
      </c>
      <c r="H29" s="83">
        <v>1856.8</v>
      </c>
      <c r="I29" s="83">
        <v>0.7</v>
      </c>
      <c r="J29" s="83">
        <v>368.8</v>
      </c>
      <c r="K29" s="83">
        <v>515.6</v>
      </c>
      <c r="L29" s="83">
        <v>0</v>
      </c>
      <c r="M29" s="83">
        <v>463.5</v>
      </c>
      <c r="N29" s="83">
        <v>0</v>
      </c>
      <c r="O29" s="83">
        <v>744.6</v>
      </c>
      <c r="P29" s="83">
        <v>5853.2</v>
      </c>
      <c r="Q29" s="83">
        <v>979.1</v>
      </c>
      <c r="R29" s="84">
        <v>7576.9</v>
      </c>
      <c r="S29" s="82" t="s">
        <v>602</v>
      </c>
      <c r="T29" s="83">
        <v>4706</v>
      </c>
      <c r="U29" s="83">
        <v>1957.5</v>
      </c>
      <c r="V29" s="83">
        <v>464.4</v>
      </c>
      <c r="W29" s="83">
        <v>449</v>
      </c>
      <c r="X29" s="84">
        <v>7576.9</v>
      </c>
      <c r="Y29" s="82" t="s">
        <v>602</v>
      </c>
      <c r="Z29" s="83">
        <v>309.89999999999998</v>
      </c>
      <c r="AA29" s="83">
        <v>39.1</v>
      </c>
      <c r="AB29" s="83">
        <v>464.4</v>
      </c>
      <c r="AC29" s="83">
        <v>449</v>
      </c>
      <c r="AD29" s="84">
        <v>1262.4000000000001</v>
      </c>
    </row>
    <row r="30" spans="1:30" x14ac:dyDescent="0.35">
      <c r="A30" s="1"/>
      <c r="B30" s="82" t="s">
        <v>603</v>
      </c>
      <c r="C30" s="83">
        <v>560.9</v>
      </c>
      <c r="D30" s="83">
        <v>100.1</v>
      </c>
      <c r="E30" s="83">
        <v>0.1</v>
      </c>
      <c r="F30" s="83">
        <v>87.2</v>
      </c>
      <c r="G30" s="83">
        <v>3626.1</v>
      </c>
      <c r="H30" s="83">
        <v>1887</v>
      </c>
      <c r="I30" s="83">
        <v>0.7</v>
      </c>
      <c r="J30" s="83">
        <v>413</v>
      </c>
      <c r="K30" s="83">
        <v>511.9</v>
      </c>
      <c r="L30" s="83">
        <v>0</v>
      </c>
      <c r="M30" s="83">
        <v>467.6</v>
      </c>
      <c r="N30" s="83">
        <v>0</v>
      </c>
      <c r="O30" s="83">
        <v>748.3</v>
      </c>
      <c r="P30" s="83">
        <v>5926.8</v>
      </c>
      <c r="Q30" s="83">
        <v>979.5</v>
      </c>
      <c r="R30" s="84">
        <v>7654.6</v>
      </c>
      <c r="S30" s="82" t="s">
        <v>603</v>
      </c>
      <c r="T30" s="83">
        <v>4698.8999999999996</v>
      </c>
      <c r="U30" s="83">
        <v>1987.1</v>
      </c>
      <c r="V30" s="83">
        <v>468.4</v>
      </c>
      <c r="W30" s="83">
        <v>500.2</v>
      </c>
      <c r="X30" s="84">
        <v>7654.6</v>
      </c>
      <c r="Y30" s="82" t="s">
        <v>603</v>
      </c>
      <c r="Z30" s="83">
        <v>311.10000000000002</v>
      </c>
      <c r="AA30" s="83">
        <v>36.799999999999997</v>
      </c>
      <c r="AB30" s="83">
        <v>468.4</v>
      </c>
      <c r="AC30" s="83">
        <v>500.2</v>
      </c>
      <c r="AD30" s="84">
        <v>1316.5</v>
      </c>
    </row>
    <row r="31" spans="1:30" x14ac:dyDescent="0.35">
      <c r="A31" s="1"/>
      <c r="B31" s="82" t="s">
        <v>604</v>
      </c>
      <c r="C31" s="83">
        <v>525.70000000000005</v>
      </c>
      <c r="D31" s="83">
        <v>100.7</v>
      </c>
      <c r="E31" s="83">
        <v>0.1</v>
      </c>
      <c r="F31" s="83">
        <v>91.9</v>
      </c>
      <c r="G31" s="83">
        <v>3599</v>
      </c>
      <c r="H31" s="83">
        <v>1895.8</v>
      </c>
      <c r="I31" s="83">
        <v>0.7</v>
      </c>
      <c r="J31" s="83">
        <v>418.5</v>
      </c>
      <c r="K31" s="83">
        <v>513.70000000000005</v>
      </c>
      <c r="L31" s="83">
        <v>0</v>
      </c>
      <c r="M31" s="83">
        <v>468.7</v>
      </c>
      <c r="N31" s="83">
        <v>0</v>
      </c>
      <c r="O31" s="83">
        <v>718.4</v>
      </c>
      <c r="P31" s="83">
        <v>5914</v>
      </c>
      <c r="Q31" s="83">
        <v>982.4</v>
      </c>
      <c r="R31" s="84">
        <v>7614.8</v>
      </c>
      <c r="S31" s="82" t="s">
        <v>604</v>
      </c>
      <c r="T31" s="83">
        <v>4638.3999999999996</v>
      </c>
      <c r="U31" s="83">
        <v>1996.5</v>
      </c>
      <c r="V31" s="83">
        <v>469.5</v>
      </c>
      <c r="W31" s="83">
        <v>510.4</v>
      </c>
      <c r="X31" s="84">
        <v>7614.8</v>
      </c>
      <c r="Y31" s="82" t="s">
        <v>604</v>
      </c>
      <c r="Z31" s="83">
        <v>311.60000000000002</v>
      </c>
      <c r="AA31" s="83">
        <v>38.4</v>
      </c>
      <c r="AB31" s="83">
        <v>469.5</v>
      </c>
      <c r="AC31" s="83">
        <v>510.4</v>
      </c>
      <c r="AD31" s="84">
        <v>1329.9</v>
      </c>
    </row>
    <row r="32" spans="1:30" x14ac:dyDescent="0.35">
      <c r="A32" s="1"/>
      <c r="B32" s="82" t="s">
        <v>605</v>
      </c>
      <c r="C32" s="83">
        <v>497.5</v>
      </c>
      <c r="D32" s="83">
        <v>100.7</v>
      </c>
      <c r="E32" s="83">
        <v>0.1</v>
      </c>
      <c r="F32" s="83">
        <v>91.7</v>
      </c>
      <c r="G32" s="83">
        <v>3601.6</v>
      </c>
      <c r="H32" s="83">
        <v>1869</v>
      </c>
      <c r="I32" s="83">
        <v>0.6</v>
      </c>
      <c r="J32" s="83">
        <v>452.9</v>
      </c>
      <c r="K32" s="83">
        <v>514</v>
      </c>
      <c r="L32" s="83">
        <v>0</v>
      </c>
      <c r="M32" s="83">
        <v>470.2</v>
      </c>
      <c r="N32" s="83">
        <v>0</v>
      </c>
      <c r="O32" s="83">
        <v>690</v>
      </c>
      <c r="P32" s="83">
        <v>5924.1</v>
      </c>
      <c r="Q32" s="83">
        <v>984.2</v>
      </c>
      <c r="R32" s="84">
        <v>7598.3</v>
      </c>
      <c r="S32" s="82" t="s">
        <v>605</v>
      </c>
      <c r="T32" s="83">
        <v>4613.1000000000004</v>
      </c>
      <c r="U32" s="83">
        <v>1969.7</v>
      </c>
      <c r="V32" s="83">
        <v>470.9</v>
      </c>
      <c r="W32" s="83">
        <v>544.6</v>
      </c>
      <c r="X32" s="84">
        <v>7598.3</v>
      </c>
      <c r="Y32" s="82" t="s">
        <v>605</v>
      </c>
      <c r="Z32" s="83">
        <v>312.89999999999998</v>
      </c>
      <c r="AA32" s="83">
        <v>39.700000000000003</v>
      </c>
      <c r="AB32" s="83">
        <v>470.9</v>
      </c>
      <c r="AC32" s="83">
        <v>544.6</v>
      </c>
      <c r="AD32" s="84">
        <v>1368.1</v>
      </c>
    </row>
    <row r="33" spans="1:30" x14ac:dyDescent="0.35">
      <c r="A33" s="1"/>
      <c r="B33" s="82" t="s">
        <v>606</v>
      </c>
      <c r="C33" s="83">
        <v>497</v>
      </c>
      <c r="D33" s="83">
        <v>101.8</v>
      </c>
      <c r="E33" s="83">
        <v>0.1</v>
      </c>
      <c r="F33" s="83">
        <v>80.8</v>
      </c>
      <c r="G33" s="83">
        <v>3699</v>
      </c>
      <c r="H33" s="83">
        <v>1813.1</v>
      </c>
      <c r="I33" s="83">
        <v>0.4</v>
      </c>
      <c r="J33" s="83">
        <v>482.5</v>
      </c>
      <c r="K33" s="83">
        <v>510.6</v>
      </c>
      <c r="L33" s="83">
        <v>0</v>
      </c>
      <c r="M33" s="83">
        <v>417.5</v>
      </c>
      <c r="N33" s="83">
        <v>0</v>
      </c>
      <c r="O33" s="83">
        <v>679.7</v>
      </c>
      <c r="P33" s="83">
        <v>5995</v>
      </c>
      <c r="Q33" s="83">
        <v>928.1</v>
      </c>
      <c r="R33" s="84">
        <v>7602.8</v>
      </c>
      <c r="S33" s="82" t="s">
        <v>606</v>
      </c>
      <c r="T33" s="83">
        <v>4706.6000000000004</v>
      </c>
      <c r="U33" s="83">
        <v>1914.9</v>
      </c>
      <c r="V33" s="83">
        <v>418</v>
      </c>
      <c r="W33" s="83">
        <v>563.29999999999995</v>
      </c>
      <c r="X33" s="84">
        <v>7602.8</v>
      </c>
      <c r="Y33" s="82" t="s">
        <v>606</v>
      </c>
      <c r="Z33" s="83">
        <v>313.39999999999998</v>
      </c>
      <c r="AA33" s="83">
        <v>39.200000000000003</v>
      </c>
      <c r="AB33" s="83">
        <v>418</v>
      </c>
      <c r="AC33" s="83">
        <v>563.29999999999995</v>
      </c>
      <c r="AD33" s="84">
        <v>1333.9</v>
      </c>
    </row>
    <row r="34" spans="1:30" x14ac:dyDescent="0.35">
      <c r="A34" s="1"/>
      <c r="B34" s="82" t="s">
        <v>607</v>
      </c>
      <c r="C34" s="83">
        <v>490.8</v>
      </c>
      <c r="D34" s="83">
        <v>101.1</v>
      </c>
      <c r="E34" s="83">
        <v>0</v>
      </c>
      <c r="F34" s="83">
        <v>66.8</v>
      </c>
      <c r="G34" s="83">
        <v>3644.4</v>
      </c>
      <c r="H34" s="83">
        <v>1780.9</v>
      </c>
      <c r="I34" s="83">
        <v>0.2</v>
      </c>
      <c r="J34" s="83">
        <v>504.2</v>
      </c>
      <c r="K34" s="83">
        <v>505</v>
      </c>
      <c r="L34" s="83">
        <v>0</v>
      </c>
      <c r="M34" s="83">
        <v>464.6</v>
      </c>
      <c r="N34" s="83">
        <v>0</v>
      </c>
      <c r="O34" s="83">
        <v>658.7</v>
      </c>
      <c r="P34" s="83">
        <v>5929.7</v>
      </c>
      <c r="Q34" s="83">
        <v>969.6</v>
      </c>
      <c r="R34" s="84">
        <v>7558</v>
      </c>
      <c r="S34" s="82" t="s">
        <v>607</v>
      </c>
      <c r="T34" s="83">
        <v>4640.2</v>
      </c>
      <c r="U34" s="83">
        <v>1882</v>
      </c>
      <c r="V34" s="83">
        <v>464.8</v>
      </c>
      <c r="W34" s="83">
        <v>571</v>
      </c>
      <c r="X34" s="84">
        <v>7558</v>
      </c>
      <c r="Y34" s="82" t="s">
        <v>607</v>
      </c>
      <c r="Z34" s="83">
        <v>313.8</v>
      </c>
      <c r="AA34" s="83">
        <v>38.700000000000003</v>
      </c>
      <c r="AB34" s="83">
        <v>464.8</v>
      </c>
      <c r="AC34" s="83">
        <v>571</v>
      </c>
      <c r="AD34" s="84">
        <v>1388.3</v>
      </c>
    </row>
    <row r="35" spans="1:30" x14ac:dyDescent="0.35">
      <c r="A35" s="1"/>
      <c r="B35" s="82" t="s">
        <v>608</v>
      </c>
      <c r="C35" s="83">
        <v>500.9</v>
      </c>
      <c r="D35" s="83">
        <v>102.6</v>
      </c>
      <c r="E35" s="83">
        <v>0</v>
      </c>
      <c r="F35" s="83">
        <v>71.3</v>
      </c>
      <c r="G35" s="83">
        <v>3664.5</v>
      </c>
      <c r="H35" s="83">
        <v>1782.9</v>
      </c>
      <c r="I35" s="83">
        <v>0.1</v>
      </c>
      <c r="J35" s="83">
        <v>480.7</v>
      </c>
      <c r="K35" s="83">
        <v>512.9</v>
      </c>
      <c r="L35" s="83">
        <v>0</v>
      </c>
      <c r="M35" s="83">
        <v>460.2</v>
      </c>
      <c r="N35" s="83">
        <v>0</v>
      </c>
      <c r="O35" s="83">
        <v>674.8</v>
      </c>
      <c r="P35" s="83">
        <v>5928.2</v>
      </c>
      <c r="Q35" s="83">
        <v>973.1</v>
      </c>
      <c r="R35" s="84">
        <v>7576.1</v>
      </c>
      <c r="S35" s="82" t="s">
        <v>608</v>
      </c>
      <c r="T35" s="83">
        <v>4678.3</v>
      </c>
      <c r="U35" s="83">
        <v>1885.5</v>
      </c>
      <c r="V35" s="83">
        <v>460.3</v>
      </c>
      <c r="W35" s="83">
        <v>552</v>
      </c>
      <c r="X35" s="84">
        <v>7576.1</v>
      </c>
      <c r="Y35" s="82" t="s">
        <v>608</v>
      </c>
      <c r="Z35" s="83">
        <v>313.2</v>
      </c>
      <c r="AA35" s="83">
        <v>40.1</v>
      </c>
      <c r="AB35" s="83">
        <v>460.3</v>
      </c>
      <c r="AC35" s="83">
        <v>552</v>
      </c>
      <c r="AD35" s="84">
        <v>1365.6</v>
      </c>
    </row>
    <row r="36" spans="1:30" x14ac:dyDescent="0.35">
      <c r="A36" s="1"/>
      <c r="B36" s="82" t="s">
        <v>609</v>
      </c>
      <c r="C36" s="83">
        <v>503.4</v>
      </c>
      <c r="D36" s="83">
        <v>101.5</v>
      </c>
      <c r="E36" s="83">
        <v>0.1</v>
      </c>
      <c r="F36" s="83">
        <v>74.8</v>
      </c>
      <c r="G36" s="83">
        <v>3724.8</v>
      </c>
      <c r="H36" s="83">
        <v>1810.4</v>
      </c>
      <c r="I36" s="83">
        <v>0.1</v>
      </c>
      <c r="J36" s="83">
        <v>453.3</v>
      </c>
      <c r="K36" s="83">
        <v>519</v>
      </c>
      <c r="L36" s="83">
        <v>0</v>
      </c>
      <c r="M36" s="83">
        <v>449.5</v>
      </c>
      <c r="N36" s="83">
        <v>0</v>
      </c>
      <c r="O36" s="83">
        <v>679.8</v>
      </c>
      <c r="P36" s="83">
        <v>5988.6</v>
      </c>
      <c r="Q36" s="83">
        <v>968.5</v>
      </c>
      <c r="R36" s="84">
        <v>7636.9</v>
      </c>
      <c r="S36" s="82" t="s">
        <v>609</v>
      </c>
      <c r="T36" s="83">
        <v>4747.2</v>
      </c>
      <c r="U36" s="83">
        <v>1911.9</v>
      </c>
      <c r="V36" s="83">
        <v>449.7</v>
      </c>
      <c r="W36" s="83">
        <v>528.1</v>
      </c>
      <c r="X36" s="84">
        <v>7636.9</v>
      </c>
      <c r="Y36" s="82" t="s">
        <v>609</v>
      </c>
      <c r="Z36" s="83">
        <v>314.3</v>
      </c>
      <c r="AA36" s="83">
        <v>38.5</v>
      </c>
      <c r="AB36" s="83">
        <v>449.7</v>
      </c>
      <c r="AC36" s="83">
        <v>528.1</v>
      </c>
      <c r="AD36" s="84">
        <v>1330.6</v>
      </c>
    </row>
    <row r="37" spans="1:30" x14ac:dyDescent="0.35">
      <c r="A37" s="1"/>
      <c r="B37" s="82" t="s">
        <v>610</v>
      </c>
      <c r="C37" s="83">
        <v>490.1</v>
      </c>
      <c r="D37" s="83">
        <v>101.8</v>
      </c>
      <c r="E37" s="83">
        <v>0.1</v>
      </c>
      <c r="F37" s="83">
        <v>83.1</v>
      </c>
      <c r="G37" s="83">
        <v>3582.6</v>
      </c>
      <c r="H37" s="83">
        <v>1886</v>
      </c>
      <c r="I37" s="83">
        <v>0.1</v>
      </c>
      <c r="J37" s="83">
        <v>441.5</v>
      </c>
      <c r="K37" s="83">
        <v>510.1</v>
      </c>
      <c r="L37" s="83">
        <v>0</v>
      </c>
      <c r="M37" s="83">
        <v>435.5</v>
      </c>
      <c r="N37" s="83">
        <v>0</v>
      </c>
      <c r="O37" s="83">
        <v>675.1</v>
      </c>
      <c r="P37" s="83">
        <v>5910.2</v>
      </c>
      <c r="Q37" s="83">
        <v>945.6</v>
      </c>
      <c r="R37" s="84">
        <v>7530.9</v>
      </c>
      <c r="S37" s="82" t="s">
        <v>610</v>
      </c>
      <c r="T37" s="83">
        <v>4582.8</v>
      </c>
      <c r="U37" s="83">
        <v>1987.8</v>
      </c>
      <c r="V37" s="83">
        <v>435.7</v>
      </c>
      <c r="W37" s="83">
        <v>524.6</v>
      </c>
      <c r="X37" s="84">
        <v>7530.9</v>
      </c>
      <c r="Y37" s="82" t="s">
        <v>610</v>
      </c>
      <c r="Z37" s="83">
        <v>313.5</v>
      </c>
      <c r="AA37" s="83">
        <v>29</v>
      </c>
      <c r="AB37" s="83">
        <v>435.7</v>
      </c>
      <c r="AC37" s="83">
        <v>524.6</v>
      </c>
      <c r="AD37" s="84">
        <v>1302.8</v>
      </c>
    </row>
    <row r="38" spans="1:30" x14ac:dyDescent="0.35">
      <c r="A38" s="1"/>
      <c r="B38" s="82" t="s">
        <v>611</v>
      </c>
      <c r="C38" s="83">
        <v>501.5</v>
      </c>
      <c r="D38" s="83">
        <v>102.6</v>
      </c>
      <c r="E38" s="83">
        <v>0</v>
      </c>
      <c r="F38" s="83">
        <v>81.400000000000006</v>
      </c>
      <c r="G38" s="83">
        <v>3685.9</v>
      </c>
      <c r="H38" s="83">
        <v>1876.8</v>
      </c>
      <c r="I38" s="83">
        <v>0.1</v>
      </c>
      <c r="J38" s="83">
        <v>438.1</v>
      </c>
      <c r="K38" s="83">
        <v>520.5</v>
      </c>
      <c r="L38" s="83">
        <v>0</v>
      </c>
      <c r="M38" s="83">
        <v>419.9</v>
      </c>
      <c r="N38" s="83">
        <v>0</v>
      </c>
      <c r="O38" s="83">
        <v>685.5</v>
      </c>
      <c r="P38" s="83">
        <v>6000.9</v>
      </c>
      <c r="Q38" s="83">
        <v>940.4</v>
      </c>
      <c r="R38" s="84">
        <v>7626.8</v>
      </c>
      <c r="S38" s="82" t="s">
        <v>611</v>
      </c>
      <c r="T38" s="83">
        <v>4707.8999999999996</v>
      </c>
      <c r="U38" s="83">
        <v>1979.4</v>
      </c>
      <c r="V38" s="83">
        <v>420</v>
      </c>
      <c r="W38" s="83">
        <v>519.5</v>
      </c>
      <c r="X38" s="84">
        <v>7626.8</v>
      </c>
      <c r="Y38" s="82" t="s">
        <v>611</v>
      </c>
      <c r="Z38" s="83">
        <v>313</v>
      </c>
      <c r="AA38" s="83">
        <v>29.2</v>
      </c>
      <c r="AB38" s="83">
        <v>420</v>
      </c>
      <c r="AC38" s="83">
        <v>519.5</v>
      </c>
      <c r="AD38" s="84">
        <v>1281.7</v>
      </c>
    </row>
    <row r="39" spans="1:30" x14ac:dyDescent="0.35">
      <c r="A39" s="1"/>
      <c r="B39" s="82" t="s">
        <v>612</v>
      </c>
      <c r="C39" s="83">
        <v>499.9</v>
      </c>
      <c r="D39" s="83">
        <v>102.4</v>
      </c>
      <c r="E39" s="83">
        <v>0</v>
      </c>
      <c r="F39" s="83">
        <v>86.1</v>
      </c>
      <c r="G39" s="83">
        <v>3672.8</v>
      </c>
      <c r="H39" s="83">
        <v>1873.5</v>
      </c>
      <c r="I39" s="83">
        <v>0.1</v>
      </c>
      <c r="J39" s="83">
        <v>438.1</v>
      </c>
      <c r="K39" s="83">
        <v>513.20000000000005</v>
      </c>
      <c r="L39" s="83">
        <v>0</v>
      </c>
      <c r="M39" s="83">
        <v>393.1</v>
      </c>
      <c r="N39" s="83">
        <v>0</v>
      </c>
      <c r="O39" s="83">
        <v>688.4</v>
      </c>
      <c r="P39" s="83">
        <v>5984.5</v>
      </c>
      <c r="Q39" s="83">
        <v>906.3</v>
      </c>
      <c r="R39" s="84">
        <v>7579.2</v>
      </c>
      <c r="S39" s="82" t="s">
        <v>612</v>
      </c>
      <c r="T39" s="83">
        <v>4685.8999999999996</v>
      </c>
      <c r="U39" s="83">
        <v>1975.9</v>
      </c>
      <c r="V39" s="83">
        <v>393.2</v>
      </c>
      <c r="W39" s="83">
        <v>524.20000000000005</v>
      </c>
      <c r="X39" s="84">
        <v>7579.2</v>
      </c>
      <c r="Y39" s="82" t="s">
        <v>612</v>
      </c>
      <c r="Z39" s="83">
        <v>315.3</v>
      </c>
      <c r="AA39" s="83">
        <v>29.4</v>
      </c>
      <c r="AB39" s="83">
        <v>393.2</v>
      </c>
      <c r="AC39" s="83">
        <v>524.20000000000005</v>
      </c>
      <c r="AD39" s="84">
        <v>1262.0999999999999</v>
      </c>
    </row>
    <row r="40" spans="1:30" x14ac:dyDescent="0.35">
      <c r="A40" s="1"/>
      <c r="B40" s="82" t="s">
        <v>613</v>
      </c>
      <c r="C40" s="83">
        <v>500.7</v>
      </c>
      <c r="D40" s="83">
        <v>102.5</v>
      </c>
      <c r="E40" s="83">
        <v>0</v>
      </c>
      <c r="F40" s="83">
        <v>85.1</v>
      </c>
      <c r="G40" s="83">
        <v>3647.3</v>
      </c>
      <c r="H40" s="83">
        <v>1855.7</v>
      </c>
      <c r="I40" s="83">
        <v>0.1</v>
      </c>
      <c r="J40" s="83">
        <v>430.5</v>
      </c>
      <c r="K40" s="83">
        <v>512.79999999999995</v>
      </c>
      <c r="L40" s="83">
        <v>0</v>
      </c>
      <c r="M40" s="83">
        <v>334.9</v>
      </c>
      <c r="N40" s="83">
        <v>0</v>
      </c>
      <c r="O40" s="83">
        <v>688.3</v>
      </c>
      <c r="P40" s="83">
        <v>5933.6</v>
      </c>
      <c r="Q40" s="83">
        <v>847.7</v>
      </c>
      <c r="R40" s="84">
        <v>7469.6</v>
      </c>
      <c r="S40" s="82" t="s">
        <v>613</v>
      </c>
      <c r="T40" s="83">
        <v>4660.8</v>
      </c>
      <c r="U40" s="83">
        <v>1958.2</v>
      </c>
      <c r="V40" s="83">
        <v>335</v>
      </c>
      <c r="W40" s="83">
        <v>515.6</v>
      </c>
      <c r="X40" s="84">
        <v>7469.6</v>
      </c>
      <c r="Y40" s="82" t="s">
        <v>613</v>
      </c>
      <c r="Z40" s="83">
        <v>314.7</v>
      </c>
      <c r="AA40" s="83">
        <v>29</v>
      </c>
      <c r="AB40" s="83">
        <v>335</v>
      </c>
      <c r="AC40" s="83">
        <v>515.6</v>
      </c>
      <c r="AD40" s="84">
        <v>1194.3</v>
      </c>
    </row>
    <row r="41" spans="1:30" x14ac:dyDescent="0.35">
      <c r="A41" s="1"/>
      <c r="B41" s="82" t="s">
        <v>614</v>
      </c>
      <c r="C41" s="83">
        <v>497.7</v>
      </c>
      <c r="D41" s="83">
        <v>104.87</v>
      </c>
      <c r="E41" s="83">
        <v>0</v>
      </c>
      <c r="F41" s="83">
        <v>72.7</v>
      </c>
      <c r="G41" s="83">
        <v>3702.7</v>
      </c>
      <c r="H41" s="83">
        <v>1855.9</v>
      </c>
      <c r="I41" s="83">
        <v>0.1</v>
      </c>
      <c r="J41" s="83">
        <v>409.6</v>
      </c>
      <c r="K41" s="83">
        <v>512.9</v>
      </c>
      <c r="L41" s="83">
        <v>0</v>
      </c>
      <c r="M41" s="83">
        <v>243.9</v>
      </c>
      <c r="N41" s="83">
        <v>0</v>
      </c>
      <c r="O41" s="83">
        <v>675.27</v>
      </c>
      <c r="P41" s="83">
        <v>5968.3</v>
      </c>
      <c r="Q41" s="83">
        <v>756.8</v>
      </c>
      <c r="R41" s="84">
        <v>7400.37</v>
      </c>
      <c r="S41" s="82" t="s">
        <v>614</v>
      </c>
      <c r="T41" s="83">
        <v>4713.3</v>
      </c>
      <c r="U41" s="83">
        <v>1960.77</v>
      </c>
      <c r="V41" s="83">
        <v>244</v>
      </c>
      <c r="W41" s="83">
        <v>482.3</v>
      </c>
      <c r="X41" s="84">
        <v>7400.37</v>
      </c>
      <c r="Y41" s="82" t="s">
        <v>614</v>
      </c>
      <c r="Z41" s="83">
        <v>314.60000000000002</v>
      </c>
      <c r="AA41" s="83">
        <v>31.67</v>
      </c>
      <c r="AB41" s="83">
        <v>244</v>
      </c>
      <c r="AC41" s="83">
        <v>482.3</v>
      </c>
      <c r="AD41" s="84">
        <v>1072.57</v>
      </c>
    </row>
    <row r="42" spans="1:30" x14ac:dyDescent="0.35">
      <c r="A42" s="1"/>
      <c r="B42" s="82" t="s">
        <v>615</v>
      </c>
      <c r="C42" s="83">
        <v>500.7</v>
      </c>
      <c r="D42" s="83">
        <v>106.57</v>
      </c>
      <c r="E42" s="83">
        <v>0</v>
      </c>
      <c r="F42" s="83">
        <v>69.7</v>
      </c>
      <c r="G42" s="83">
        <v>3698.9</v>
      </c>
      <c r="H42" s="83">
        <v>1867.2</v>
      </c>
      <c r="I42" s="83">
        <v>0</v>
      </c>
      <c r="J42" s="83">
        <v>395.2</v>
      </c>
      <c r="K42" s="83">
        <v>519.6</v>
      </c>
      <c r="L42" s="83">
        <v>0</v>
      </c>
      <c r="M42" s="83">
        <v>124.7</v>
      </c>
      <c r="N42" s="83">
        <v>0</v>
      </c>
      <c r="O42" s="83">
        <v>676.97</v>
      </c>
      <c r="P42" s="83">
        <v>5961.3</v>
      </c>
      <c r="Q42" s="83">
        <v>644.29999999999995</v>
      </c>
      <c r="R42" s="84">
        <v>7282.57</v>
      </c>
      <c r="S42" s="82" t="s">
        <v>615</v>
      </c>
      <c r="T42" s="83">
        <v>4719.2</v>
      </c>
      <c r="U42" s="83">
        <v>1973.77</v>
      </c>
      <c r="V42" s="83">
        <v>124.7</v>
      </c>
      <c r="W42" s="83">
        <v>464.9</v>
      </c>
      <c r="X42" s="84">
        <v>7282.57</v>
      </c>
      <c r="Y42" s="82" t="s">
        <v>615</v>
      </c>
      <c r="Z42" s="83">
        <v>314.89999999999998</v>
      </c>
      <c r="AA42" s="83">
        <v>33.17</v>
      </c>
      <c r="AB42" s="83">
        <v>124.7</v>
      </c>
      <c r="AC42" s="83">
        <v>464.9</v>
      </c>
      <c r="AD42" s="84">
        <v>937.67</v>
      </c>
    </row>
    <row r="43" spans="1:30" x14ac:dyDescent="0.35">
      <c r="A43" s="1"/>
      <c r="B43" s="82" t="s">
        <v>616</v>
      </c>
      <c r="C43" s="83">
        <v>500.2</v>
      </c>
      <c r="D43" s="83">
        <v>110.9</v>
      </c>
      <c r="E43" s="83">
        <v>0</v>
      </c>
      <c r="F43" s="83">
        <v>62.8</v>
      </c>
      <c r="G43" s="83">
        <v>3598.6</v>
      </c>
      <c r="H43" s="83">
        <v>1858.2</v>
      </c>
      <c r="I43" s="83">
        <v>0.1</v>
      </c>
      <c r="J43" s="83">
        <v>353.3</v>
      </c>
      <c r="K43" s="83">
        <v>517.20000000000005</v>
      </c>
      <c r="L43" s="83">
        <v>32.700000000000003</v>
      </c>
      <c r="M43" s="83">
        <v>34.1</v>
      </c>
      <c r="N43" s="83">
        <v>0</v>
      </c>
      <c r="O43" s="83">
        <v>673.9</v>
      </c>
      <c r="P43" s="83">
        <v>5810.2</v>
      </c>
      <c r="Q43" s="83">
        <v>584</v>
      </c>
      <c r="R43" s="84">
        <v>7068.1</v>
      </c>
      <c r="S43" s="82" t="s">
        <v>616</v>
      </c>
      <c r="T43" s="83">
        <v>4616</v>
      </c>
      <c r="U43" s="83">
        <v>2001.8</v>
      </c>
      <c r="V43" s="83">
        <v>34.200000000000003</v>
      </c>
      <c r="W43" s="83">
        <v>416.1</v>
      </c>
      <c r="X43" s="84">
        <v>7068.1</v>
      </c>
      <c r="Y43" s="82" t="s">
        <v>616</v>
      </c>
      <c r="Z43" s="83">
        <v>314.8</v>
      </c>
      <c r="AA43" s="83">
        <v>28.5</v>
      </c>
      <c r="AB43" s="83">
        <v>34.200000000000003</v>
      </c>
      <c r="AC43" s="83">
        <v>416.1</v>
      </c>
      <c r="AD43" s="84">
        <v>793.6</v>
      </c>
    </row>
    <row r="44" spans="1:30" x14ac:dyDescent="0.35">
      <c r="A44" s="1"/>
      <c r="B44" s="82" t="s">
        <v>617</v>
      </c>
      <c r="C44" s="83">
        <v>480.5</v>
      </c>
      <c r="D44" s="83">
        <v>115</v>
      </c>
      <c r="E44" s="83">
        <v>0</v>
      </c>
      <c r="F44" s="83">
        <v>60.3</v>
      </c>
      <c r="G44" s="83">
        <v>3666.9</v>
      </c>
      <c r="H44" s="83">
        <v>1863.9</v>
      </c>
      <c r="I44" s="83">
        <v>0</v>
      </c>
      <c r="J44" s="83">
        <v>288.7</v>
      </c>
      <c r="K44" s="83">
        <v>562.6</v>
      </c>
      <c r="L44" s="83">
        <v>177.6</v>
      </c>
      <c r="M44" s="83">
        <v>1.1000000000000001</v>
      </c>
      <c r="N44" s="83">
        <v>0</v>
      </c>
      <c r="O44" s="83">
        <v>655.8</v>
      </c>
      <c r="P44" s="83">
        <v>5819.5</v>
      </c>
      <c r="Q44" s="83">
        <v>741.3</v>
      </c>
      <c r="R44" s="84">
        <v>7216.6</v>
      </c>
      <c r="S44" s="82" t="s">
        <v>617</v>
      </c>
      <c r="T44" s="83">
        <v>4710</v>
      </c>
      <c r="U44" s="83">
        <v>2156.5</v>
      </c>
      <c r="V44" s="83">
        <v>1.1000000000000001</v>
      </c>
      <c r="W44" s="83">
        <v>349</v>
      </c>
      <c r="X44" s="84">
        <v>7216.6</v>
      </c>
      <c r="Y44" s="82" t="s">
        <v>617</v>
      </c>
      <c r="Z44" s="83">
        <v>314.8</v>
      </c>
      <c r="AA44" s="83">
        <v>28</v>
      </c>
      <c r="AB44" s="83">
        <v>1.1000000000000001</v>
      </c>
      <c r="AC44" s="83">
        <v>349</v>
      </c>
      <c r="AD44" s="84">
        <v>692.9</v>
      </c>
    </row>
    <row r="45" spans="1:30" x14ac:dyDescent="0.35">
      <c r="A45" s="1"/>
      <c r="B45" s="82" t="s">
        <v>618</v>
      </c>
      <c r="C45" s="83">
        <v>559.20000000000005</v>
      </c>
      <c r="D45" s="83">
        <v>114.5</v>
      </c>
      <c r="E45" s="83">
        <v>0</v>
      </c>
      <c r="F45" s="83">
        <v>53.1</v>
      </c>
      <c r="G45" s="83">
        <v>3783.6</v>
      </c>
      <c r="H45" s="83">
        <v>1974</v>
      </c>
      <c r="I45" s="83">
        <v>0</v>
      </c>
      <c r="J45" s="83">
        <v>240.8</v>
      </c>
      <c r="K45" s="83">
        <v>569.20000000000005</v>
      </c>
      <c r="L45" s="83">
        <v>178.3</v>
      </c>
      <c r="M45" s="83">
        <v>0</v>
      </c>
      <c r="N45" s="83">
        <v>0</v>
      </c>
      <c r="O45" s="83">
        <v>726.8</v>
      </c>
      <c r="P45" s="83">
        <v>5998.4</v>
      </c>
      <c r="Q45" s="83">
        <v>747.5</v>
      </c>
      <c r="R45" s="84">
        <v>7472.7</v>
      </c>
      <c r="S45" s="82" t="s">
        <v>618</v>
      </c>
      <c r="T45" s="83">
        <v>4912</v>
      </c>
      <c r="U45" s="83">
        <v>2266.8000000000002</v>
      </c>
      <c r="V45" s="83">
        <v>0</v>
      </c>
      <c r="W45" s="83">
        <v>293.89999999999998</v>
      </c>
      <c r="X45" s="84">
        <v>7472.7</v>
      </c>
      <c r="Y45" s="82" t="s">
        <v>618</v>
      </c>
      <c r="Z45" s="83">
        <v>316</v>
      </c>
      <c r="AA45" s="83">
        <v>30</v>
      </c>
      <c r="AB45" s="83">
        <v>0</v>
      </c>
      <c r="AC45" s="83">
        <v>293.89999999999998</v>
      </c>
      <c r="AD45" s="84">
        <v>639.9</v>
      </c>
    </row>
    <row r="46" spans="1:30" x14ac:dyDescent="0.35">
      <c r="A46" s="1"/>
      <c r="B46" s="82" t="s">
        <v>619</v>
      </c>
      <c r="C46" s="83">
        <v>557.29999999999995</v>
      </c>
      <c r="D46" s="83">
        <v>114.9</v>
      </c>
      <c r="E46" s="83">
        <v>0</v>
      </c>
      <c r="F46" s="83">
        <v>40.700000000000003</v>
      </c>
      <c r="G46" s="83">
        <v>3786.9</v>
      </c>
      <c r="H46" s="83">
        <v>2013.1</v>
      </c>
      <c r="I46" s="83">
        <v>0</v>
      </c>
      <c r="J46" s="83">
        <v>228</v>
      </c>
      <c r="K46" s="83">
        <v>582</v>
      </c>
      <c r="L46" s="83">
        <v>175.7</v>
      </c>
      <c r="M46" s="83">
        <v>0</v>
      </c>
      <c r="N46" s="83">
        <v>0</v>
      </c>
      <c r="O46" s="83">
        <v>712.9</v>
      </c>
      <c r="P46" s="83">
        <v>6028</v>
      </c>
      <c r="Q46" s="83">
        <v>757.7</v>
      </c>
      <c r="R46" s="84">
        <v>7498.6</v>
      </c>
      <c r="S46" s="82" t="s">
        <v>619</v>
      </c>
      <c r="T46" s="83">
        <v>4926.2</v>
      </c>
      <c r="U46" s="83">
        <v>2303.6999999999998</v>
      </c>
      <c r="V46" s="83">
        <v>0</v>
      </c>
      <c r="W46" s="83">
        <v>268.7</v>
      </c>
      <c r="X46" s="84">
        <v>7498.6</v>
      </c>
      <c r="Y46" s="82" t="s">
        <v>619</v>
      </c>
      <c r="Z46" s="83">
        <v>315.8</v>
      </c>
      <c r="AA46" s="83">
        <v>30.4</v>
      </c>
      <c r="AB46" s="83">
        <v>0</v>
      </c>
      <c r="AC46" s="83">
        <v>268.7</v>
      </c>
      <c r="AD46" s="84">
        <v>614.9</v>
      </c>
    </row>
    <row r="47" spans="1:30" x14ac:dyDescent="0.35">
      <c r="A47" s="1"/>
      <c r="B47" s="82" t="s">
        <v>620</v>
      </c>
      <c r="C47" s="83">
        <v>558.9</v>
      </c>
      <c r="D47" s="83">
        <v>114.2</v>
      </c>
      <c r="E47" s="83">
        <v>0</v>
      </c>
      <c r="F47" s="83">
        <v>33.9</v>
      </c>
      <c r="G47" s="83">
        <v>3727.3</v>
      </c>
      <c r="H47" s="83">
        <v>2111.8000000000002</v>
      </c>
      <c r="I47" s="83">
        <v>0</v>
      </c>
      <c r="J47" s="83">
        <v>210.8</v>
      </c>
      <c r="K47" s="83">
        <v>563.9</v>
      </c>
      <c r="L47" s="83">
        <v>174.2</v>
      </c>
      <c r="M47" s="83">
        <v>0</v>
      </c>
      <c r="N47" s="83">
        <v>0</v>
      </c>
      <c r="O47" s="83">
        <v>707</v>
      </c>
      <c r="P47" s="83">
        <v>6049.9</v>
      </c>
      <c r="Q47" s="83">
        <v>738.1</v>
      </c>
      <c r="R47" s="84">
        <v>7495</v>
      </c>
      <c r="S47" s="82" t="s">
        <v>620</v>
      </c>
      <c r="T47" s="83">
        <v>4850.1000000000004</v>
      </c>
      <c r="U47" s="83">
        <v>2400.1999999999998</v>
      </c>
      <c r="V47" s="83">
        <v>0</v>
      </c>
      <c r="W47" s="83">
        <v>244.7</v>
      </c>
      <c r="X47" s="84">
        <v>7495</v>
      </c>
      <c r="Y47" s="82" t="s">
        <v>620</v>
      </c>
      <c r="Z47" s="83">
        <v>316.8</v>
      </c>
      <c r="AA47" s="83">
        <v>29.7</v>
      </c>
      <c r="AB47" s="83">
        <v>0</v>
      </c>
      <c r="AC47" s="83">
        <v>244.7</v>
      </c>
      <c r="AD47" s="84">
        <v>591.20000000000005</v>
      </c>
    </row>
    <row r="48" spans="1:30" x14ac:dyDescent="0.35">
      <c r="A48" s="1"/>
      <c r="B48" s="82" t="s">
        <v>621</v>
      </c>
      <c r="C48" s="83">
        <v>563.20000000000005</v>
      </c>
      <c r="D48" s="83">
        <v>112.6</v>
      </c>
      <c r="E48" s="83">
        <v>0</v>
      </c>
      <c r="F48" s="83">
        <v>34.200000000000003</v>
      </c>
      <c r="G48" s="83">
        <v>3743.7</v>
      </c>
      <c r="H48" s="83">
        <v>2176.4</v>
      </c>
      <c r="I48" s="83">
        <v>0</v>
      </c>
      <c r="J48" s="83">
        <v>232.6</v>
      </c>
      <c r="K48" s="83">
        <v>583.79999999999995</v>
      </c>
      <c r="L48" s="83">
        <v>0</v>
      </c>
      <c r="M48" s="83">
        <v>0</v>
      </c>
      <c r="N48" s="83">
        <v>0</v>
      </c>
      <c r="O48" s="83">
        <v>710</v>
      </c>
      <c r="P48" s="83">
        <v>6152.7</v>
      </c>
      <c r="Q48" s="83">
        <v>583.79999999999995</v>
      </c>
      <c r="R48" s="84">
        <v>7446.5</v>
      </c>
      <c r="S48" s="82" t="s">
        <v>621</v>
      </c>
      <c r="T48" s="83">
        <v>4890.7</v>
      </c>
      <c r="U48" s="83">
        <v>2289</v>
      </c>
      <c r="V48" s="83">
        <v>0</v>
      </c>
      <c r="W48" s="83">
        <v>266.8</v>
      </c>
      <c r="X48" s="84">
        <v>7446.5</v>
      </c>
      <c r="Y48" s="82" t="s">
        <v>621</v>
      </c>
      <c r="Z48" s="83">
        <v>318.10000000000002</v>
      </c>
      <c r="AA48" s="83">
        <v>28.4</v>
      </c>
      <c r="AB48" s="83">
        <v>0</v>
      </c>
      <c r="AC48" s="83">
        <v>266.8</v>
      </c>
      <c r="AD48" s="84">
        <v>613.29999999999995</v>
      </c>
    </row>
    <row r="49" spans="1:30" x14ac:dyDescent="0.35">
      <c r="A49" s="1"/>
      <c r="B49" s="82" t="s">
        <v>622</v>
      </c>
      <c r="C49" s="83">
        <v>564</v>
      </c>
      <c r="D49" s="83">
        <v>114.5</v>
      </c>
      <c r="E49" s="83">
        <v>0</v>
      </c>
      <c r="F49" s="83">
        <v>46</v>
      </c>
      <c r="G49" s="83">
        <v>3704.6</v>
      </c>
      <c r="H49" s="83">
        <v>2149.4</v>
      </c>
      <c r="I49" s="83">
        <v>0</v>
      </c>
      <c r="J49" s="83">
        <v>229.2</v>
      </c>
      <c r="K49" s="83">
        <v>583.29999999999995</v>
      </c>
      <c r="L49" s="83">
        <v>0</v>
      </c>
      <c r="M49" s="83">
        <v>0</v>
      </c>
      <c r="N49" s="83">
        <v>0</v>
      </c>
      <c r="O49" s="83">
        <v>724.5</v>
      </c>
      <c r="P49" s="83">
        <v>6083.2</v>
      </c>
      <c r="Q49" s="83">
        <v>583.29999999999995</v>
      </c>
      <c r="R49" s="84">
        <v>7391</v>
      </c>
      <c r="S49" s="82" t="s">
        <v>622</v>
      </c>
      <c r="T49" s="83">
        <v>4851.8999999999996</v>
      </c>
      <c r="U49" s="83">
        <v>2263.9</v>
      </c>
      <c r="V49" s="83">
        <v>0</v>
      </c>
      <c r="W49" s="83">
        <v>275.2</v>
      </c>
      <c r="X49" s="84">
        <v>7391</v>
      </c>
      <c r="Y49" s="82" t="s">
        <v>622</v>
      </c>
      <c r="Z49" s="83">
        <v>318.7</v>
      </c>
      <c r="AA49" s="83">
        <v>30.3</v>
      </c>
      <c r="AB49" s="83">
        <v>0</v>
      </c>
      <c r="AC49" s="83">
        <v>275.2</v>
      </c>
      <c r="AD49" s="84">
        <v>624.20000000000005</v>
      </c>
    </row>
    <row r="50" spans="1:30" x14ac:dyDescent="0.35">
      <c r="A50" s="1"/>
      <c r="B50" s="82" t="s">
        <v>623</v>
      </c>
      <c r="C50" s="83">
        <v>561</v>
      </c>
      <c r="D50" s="83">
        <v>114.5</v>
      </c>
      <c r="E50" s="83">
        <v>0</v>
      </c>
      <c r="F50" s="83">
        <v>52.8</v>
      </c>
      <c r="G50" s="83">
        <v>3600</v>
      </c>
      <c r="H50" s="83">
        <v>2151.4</v>
      </c>
      <c r="I50" s="83">
        <v>0</v>
      </c>
      <c r="J50" s="83">
        <v>257</v>
      </c>
      <c r="K50" s="83">
        <v>563.4</v>
      </c>
      <c r="L50" s="83">
        <v>0</v>
      </c>
      <c r="M50" s="83">
        <v>0</v>
      </c>
      <c r="N50" s="83">
        <v>0</v>
      </c>
      <c r="O50" s="83">
        <v>728.3</v>
      </c>
      <c r="P50" s="83">
        <v>6008.4</v>
      </c>
      <c r="Q50" s="83">
        <v>563.4</v>
      </c>
      <c r="R50" s="84">
        <v>7300.1</v>
      </c>
      <c r="S50" s="82" t="s">
        <v>623</v>
      </c>
      <c r="T50" s="83">
        <v>4724.3999999999996</v>
      </c>
      <c r="U50" s="83">
        <v>2265.9</v>
      </c>
      <c r="V50" s="83">
        <v>0</v>
      </c>
      <c r="W50" s="83">
        <v>309.8</v>
      </c>
      <c r="X50" s="84">
        <v>7300.1</v>
      </c>
      <c r="Y50" s="82" t="s">
        <v>623</v>
      </c>
      <c r="Z50" s="83">
        <v>317.60000000000002</v>
      </c>
      <c r="AA50" s="83">
        <v>30.2</v>
      </c>
      <c r="AB50" s="83">
        <v>0</v>
      </c>
      <c r="AC50" s="83">
        <v>309.8</v>
      </c>
      <c r="AD50" s="84">
        <v>657.6</v>
      </c>
    </row>
    <row r="51" spans="1:30" x14ac:dyDescent="0.35">
      <c r="A51" s="1"/>
      <c r="B51" s="82" t="s">
        <v>624</v>
      </c>
      <c r="C51" s="83">
        <v>561.20000000000005</v>
      </c>
      <c r="D51" s="83">
        <v>114.2</v>
      </c>
      <c r="E51" s="83">
        <v>0</v>
      </c>
      <c r="F51" s="83">
        <v>32.700000000000003</v>
      </c>
      <c r="G51" s="83">
        <v>3590.2</v>
      </c>
      <c r="H51" s="83">
        <v>2122.9</v>
      </c>
      <c r="I51" s="83">
        <v>0</v>
      </c>
      <c r="J51" s="83">
        <v>274.10000000000002</v>
      </c>
      <c r="K51" s="83">
        <v>563.79999999999995</v>
      </c>
      <c r="L51" s="83">
        <v>0</v>
      </c>
      <c r="M51" s="83">
        <v>0</v>
      </c>
      <c r="N51" s="83">
        <v>0</v>
      </c>
      <c r="O51" s="83">
        <v>708.1</v>
      </c>
      <c r="P51" s="83">
        <v>5987.2</v>
      </c>
      <c r="Q51" s="83">
        <v>563.79999999999995</v>
      </c>
      <c r="R51" s="84">
        <v>7259.1</v>
      </c>
      <c r="S51" s="82" t="s">
        <v>624</v>
      </c>
      <c r="T51" s="83">
        <v>4715.2</v>
      </c>
      <c r="U51" s="83">
        <v>2237.1</v>
      </c>
      <c r="V51" s="83">
        <v>0</v>
      </c>
      <c r="W51" s="83">
        <v>306.8</v>
      </c>
      <c r="X51" s="84">
        <v>7259.1</v>
      </c>
      <c r="Y51" s="82" t="s">
        <v>624</v>
      </c>
      <c r="Z51" s="83">
        <v>317.5</v>
      </c>
      <c r="AA51" s="83">
        <v>30</v>
      </c>
      <c r="AB51" s="83">
        <v>0</v>
      </c>
      <c r="AC51" s="83">
        <v>306.8</v>
      </c>
      <c r="AD51" s="84">
        <v>654.29999999999995</v>
      </c>
    </row>
    <row r="52" spans="1:30" x14ac:dyDescent="0.35">
      <c r="A52" s="1"/>
      <c r="B52" s="82" t="s">
        <v>625</v>
      </c>
      <c r="C52" s="83">
        <v>560.29999999999995</v>
      </c>
      <c r="D52" s="83">
        <v>112.1</v>
      </c>
      <c r="E52" s="83">
        <v>0</v>
      </c>
      <c r="F52" s="83">
        <v>25.9</v>
      </c>
      <c r="G52" s="83">
        <v>3620.1</v>
      </c>
      <c r="H52" s="83">
        <v>2035.7</v>
      </c>
      <c r="I52" s="83">
        <v>0</v>
      </c>
      <c r="J52" s="83">
        <v>201.5</v>
      </c>
      <c r="K52" s="83">
        <v>557.9</v>
      </c>
      <c r="L52" s="83">
        <v>0</v>
      </c>
      <c r="M52" s="83">
        <v>0</v>
      </c>
      <c r="N52" s="83">
        <v>0</v>
      </c>
      <c r="O52" s="83">
        <v>698.3</v>
      </c>
      <c r="P52" s="83">
        <v>5857.3</v>
      </c>
      <c r="Q52" s="83">
        <v>557.9</v>
      </c>
      <c r="R52" s="84">
        <v>7113.5</v>
      </c>
      <c r="S52" s="82" t="s">
        <v>625</v>
      </c>
      <c r="T52" s="83">
        <v>4738.3</v>
      </c>
      <c r="U52" s="83">
        <v>2147.8000000000002</v>
      </c>
      <c r="V52" s="83">
        <v>0</v>
      </c>
      <c r="W52" s="83">
        <v>227.4</v>
      </c>
      <c r="X52" s="84">
        <v>7113.5</v>
      </c>
      <c r="Y52" s="82" t="s">
        <v>625</v>
      </c>
      <c r="Z52" s="83">
        <v>317.3</v>
      </c>
      <c r="AA52" s="83">
        <v>27.6</v>
      </c>
      <c r="AB52" s="83">
        <v>0</v>
      </c>
      <c r="AC52" s="83">
        <v>227.4</v>
      </c>
      <c r="AD52" s="84">
        <v>572.29999999999995</v>
      </c>
    </row>
    <row r="53" spans="1:30" x14ac:dyDescent="0.35">
      <c r="A53" s="1"/>
      <c r="B53" s="82" t="s">
        <v>626</v>
      </c>
      <c r="C53" s="83">
        <v>562.29999999999995</v>
      </c>
      <c r="D53" s="83">
        <v>111.3</v>
      </c>
      <c r="E53" s="83">
        <v>0</v>
      </c>
      <c r="F53" s="83">
        <v>28.3</v>
      </c>
      <c r="G53" s="83">
        <v>3542.9</v>
      </c>
      <c r="H53" s="83">
        <v>1894.5</v>
      </c>
      <c r="I53" s="83">
        <v>0</v>
      </c>
      <c r="J53" s="83">
        <v>162.6</v>
      </c>
      <c r="K53" s="83">
        <v>558.5</v>
      </c>
      <c r="L53" s="83">
        <v>0</v>
      </c>
      <c r="M53" s="83">
        <v>0</v>
      </c>
      <c r="N53" s="83">
        <v>0</v>
      </c>
      <c r="O53" s="83">
        <v>701.9</v>
      </c>
      <c r="P53" s="83">
        <v>5600</v>
      </c>
      <c r="Q53" s="83">
        <v>558.5</v>
      </c>
      <c r="R53" s="84">
        <v>6860.4</v>
      </c>
      <c r="S53" s="82" t="s">
        <v>626</v>
      </c>
      <c r="T53" s="83">
        <v>4663.7</v>
      </c>
      <c r="U53" s="83">
        <v>2005.8</v>
      </c>
      <c r="V53" s="83">
        <v>0</v>
      </c>
      <c r="W53" s="83">
        <v>190.9</v>
      </c>
      <c r="X53" s="84">
        <v>6860.4</v>
      </c>
      <c r="Y53" s="82" t="s">
        <v>626</v>
      </c>
      <c r="Z53" s="83">
        <v>318.5</v>
      </c>
      <c r="AA53" s="83">
        <v>26.9</v>
      </c>
      <c r="AB53" s="83">
        <v>0</v>
      </c>
      <c r="AC53" s="83">
        <v>190.9</v>
      </c>
      <c r="AD53" s="84">
        <v>536.29999999999995</v>
      </c>
    </row>
    <row r="54" spans="1:30" x14ac:dyDescent="0.35">
      <c r="A54" s="1"/>
      <c r="B54" s="82" t="s">
        <v>627</v>
      </c>
      <c r="C54" s="83">
        <v>514.9</v>
      </c>
      <c r="D54" s="83">
        <v>111.9</v>
      </c>
      <c r="E54" s="83">
        <v>0</v>
      </c>
      <c r="F54" s="83">
        <v>31.8</v>
      </c>
      <c r="G54" s="83">
        <v>3609.1</v>
      </c>
      <c r="H54" s="83">
        <v>1703.2</v>
      </c>
      <c r="I54" s="83">
        <v>0</v>
      </c>
      <c r="J54" s="83">
        <v>165.1</v>
      </c>
      <c r="K54" s="83">
        <v>565.70000000000005</v>
      </c>
      <c r="L54" s="83">
        <v>0</v>
      </c>
      <c r="M54" s="83">
        <v>0</v>
      </c>
      <c r="N54" s="83">
        <v>0</v>
      </c>
      <c r="O54" s="83">
        <v>658.6</v>
      </c>
      <c r="P54" s="83">
        <v>5477.4</v>
      </c>
      <c r="Q54" s="83">
        <v>565.70000000000005</v>
      </c>
      <c r="R54" s="84">
        <v>6701.7</v>
      </c>
      <c r="S54" s="82" t="s">
        <v>627</v>
      </c>
      <c r="T54" s="83">
        <v>4689.7</v>
      </c>
      <c r="U54" s="83">
        <v>1815.1</v>
      </c>
      <c r="V54" s="83">
        <v>0</v>
      </c>
      <c r="W54" s="83">
        <v>196.9</v>
      </c>
      <c r="X54" s="84">
        <v>6701.7</v>
      </c>
      <c r="Y54" s="82" t="s">
        <v>627</v>
      </c>
      <c r="Z54" s="83">
        <v>320.10000000000002</v>
      </c>
      <c r="AA54" s="83">
        <v>28</v>
      </c>
      <c r="AB54" s="83">
        <v>0</v>
      </c>
      <c r="AC54" s="83">
        <v>196.9</v>
      </c>
      <c r="AD54" s="84">
        <v>545</v>
      </c>
    </row>
    <row r="55" spans="1:30" x14ac:dyDescent="0.35">
      <c r="A55" s="1"/>
      <c r="B55" s="82" t="s">
        <v>56</v>
      </c>
      <c r="C55" s="83">
        <v>512.5</v>
      </c>
      <c r="D55" s="83">
        <v>113.5</v>
      </c>
      <c r="E55" s="83">
        <v>0</v>
      </c>
      <c r="F55" s="83">
        <v>31.8</v>
      </c>
      <c r="G55" s="83">
        <v>3639.1</v>
      </c>
      <c r="H55" s="83">
        <v>1537.3</v>
      </c>
      <c r="I55" s="83">
        <v>0</v>
      </c>
      <c r="J55" s="83">
        <v>157</v>
      </c>
      <c r="K55" s="83">
        <v>501.4</v>
      </c>
      <c r="L55" s="83">
        <v>0</v>
      </c>
      <c r="M55" s="83">
        <v>0</v>
      </c>
      <c r="N55" s="83">
        <v>0</v>
      </c>
      <c r="O55" s="83">
        <v>657.8</v>
      </c>
      <c r="P55" s="83">
        <v>5333.4</v>
      </c>
      <c r="Q55" s="83">
        <v>501.4</v>
      </c>
      <c r="R55" s="84">
        <v>6492.6</v>
      </c>
      <c r="S55" s="82" t="s">
        <v>56</v>
      </c>
      <c r="T55" s="83">
        <v>4653</v>
      </c>
      <c r="U55" s="83">
        <v>1650.8</v>
      </c>
      <c r="V55" s="83">
        <v>0</v>
      </c>
      <c r="W55" s="83">
        <v>188.8</v>
      </c>
      <c r="X55" s="84">
        <v>6492.6</v>
      </c>
      <c r="Y55" s="82" t="s">
        <v>56</v>
      </c>
      <c r="Z55" s="83">
        <v>319.89999999999998</v>
      </c>
      <c r="AA55" s="83">
        <v>29.5</v>
      </c>
      <c r="AB55" s="83">
        <v>0</v>
      </c>
      <c r="AC55" s="83">
        <v>188.8</v>
      </c>
      <c r="AD55" s="84">
        <v>538.20000000000005</v>
      </c>
    </row>
    <row r="56" spans="1:30" x14ac:dyDescent="0.35">
      <c r="A56" s="1"/>
      <c r="B56" s="85" t="s">
        <v>784</v>
      </c>
      <c r="C56" s="86">
        <v>11764.25</v>
      </c>
      <c r="D56" s="86">
        <v>1859.95</v>
      </c>
      <c r="E56" s="86">
        <v>0.85</v>
      </c>
      <c r="F56" s="86">
        <v>1075.3</v>
      </c>
      <c r="G56" s="86">
        <v>86436</v>
      </c>
      <c r="H56" s="86">
        <v>38580.199999999997</v>
      </c>
      <c r="I56" s="86">
        <v>4.25</v>
      </c>
      <c r="J56" s="86">
        <v>7781.1</v>
      </c>
      <c r="K56" s="86">
        <v>12373.55</v>
      </c>
      <c r="L56" s="86">
        <v>369.25</v>
      </c>
      <c r="M56" s="86">
        <v>4639.8500000000004</v>
      </c>
      <c r="N56" s="86">
        <v>0</v>
      </c>
      <c r="O56" s="86">
        <v>14700.35</v>
      </c>
      <c r="P56" s="86">
        <v>132801.54999999999</v>
      </c>
      <c r="Q56" s="86">
        <v>17382.650000000001</v>
      </c>
      <c r="R56" s="86">
        <v>164884.54999999999</v>
      </c>
      <c r="S56" s="85" t="s">
        <v>784</v>
      </c>
      <c r="T56" s="86">
        <v>110573.8</v>
      </c>
      <c r="U56" s="86">
        <v>40809.4</v>
      </c>
      <c r="V56" s="86">
        <v>4644.95</v>
      </c>
      <c r="W56" s="86">
        <v>8856.4</v>
      </c>
      <c r="X56" s="86">
        <v>164884.54999999999</v>
      </c>
      <c r="Y56" s="85" t="s">
        <v>784</v>
      </c>
      <c r="Z56" s="86">
        <v>7428.45</v>
      </c>
      <c r="AA56" s="86">
        <v>902.45</v>
      </c>
      <c r="AB56" s="86">
        <v>4644.95</v>
      </c>
      <c r="AC56" s="86">
        <v>8856.4</v>
      </c>
      <c r="AD56" s="86">
        <v>21832.25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2" t="s">
        <v>0</v>
      </c>
      <c r="C3" s="193"/>
      <c r="D3" s="193"/>
      <c r="E3" s="193"/>
      <c r="F3" s="193"/>
      <c r="G3" s="193"/>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982</v>
      </c>
      <c r="C5" s="1"/>
      <c r="D5" s="1"/>
      <c r="E5" s="1"/>
      <c r="F5" s="1"/>
      <c r="G5" s="1"/>
      <c r="H5" s="1"/>
      <c r="I5" s="1"/>
      <c r="J5" s="1"/>
      <c r="K5" s="1"/>
      <c r="L5" s="1"/>
      <c r="M5" s="1"/>
      <c r="N5" s="1"/>
      <c r="O5" s="1"/>
      <c r="P5" s="1"/>
    </row>
    <row r="6" spans="1:16" ht="28" x14ac:dyDescent="0.35">
      <c r="A6" s="1"/>
      <c r="B6" s="3" t="s">
        <v>141</v>
      </c>
      <c r="C6" s="3" t="s">
        <v>983</v>
      </c>
      <c r="D6" s="3" t="s">
        <v>984</v>
      </c>
      <c r="E6" s="3" t="s">
        <v>985</v>
      </c>
      <c r="F6" s="3" t="s">
        <v>144</v>
      </c>
      <c r="G6" s="3" t="s">
        <v>145</v>
      </c>
      <c r="H6" s="3" t="s">
        <v>986</v>
      </c>
      <c r="I6" s="3" t="s">
        <v>987</v>
      </c>
      <c r="J6" s="3" t="s">
        <v>988</v>
      </c>
      <c r="K6" s="3" t="s">
        <v>989</v>
      </c>
      <c r="L6" s="3" t="s">
        <v>990</v>
      </c>
      <c r="M6" s="3" t="s">
        <v>991</v>
      </c>
      <c r="N6" s="3" t="s">
        <v>992</v>
      </c>
      <c r="O6" s="3" t="s">
        <v>993</v>
      </c>
      <c r="P6" s="3" t="s">
        <v>994</v>
      </c>
    </row>
    <row r="7" spans="1:16" x14ac:dyDescent="0.35">
      <c r="A7" s="1"/>
      <c r="B7" s="6" t="s">
        <v>154</v>
      </c>
      <c r="C7" s="6" t="s">
        <v>808</v>
      </c>
      <c r="D7" s="87" t="s">
        <v>66</v>
      </c>
      <c r="E7" s="6" t="s">
        <v>995</v>
      </c>
      <c r="F7" s="87" t="s">
        <v>18</v>
      </c>
      <c r="G7" s="87" t="s">
        <v>996</v>
      </c>
      <c r="H7" s="87" t="s">
        <v>737</v>
      </c>
      <c r="I7" s="87" t="s">
        <v>997</v>
      </c>
      <c r="J7" s="87" t="s">
        <v>998</v>
      </c>
      <c r="K7" s="87" t="s">
        <v>737</v>
      </c>
      <c r="L7" s="87" t="s">
        <v>737</v>
      </c>
      <c r="M7" s="87" t="s">
        <v>737</v>
      </c>
      <c r="N7" s="87" t="s">
        <v>737</v>
      </c>
      <c r="O7" s="6" t="s">
        <v>999</v>
      </c>
      <c r="P7" s="6"/>
    </row>
    <row r="8" spans="1:16" x14ac:dyDescent="0.35">
      <c r="A8" s="1"/>
      <c r="B8" s="6" t="s">
        <v>413</v>
      </c>
      <c r="C8" s="6" t="s">
        <v>862</v>
      </c>
      <c r="D8" s="87" t="s">
        <v>66</v>
      </c>
      <c r="E8" s="6" t="s">
        <v>1000</v>
      </c>
      <c r="F8" s="87" t="s">
        <v>18</v>
      </c>
      <c r="G8" s="87" t="s">
        <v>1001</v>
      </c>
      <c r="H8" s="87" t="s">
        <v>737</v>
      </c>
      <c r="I8" s="87" t="s">
        <v>737</v>
      </c>
      <c r="J8" s="87" t="s">
        <v>998</v>
      </c>
      <c r="K8" s="87" t="s">
        <v>737</v>
      </c>
      <c r="L8" s="87" t="s">
        <v>737</v>
      </c>
      <c r="M8" s="87" t="s">
        <v>737</v>
      </c>
      <c r="N8" s="87" t="s">
        <v>737</v>
      </c>
      <c r="O8" s="6" t="s">
        <v>999</v>
      </c>
      <c r="P8" s="6"/>
    </row>
    <row r="9" spans="1:16" x14ac:dyDescent="0.35">
      <c r="A9" s="1"/>
      <c r="B9" s="6" t="s">
        <v>413</v>
      </c>
      <c r="C9" s="6" t="s">
        <v>862</v>
      </c>
      <c r="D9" s="87" t="s">
        <v>66</v>
      </c>
      <c r="E9" s="6" t="s">
        <v>1000</v>
      </c>
      <c r="F9" s="87" t="s">
        <v>1002</v>
      </c>
      <c r="G9" s="87" t="s">
        <v>1003</v>
      </c>
      <c r="H9" s="87" t="s">
        <v>737</v>
      </c>
      <c r="I9" s="87" t="s">
        <v>737</v>
      </c>
      <c r="J9" s="87" t="s">
        <v>998</v>
      </c>
      <c r="K9" s="87" t="s">
        <v>737</v>
      </c>
      <c r="L9" s="87" t="s">
        <v>737</v>
      </c>
      <c r="M9" s="87" t="s">
        <v>737</v>
      </c>
      <c r="N9" s="87" t="s">
        <v>737</v>
      </c>
      <c r="O9" s="6" t="s">
        <v>999</v>
      </c>
      <c r="P9" s="6"/>
    </row>
    <row r="10" spans="1:16" x14ac:dyDescent="0.35">
      <c r="A10" s="1"/>
      <c r="B10" s="6" t="s">
        <v>413</v>
      </c>
      <c r="C10" s="6" t="s">
        <v>862</v>
      </c>
      <c r="D10" s="87" t="s">
        <v>66</v>
      </c>
      <c r="E10" s="6" t="s">
        <v>1000</v>
      </c>
      <c r="F10" s="87" t="s">
        <v>1004</v>
      </c>
      <c r="G10" s="87" t="s">
        <v>1005</v>
      </c>
      <c r="H10" s="87" t="s">
        <v>737</v>
      </c>
      <c r="I10" s="87" t="s">
        <v>737</v>
      </c>
      <c r="J10" s="87" t="s">
        <v>998</v>
      </c>
      <c r="K10" s="87" t="s">
        <v>737</v>
      </c>
      <c r="L10" s="87" t="s">
        <v>737</v>
      </c>
      <c r="M10" s="87" t="s">
        <v>737</v>
      </c>
      <c r="N10" s="87" t="s">
        <v>737</v>
      </c>
      <c r="O10" s="6" t="s">
        <v>999</v>
      </c>
      <c r="P10" s="6"/>
    </row>
    <row r="11" spans="1:16" x14ac:dyDescent="0.35">
      <c r="A11" s="1"/>
      <c r="B11" s="6" t="s">
        <v>414</v>
      </c>
      <c r="C11" s="6" t="s">
        <v>863</v>
      </c>
      <c r="D11" s="87" t="s">
        <v>66</v>
      </c>
      <c r="E11" s="6" t="s">
        <v>1006</v>
      </c>
      <c r="F11" s="87" t="s">
        <v>18</v>
      </c>
      <c r="G11" s="87" t="s">
        <v>19</v>
      </c>
      <c r="H11" s="87" t="s">
        <v>737</v>
      </c>
      <c r="I11" s="87" t="s">
        <v>737</v>
      </c>
      <c r="J11" s="87" t="s">
        <v>998</v>
      </c>
      <c r="K11" s="87" t="s">
        <v>737</v>
      </c>
      <c r="L11" s="87" t="s">
        <v>737</v>
      </c>
      <c r="M11" s="87" t="s">
        <v>737</v>
      </c>
      <c r="N11" s="87" t="s">
        <v>737</v>
      </c>
      <c r="O11" s="6" t="s">
        <v>999</v>
      </c>
      <c r="P11" s="6"/>
    </row>
    <row r="12" spans="1:16" x14ac:dyDescent="0.35">
      <c r="A12" s="1"/>
      <c r="B12" s="6" t="s">
        <v>410</v>
      </c>
      <c r="C12" s="6" t="s">
        <v>812</v>
      </c>
      <c r="D12" s="87" t="s">
        <v>1007</v>
      </c>
      <c r="E12" s="6" t="s">
        <v>1008</v>
      </c>
      <c r="F12" s="87" t="s">
        <v>18</v>
      </c>
      <c r="G12" s="87" t="s">
        <v>1009</v>
      </c>
      <c r="H12" s="87" t="s">
        <v>737</v>
      </c>
      <c r="I12" s="87" t="s">
        <v>737</v>
      </c>
      <c r="J12" s="87" t="s">
        <v>998</v>
      </c>
      <c r="K12" s="87" t="s">
        <v>737</v>
      </c>
      <c r="L12" s="87" t="s">
        <v>737</v>
      </c>
      <c r="M12" s="87" t="s">
        <v>737</v>
      </c>
      <c r="N12" s="87" t="s">
        <v>737</v>
      </c>
      <c r="O12" s="6" t="s">
        <v>999</v>
      </c>
      <c r="P12" s="6"/>
    </row>
    <row r="13" spans="1:16" x14ac:dyDescent="0.35">
      <c r="A13" s="1"/>
      <c r="B13" s="6" t="s">
        <v>410</v>
      </c>
      <c r="C13" s="6" t="s">
        <v>812</v>
      </c>
      <c r="D13" s="87" t="s">
        <v>66</v>
      </c>
      <c r="E13" s="6" t="s">
        <v>1010</v>
      </c>
      <c r="F13" s="87" t="s">
        <v>1009</v>
      </c>
      <c r="G13" s="87" t="s">
        <v>19</v>
      </c>
      <c r="H13" s="87" t="s">
        <v>737</v>
      </c>
      <c r="I13" s="87" t="s">
        <v>737</v>
      </c>
      <c r="J13" s="87" t="s">
        <v>998</v>
      </c>
      <c r="K13" s="87" t="s">
        <v>737</v>
      </c>
      <c r="L13" s="87" t="s">
        <v>737</v>
      </c>
      <c r="M13" s="87" t="s">
        <v>737</v>
      </c>
      <c r="N13" s="87" t="s">
        <v>737</v>
      </c>
      <c r="O13" s="6" t="s">
        <v>999</v>
      </c>
      <c r="P13" s="6"/>
    </row>
    <row r="14" spans="1:16" x14ac:dyDescent="0.35">
      <c r="A14" s="1"/>
      <c r="B14" s="6" t="s">
        <v>23</v>
      </c>
      <c r="C14" s="6" t="s">
        <v>869</v>
      </c>
      <c r="D14" s="87" t="s">
        <v>66</v>
      </c>
      <c r="E14" s="6" t="s">
        <v>1011</v>
      </c>
      <c r="F14" s="87" t="s">
        <v>1012</v>
      </c>
      <c r="G14" s="87" t="s">
        <v>1013</v>
      </c>
      <c r="H14" s="87" t="s">
        <v>1014</v>
      </c>
      <c r="I14" s="87" t="s">
        <v>1015</v>
      </c>
      <c r="J14" s="87" t="s">
        <v>1016</v>
      </c>
      <c r="K14" s="87" t="s">
        <v>737</v>
      </c>
      <c r="L14" s="87" t="s">
        <v>737</v>
      </c>
      <c r="M14" s="87" t="s">
        <v>737</v>
      </c>
      <c r="N14" s="87" t="s">
        <v>737</v>
      </c>
      <c r="O14" s="6" t="s">
        <v>999</v>
      </c>
      <c r="P14" s="6" t="s">
        <v>1017</v>
      </c>
    </row>
    <row r="15" spans="1:16" x14ac:dyDescent="0.35">
      <c r="A15" s="1"/>
      <c r="B15" s="6" t="s">
        <v>23</v>
      </c>
      <c r="C15" s="6" t="s">
        <v>869</v>
      </c>
      <c r="D15" s="87" t="s">
        <v>66</v>
      </c>
      <c r="E15" s="6" t="s">
        <v>1011</v>
      </c>
      <c r="F15" s="87" t="s">
        <v>28</v>
      </c>
      <c r="G15" s="87" t="s">
        <v>1018</v>
      </c>
      <c r="H15" s="87" t="s">
        <v>1019</v>
      </c>
      <c r="I15" s="87" t="s">
        <v>1020</v>
      </c>
      <c r="J15" s="87" t="s">
        <v>1016</v>
      </c>
      <c r="K15" s="87" t="s">
        <v>737</v>
      </c>
      <c r="L15" s="87" t="s">
        <v>737</v>
      </c>
      <c r="M15" s="87" t="s">
        <v>737</v>
      </c>
      <c r="N15" s="87" t="s">
        <v>737</v>
      </c>
      <c r="O15" s="6" t="s">
        <v>999</v>
      </c>
      <c r="P15" s="6"/>
    </row>
    <row r="16" spans="1:16" x14ac:dyDescent="0.35">
      <c r="A16" s="1"/>
      <c r="B16" s="6" t="s">
        <v>63</v>
      </c>
      <c r="C16" s="6" t="s">
        <v>874</v>
      </c>
      <c r="D16" s="87" t="s">
        <v>66</v>
      </c>
      <c r="E16" s="6" t="s">
        <v>1021</v>
      </c>
      <c r="F16" s="87" t="s">
        <v>1022</v>
      </c>
      <c r="G16" s="87" t="s">
        <v>19</v>
      </c>
      <c r="H16" s="87" t="s">
        <v>1023</v>
      </c>
      <c r="I16" s="87" t="s">
        <v>737</v>
      </c>
      <c r="J16" s="87" t="s">
        <v>1016</v>
      </c>
      <c r="K16" s="87" t="s">
        <v>737</v>
      </c>
      <c r="L16" s="87" t="s">
        <v>737</v>
      </c>
      <c r="M16" s="87" t="s">
        <v>737</v>
      </c>
      <c r="N16" s="87" t="s">
        <v>737</v>
      </c>
      <c r="O16" s="6" t="s">
        <v>999</v>
      </c>
      <c r="P16" s="6"/>
    </row>
    <row r="17" spans="1:16" x14ac:dyDescent="0.35">
      <c r="A17" s="1"/>
      <c r="B17" s="6" t="s">
        <v>68</v>
      </c>
      <c r="C17" s="6" t="s">
        <v>79</v>
      </c>
      <c r="D17" s="87" t="s">
        <v>66</v>
      </c>
      <c r="E17" s="6" t="s">
        <v>1024</v>
      </c>
      <c r="F17" s="87" t="s">
        <v>18</v>
      </c>
      <c r="G17" s="87" t="s">
        <v>1025</v>
      </c>
      <c r="H17" s="87" t="s">
        <v>737</v>
      </c>
      <c r="I17" s="87" t="s">
        <v>737</v>
      </c>
      <c r="J17" s="87" t="s">
        <v>1026</v>
      </c>
      <c r="K17" s="87" t="s">
        <v>737</v>
      </c>
      <c r="L17" s="87" t="s">
        <v>737</v>
      </c>
      <c r="M17" s="87" t="s">
        <v>737</v>
      </c>
      <c r="N17" s="87" t="s">
        <v>737</v>
      </c>
      <c r="O17" s="6" t="s">
        <v>999</v>
      </c>
      <c r="P17" s="6"/>
    </row>
    <row r="18" spans="1:16" x14ac:dyDescent="0.35">
      <c r="A18" s="1"/>
      <c r="B18" s="6" t="s">
        <v>68</v>
      </c>
      <c r="C18" s="6" t="s">
        <v>79</v>
      </c>
      <c r="D18" s="87" t="s">
        <v>898</v>
      </c>
      <c r="E18" s="6" t="s">
        <v>1027</v>
      </c>
      <c r="F18" s="87" t="s">
        <v>1028</v>
      </c>
      <c r="G18" s="87" t="s">
        <v>1025</v>
      </c>
      <c r="H18" s="87" t="s">
        <v>1029</v>
      </c>
      <c r="I18" s="87" t="s">
        <v>737</v>
      </c>
      <c r="J18" s="87" t="s">
        <v>1026</v>
      </c>
      <c r="K18" s="87" t="s">
        <v>737</v>
      </c>
      <c r="L18" s="87" t="s">
        <v>737</v>
      </c>
      <c r="M18" s="87" t="s">
        <v>737</v>
      </c>
      <c r="N18" s="87" t="s">
        <v>737</v>
      </c>
      <c r="O18" s="6" t="s">
        <v>999</v>
      </c>
      <c r="P18" s="6" t="s">
        <v>1030</v>
      </c>
    </row>
    <row r="19" spans="1:16" x14ac:dyDescent="0.35">
      <c r="A19" s="1"/>
      <c r="B19" s="6" t="s">
        <v>68</v>
      </c>
      <c r="C19" s="6" t="s">
        <v>79</v>
      </c>
      <c r="D19" s="87" t="s">
        <v>66</v>
      </c>
      <c r="E19" s="6" t="s">
        <v>1031</v>
      </c>
      <c r="F19" s="87" t="s">
        <v>1025</v>
      </c>
      <c r="G19" s="87" t="s">
        <v>1032</v>
      </c>
      <c r="H19" s="87" t="s">
        <v>737</v>
      </c>
      <c r="I19" s="87" t="s">
        <v>737</v>
      </c>
      <c r="J19" s="87" t="s">
        <v>1026</v>
      </c>
      <c r="K19" s="87" t="s">
        <v>737</v>
      </c>
      <c r="L19" s="87" t="s">
        <v>737</v>
      </c>
      <c r="M19" s="87" t="s">
        <v>737</v>
      </c>
      <c r="N19" s="87" t="s">
        <v>737</v>
      </c>
      <c r="O19" s="6" t="s">
        <v>999</v>
      </c>
      <c r="P19" s="6"/>
    </row>
    <row r="20" spans="1:16" x14ac:dyDescent="0.35">
      <c r="A20" s="1"/>
      <c r="B20" s="6" t="s">
        <v>68</v>
      </c>
      <c r="C20" s="6" t="s">
        <v>79</v>
      </c>
      <c r="D20" s="87" t="s">
        <v>66</v>
      </c>
      <c r="E20" s="6" t="s">
        <v>1031</v>
      </c>
      <c r="F20" s="87" t="s">
        <v>1032</v>
      </c>
      <c r="G20" s="87" t="s">
        <v>19</v>
      </c>
      <c r="H20" s="87" t="s">
        <v>737</v>
      </c>
      <c r="I20" s="87" t="s">
        <v>737</v>
      </c>
      <c r="J20" s="87" t="s">
        <v>1016</v>
      </c>
      <c r="K20" s="87" t="s">
        <v>737</v>
      </c>
      <c r="L20" s="87" t="s">
        <v>737</v>
      </c>
      <c r="M20" s="87" t="s">
        <v>737</v>
      </c>
      <c r="N20" s="87" t="s">
        <v>737</v>
      </c>
      <c r="O20" s="6" t="s">
        <v>999</v>
      </c>
      <c r="P20" s="6"/>
    </row>
    <row r="21" spans="1:16" x14ac:dyDescent="0.35">
      <c r="A21" s="1"/>
      <c r="B21" s="6" t="s">
        <v>68</v>
      </c>
      <c r="C21" s="6" t="s">
        <v>79</v>
      </c>
      <c r="D21" s="87" t="s">
        <v>891</v>
      </c>
      <c r="E21" s="6" t="s">
        <v>1033</v>
      </c>
      <c r="F21" s="87" t="s">
        <v>1034</v>
      </c>
      <c r="G21" s="87" t="s">
        <v>1035</v>
      </c>
      <c r="H21" s="87" t="s">
        <v>1036</v>
      </c>
      <c r="I21" s="87" t="s">
        <v>737</v>
      </c>
      <c r="J21" s="87" t="s">
        <v>1016</v>
      </c>
      <c r="K21" s="87" t="s">
        <v>737</v>
      </c>
      <c r="L21" s="87" t="s">
        <v>737</v>
      </c>
      <c r="M21" s="87" t="s">
        <v>737</v>
      </c>
      <c r="N21" s="87" t="s">
        <v>737</v>
      </c>
      <c r="O21" s="6" t="s">
        <v>999</v>
      </c>
      <c r="P21" s="6"/>
    </row>
    <row r="22" spans="1:16" x14ac:dyDescent="0.35">
      <c r="A22" s="1"/>
      <c r="B22" s="6" t="s">
        <v>68</v>
      </c>
      <c r="C22" s="6" t="s">
        <v>79</v>
      </c>
      <c r="D22" s="87" t="s">
        <v>891</v>
      </c>
      <c r="E22" s="6" t="s">
        <v>1033</v>
      </c>
      <c r="F22" s="87" t="s">
        <v>1035</v>
      </c>
      <c r="G22" s="87" t="s">
        <v>1037</v>
      </c>
      <c r="H22" s="87" t="s">
        <v>737</v>
      </c>
      <c r="I22" s="87" t="s">
        <v>737</v>
      </c>
      <c r="J22" s="87" t="s">
        <v>1026</v>
      </c>
      <c r="K22" s="87" t="s">
        <v>737</v>
      </c>
      <c r="L22" s="87" t="s">
        <v>737</v>
      </c>
      <c r="M22" s="87" t="s">
        <v>737</v>
      </c>
      <c r="N22" s="87" t="s">
        <v>737</v>
      </c>
      <c r="O22" s="6" t="s">
        <v>999</v>
      </c>
      <c r="P22" s="6"/>
    </row>
    <row r="23" spans="1:16" x14ac:dyDescent="0.35">
      <c r="A23" s="1"/>
      <c r="B23" s="6" t="s">
        <v>68</v>
      </c>
      <c r="C23" s="6" t="s">
        <v>79</v>
      </c>
      <c r="D23" s="87" t="s">
        <v>891</v>
      </c>
      <c r="E23" s="6" t="s">
        <v>1033</v>
      </c>
      <c r="F23" s="87" t="s">
        <v>1037</v>
      </c>
      <c r="G23" s="87" t="s">
        <v>1038</v>
      </c>
      <c r="H23" s="87" t="s">
        <v>737</v>
      </c>
      <c r="I23" s="87" t="s">
        <v>737</v>
      </c>
      <c r="J23" s="87" t="s">
        <v>1016</v>
      </c>
      <c r="K23" s="87" t="s">
        <v>737</v>
      </c>
      <c r="L23" s="87" t="s">
        <v>737</v>
      </c>
      <c r="M23" s="87" t="s">
        <v>737</v>
      </c>
      <c r="N23" s="87" t="s">
        <v>737</v>
      </c>
      <c r="O23" s="6" t="s">
        <v>999</v>
      </c>
      <c r="P23" s="6"/>
    </row>
    <row r="24" spans="1:16" x14ac:dyDescent="0.35">
      <c r="A24" s="1"/>
      <c r="B24" s="6" t="s">
        <v>68</v>
      </c>
      <c r="C24" s="6" t="s">
        <v>79</v>
      </c>
      <c r="D24" s="87" t="s">
        <v>891</v>
      </c>
      <c r="E24" s="6" t="s">
        <v>1033</v>
      </c>
      <c r="F24" s="87" t="s">
        <v>1038</v>
      </c>
      <c r="G24" s="87" t="s">
        <v>1039</v>
      </c>
      <c r="H24" s="87" t="s">
        <v>737</v>
      </c>
      <c r="I24" s="87" t="s">
        <v>737</v>
      </c>
      <c r="J24" s="87" t="s">
        <v>1026</v>
      </c>
      <c r="K24" s="87" t="s">
        <v>737</v>
      </c>
      <c r="L24" s="87" t="s">
        <v>737</v>
      </c>
      <c r="M24" s="87" t="s">
        <v>737</v>
      </c>
      <c r="N24" s="87" t="s">
        <v>737</v>
      </c>
      <c r="O24" s="6" t="s">
        <v>999</v>
      </c>
      <c r="P24" s="6"/>
    </row>
    <row r="25" spans="1:16" x14ac:dyDescent="0.35">
      <c r="A25" s="1"/>
      <c r="B25" s="6" t="s">
        <v>68</v>
      </c>
      <c r="C25" s="6" t="s">
        <v>83</v>
      </c>
      <c r="D25" s="87" t="s">
        <v>892</v>
      </c>
      <c r="E25" s="6" t="s">
        <v>1040</v>
      </c>
      <c r="F25" s="87" t="s">
        <v>1041</v>
      </c>
      <c r="G25" s="87" t="s">
        <v>1042</v>
      </c>
      <c r="H25" s="87" t="s">
        <v>47</v>
      </c>
      <c r="I25" s="87" t="s">
        <v>1043</v>
      </c>
      <c r="J25" s="87" t="s">
        <v>1016</v>
      </c>
      <c r="K25" s="87" t="s">
        <v>737</v>
      </c>
      <c r="L25" s="87" t="s">
        <v>737</v>
      </c>
      <c r="M25" s="87" t="s">
        <v>737</v>
      </c>
      <c r="N25" s="87" t="s">
        <v>737</v>
      </c>
      <c r="O25" s="6" t="s">
        <v>999</v>
      </c>
      <c r="P25" s="6"/>
    </row>
    <row r="26" spans="1:16" x14ac:dyDescent="0.35">
      <c r="A26" s="1"/>
      <c r="B26" s="6" t="s">
        <v>85</v>
      </c>
      <c r="C26" s="6" t="s">
        <v>86</v>
      </c>
      <c r="D26" s="87" t="s">
        <v>66</v>
      </c>
      <c r="E26" s="6" t="s">
        <v>1044</v>
      </c>
      <c r="F26" s="87" t="s">
        <v>18</v>
      </c>
      <c r="G26" s="87" t="s">
        <v>1045</v>
      </c>
      <c r="H26" s="87" t="s">
        <v>737</v>
      </c>
      <c r="I26" s="87" t="s">
        <v>737</v>
      </c>
      <c r="J26" s="87" t="s">
        <v>1026</v>
      </c>
      <c r="K26" s="87" t="s">
        <v>737</v>
      </c>
      <c r="L26" s="87" t="s">
        <v>737</v>
      </c>
      <c r="M26" s="87" t="s">
        <v>737</v>
      </c>
      <c r="N26" s="87" t="s">
        <v>737</v>
      </c>
      <c r="O26" s="6" t="s">
        <v>999</v>
      </c>
      <c r="P26" s="6"/>
    </row>
    <row r="27" spans="1:16" x14ac:dyDescent="0.35">
      <c r="A27" s="1"/>
      <c r="B27" s="6" t="s">
        <v>85</v>
      </c>
      <c r="C27" s="6" t="s">
        <v>86</v>
      </c>
      <c r="D27" s="87" t="s">
        <v>90</v>
      </c>
      <c r="E27" s="6" t="s">
        <v>1046</v>
      </c>
      <c r="F27" s="87" t="s">
        <v>1047</v>
      </c>
      <c r="G27" s="87" t="s">
        <v>1045</v>
      </c>
      <c r="H27" s="87" t="s">
        <v>737</v>
      </c>
      <c r="I27" s="87" t="s">
        <v>737</v>
      </c>
      <c r="J27" s="87" t="s">
        <v>1026</v>
      </c>
      <c r="K27" s="87" t="s">
        <v>737</v>
      </c>
      <c r="L27" s="87" t="s">
        <v>737</v>
      </c>
      <c r="M27" s="87" t="s">
        <v>737</v>
      </c>
      <c r="N27" s="87" t="s">
        <v>737</v>
      </c>
      <c r="O27" s="6" t="s">
        <v>999</v>
      </c>
      <c r="P27" s="6" t="s">
        <v>1048</v>
      </c>
    </row>
    <row r="28" spans="1:16" x14ac:dyDescent="0.35">
      <c r="A28" s="1"/>
      <c r="B28" s="6" t="s">
        <v>85</v>
      </c>
      <c r="C28" s="6" t="s">
        <v>86</v>
      </c>
      <c r="D28" s="87" t="s">
        <v>66</v>
      </c>
      <c r="E28" s="6" t="s">
        <v>1049</v>
      </c>
      <c r="F28" s="87" t="s">
        <v>1045</v>
      </c>
      <c r="G28" s="87" t="s">
        <v>1050</v>
      </c>
      <c r="H28" s="87" t="s">
        <v>737</v>
      </c>
      <c r="I28" s="87" t="s">
        <v>737</v>
      </c>
      <c r="J28" s="87" t="s">
        <v>1026</v>
      </c>
      <c r="K28" s="87" t="s">
        <v>737</v>
      </c>
      <c r="L28" s="87" t="s">
        <v>737</v>
      </c>
      <c r="M28" s="87" t="s">
        <v>737</v>
      </c>
      <c r="N28" s="87" t="s">
        <v>737</v>
      </c>
      <c r="O28" s="6" t="s">
        <v>999</v>
      </c>
      <c r="P28" s="6"/>
    </row>
    <row r="29" spans="1:16" x14ac:dyDescent="0.35">
      <c r="A29" s="1"/>
      <c r="B29" s="6" t="s">
        <v>85</v>
      </c>
      <c r="C29" s="6" t="s">
        <v>86</v>
      </c>
      <c r="D29" s="87" t="s">
        <v>66</v>
      </c>
      <c r="E29" s="6" t="s">
        <v>1049</v>
      </c>
      <c r="F29" s="87" t="s">
        <v>1050</v>
      </c>
      <c r="G29" s="87" t="s">
        <v>1051</v>
      </c>
      <c r="H29" s="87" t="s">
        <v>737</v>
      </c>
      <c r="I29" s="87" t="s">
        <v>737</v>
      </c>
      <c r="J29" s="87" t="s">
        <v>1052</v>
      </c>
      <c r="K29" s="87" t="s">
        <v>737</v>
      </c>
      <c r="L29" s="87" t="s">
        <v>737</v>
      </c>
      <c r="M29" s="87" t="s">
        <v>737</v>
      </c>
      <c r="N29" s="87" t="s">
        <v>737</v>
      </c>
      <c r="O29" s="6" t="s">
        <v>999</v>
      </c>
      <c r="P29" s="6"/>
    </row>
    <row r="30" spans="1:16" x14ac:dyDescent="0.35">
      <c r="A30" s="1"/>
      <c r="B30" s="6" t="s">
        <v>85</v>
      </c>
      <c r="C30" s="6" t="s">
        <v>86</v>
      </c>
      <c r="D30" s="87" t="s">
        <v>66</v>
      </c>
      <c r="E30" s="6" t="s">
        <v>1049</v>
      </c>
      <c r="F30" s="87" t="s">
        <v>1051</v>
      </c>
      <c r="G30" s="87" t="s">
        <v>19</v>
      </c>
      <c r="H30" s="87" t="s">
        <v>737</v>
      </c>
      <c r="I30" s="87" t="s">
        <v>737</v>
      </c>
      <c r="J30" s="87" t="s">
        <v>1016</v>
      </c>
      <c r="K30" s="87" t="s">
        <v>737</v>
      </c>
      <c r="L30" s="87" t="s">
        <v>737</v>
      </c>
      <c r="M30" s="87" t="s">
        <v>737</v>
      </c>
      <c r="N30" s="87" t="s">
        <v>737</v>
      </c>
      <c r="O30" s="6" t="s">
        <v>999</v>
      </c>
      <c r="P30" s="6"/>
    </row>
    <row r="31" spans="1:16" ht="25" x14ac:dyDescent="0.35">
      <c r="A31" s="1"/>
      <c r="B31" s="6" t="s">
        <v>411</v>
      </c>
      <c r="C31" s="6" t="s">
        <v>901</v>
      </c>
      <c r="D31" s="87" t="s">
        <v>903</v>
      </c>
      <c r="E31" s="6" t="s">
        <v>1053</v>
      </c>
      <c r="F31" s="87" t="s">
        <v>1054</v>
      </c>
      <c r="G31" s="87" t="s">
        <v>19</v>
      </c>
      <c r="H31" s="87" t="s">
        <v>737</v>
      </c>
      <c r="I31" s="87" t="s">
        <v>737</v>
      </c>
      <c r="J31" s="87" t="s">
        <v>998</v>
      </c>
      <c r="K31" s="87" t="s">
        <v>737</v>
      </c>
      <c r="L31" s="87" t="s">
        <v>737</v>
      </c>
      <c r="M31" s="87" t="s">
        <v>737</v>
      </c>
      <c r="N31" s="87" t="s">
        <v>737</v>
      </c>
      <c r="O31" s="6" t="s">
        <v>999</v>
      </c>
      <c r="P31" s="6"/>
    </row>
    <row r="32" spans="1:16" ht="25" x14ac:dyDescent="0.35">
      <c r="A32" s="1"/>
      <c r="B32" s="6" t="s">
        <v>411</v>
      </c>
      <c r="C32" s="6" t="s">
        <v>901</v>
      </c>
      <c r="D32" s="87" t="s">
        <v>902</v>
      </c>
      <c r="E32" s="6" t="s">
        <v>1055</v>
      </c>
      <c r="F32" s="87" t="s">
        <v>1056</v>
      </c>
      <c r="G32" s="87" t="s">
        <v>19</v>
      </c>
      <c r="H32" s="87" t="s">
        <v>1057</v>
      </c>
      <c r="I32" s="87" t="s">
        <v>737</v>
      </c>
      <c r="J32" s="87" t="s">
        <v>998</v>
      </c>
      <c r="K32" s="87" t="s">
        <v>737</v>
      </c>
      <c r="L32" s="87" t="s">
        <v>737</v>
      </c>
      <c r="M32" s="87" t="s">
        <v>737</v>
      </c>
      <c r="N32" s="87" t="s">
        <v>737</v>
      </c>
      <c r="O32" s="6" t="s">
        <v>999</v>
      </c>
      <c r="P32" s="6"/>
    </row>
    <row r="33" spans="1:16" x14ac:dyDescent="0.35">
      <c r="A33" s="1"/>
      <c r="B33" s="6" t="s">
        <v>94</v>
      </c>
      <c r="C33" s="6" t="s">
        <v>97</v>
      </c>
      <c r="D33" s="87" t="s">
        <v>66</v>
      </c>
      <c r="E33" s="6" t="s">
        <v>1058</v>
      </c>
      <c r="F33" s="87" t="s">
        <v>18</v>
      </c>
      <c r="G33" s="87" t="s">
        <v>1059</v>
      </c>
      <c r="H33" s="87" t="s">
        <v>737</v>
      </c>
      <c r="I33" s="87" t="s">
        <v>737</v>
      </c>
      <c r="J33" s="87" t="s">
        <v>1026</v>
      </c>
      <c r="K33" s="87" t="s">
        <v>737</v>
      </c>
      <c r="L33" s="87" t="s">
        <v>737</v>
      </c>
      <c r="M33" s="87" t="s">
        <v>737</v>
      </c>
      <c r="N33" s="87" t="s">
        <v>737</v>
      </c>
      <c r="O33" s="6" t="s">
        <v>999</v>
      </c>
      <c r="P33" s="6"/>
    </row>
    <row r="34" spans="1:16" x14ac:dyDescent="0.35">
      <c r="A34" s="1"/>
      <c r="B34" s="6" t="s">
        <v>94</v>
      </c>
      <c r="C34" s="6" t="s">
        <v>97</v>
      </c>
      <c r="D34" s="87" t="s">
        <v>899</v>
      </c>
      <c r="E34" s="6" t="s">
        <v>1060</v>
      </c>
      <c r="F34" s="87" t="s">
        <v>1059</v>
      </c>
      <c r="G34" s="87" t="s">
        <v>1061</v>
      </c>
      <c r="H34" s="87" t="s">
        <v>737</v>
      </c>
      <c r="I34" s="87" t="s">
        <v>737</v>
      </c>
      <c r="J34" s="87" t="s">
        <v>1026</v>
      </c>
      <c r="K34" s="87" t="s">
        <v>737</v>
      </c>
      <c r="L34" s="87" t="s">
        <v>737</v>
      </c>
      <c r="M34" s="87" t="s">
        <v>737</v>
      </c>
      <c r="N34" s="87" t="s">
        <v>737</v>
      </c>
      <c r="O34" s="6" t="s">
        <v>999</v>
      </c>
      <c r="P34" s="6"/>
    </row>
    <row r="35" spans="1:16" x14ac:dyDescent="0.35">
      <c r="A35" s="1"/>
      <c r="B35" s="6" t="s">
        <v>94</v>
      </c>
      <c r="C35" s="6" t="s">
        <v>100</v>
      </c>
      <c r="D35" s="87" t="s">
        <v>66</v>
      </c>
      <c r="E35" s="6" t="s">
        <v>1062</v>
      </c>
      <c r="F35" s="87" t="s">
        <v>18</v>
      </c>
      <c r="G35" s="87" t="s">
        <v>1063</v>
      </c>
      <c r="H35" s="87" t="s">
        <v>737</v>
      </c>
      <c r="I35" s="87" t="s">
        <v>737</v>
      </c>
      <c r="J35" s="87" t="s">
        <v>1026</v>
      </c>
      <c r="K35" s="87" t="s">
        <v>737</v>
      </c>
      <c r="L35" s="87" t="s">
        <v>737</v>
      </c>
      <c r="M35" s="87" t="s">
        <v>737</v>
      </c>
      <c r="N35" s="87" t="s">
        <v>737</v>
      </c>
      <c r="O35" s="6" t="s">
        <v>999</v>
      </c>
      <c r="P35" s="6"/>
    </row>
    <row r="36" spans="1:16" x14ac:dyDescent="0.35">
      <c r="A36" s="1"/>
      <c r="B36" s="6" t="s">
        <v>94</v>
      </c>
      <c r="C36" s="6" t="s">
        <v>100</v>
      </c>
      <c r="D36" s="87" t="s">
        <v>66</v>
      </c>
      <c r="E36" s="6" t="s">
        <v>1062</v>
      </c>
      <c r="F36" s="87" t="s">
        <v>1063</v>
      </c>
      <c r="G36" s="87" t="s">
        <v>19</v>
      </c>
      <c r="H36" s="87" t="s">
        <v>737</v>
      </c>
      <c r="I36" s="87" t="s">
        <v>737</v>
      </c>
      <c r="J36" s="87" t="s">
        <v>1016</v>
      </c>
      <c r="K36" s="87" t="s">
        <v>737</v>
      </c>
      <c r="L36" s="87" t="s">
        <v>737</v>
      </c>
      <c r="M36" s="87" t="s">
        <v>737</v>
      </c>
      <c r="N36" s="87" t="s">
        <v>737</v>
      </c>
      <c r="O36" s="6" t="s">
        <v>999</v>
      </c>
      <c r="P36" s="6"/>
    </row>
    <row r="37" spans="1:16" x14ac:dyDescent="0.35">
      <c r="A37" s="1"/>
      <c r="B37" s="6" t="s">
        <v>107</v>
      </c>
      <c r="C37" s="6" t="s">
        <v>112</v>
      </c>
      <c r="D37" s="87" t="s">
        <v>66</v>
      </c>
      <c r="E37" s="6" t="s">
        <v>1064</v>
      </c>
      <c r="F37" s="87" t="s">
        <v>18</v>
      </c>
      <c r="G37" s="87" t="s">
        <v>1051</v>
      </c>
      <c r="H37" s="87" t="s">
        <v>737</v>
      </c>
      <c r="I37" s="87" t="s">
        <v>737</v>
      </c>
      <c r="J37" s="87" t="s">
        <v>1026</v>
      </c>
      <c r="K37" s="87" t="s">
        <v>737</v>
      </c>
      <c r="L37" s="87" t="s">
        <v>737</v>
      </c>
      <c r="M37" s="87" t="s">
        <v>737</v>
      </c>
      <c r="N37" s="87" t="s">
        <v>737</v>
      </c>
      <c r="O37" s="6" t="s">
        <v>999</v>
      </c>
      <c r="P37" s="6"/>
    </row>
    <row r="38" spans="1:16" x14ac:dyDescent="0.35">
      <c r="A38" s="1"/>
      <c r="B38" s="6" t="s">
        <v>107</v>
      </c>
      <c r="C38" s="6" t="s">
        <v>112</v>
      </c>
      <c r="D38" s="87" t="s">
        <v>66</v>
      </c>
      <c r="E38" s="6" t="s">
        <v>1064</v>
      </c>
      <c r="F38" s="87" t="s">
        <v>1051</v>
      </c>
      <c r="G38" s="87" t="s">
        <v>1065</v>
      </c>
      <c r="H38" s="87" t="s">
        <v>737</v>
      </c>
      <c r="I38" s="87" t="s">
        <v>737</v>
      </c>
      <c r="J38" s="87" t="s">
        <v>1016</v>
      </c>
      <c r="K38" s="87" t="s">
        <v>737</v>
      </c>
      <c r="L38" s="87" t="s">
        <v>737</v>
      </c>
      <c r="M38" s="87" t="s">
        <v>737</v>
      </c>
      <c r="N38" s="87" t="s">
        <v>737</v>
      </c>
      <c r="O38" s="6" t="s">
        <v>999</v>
      </c>
      <c r="P38" s="6"/>
    </row>
    <row r="39" spans="1:16" ht="25" x14ac:dyDescent="0.35">
      <c r="A39" s="1"/>
      <c r="B39" s="6" t="s">
        <v>107</v>
      </c>
      <c r="C39" s="6" t="s">
        <v>112</v>
      </c>
      <c r="D39" s="87" t="s">
        <v>66</v>
      </c>
      <c r="E39" s="6" t="s">
        <v>1066</v>
      </c>
      <c r="F39" s="87" t="s">
        <v>1065</v>
      </c>
      <c r="G39" s="87" t="s">
        <v>1067</v>
      </c>
      <c r="H39" s="87" t="s">
        <v>737</v>
      </c>
      <c r="I39" s="87" t="s">
        <v>737</v>
      </c>
      <c r="J39" s="87" t="s">
        <v>1016</v>
      </c>
      <c r="K39" s="87" t="s">
        <v>737</v>
      </c>
      <c r="L39" s="87" t="s">
        <v>737</v>
      </c>
      <c r="M39" s="87" t="s">
        <v>737</v>
      </c>
      <c r="N39" s="87" t="s">
        <v>737</v>
      </c>
      <c r="O39" s="6" t="s">
        <v>999</v>
      </c>
      <c r="P39" s="6"/>
    </row>
    <row r="40" spans="1:16" x14ac:dyDescent="0.35">
      <c r="A40" s="1"/>
      <c r="B40" s="6" t="s">
        <v>107</v>
      </c>
      <c r="C40" s="6" t="s">
        <v>112</v>
      </c>
      <c r="D40" s="87" t="s">
        <v>66</v>
      </c>
      <c r="E40" s="6" t="s">
        <v>1064</v>
      </c>
      <c r="F40" s="87" t="s">
        <v>1067</v>
      </c>
      <c r="G40" s="87" t="s">
        <v>1068</v>
      </c>
      <c r="H40" s="87" t="s">
        <v>737</v>
      </c>
      <c r="I40" s="87" t="s">
        <v>737</v>
      </c>
      <c r="J40" s="87" t="s">
        <v>1016</v>
      </c>
      <c r="K40" s="87" t="s">
        <v>737</v>
      </c>
      <c r="L40" s="87" t="s">
        <v>737</v>
      </c>
      <c r="M40" s="87" t="s">
        <v>737</v>
      </c>
      <c r="N40" s="87" t="s">
        <v>737</v>
      </c>
      <c r="O40" s="6" t="s">
        <v>999</v>
      </c>
      <c r="P40" s="6"/>
    </row>
    <row r="41" spans="1:16" x14ac:dyDescent="0.35">
      <c r="A41" s="1"/>
      <c r="B41" s="6" t="s">
        <v>107</v>
      </c>
      <c r="C41" s="6" t="s">
        <v>112</v>
      </c>
      <c r="D41" s="87" t="s">
        <v>66</v>
      </c>
      <c r="E41" s="6" t="s">
        <v>1064</v>
      </c>
      <c r="F41" s="87" t="s">
        <v>1068</v>
      </c>
      <c r="G41" s="87" t="s">
        <v>19</v>
      </c>
      <c r="H41" s="87" t="s">
        <v>737</v>
      </c>
      <c r="I41" s="87" t="s">
        <v>737</v>
      </c>
      <c r="J41" s="87" t="s">
        <v>1026</v>
      </c>
      <c r="K41" s="87" t="s">
        <v>737</v>
      </c>
      <c r="L41" s="87" t="s">
        <v>737</v>
      </c>
      <c r="M41" s="87" t="s">
        <v>737</v>
      </c>
      <c r="N41" s="87" t="s">
        <v>737</v>
      </c>
      <c r="O41" s="6" t="s">
        <v>999</v>
      </c>
      <c r="P41" s="6"/>
    </row>
    <row r="42" spans="1:16" x14ac:dyDescent="0.35">
      <c r="A42" s="1"/>
      <c r="B42" s="6" t="s">
        <v>398</v>
      </c>
      <c r="C42" s="6" t="s">
        <v>823</v>
      </c>
      <c r="D42" s="87" t="s">
        <v>66</v>
      </c>
      <c r="E42" s="6" t="s">
        <v>1069</v>
      </c>
      <c r="F42" s="87" t="s">
        <v>18</v>
      </c>
      <c r="G42" s="87" t="s">
        <v>19</v>
      </c>
      <c r="H42" s="87" t="s">
        <v>737</v>
      </c>
      <c r="I42" s="87" t="s">
        <v>737</v>
      </c>
      <c r="J42" s="87" t="s">
        <v>1016</v>
      </c>
      <c r="K42" s="87" t="s">
        <v>737</v>
      </c>
      <c r="L42" s="87" t="s">
        <v>737</v>
      </c>
      <c r="M42" s="87" t="s">
        <v>737</v>
      </c>
      <c r="N42" s="87" t="s">
        <v>737</v>
      </c>
      <c r="O42" s="6" t="s">
        <v>999</v>
      </c>
      <c r="P42" s="6"/>
    </row>
    <row r="43" spans="1:16" x14ac:dyDescent="0.35">
      <c r="A43" s="1"/>
      <c r="B43" s="6" t="s">
        <v>398</v>
      </c>
      <c r="C43" s="6" t="s">
        <v>929</v>
      </c>
      <c r="D43" s="87" t="s">
        <v>66</v>
      </c>
      <c r="E43" s="6" t="s">
        <v>1070</v>
      </c>
      <c r="F43" s="87" t="s">
        <v>18</v>
      </c>
      <c r="G43" s="87" t="s">
        <v>19</v>
      </c>
      <c r="H43" s="87" t="s">
        <v>737</v>
      </c>
      <c r="I43" s="87" t="s">
        <v>737</v>
      </c>
      <c r="J43" s="87" t="s">
        <v>1016</v>
      </c>
      <c r="K43" s="87" t="s">
        <v>737</v>
      </c>
      <c r="L43" s="87" t="s">
        <v>737</v>
      </c>
      <c r="M43" s="87" t="s">
        <v>737</v>
      </c>
      <c r="N43" s="87" t="s">
        <v>737</v>
      </c>
      <c r="O43" s="6" t="s">
        <v>999</v>
      </c>
      <c r="P43" s="6"/>
    </row>
    <row r="44" spans="1:16" x14ac:dyDescent="0.35">
      <c r="A44" s="1"/>
      <c r="B44" s="6" t="s">
        <v>398</v>
      </c>
      <c r="C44" s="6" t="s">
        <v>930</v>
      </c>
      <c r="D44" s="87" t="s">
        <v>66</v>
      </c>
      <c r="E44" s="6" t="s">
        <v>1071</v>
      </c>
      <c r="F44" s="87" t="s">
        <v>18</v>
      </c>
      <c r="G44" s="87" t="s">
        <v>19</v>
      </c>
      <c r="H44" s="87" t="s">
        <v>737</v>
      </c>
      <c r="I44" s="87" t="s">
        <v>737</v>
      </c>
      <c r="J44" s="87" t="s">
        <v>1016</v>
      </c>
      <c r="K44" s="87" t="s">
        <v>737</v>
      </c>
      <c r="L44" s="87" t="s">
        <v>737</v>
      </c>
      <c r="M44" s="87" t="s">
        <v>737</v>
      </c>
      <c r="N44" s="87" t="s">
        <v>737</v>
      </c>
      <c r="O44" s="6" t="s">
        <v>999</v>
      </c>
      <c r="P44" s="6"/>
    </row>
    <row r="45" spans="1:16" x14ac:dyDescent="0.35">
      <c r="A45" s="1"/>
      <c r="B45" s="6" t="s">
        <v>398</v>
      </c>
      <c r="C45" s="6" t="s">
        <v>931</v>
      </c>
      <c r="D45" s="87" t="s">
        <v>66</v>
      </c>
      <c r="E45" s="6" t="s">
        <v>1072</v>
      </c>
      <c r="F45" s="87" t="s">
        <v>18</v>
      </c>
      <c r="G45" s="87" t="s">
        <v>19</v>
      </c>
      <c r="H45" s="87" t="s">
        <v>737</v>
      </c>
      <c r="I45" s="87" t="s">
        <v>737</v>
      </c>
      <c r="J45" s="87" t="s">
        <v>1016</v>
      </c>
      <c r="K45" s="87" t="s">
        <v>737</v>
      </c>
      <c r="L45" s="87" t="s">
        <v>737</v>
      </c>
      <c r="M45" s="87" t="s">
        <v>737</v>
      </c>
      <c r="N45" s="87" t="s">
        <v>737</v>
      </c>
      <c r="O45" s="6" t="s">
        <v>999</v>
      </c>
      <c r="P45" s="6"/>
    </row>
    <row r="46" spans="1:16" ht="25" x14ac:dyDescent="0.35">
      <c r="A46" s="1"/>
      <c r="B46" s="6" t="s">
        <v>120</v>
      </c>
      <c r="C46" s="6" t="s">
        <v>121</v>
      </c>
      <c r="D46" s="87" t="s">
        <v>899</v>
      </c>
      <c r="E46" s="6" t="s">
        <v>1073</v>
      </c>
      <c r="F46" s="87" t="s">
        <v>1074</v>
      </c>
      <c r="G46" s="87" t="s">
        <v>1075</v>
      </c>
      <c r="H46" s="87" t="s">
        <v>1076</v>
      </c>
      <c r="I46" s="87" t="s">
        <v>1077</v>
      </c>
      <c r="J46" s="87" t="s">
        <v>1078</v>
      </c>
      <c r="K46" s="87" t="s">
        <v>737</v>
      </c>
      <c r="L46" s="87" t="s">
        <v>737</v>
      </c>
      <c r="M46" s="87" t="s">
        <v>737</v>
      </c>
      <c r="N46" s="87" t="s">
        <v>737</v>
      </c>
      <c r="O46" s="6" t="s">
        <v>999</v>
      </c>
      <c r="P46" s="6" t="s">
        <v>1079</v>
      </c>
    </row>
    <row r="47" spans="1:16" x14ac:dyDescent="0.35">
      <c r="A47" s="1"/>
      <c r="B47" s="6" t="s">
        <v>412</v>
      </c>
      <c r="C47" s="6" t="s">
        <v>827</v>
      </c>
      <c r="D47" s="87" t="s">
        <v>936</v>
      </c>
      <c r="E47" s="6" t="s">
        <v>568</v>
      </c>
      <c r="F47" s="87" t="s">
        <v>18</v>
      </c>
      <c r="G47" s="87" t="s">
        <v>1080</v>
      </c>
      <c r="H47" s="87" t="s">
        <v>737</v>
      </c>
      <c r="I47" s="87" t="s">
        <v>737</v>
      </c>
      <c r="J47" s="87" t="s">
        <v>1016</v>
      </c>
      <c r="K47" s="87" t="s">
        <v>737</v>
      </c>
      <c r="L47" s="87" t="s">
        <v>737</v>
      </c>
      <c r="M47" s="87" t="s">
        <v>737</v>
      </c>
      <c r="N47" s="87" t="s">
        <v>737</v>
      </c>
      <c r="O47" s="6" t="s">
        <v>999</v>
      </c>
      <c r="P47" s="6"/>
    </row>
    <row r="48" spans="1:16" x14ac:dyDescent="0.35">
      <c r="A48" s="1"/>
      <c r="B48" s="6" t="s">
        <v>412</v>
      </c>
      <c r="C48" s="6" t="s">
        <v>827</v>
      </c>
      <c r="D48" s="87" t="s">
        <v>66</v>
      </c>
      <c r="E48" s="6" t="s">
        <v>1081</v>
      </c>
      <c r="F48" s="87" t="s">
        <v>1080</v>
      </c>
      <c r="G48" s="87" t="s">
        <v>19</v>
      </c>
      <c r="H48" s="87" t="s">
        <v>737</v>
      </c>
      <c r="I48" s="87" t="s">
        <v>737</v>
      </c>
      <c r="J48" s="87" t="s">
        <v>998</v>
      </c>
      <c r="K48" s="87" t="s">
        <v>737</v>
      </c>
      <c r="L48" s="87" t="s">
        <v>737</v>
      </c>
      <c r="M48" s="87" t="s">
        <v>737</v>
      </c>
      <c r="N48" s="87" t="s">
        <v>737</v>
      </c>
      <c r="O48" s="6" t="s">
        <v>999</v>
      </c>
      <c r="P48" s="6"/>
    </row>
    <row r="49" spans="1:16" x14ac:dyDescent="0.35">
      <c r="A49" s="1"/>
      <c r="B49" s="6" t="s">
        <v>129</v>
      </c>
      <c r="C49" s="6" t="s">
        <v>943</v>
      </c>
      <c r="D49" s="87" t="s">
        <v>898</v>
      </c>
      <c r="E49" s="6" t="s">
        <v>1082</v>
      </c>
      <c r="F49" s="87" t="s">
        <v>1083</v>
      </c>
      <c r="G49" s="87" t="s">
        <v>1084</v>
      </c>
      <c r="H49" s="87" t="s">
        <v>1085</v>
      </c>
      <c r="I49" s="87" t="s">
        <v>737</v>
      </c>
      <c r="J49" s="87" t="s">
        <v>1016</v>
      </c>
      <c r="K49" s="87" t="s">
        <v>737</v>
      </c>
      <c r="L49" s="87" t="s">
        <v>737</v>
      </c>
      <c r="M49" s="87" t="s">
        <v>737</v>
      </c>
      <c r="N49" s="87" t="s">
        <v>737</v>
      </c>
      <c r="O49" s="6" t="s">
        <v>999</v>
      </c>
      <c r="P49" s="6"/>
    </row>
    <row r="50" spans="1:16" x14ac:dyDescent="0.35">
      <c r="A50" s="1"/>
      <c r="B50" s="6" t="s">
        <v>129</v>
      </c>
      <c r="C50" s="6" t="s">
        <v>943</v>
      </c>
      <c r="D50" s="87" t="s">
        <v>898</v>
      </c>
      <c r="E50" s="6" t="s">
        <v>1082</v>
      </c>
      <c r="F50" s="87" t="s">
        <v>1084</v>
      </c>
      <c r="G50" s="87" t="s">
        <v>1086</v>
      </c>
      <c r="H50" s="87" t="s">
        <v>737</v>
      </c>
      <c r="I50" s="87" t="s">
        <v>1087</v>
      </c>
      <c r="J50" s="87" t="s">
        <v>1026</v>
      </c>
      <c r="K50" s="87" t="s">
        <v>737</v>
      </c>
      <c r="L50" s="87" t="s">
        <v>737</v>
      </c>
      <c r="M50" s="87" t="s">
        <v>737</v>
      </c>
      <c r="N50" s="87" t="s">
        <v>737</v>
      </c>
      <c r="O50" s="6" t="s">
        <v>999</v>
      </c>
      <c r="P50"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19"/>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2" t="s">
        <v>0</v>
      </c>
      <c r="C3" s="193"/>
      <c r="D3" s="193"/>
      <c r="E3" s="193"/>
      <c r="F3" s="193"/>
      <c r="G3" s="193"/>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1088</v>
      </c>
      <c r="C5" s="1"/>
      <c r="D5" s="1"/>
      <c r="E5" s="1"/>
      <c r="F5" s="1"/>
      <c r="G5" s="1"/>
      <c r="H5" s="1"/>
      <c r="I5" s="1"/>
      <c r="J5" s="1"/>
      <c r="K5" s="1"/>
      <c r="L5" s="1"/>
      <c r="M5" s="1"/>
      <c r="N5" s="1"/>
    </row>
    <row r="6" spans="1:14" ht="20" customHeight="1" x14ac:dyDescent="0.35">
      <c r="A6" s="1"/>
      <c r="B6" s="7" t="s">
        <v>141</v>
      </c>
      <c r="C6" s="7" t="s">
        <v>142</v>
      </c>
      <c r="D6" s="7" t="s">
        <v>143</v>
      </c>
      <c r="E6" s="7" t="s">
        <v>144</v>
      </c>
      <c r="F6" s="7" t="s">
        <v>145</v>
      </c>
      <c r="G6" s="7" t="s">
        <v>146</v>
      </c>
      <c r="H6" s="7" t="s">
        <v>147</v>
      </c>
      <c r="I6" s="7" t="s">
        <v>148</v>
      </c>
      <c r="J6" s="7" t="s">
        <v>149</v>
      </c>
      <c r="K6" s="7" t="s">
        <v>150</v>
      </c>
      <c r="L6" s="7" t="s">
        <v>151</v>
      </c>
      <c r="M6" s="7" t="s">
        <v>152</v>
      </c>
      <c r="N6" s="7" t="s">
        <v>153</v>
      </c>
    </row>
    <row r="7" spans="1:14" ht="25" x14ac:dyDescent="0.35">
      <c r="A7" s="1"/>
      <c r="B7" s="5" t="s">
        <v>154</v>
      </c>
      <c r="C7" s="5" t="s">
        <v>155</v>
      </c>
      <c r="D7" s="5" t="s">
        <v>156</v>
      </c>
      <c r="E7" s="4" t="s">
        <v>157</v>
      </c>
      <c r="F7" s="4" t="s">
        <v>158</v>
      </c>
      <c r="G7" s="6" t="s">
        <v>1089</v>
      </c>
      <c r="H7" s="8">
        <v>14</v>
      </c>
      <c r="I7" s="5" t="s">
        <v>160</v>
      </c>
      <c r="J7" s="5" t="s">
        <v>161</v>
      </c>
      <c r="K7" s="5" t="s">
        <v>162</v>
      </c>
      <c r="L7" s="5" t="s">
        <v>163</v>
      </c>
      <c r="M7" s="8">
        <v>12664</v>
      </c>
      <c r="N7" s="5" t="s">
        <v>164</v>
      </c>
    </row>
    <row r="8" spans="1:14" x14ac:dyDescent="0.35">
      <c r="A8" s="1"/>
      <c r="B8" s="5" t="s">
        <v>183</v>
      </c>
      <c r="C8" s="5" t="s">
        <v>184</v>
      </c>
      <c r="D8" s="5" t="s">
        <v>185</v>
      </c>
      <c r="E8" s="4" t="s">
        <v>168</v>
      </c>
      <c r="F8" s="4" t="s">
        <v>158</v>
      </c>
      <c r="G8" s="6" t="s">
        <v>186</v>
      </c>
      <c r="H8" s="8">
        <v>0.7</v>
      </c>
      <c r="I8" s="5" t="s">
        <v>160</v>
      </c>
      <c r="J8" s="5" t="s">
        <v>161</v>
      </c>
      <c r="K8" s="5" t="s">
        <v>162</v>
      </c>
      <c r="L8" s="5" t="s">
        <v>163</v>
      </c>
      <c r="M8" s="8">
        <v>13133</v>
      </c>
      <c r="N8" s="5" t="s">
        <v>164</v>
      </c>
    </row>
    <row r="9" spans="1:14" x14ac:dyDescent="0.35">
      <c r="A9" s="1"/>
      <c r="B9" s="5" t="s">
        <v>58</v>
      </c>
      <c r="C9" s="5" t="s">
        <v>187</v>
      </c>
      <c r="D9" s="5" t="s">
        <v>185</v>
      </c>
      <c r="E9" s="4" t="s">
        <v>188</v>
      </c>
      <c r="F9" s="4" t="s">
        <v>189</v>
      </c>
      <c r="G9" s="6" t="s">
        <v>1090</v>
      </c>
      <c r="H9" s="8">
        <v>49.097999999999999</v>
      </c>
      <c r="I9" s="5" t="s">
        <v>160</v>
      </c>
      <c r="J9" s="5" t="s">
        <v>161</v>
      </c>
      <c r="K9" s="5" t="s">
        <v>162</v>
      </c>
      <c r="L9" s="5" t="s">
        <v>163</v>
      </c>
      <c r="M9" s="8">
        <v>121</v>
      </c>
      <c r="N9" s="5" t="s">
        <v>164</v>
      </c>
    </row>
    <row r="10" spans="1:14" x14ac:dyDescent="0.35">
      <c r="A10" s="1"/>
      <c r="B10" s="5" t="s">
        <v>58</v>
      </c>
      <c r="C10" s="5" t="s">
        <v>191</v>
      </c>
      <c r="D10" s="5" t="s">
        <v>192</v>
      </c>
      <c r="E10" s="4" t="s">
        <v>168</v>
      </c>
      <c r="F10" s="4" t="s">
        <v>158</v>
      </c>
      <c r="G10" s="6" t="s">
        <v>193</v>
      </c>
      <c r="H10" s="8">
        <v>5.14</v>
      </c>
      <c r="I10" s="5" t="s">
        <v>160</v>
      </c>
      <c r="J10" s="5" t="s">
        <v>161</v>
      </c>
      <c r="K10" s="5" t="s">
        <v>162</v>
      </c>
      <c r="L10" s="5" t="s">
        <v>163</v>
      </c>
      <c r="M10" s="8">
        <v>136</v>
      </c>
      <c r="N10" s="5" t="s">
        <v>164</v>
      </c>
    </row>
    <row r="11" spans="1:14" x14ac:dyDescent="0.35">
      <c r="A11" s="1"/>
      <c r="B11" s="5" t="s">
        <v>58</v>
      </c>
      <c r="C11" s="5" t="s">
        <v>191</v>
      </c>
      <c r="D11" s="5" t="s">
        <v>194</v>
      </c>
      <c r="E11" s="4" t="s">
        <v>168</v>
      </c>
      <c r="F11" s="4" t="s">
        <v>158</v>
      </c>
      <c r="G11" s="6" t="s">
        <v>193</v>
      </c>
      <c r="H11" s="8">
        <v>5.14</v>
      </c>
      <c r="I11" s="5" t="s">
        <v>160</v>
      </c>
      <c r="J11" s="5" t="s">
        <v>161</v>
      </c>
      <c r="K11" s="5" t="s">
        <v>162</v>
      </c>
      <c r="L11" s="5" t="s">
        <v>163</v>
      </c>
      <c r="M11" s="8">
        <v>137</v>
      </c>
      <c r="N11" s="5" t="s">
        <v>164</v>
      </c>
    </row>
    <row r="12" spans="1:14" x14ac:dyDescent="0.35">
      <c r="A12" s="1"/>
      <c r="B12" s="5" t="s">
        <v>198</v>
      </c>
      <c r="C12" s="5" t="s">
        <v>199</v>
      </c>
      <c r="D12" s="5" t="s">
        <v>200</v>
      </c>
      <c r="E12" s="4" t="s">
        <v>168</v>
      </c>
      <c r="F12" s="4" t="s">
        <v>158</v>
      </c>
      <c r="G12" s="6" t="s">
        <v>201</v>
      </c>
      <c r="H12" s="8">
        <v>2.5</v>
      </c>
      <c r="I12" s="5" t="s">
        <v>160</v>
      </c>
      <c r="J12" s="5" t="s">
        <v>161</v>
      </c>
      <c r="K12" s="5" t="s">
        <v>162</v>
      </c>
      <c r="L12" s="5" t="s">
        <v>202</v>
      </c>
      <c r="M12" s="8">
        <v>12651</v>
      </c>
      <c r="N12" s="5" t="s">
        <v>164</v>
      </c>
    </row>
    <row r="13" spans="1:14" x14ac:dyDescent="0.35">
      <c r="A13" s="1"/>
      <c r="B13" s="5" t="s">
        <v>23</v>
      </c>
      <c r="C13" s="5" t="s">
        <v>24</v>
      </c>
      <c r="D13" s="5" t="s">
        <v>203</v>
      </c>
      <c r="E13" s="4" t="s">
        <v>168</v>
      </c>
      <c r="F13" s="4" t="s">
        <v>158</v>
      </c>
      <c r="G13" s="6" t="s">
        <v>1091</v>
      </c>
      <c r="H13" s="8">
        <v>5.7320000000000002</v>
      </c>
      <c r="I13" s="5" t="s">
        <v>160</v>
      </c>
      <c r="J13" s="5" t="s">
        <v>161</v>
      </c>
      <c r="K13" s="5" t="s">
        <v>162</v>
      </c>
      <c r="L13" s="5" t="s">
        <v>202</v>
      </c>
      <c r="M13" s="8">
        <v>12780</v>
      </c>
      <c r="N13" s="5" t="s">
        <v>164</v>
      </c>
    </row>
    <row r="14" spans="1:14" ht="25" x14ac:dyDescent="0.35">
      <c r="A14" s="1"/>
      <c r="B14" s="5" t="s">
        <v>23</v>
      </c>
      <c r="C14" s="5" t="s">
        <v>24</v>
      </c>
      <c r="D14" s="5" t="s">
        <v>203</v>
      </c>
      <c r="E14" s="4" t="s">
        <v>168</v>
      </c>
      <c r="F14" s="4" t="s">
        <v>158</v>
      </c>
      <c r="G14" s="6" t="s">
        <v>1092</v>
      </c>
      <c r="H14" s="8">
        <v>5.7320000000000002</v>
      </c>
      <c r="I14" s="5" t="s">
        <v>160</v>
      </c>
      <c r="J14" s="5" t="s">
        <v>161</v>
      </c>
      <c r="K14" s="5" t="s">
        <v>162</v>
      </c>
      <c r="L14" s="5" t="s">
        <v>163</v>
      </c>
      <c r="M14" s="8">
        <v>12780</v>
      </c>
      <c r="N14" s="5" t="s">
        <v>164</v>
      </c>
    </row>
    <row r="15" spans="1:14" ht="25" x14ac:dyDescent="0.35">
      <c r="A15" s="1"/>
      <c r="B15" s="5" t="s">
        <v>23</v>
      </c>
      <c r="C15" s="5" t="s">
        <v>24</v>
      </c>
      <c r="D15" s="5" t="s">
        <v>26</v>
      </c>
      <c r="E15" s="4" t="s">
        <v>208</v>
      </c>
      <c r="F15" s="4" t="s">
        <v>209</v>
      </c>
      <c r="G15" s="6" t="s">
        <v>1093</v>
      </c>
      <c r="H15" s="8">
        <v>5.7320000000000002</v>
      </c>
      <c r="I15" s="5" t="s">
        <v>211</v>
      </c>
      <c r="J15" s="5" t="s">
        <v>161</v>
      </c>
      <c r="K15" s="5" t="s">
        <v>162</v>
      </c>
      <c r="L15" s="5" t="s">
        <v>171</v>
      </c>
      <c r="M15" s="8">
        <v>12779</v>
      </c>
      <c r="N15" s="5" t="s">
        <v>164</v>
      </c>
    </row>
    <row r="16" spans="1:14" x14ac:dyDescent="0.35">
      <c r="A16" s="1"/>
      <c r="B16" s="5" t="s">
        <v>68</v>
      </c>
      <c r="C16" s="5" t="s">
        <v>221</v>
      </c>
      <c r="D16" s="5" t="s">
        <v>200</v>
      </c>
      <c r="E16" s="4" t="s">
        <v>168</v>
      </c>
      <c r="F16" s="4" t="s">
        <v>222</v>
      </c>
      <c r="G16" s="6" t="s">
        <v>223</v>
      </c>
      <c r="H16" s="8">
        <v>0</v>
      </c>
      <c r="I16" s="5" t="s">
        <v>160</v>
      </c>
      <c r="J16" s="5" t="s">
        <v>161</v>
      </c>
      <c r="K16" s="5" t="s">
        <v>162</v>
      </c>
      <c r="L16" s="5" t="s">
        <v>163</v>
      </c>
      <c r="M16" s="8">
        <v>14450</v>
      </c>
      <c r="N16" s="5" t="s">
        <v>164</v>
      </c>
    </row>
    <row r="17" spans="1:14" x14ac:dyDescent="0.35">
      <c r="A17" s="1"/>
      <c r="B17" s="5" t="s">
        <v>94</v>
      </c>
      <c r="C17" s="5" t="s">
        <v>233</v>
      </c>
      <c r="D17" s="5" t="s">
        <v>234</v>
      </c>
      <c r="E17" s="4" t="s">
        <v>235</v>
      </c>
      <c r="F17" s="4" t="s">
        <v>158</v>
      </c>
      <c r="G17" s="6" t="s">
        <v>236</v>
      </c>
      <c r="H17" s="8">
        <v>0</v>
      </c>
      <c r="I17" s="5" t="s">
        <v>160</v>
      </c>
      <c r="J17" s="5" t="s">
        <v>161</v>
      </c>
      <c r="K17" s="5" t="s">
        <v>162</v>
      </c>
      <c r="L17" s="5" t="s">
        <v>163</v>
      </c>
      <c r="M17" s="8">
        <v>13204</v>
      </c>
      <c r="N17" s="5" t="s">
        <v>164</v>
      </c>
    </row>
    <row r="18" spans="1:14" x14ac:dyDescent="0.35">
      <c r="A18" s="1"/>
      <c r="B18" s="5" t="s">
        <v>94</v>
      </c>
      <c r="C18" s="5" t="s">
        <v>233</v>
      </c>
      <c r="D18" s="5" t="s">
        <v>66</v>
      </c>
      <c r="E18" s="4" t="s">
        <v>237</v>
      </c>
      <c r="F18" s="4" t="s">
        <v>158</v>
      </c>
      <c r="G18" s="6" t="s">
        <v>238</v>
      </c>
      <c r="H18" s="8">
        <v>0</v>
      </c>
      <c r="I18" s="5" t="s">
        <v>160</v>
      </c>
      <c r="J18" s="5" t="s">
        <v>161</v>
      </c>
      <c r="K18" s="5" t="s">
        <v>162</v>
      </c>
      <c r="L18" s="5" t="s">
        <v>163</v>
      </c>
      <c r="M18" s="8">
        <v>11571</v>
      </c>
      <c r="N18" s="5" t="s">
        <v>164</v>
      </c>
    </row>
    <row r="19" spans="1:14" x14ac:dyDescent="0.35">
      <c r="A19" s="1"/>
      <c r="B19" s="5" t="s">
        <v>123</v>
      </c>
      <c r="C19" s="5" t="s">
        <v>311</v>
      </c>
      <c r="D19" s="5" t="s">
        <v>312</v>
      </c>
      <c r="E19" s="4" t="s">
        <v>168</v>
      </c>
      <c r="F19" s="4" t="s">
        <v>158</v>
      </c>
      <c r="G19" s="6" t="s">
        <v>1094</v>
      </c>
      <c r="H19" s="8">
        <v>0</v>
      </c>
      <c r="I19" s="5" t="s">
        <v>160</v>
      </c>
      <c r="J19" s="5" t="s">
        <v>161</v>
      </c>
      <c r="K19" s="5" t="s">
        <v>162</v>
      </c>
      <c r="L19" s="5" t="s">
        <v>171</v>
      </c>
      <c r="M19" s="8">
        <v>42</v>
      </c>
      <c r="N19" s="5" t="s">
        <v>164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G63"/>
  <sheetViews>
    <sheetView showGridLines="0" zoomScale="85" workbookViewId="0">
      <pane xSplit="2" ySplit="6" topLeftCell="GV48" activePane="bottomRight" state="frozen"/>
      <selection pane="topRight" activeCell="C1" sqref="C1"/>
      <selection pane="bottomLeft" activeCell="A7" sqref="A7"/>
      <selection pane="bottomRight" activeCell="HO6" sqref="HO6"/>
    </sheetView>
  </sheetViews>
  <sheetFormatPr defaultRowHeight="14.5" x14ac:dyDescent="0.35"/>
  <cols>
    <col min="1" max="1" width="2" customWidth="1"/>
    <col min="2" max="2" width="8" customWidth="1"/>
    <col min="3" max="97" width="6" customWidth="1"/>
    <col min="98" max="131" width="7" customWidth="1"/>
    <col min="133" max="192" width="6" customWidth="1"/>
    <col min="194" max="201" width="6" customWidth="1"/>
    <col min="203" max="211" width="6" customWidth="1"/>
    <col min="213" max="215" width="7" customWidth="1"/>
  </cols>
  <sheetData>
    <row r="1" spans="1:21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row>
    <row r="2" spans="1:21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row>
    <row r="3" spans="1:215" ht="69" customHeight="1" x14ac:dyDescent="0.4">
      <c r="A3" s="1"/>
      <c r="B3" s="222" t="s">
        <v>55</v>
      </c>
      <c r="C3" s="193"/>
      <c r="D3" s="193"/>
      <c r="E3" s="223" t="s">
        <v>1095</v>
      </c>
      <c r="F3" s="223"/>
      <c r="G3" s="223"/>
      <c r="H3" s="2"/>
      <c r="I3" s="2"/>
      <c r="J3" s="2"/>
      <c r="K3" s="2"/>
      <c r="L3" s="2" t="s">
        <v>1096</v>
      </c>
      <c r="M3" s="2"/>
      <c r="N3" s="2"/>
      <c r="O3" s="2"/>
      <c r="P3" s="2"/>
      <c r="Q3" s="2"/>
      <c r="R3" s="2"/>
      <c r="S3" s="2"/>
      <c r="T3" s="2"/>
      <c r="U3" s="2"/>
      <c r="V3" s="2" t="s">
        <v>1095</v>
      </c>
      <c r="W3" s="2"/>
      <c r="X3" s="2"/>
      <c r="Y3" s="2"/>
      <c r="Z3" s="2"/>
      <c r="AA3" s="2"/>
      <c r="AB3" s="2"/>
      <c r="AC3" s="2" t="s">
        <v>1096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88" t="s">
        <v>1097</v>
      </c>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88" t="s">
        <v>1098</v>
      </c>
      <c r="GM3" s="1"/>
      <c r="GN3" s="1"/>
      <c r="GO3" s="1"/>
      <c r="GP3" s="1"/>
      <c r="GQ3" s="1"/>
      <c r="GR3" s="1"/>
      <c r="GS3" s="1"/>
      <c r="GT3" s="1"/>
      <c r="GU3" s="88" t="s">
        <v>1099</v>
      </c>
      <c r="GV3" s="1"/>
      <c r="GW3" s="1"/>
      <c r="GX3" s="1"/>
      <c r="GY3" s="1"/>
      <c r="GZ3" s="1"/>
      <c r="HA3" s="1"/>
      <c r="HB3" s="1"/>
      <c r="HC3" s="1"/>
      <c r="HD3" s="1"/>
      <c r="HE3" s="88" t="s">
        <v>737</v>
      </c>
      <c r="HF3" s="1"/>
      <c r="HG3" s="1"/>
    </row>
    <row r="4" spans="1:215" ht="0" hidden="1" customHeight="1" x14ac:dyDescent="0.35">
      <c r="A4" s="1"/>
      <c r="B4" s="89" t="s">
        <v>1100</v>
      </c>
      <c r="C4" s="219" t="s">
        <v>1101</v>
      </c>
      <c r="D4" s="220"/>
      <c r="E4" s="219" t="s">
        <v>368</v>
      </c>
      <c r="F4" s="221"/>
      <c r="G4" s="221"/>
      <c r="H4" s="220"/>
      <c r="I4" s="219" t="s">
        <v>1102</v>
      </c>
      <c r="J4" s="220"/>
      <c r="K4" s="219" t="s">
        <v>1103</v>
      </c>
      <c r="L4" s="220"/>
      <c r="M4" s="219" t="s">
        <v>94</v>
      </c>
      <c r="N4" s="221"/>
      <c r="O4" s="221"/>
      <c r="P4" s="221"/>
      <c r="Q4" s="221"/>
      <c r="R4" s="221"/>
      <c r="S4" s="221"/>
      <c r="T4" s="220"/>
      <c r="U4" s="219" t="s">
        <v>369</v>
      </c>
      <c r="V4" s="221"/>
      <c r="W4" s="221"/>
      <c r="X4" s="220"/>
      <c r="Y4" s="218" t="s">
        <v>1104</v>
      </c>
      <c r="Z4" s="219" t="s">
        <v>1105</v>
      </c>
      <c r="AA4" s="220"/>
      <c r="AB4" s="219" t="s">
        <v>58</v>
      </c>
      <c r="AC4" s="221"/>
      <c r="AD4" s="221"/>
      <c r="AE4" s="221"/>
      <c r="AF4" s="221"/>
      <c r="AG4" s="221"/>
      <c r="AH4" s="220"/>
      <c r="AI4" s="218" t="s">
        <v>1106</v>
      </c>
      <c r="AJ4" s="218" t="s">
        <v>1107</v>
      </c>
      <c r="AK4" s="218" t="s">
        <v>1108</v>
      </c>
      <c r="AL4" s="219" t="s">
        <v>1109</v>
      </c>
      <c r="AM4" s="220"/>
      <c r="AN4" s="219" t="s">
        <v>1110</v>
      </c>
      <c r="AO4" s="220"/>
      <c r="AP4" s="218" t="s">
        <v>1111</v>
      </c>
      <c r="AQ4" s="219" t="s">
        <v>1112</v>
      </c>
      <c r="AR4" s="220"/>
      <c r="AS4" s="218" t="s">
        <v>1113</v>
      </c>
      <c r="AT4" s="218" t="s">
        <v>1114</v>
      </c>
      <c r="AU4" s="218" t="s">
        <v>1115</v>
      </c>
      <c r="AV4" s="219" t="s">
        <v>85</v>
      </c>
      <c r="AW4" s="221"/>
      <c r="AX4" s="220"/>
      <c r="AY4" s="219" t="s">
        <v>123</v>
      </c>
      <c r="AZ4" s="221"/>
      <c r="BA4" s="221"/>
      <c r="BB4" s="221"/>
      <c r="BC4" s="221"/>
      <c r="BD4" s="221"/>
      <c r="BE4" s="221"/>
      <c r="BF4" s="221"/>
      <c r="BG4" s="220"/>
      <c r="BH4" s="218" t="s">
        <v>474</v>
      </c>
      <c r="BI4" s="219" t="s">
        <v>63</v>
      </c>
      <c r="BJ4" s="221"/>
      <c r="BK4" s="220"/>
      <c r="BL4" s="219" t="s">
        <v>68</v>
      </c>
      <c r="BM4" s="221"/>
      <c r="BN4" s="221"/>
      <c r="BO4" s="221"/>
      <c r="BP4" s="221"/>
      <c r="BQ4" s="221"/>
      <c r="BR4" s="221"/>
      <c r="BS4" s="221"/>
      <c r="BT4" s="221"/>
      <c r="BU4" s="221"/>
      <c r="BV4" s="221"/>
      <c r="BW4" s="221"/>
      <c r="BX4" s="221"/>
      <c r="BY4" s="220"/>
      <c r="BZ4" s="219" t="s">
        <v>1116</v>
      </c>
      <c r="CA4" s="220"/>
      <c r="CB4" s="219" t="s">
        <v>107</v>
      </c>
      <c r="CC4" s="221"/>
      <c r="CD4" s="221"/>
      <c r="CE4" s="221"/>
      <c r="CF4" s="221"/>
      <c r="CG4" s="221"/>
      <c r="CH4" s="221"/>
      <c r="CI4" s="221"/>
      <c r="CJ4" s="221"/>
      <c r="CK4" s="221"/>
      <c r="CL4" s="221"/>
      <c r="CM4" s="220"/>
      <c r="CN4" s="219" t="s">
        <v>120</v>
      </c>
      <c r="CO4" s="221"/>
      <c r="CP4" s="221"/>
      <c r="CQ4" s="220"/>
      <c r="CR4" s="219" t="s">
        <v>1117</v>
      </c>
      <c r="CS4" s="220"/>
      <c r="CT4" s="219" t="s">
        <v>1118</v>
      </c>
      <c r="CU4" s="221"/>
      <c r="CV4" s="220"/>
      <c r="CW4" s="219" t="s">
        <v>1119</v>
      </c>
      <c r="CX4" s="221"/>
      <c r="CY4" s="221"/>
      <c r="CZ4" s="220"/>
      <c r="DA4" s="219" t="s">
        <v>1120</v>
      </c>
      <c r="DB4" s="221"/>
      <c r="DC4" s="221"/>
      <c r="DD4" s="221"/>
      <c r="DE4" s="221"/>
      <c r="DF4" s="221"/>
      <c r="DG4" s="221"/>
      <c r="DH4" s="221"/>
      <c r="DI4" s="221"/>
      <c r="DJ4" s="221"/>
      <c r="DK4" s="221"/>
      <c r="DL4" s="220"/>
      <c r="DM4" s="219" t="s">
        <v>1121</v>
      </c>
      <c r="DN4" s="221"/>
      <c r="DO4" s="221"/>
      <c r="DP4" s="220"/>
      <c r="DQ4" s="219" t="s">
        <v>1122</v>
      </c>
      <c r="DR4" s="221"/>
      <c r="DS4" s="221"/>
      <c r="DT4" s="220"/>
      <c r="DU4" s="218"/>
      <c r="DV4" s="219" t="s">
        <v>1123</v>
      </c>
      <c r="DW4" s="221"/>
      <c r="DX4" s="221"/>
      <c r="DY4" s="221"/>
      <c r="DZ4" s="221"/>
      <c r="EA4" s="220"/>
      <c r="EB4" s="1"/>
      <c r="EC4" s="218" t="s">
        <v>1124</v>
      </c>
      <c r="ED4" s="218" t="s">
        <v>1125</v>
      </c>
      <c r="EE4" s="218" t="s">
        <v>1126</v>
      </c>
      <c r="EF4" s="218" t="s">
        <v>1127</v>
      </c>
      <c r="EG4" s="218" t="s">
        <v>1128</v>
      </c>
      <c r="EH4" s="218" t="s">
        <v>1129</v>
      </c>
      <c r="EI4" s="218" t="s">
        <v>1130</v>
      </c>
      <c r="EJ4" s="219" t="s">
        <v>1102</v>
      </c>
      <c r="EK4" s="220"/>
      <c r="EL4" s="218" t="s">
        <v>1131</v>
      </c>
      <c r="EM4" s="218" t="s">
        <v>1132</v>
      </c>
      <c r="EN4" s="218" t="s">
        <v>1133</v>
      </c>
      <c r="EO4" s="218" t="s">
        <v>1134</v>
      </c>
      <c r="EP4" s="218" t="s">
        <v>1135</v>
      </c>
      <c r="EQ4" s="218" t="s">
        <v>1136</v>
      </c>
      <c r="ER4" s="218" t="s">
        <v>1137</v>
      </c>
      <c r="ES4" s="218" t="s">
        <v>1138</v>
      </c>
      <c r="ET4" s="218" t="s">
        <v>1139</v>
      </c>
      <c r="EU4" s="218" t="s">
        <v>1140</v>
      </c>
      <c r="EV4" s="218" t="s">
        <v>1141</v>
      </c>
      <c r="EW4" s="218" t="s">
        <v>1142</v>
      </c>
      <c r="EX4" s="219" t="s">
        <v>928</v>
      </c>
      <c r="EY4" s="221"/>
      <c r="EZ4" s="221"/>
      <c r="FA4" s="220"/>
      <c r="FB4" s="218" t="s">
        <v>1143</v>
      </c>
      <c r="FC4" s="218" t="s">
        <v>1144</v>
      </c>
      <c r="FD4" s="218" t="s">
        <v>1145</v>
      </c>
      <c r="FE4" s="218" t="s">
        <v>1146</v>
      </c>
      <c r="FF4" s="218" t="s">
        <v>1147</v>
      </c>
      <c r="FG4" s="218" t="s">
        <v>1148</v>
      </c>
      <c r="FH4" s="218" t="s">
        <v>1149</v>
      </c>
      <c r="FI4" s="219" t="s">
        <v>198</v>
      </c>
      <c r="FJ4" s="221"/>
      <c r="FK4" s="221"/>
      <c r="FL4" s="220"/>
      <c r="FM4" s="218" t="s">
        <v>1150</v>
      </c>
      <c r="FN4" s="219" t="s">
        <v>1151</v>
      </c>
      <c r="FO4" s="220"/>
      <c r="FP4" s="219" t="s">
        <v>68</v>
      </c>
      <c r="FQ4" s="221"/>
      <c r="FR4" s="221"/>
      <c r="FS4" s="221"/>
      <c r="FT4" s="220"/>
      <c r="FU4" s="219" t="s">
        <v>1152</v>
      </c>
      <c r="FV4" s="220"/>
      <c r="FW4" s="219" t="s">
        <v>406</v>
      </c>
      <c r="FX4" s="221"/>
      <c r="FY4" s="221"/>
      <c r="FZ4" s="220"/>
      <c r="GA4" s="218" t="s">
        <v>1153</v>
      </c>
      <c r="GB4" s="218" t="s">
        <v>1154</v>
      </c>
      <c r="GC4" s="219" t="s">
        <v>107</v>
      </c>
      <c r="GD4" s="221"/>
      <c r="GE4" s="221"/>
      <c r="GF4" s="221"/>
      <c r="GG4" s="220"/>
      <c r="GH4" s="218" t="s">
        <v>1155</v>
      </c>
      <c r="GI4" s="219" t="s">
        <v>1156</v>
      </c>
      <c r="GJ4" s="220"/>
      <c r="GK4" s="1"/>
      <c r="GL4" s="218" t="s">
        <v>1124</v>
      </c>
      <c r="GM4" s="219" t="s">
        <v>1157</v>
      </c>
      <c r="GN4" s="220"/>
      <c r="GO4" s="219" t="s">
        <v>1158</v>
      </c>
      <c r="GP4" s="220"/>
      <c r="GQ4" s="218" t="s">
        <v>1131</v>
      </c>
      <c r="GR4" s="218" t="s">
        <v>1145</v>
      </c>
      <c r="GS4" s="218" t="s">
        <v>1146</v>
      </c>
      <c r="GT4" s="1"/>
      <c r="GU4" s="218" t="s">
        <v>1159</v>
      </c>
      <c r="GV4" s="218" t="s">
        <v>1106</v>
      </c>
      <c r="GW4" s="218" t="s">
        <v>1160</v>
      </c>
      <c r="GX4" s="218" t="s">
        <v>1161</v>
      </c>
      <c r="GY4" s="218" t="s">
        <v>1162</v>
      </c>
      <c r="GZ4" s="218" t="s">
        <v>1163</v>
      </c>
      <c r="HA4" s="218" t="s">
        <v>1164</v>
      </c>
      <c r="HB4" s="219" t="s">
        <v>1156</v>
      </c>
      <c r="HC4" s="220"/>
      <c r="HD4" s="1"/>
      <c r="HE4" s="219" t="s">
        <v>1122</v>
      </c>
      <c r="HF4" s="221"/>
      <c r="HG4" s="220"/>
    </row>
    <row r="5" spans="1:215" x14ac:dyDescent="0.35">
      <c r="A5" s="1"/>
      <c r="B5" s="90"/>
      <c r="C5" s="91">
        <v>337</v>
      </c>
      <c r="D5" s="92">
        <v>338</v>
      </c>
      <c r="E5" s="91">
        <v>101</v>
      </c>
      <c r="F5" s="93">
        <v>102</v>
      </c>
      <c r="G5" s="93">
        <v>42667</v>
      </c>
      <c r="H5" s="92">
        <v>42668</v>
      </c>
      <c r="I5" s="91">
        <v>126</v>
      </c>
      <c r="J5" s="92">
        <v>127</v>
      </c>
      <c r="K5" s="91">
        <v>138</v>
      </c>
      <c r="L5" s="92">
        <v>139</v>
      </c>
      <c r="M5" s="91">
        <v>197</v>
      </c>
      <c r="N5" s="93">
        <v>203</v>
      </c>
      <c r="O5" s="93">
        <v>204</v>
      </c>
      <c r="P5" s="93">
        <v>230</v>
      </c>
      <c r="Q5" s="93">
        <v>209</v>
      </c>
      <c r="R5" s="93">
        <v>56677</v>
      </c>
      <c r="S5" s="93">
        <v>796</v>
      </c>
      <c r="T5" s="92">
        <v>2146</v>
      </c>
      <c r="U5" s="91">
        <v>142</v>
      </c>
      <c r="V5" s="93">
        <v>143</v>
      </c>
      <c r="W5" s="93">
        <v>125</v>
      </c>
      <c r="X5" s="92">
        <v>187</v>
      </c>
      <c r="Y5" s="90">
        <v>163</v>
      </c>
      <c r="Z5" s="91">
        <v>298</v>
      </c>
      <c r="AA5" s="92">
        <v>219</v>
      </c>
      <c r="AB5" s="91">
        <v>151</v>
      </c>
      <c r="AC5" s="93">
        <v>152</v>
      </c>
      <c r="AD5" s="93">
        <v>153</v>
      </c>
      <c r="AE5" s="93">
        <v>154</v>
      </c>
      <c r="AF5" s="93">
        <v>756</v>
      </c>
      <c r="AG5" s="93">
        <v>156</v>
      </c>
      <c r="AH5" s="92">
        <v>155</v>
      </c>
      <c r="AI5" s="90">
        <v>182</v>
      </c>
      <c r="AJ5" s="90">
        <v>212</v>
      </c>
      <c r="AK5" s="90">
        <v>758</v>
      </c>
      <c r="AL5" s="91">
        <v>263</v>
      </c>
      <c r="AM5" s="92">
        <v>265</v>
      </c>
      <c r="AN5" s="91">
        <v>775</v>
      </c>
      <c r="AO5" s="92">
        <v>777</v>
      </c>
      <c r="AP5" s="90">
        <v>2154</v>
      </c>
      <c r="AQ5" s="91">
        <v>150</v>
      </c>
      <c r="AR5" s="92">
        <v>149</v>
      </c>
      <c r="AS5" s="90">
        <v>188</v>
      </c>
      <c r="AT5" s="90">
        <v>2131</v>
      </c>
      <c r="AU5" s="90">
        <v>755</v>
      </c>
      <c r="AV5" s="91">
        <v>252</v>
      </c>
      <c r="AW5" s="93">
        <v>249</v>
      </c>
      <c r="AX5" s="92">
        <v>250</v>
      </c>
      <c r="AY5" s="91">
        <v>117</v>
      </c>
      <c r="AZ5" s="93">
        <v>267</v>
      </c>
      <c r="BA5" s="93">
        <v>268</v>
      </c>
      <c r="BB5" s="93">
        <v>119</v>
      </c>
      <c r="BC5" s="93">
        <v>120</v>
      </c>
      <c r="BD5" s="93">
        <v>189</v>
      </c>
      <c r="BE5" s="93">
        <v>121</v>
      </c>
      <c r="BF5" s="93">
        <v>122</v>
      </c>
      <c r="BG5" s="92">
        <v>266</v>
      </c>
      <c r="BH5" s="90">
        <v>251</v>
      </c>
      <c r="BI5" s="91">
        <v>115</v>
      </c>
      <c r="BJ5" s="93">
        <v>239</v>
      </c>
      <c r="BK5" s="92">
        <v>288</v>
      </c>
      <c r="BL5" s="91">
        <v>240</v>
      </c>
      <c r="BM5" s="93">
        <v>241</v>
      </c>
      <c r="BN5" s="93">
        <v>242</v>
      </c>
      <c r="BO5" s="93">
        <v>191</v>
      </c>
      <c r="BP5" s="93">
        <v>194</v>
      </c>
      <c r="BQ5" s="93">
        <v>196</v>
      </c>
      <c r="BR5" s="93">
        <v>207</v>
      </c>
      <c r="BS5" s="93">
        <v>236</v>
      </c>
      <c r="BT5" s="93">
        <v>795</v>
      </c>
      <c r="BU5" s="93">
        <v>285</v>
      </c>
      <c r="BV5" s="93">
        <v>995</v>
      </c>
      <c r="BW5" s="93">
        <v>996</v>
      </c>
      <c r="BX5" s="93">
        <v>997</v>
      </c>
      <c r="BY5" s="92">
        <v>766</v>
      </c>
      <c r="BZ5" s="91">
        <v>926</v>
      </c>
      <c r="CA5" s="92">
        <v>924</v>
      </c>
      <c r="CB5" s="91">
        <v>103</v>
      </c>
      <c r="CC5" s="93">
        <v>104</v>
      </c>
      <c r="CD5" s="93">
        <v>106</v>
      </c>
      <c r="CE5" s="93">
        <v>105</v>
      </c>
      <c r="CF5" s="93">
        <v>107</v>
      </c>
      <c r="CG5" s="93">
        <v>110</v>
      </c>
      <c r="CH5" s="93">
        <v>109</v>
      </c>
      <c r="CI5" s="93">
        <v>144</v>
      </c>
      <c r="CJ5" s="93">
        <v>113</v>
      </c>
      <c r="CK5" s="93">
        <v>114</v>
      </c>
      <c r="CL5" s="93">
        <v>193</v>
      </c>
      <c r="CM5" s="92">
        <v>208</v>
      </c>
      <c r="CN5" s="91">
        <v>786</v>
      </c>
      <c r="CO5" s="93">
        <v>787</v>
      </c>
      <c r="CP5" s="93">
        <v>788</v>
      </c>
      <c r="CQ5" s="92">
        <v>789</v>
      </c>
      <c r="CR5" s="91">
        <v>248</v>
      </c>
      <c r="CS5" s="92">
        <v>2159</v>
      </c>
      <c r="CT5" s="91">
        <v>-1222</v>
      </c>
      <c r="CU5" s="93">
        <v>-1223</v>
      </c>
      <c r="CV5" s="92">
        <v>-1224</v>
      </c>
      <c r="CW5" s="91">
        <v>1221</v>
      </c>
      <c r="CX5" s="93">
        <v>1222</v>
      </c>
      <c r="CY5" s="93">
        <v>1223</v>
      </c>
      <c r="CZ5" s="92">
        <v>1224</v>
      </c>
      <c r="DA5" s="91">
        <v>1250</v>
      </c>
      <c r="DB5" s="93">
        <v>1251</v>
      </c>
      <c r="DC5" s="93">
        <v>1252</v>
      </c>
      <c r="DD5" s="93">
        <v>1253</v>
      </c>
      <c r="DE5" s="93">
        <v>1254</v>
      </c>
      <c r="DF5" s="93">
        <v>1255</v>
      </c>
      <c r="DG5" s="93">
        <v>1256</v>
      </c>
      <c r="DH5" s="93">
        <v>1257</v>
      </c>
      <c r="DI5" s="93">
        <v>1258</v>
      </c>
      <c r="DJ5" s="93">
        <v>1259</v>
      </c>
      <c r="DK5" s="93">
        <v>1260</v>
      </c>
      <c r="DL5" s="92">
        <v>1261</v>
      </c>
      <c r="DM5" s="91">
        <v>1226</v>
      </c>
      <c r="DN5" s="93">
        <v>1219</v>
      </c>
      <c r="DO5" s="93">
        <v>1220</v>
      </c>
      <c r="DP5" s="92">
        <v>-1203</v>
      </c>
      <c r="DQ5" s="91">
        <v>1227</v>
      </c>
      <c r="DR5" s="93">
        <v>1205</v>
      </c>
      <c r="DS5" s="93">
        <v>1207</v>
      </c>
      <c r="DT5" s="92">
        <v>1206</v>
      </c>
      <c r="DU5" s="90">
        <v>1218</v>
      </c>
      <c r="DV5" s="91">
        <v>1211</v>
      </c>
      <c r="DW5" s="93">
        <v>1212</v>
      </c>
      <c r="DX5" s="93">
        <v>1213</v>
      </c>
      <c r="DY5" s="93">
        <v>1214</v>
      </c>
      <c r="DZ5" s="93">
        <v>1229</v>
      </c>
      <c r="EA5" s="92">
        <v>-1221</v>
      </c>
      <c r="EB5" s="1"/>
      <c r="EC5" s="90">
        <v>289</v>
      </c>
      <c r="ED5" s="90">
        <v>303</v>
      </c>
      <c r="EE5" s="90">
        <v>59715</v>
      </c>
      <c r="EF5" s="90">
        <v>62255</v>
      </c>
      <c r="EG5" s="90">
        <v>1263</v>
      </c>
      <c r="EH5" s="90">
        <v>61800</v>
      </c>
      <c r="EI5" s="90">
        <v>2194</v>
      </c>
      <c r="EJ5" s="91">
        <v>216</v>
      </c>
      <c r="EK5" s="92">
        <v>198</v>
      </c>
      <c r="EL5" s="90">
        <v>213</v>
      </c>
      <c r="EM5" s="90">
        <v>214</v>
      </c>
      <c r="EN5" s="90">
        <v>260</v>
      </c>
      <c r="EO5" s="90">
        <v>2152</v>
      </c>
      <c r="EP5" s="90">
        <v>2128</v>
      </c>
      <c r="EQ5" s="90">
        <v>247</v>
      </c>
      <c r="ER5" s="90">
        <v>228</v>
      </c>
      <c r="ES5" s="90">
        <v>2135</v>
      </c>
      <c r="ET5" s="90">
        <v>261</v>
      </c>
      <c r="EU5" s="90">
        <v>237</v>
      </c>
      <c r="EV5" s="90">
        <v>253</v>
      </c>
      <c r="EW5" s="90">
        <v>770</v>
      </c>
      <c r="EX5" s="91">
        <v>225</v>
      </c>
      <c r="EY5" s="93">
        <v>2201</v>
      </c>
      <c r="EZ5" s="93">
        <v>2171</v>
      </c>
      <c r="FA5" s="92">
        <v>760</v>
      </c>
      <c r="FB5" s="90">
        <v>235</v>
      </c>
      <c r="FC5" s="90">
        <v>238</v>
      </c>
      <c r="FD5" s="90">
        <v>232</v>
      </c>
      <c r="FE5" s="90">
        <v>2190</v>
      </c>
      <c r="FF5" s="90">
        <v>2184</v>
      </c>
      <c r="FG5" s="90">
        <v>61855</v>
      </c>
      <c r="FH5" s="90">
        <v>223</v>
      </c>
      <c r="FI5" s="91">
        <v>226</v>
      </c>
      <c r="FJ5" s="93">
        <v>201</v>
      </c>
      <c r="FK5" s="93">
        <v>258</v>
      </c>
      <c r="FL5" s="92">
        <v>259</v>
      </c>
      <c r="FM5" s="90">
        <v>920</v>
      </c>
      <c r="FN5" s="91">
        <v>257</v>
      </c>
      <c r="FO5" s="92">
        <v>256</v>
      </c>
      <c r="FP5" s="91">
        <v>2148</v>
      </c>
      <c r="FQ5" s="93">
        <v>58288</v>
      </c>
      <c r="FR5" s="93">
        <v>58289</v>
      </c>
      <c r="FS5" s="93">
        <v>58839</v>
      </c>
      <c r="FT5" s="92">
        <v>58840</v>
      </c>
      <c r="FU5" s="91">
        <v>296</v>
      </c>
      <c r="FV5" s="92">
        <v>297</v>
      </c>
      <c r="FW5" s="91">
        <v>211</v>
      </c>
      <c r="FX5" s="93">
        <v>2175</v>
      </c>
      <c r="FY5" s="93">
        <v>2178</v>
      </c>
      <c r="FZ5" s="92">
        <v>2181</v>
      </c>
      <c r="GA5" s="90">
        <v>1262</v>
      </c>
      <c r="GB5" s="90">
        <v>233</v>
      </c>
      <c r="GC5" s="91">
        <v>2150</v>
      </c>
      <c r="GD5" s="93">
        <v>2165</v>
      </c>
      <c r="GE5" s="93">
        <v>2161</v>
      </c>
      <c r="GF5" s="93">
        <v>61197</v>
      </c>
      <c r="GG5" s="92">
        <v>58851</v>
      </c>
      <c r="GH5" s="90">
        <v>234</v>
      </c>
      <c r="GI5" s="91">
        <v>215</v>
      </c>
      <c r="GJ5" s="92">
        <v>917</v>
      </c>
      <c r="GK5" s="1"/>
      <c r="GL5" s="90">
        <v>289</v>
      </c>
      <c r="GM5" s="91">
        <v>58333</v>
      </c>
      <c r="GN5" s="92">
        <v>58336</v>
      </c>
      <c r="GO5" s="91">
        <v>202</v>
      </c>
      <c r="GP5" s="92">
        <v>58487</v>
      </c>
      <c r="GQ5" s="90">
        <v>213</v>
      </c>
      <c r="GR5" s="90">
        <v>232</v>
      </c>
      <c r="GS5" s="90">
        <v>2190</v>
      </c>
      <c r="GT5" s="1"/>
      <c r="GU5" s="90">
        <v>221</v>
      </c>
      <c r="GV5" s="90">
        <v>49607</v>
      </c>
      <c r="GW5" s="90">
        <v>222</v>
      </c>
      <c r="GX5" s="90">
        <v>224</v>
      </c>
      <c r="GY5" s="90">
        <v>2187</v>
      </c>
      <c r="GZ5" s="90">
        <v>227</v>
      </c>
      <c r="HA5" s="90">
        <v>49400</v>
      </c>
      <c r="HB5" s="91">
        <v>199</v>
      </c>
      <c r="HC5" s="92">
        <v>200</v>
      </c>
      <c r="HD5" s="1"/>
      <c r="HE5" s="91">
        <v>7000</v>
      </c>
      <c r="HF5" s="93">
        <v>7001</v>
      </c>
      <c r="HG5" s="92">
        <v>7002</v>
      </c>
    </row>
    <row r="6" spans="1:215" ht="170" customHeight="1" x14ac:dyDescent="0.35">
      <c r="A6" s="1"/>
      <c r="B6" s="94" t="s">
        <v>1165</v>
      </c>
      <c r="C6" s="95" t="s">
        <v>421</v>
      </c>
      <c r="D6" s="96" t="s">
        <v>422</v>
      </c>
      <c r="E6" s="95" t="s">
        <v>423</v>
      </c>
      <c r="F6" s="97" t="s">
        <v>424</v>
      </c>
      <c r="G6" s="97" t="s">
        <v>425</v>
      </c>
      <c r="H6" s="96" t="s">
        <v>426</v>
      </c>
      <c r="I6" s="95" t="s">
        <v>427</v>
      </c>
      <c r="J6" s="96" t="s">
        <v>428</v>
      </c>
      <c r="K6" s="95" t="s">
        <v>429</v>
      </c>
      <c r="L6" s="96" t="s">
        <v>430</v>
      </c>
      <c r="M6" s="95" t="s">
        <v>431</v>
      </c>
      <c r="N6" s="97" t="s">
        <v>432</v>
      </c>
      <c r="O6" s="97" t="s">
        <v>433</v>
      </c>
      <c r="P6" s="97" t="s">
        <v>434</v>
      </c>
      <c r="Q6" s="97" t="s">
        <v>435</v>
      </c>
      <c r="R6" s="97" t="s">
        <v>436</v>
      </c>
      <c r="S6" s="97" t="s">
        <v>437</v>
      </c>
      <c r="T6" s="96" t="s">
        <v>438</v>
      </c>
      <c r="U6" s="95" t="s">
        <v>439</v>
      </c>
      <c r="V6" s="97" t="s">
        <v>440</v>
      </c>
      <c r="W6" s="97" t="s">
        <v>441</v>
      </c>
      <c r="X6" s="96" t="s">
        <v>442</v>
      </c>
      <c r="Y6" s="94" t="s">
        <v>443</v>
      </c>
      <c r="Z6" s="95" t="s">
        <v>444</v>
      </c>
      <c r="AA6" s="96" t="s">
        <v>24</v>
      </c>
      <c r="AB6" s="95" t="s">
        <v>445</v>
      </c>
      <c r="AC6" s="97" t="s">
        <v>446</v>
      </c>
      <c r="AD6" s="97" t="s">
        <v>187</v>
      </c>
      <c r="AE6" s="97" t="s">
        <v>447</v>
      </c>
      <c r="AF6" s="97" t="s">
        <v>448</v>
      </c>
      <c r="AG6" s="97" t="s">
        <v>449</v>
      </c>
      <c r="AH6" s="96" t="s">
        <v>450</v>
      </c>
      <c r="AI6" s="94" t="s">
        <v>451</v>
      </c>
      <c r="AJ6" s="94" t="s">
        <v>452</v>
      </c>
      <c r="AK6" s="94" t="s">
        <v>453</v>
      </c>
      <c r="AL6" s="95" t="s">
        <v>454</v>
      </c>
      <c r="AM6" s="96" t="s">
        <v>455</v>
      </c>
      <c r="AN6" s="95" t="s">
        <v>456</v>
      </c>
      <c r="AO6" s="96" t="s">
        <v>457</v>
      </c>
      <c r="AP6" s="94" t="s">
        <v>374</v>
      </c>
      <c r="AQ6" s="95" t="s">
        <v>458</v>
      </c>
      <c r="AR6" s="96" t="s">
        <v>459</v>
      </c>
      <c r="AS6" s="94" t="s">
        <v>460</v>
      </c>
      <c r="AT6" s="94" t="s">
        <v>461</v>
      </c>
      <c r="AU6" s="94" t="s">
        <v>462</v>
      </c>
      <c r="AV6" s="95" t="s">
        <v>463</v>
      </c>
      <c r="AW6" s="97" t="s">
        <v>464</v>
      </c>
      <c r="AX6" s="96" t="s">
        <v>465</v>
      </c>
      <c r="AY6" s="95" t="s">
        <v>466</v>
      </c>
      <c r="AZ6" s="97" t="s">
        <v>467</v>
      </c>
      <c r="BA6" s="97" t="s">
        <v>468</v>
      </c>
      <c r="BB6" s="97" t="s">
        <v>311</v>
      </c>
      <c r="BC6" s="97" t="s">
        <v>469</v>
      </c>
      <c r="BD6" s="97" t="s">
        <v>470</v>
      </c>
      <c r="BE6" s="97" t="s">
        <v>471</v>
      </c>
      <c r="BF6" s="97" t="s">
        <v>472</v>
      </c>
      <c r="BG6" s="96" t="s">
        <v>473</v>
      </c>
      <c r="BH6" s="94" t="s">
        <v>474</v>
      </c>
      <c r="BI6" s="95" t="s">
        <v>475</v>
      </c>
      <c r="BJ6" s="97" t="s">
        <v>476</v>
      </c>
      <c r="BK6" s="96" t="s">
        <v>477</v>
      </c>
      <c r="BL6" s="95" t="s">
        <v>478</v>
      </c>
      <c r="BM6" s="97" t="s">
        <v>479</v>
      </c>
      <c r="BN6" s="97" t="s">
        <v>480</v>
      </c>
      <c r="BO6" s="97" t="s">
        <v>481</v>
      </c>
      <c r="BP6" s="97" t="s">
        <v>482</v>
      </c>
      <c r="BQ6" s="97" t="s">
        <v>483</v>
      </c>
      <c r="BR6" s="97" t="s">
        <v>484</v>
      </c>
      <c r="BS6" s="97" t="s">
        <v>485</v>
      </c>
      <c r="BT6" s="97" t="s">
        <v>486</v>
      </c>
      <c r="BU6" s="97" t="s">
        <v>487</v>
      </c>
      <c r="BV6" s="97" t="s">
        <v>488</v>
      </c>
      <c r="BW6" s="97" t="s">
        <v>489</v>
      </c>
      <c r="BX6" s="97" t="s">
        <v>490</v>
      </c>
      <c r="BY6" s="96" t="s">
        <v>221</v>
      </c>
      <c r="BZ6" s="95" t="s">
        <v>491</v>
      </c>
      <c r="CA6" s="96" t="s">
        <v>492</v>
      </c>
      <c r="CB6" s="95" t="s">
        <v>493</v>
      </c>
      <c r="CC6" s="97" t="s">
        <v>494</v>
      </c>
      <c r="CD6" s="97" t="s">
        <v>495</v>
      </c>
      <c r="CE6" s="97" t="s">
        <v>496</v>
      </c>
      <c r="CF6" s="97" t="s">
        <v>497</v>
      </c>
      <c r="CG6" s="97" t="s">
        <v>498</v>
      </c>
      <c r="CH6" s="97" t="s">
        <v>499</v>
      </c>
      <c r="CI6" s="97" t="s">
        <v>500</v>
      </c>
      <c r="CJ6" s="97" t="s">
        <v>501</v>
      </c>
      <c r="CK6" s="97" t="s">
        <v>502</v>
      </c>
      <c r="CL6" s="97" t="s">
        <v>503</v>
      </c>
      <c r="CM6" s="96" t="s">
        <v>504</v>
      </c>
      <c r="CN6" s="95" t="s">
        <v>505</v>
      </c>
      <c r="CO6" s="97" t="s">
        <v>506</v>
      </c>
      <c r="CP6" s="97" t="s">
        <v>507</v>
      </c>
      <c r="CQ6" s="96" t="s">
        <v>508</v>
      </c>
      <c r="CR6" s="95" t="s">
        <v>509</v>
      </c>
      <c r="CS6" s="96" t="s">
        <v>510</v>
      </c>
      <c r="CT6" s="95" t="s">
        <v>1166</v>
      </c>
      <c r="CU6" s="97" t="s">
        <v>1167</v>
      </c>
      <c r="CV6" s="96" t="s">
        <v>1168</v>
      </c>
      <c r="CW6" s="95" t="s">
        <v>1169</v>
      </c>
      <c r="CX6" s="97" t="s">
        <v>1170</v>
      </c>
      <c r="CY6" s="97" t="s">
        <v>1171</v>
      </c>
      <c r="CZ6" s="96" t="s">
        <v>1172</v>
      </c>
      <c r="DA6" s="95" t="s">
        <v>1173</v>
      </c>
      <c r="DB6" s="97" t="s">
        <v>1174</v>
      </c>
      <c r="DC6" s="97" t="s">
        <v>1175</v>
      </c>
      <c r="DD6" s="97" t="s">
        <v>1176</v>
      </c>
      <c r="DE6" s="97" t="s">
        <v>1177</v>
      </c>
      <c r="DF6" s="97" t="s">
        <v>1178</v>
      </c>
      <c r="DG6" s="97" t="s">
        <v>1179</v>
      </c>
      <c r="DH6" s="97" t="s">
        <v>1180</v>
      </c>
      <c r="DI6" s="97" t="s">
        <v>1181</v>
      </c>
      <c r="DJ6" s="97" t="s">
        <v>1182</v>
      </c>
      <c r="DK6" s="97" t="s">
        <v>1183</v>
      </c>
      <c r="DL6" s="96" t="s">
        <v>1184</v>
      </c>
      <c r="DM6" s="95" t="s">
        <v>1185</v>
      </c>
      <c r="DN6" s="97" t="s">
        <v>1186</v>
      </c>
      <c r="DO6" s="97" t="s">
        <v>1187</v>
      </c>
      <c r="DP6" s="96" t="s">
        <v>1188</v>
      </c>
      <c r="DQ6" s="95" t="s">
        <v>1189</v>
      </c>
      <c r="DR6" s="97" t="s">
        <v>1190</v>
      </c>
      <c r="DS6" s="97" t="s">
        <v>1191</v>
      </c>
      <c r="DT6" s="96" t="s">
        <v>1192</v>
      </c>
      <c r="DU6" s="94" t="s">
        <v>1193</v>
      </c>
      <c r="DV6" s="95" t="s">
        <v>1194</v>
      </c>
      <c r="DW6" s="97" t="s">
        <v>1195</v>
      </c>
      <c r="DX6" s="97" t="s">
        <v>1196</v>
      </c>
      <c r="DY6" s="97" t="s">
        <v>1197</v>
      </c>
      <c r="DZ6" s="97" t="s">
        <v>1198</v>
      </c>
      <c r="EA6" s="96" t="s">
        <v>1199</v>
      </c>
      <c r="EB6" s="1"/>
      <c r="EC6" s="94" t="s">
        <v>564</v>
      </c>
      <c r="ED6" s="94" t="s">
        <v>511</v>
      </c>
      <c r="EE6" s="94" t="s">
        <v>512</v>
      </c>
      <c r="EF6" s="94" t="s">
        <v>513</v>
      </c>
      <c r="EG6" s="94" t="s">
        <v>514</v>
      </c>
      <c r="EH6" s="94" t="s">
        <v>515</v>
      </c>
      <c r="EI6" s="94" t="s">
        <v>516</v>
      </c>
      <c r="EJ6" s="95" t="s">
        <v>517</v>
      </c>
      <c r="EK6" s="96" t="s">
        <v>518</v>
      </c>
      <c r="EL6" s="94" t="s">
        <v>155</v>
      </c>
      <c r="EM6" s="94" t="s">
        <v>519</v>
      </c>
      <c r="EN6" s="94" t="s">
        <v>520</v>
      </c>
      <c r="EO6" s="94" t="s">
        <v>521</v>
      </c>
      <c r="EP6" s="94" t="s">
        <v>522</v>
      </c>
      <c r="EQ6" s="94" t="s">
        <v>523</v>
      </c>
      <c r="ER6" s="94" t="s">
        <v>524</v>
      </c>
      <c r="ES6" s="94" t="s">
        <v>525</v>
      </c>
      <c r="ET6" s="94" t="s">
        <v>526</v>
      </c>
      <c r="EU6" s="94" t="s">
        <v>527</v>
      </c>
      <c r="EV6" s="94" t="s">
        <v>528</v>
      </c>
      <c r="EW6" s="94" t="s">
        <v>529</v>
      </c>
      <c r="EX6" s="95" t="s">
        <v>530</v>
      </c>
      <c r="EY6" s="97" t="s">
        <v>531</v>
      </c>
      <c r="EZ6" s="97" t="s">
        <v>532</v>
      </c>
      <c r="FA6" s="96" t="s">
        <v>533</v>
      </c>
      <c r="FB6" s="94" t="s">
        <v>534</v>
      </c>
      <c r="FC6" s="94" t="s">
        <v>535</v>
      </c>
      <c r="FD6" s="94" t="s">
        <v>569</v>
      </c>
      <c r="FE6" s="94" t="s">
        <v>570</v>
      </c>
      <c r="FF6" s="94" t="s">
        <v>536</v>
      </c>
      <c r="FG6" s="94" t="s">
        <v>537</v>
      </c>
      <c r="FH6" s="94" t="s">
        <v>184</v>
      </c>
      <c r="FI6" s="95" t="s">
        <v>538</v>
      </c>
      <c r="FJ6" s="97" t="s">
        <v>539</v>
      </c>
      <c r="FK6" s="97" t="s">
        <v>540</v>
      </c>
      <c r="FL6" s="96" t="s">
        <v>541</v>
      </c>
      <c r="FM6" s="94" t="s">
        <v>542</v>
      </c>
      <c r="FN6" s="95" t="s">
        <v>543</v>
      </c>
      <c r="FO6" s="96" t="s">
        <v>544</v>
      </c>
      <c r="FP6" s="95" t="s">
        <v>545</v>
      </c>
      <c r="FQ6" s="97" t="s">
        <v>546</v>
      </c>
      <c r="FR6" s="97" t="s">
        <v>547</v>
      </c>
      <c r="FS6" s="97" t="s">
        <v>548</v>
      </c>
      <c r="FT6" s="96" t="s">
        <v>549</v>
      </c>
      <c r="FU6" s="95" t="s">
        <v>550</v>
      </c>
      <c r="FV6" s="96" t="s">
        <v>551</v>
      </c>
      <c r="FW6" s="95" t="s">
        <v>552</v>
      </c>
      <c r="FX6" s="97" t="s">
        <v>553</v>
      </c>
      <c r="FY6" s="97" t="s">
        <v>554</v>
      </c>
      <c r="FZ6" s="96" t="s">
        <v>555</v>
      </c>
      <c r="GA6" s="94" t="s">
        <v>556</v>
      </c>
      <c r="GB6" s="94" t="s">
        <v>557</v>
      </c>
      <c r="GC6" s="95" t="s">
        <v>558</v>
      </c>
      <c r="GD6" s="97" t="s">
        <v>559</v>
      </c>
      <c r="GE6" s="97" t="s">
        <v>560</v>
      </c>
      <c r="GF6" s="97" t="s">
        <v>260</v>
      </c>
      <c r="GG6" s="96" t="s">
        <v>561</v>
      </c>
      <c r="GH6" s="94" t="s">
        <v>293</v>
      </c>
      <c r="GI6" s="95" t="s">
        <v>562</v>
      </c>
      <c r="GJ6" s="96" t="s">
        <v>563</v>
      </c>
      <c r="GK6" s="1"/>
      <c r="GL6" s="94" t="s">
        <v>564</v>
      </c>
      <c r="GM6" s="95" t="s">
        <v>565</v>
      </c>
      <c r="GN6" s="96" t="s">
        <v>566</v>
      </c>
      <c r="GO6" s="95" t="s">
        <v>567</v>
      </c>
      <c r="GP6" s="96" t="s">
        <v>568</v>
      </c>
      <c r="GQ6" s="94" t="s">
        <v>155</v>
      </c>
      <c r="GR6" s="94" t="s">
        <v>569</v>
      </c>
      <c r="GS6" s="94" t="s">
        <v>570</v>
      </c>
      <c r="GT6" s="1"/>
      <c r="GU6" s="94" t="s">
        <v>572</v>
      </c>
      <c r="GV6" s="94" t="s">
        <v>573</v>
      </c>
      <c r="GW6" s="94" t="s">
        <v>574</v>
      </c>
      <c r="GX6" s="94" t="s">
        <v>575</v>
      </c>
      <c r="GY6" s="94" t="s">
        <v>576</v>
      </c>
      <c r="GZ6" s="94" t="s">
        <v>577</v>
      </c>
      <c r="HA6" s="94" t="s">
        <v>578</v>
      </c>
      <c r="HB6" s="95" t="s">
        <v>579</v>
      </c>
      <c r="HC6" s="96" t="s">
        <v>580</v>
      </c>
      <c r="HD6" s="1"/>
      <c r="HE6" s="95" t="s">
        <v>1200</v>
      </c>
      <c r="HF6" s="97" t="s">
        <v>1201</v>
      </c>
      <c r="HG6" s="96" t="s">
        <v>1202</v>
      </c>
    </row>
    <row r="7" spans="1:215" x14ac:dyDescent="0.35">
      <c r="A7" s="1"/>
      <c r="B7" s="98" t="s">
        <v>581</v>
      </c>
      <c r="C7" s="99"/>
      <c r="D7" s="100"/>
      <c r="E7" s="99"/>
      <c r="F7" s="101"/>
      <c r="G7" s="101">
        <v>8.8258700000000001</v>
      </c>
      <c r="H7" s="100">
        <v>8.5166900000000005</v>
      </c>
      <c r="I7" s="99"/>
      <c r="J7" s="100"/>
      <c r="K7" s="99">
        <v>88.059200000000004</v>
      </c>
      <c r="L7" s="100"/>
      <c r="M7" s="99"/>
      <c r="N7" s="101"/>
      <c r="O7" s="101"/>
      <c r="P7" s="101"/>
      <c r="Q7" s="101"/>
      <c r="R7" s="101"/>
      <c r="S7" s="101"/>
      <c r="T7" s="100"/>
      <c r="U7" s="99">
        <v>18.14123</v>
      </c>
      <c r="V7" s="101">
        <v>19.191960000000002</v>
      </c>
      <c r="W7" s="101">
        <v>24.425360000000001</v>
      </c>
      <c r="X7" s="100">
        <v>1.0612699999999999</v>
      </c>
      <c r="Y7" s="102"/>
      <c r="Z7" s="99"/>
      <c r="AA7" s="100">
        <v>17.295719999999999</v>
      </c>
      <c r="AB7" s="99"/>
      <c r="AC7" s="101"/>
      <c r="AD7" s="101"/>
      <c r="AE7" s="101"/>
      <c r="AF7" s="101">
        <v>12.23925</v>
      </c>
      <c r="AG7" s="101">
        <v>24.4617</v>
      </c>
      <c r="AH7" s="100"/>
      <c r="AI7" s="102"/>
      <c r="AJ7" s="102"/>
      <c r="AK7" s="102">
        <v>179.37322</v>
      </c>
      <c r="AL7" s="99">
        <v>217.12262999999999</v>
      </c>
      <c r="AM7" s="100">
        <v>7.9327300000000003</v>
      </c>
      <c r="AN7" s="99"/>
      <c r="AO7" s="100"/>
      <c r="AP7" s="102"/>
      <c r="AQ7" s="99"/>
      <c r="AR7" s="100"/>
      <c r="AS7" s="102"/>
      <c r="AT7" s="102"/>
      <c r="AU7" s="102"/>
      <c r="AV7" s="99"/>
      <c r="AW7" s="101"/>
      <c r="AX7" s="100">
        <v>286.56643000000003</v>
      </c>
      <c r="AY7" s="99"/>
      <c r="AZ7" s="101"/>
      <c r="BA7" s="101"/>
      <c r="BB7" s="101"/>
      <c r="BC7" s="101"/>
      <c r="BD7" s="101"/>
      <c r="BE7" s="101"/>
      <c r="BF7" s="101"/>
      <c r="BG7" s="100"/>
      <c r="BH7" s="102"/>
      <c r="BI7" s="99"/>
      <c r="BJ7" s="101">
        <v>184.87493000000001</v>
      </c>
      <c r="BK7" s="100">
        <v>49.626899999999999</v>
      </c>
      <c r="BL7" s="99">
        <v>167.61232000000001</v>
      </c>
      <c r="BM7" s="101">
        <v>166.56063</v>
      </c>
      <c r="BN7" s="101">
        <v>168.58996999999999</v>
      </c>
      <c r="BO7" s="101"/>
      <c r="BP7" s="101"/>
      <c r="BQ7" s="101"/>
      <c r="BR7" s="101"/>
      <c r="BS7" s="101">
        <v>552.73955999999998</v>
      </c>
      <c r="BT7" s="101"/>
      <c r="BU7" s="101">
        <v>110.49702000000001</v>
      </c>
      <c r="BV7" s="101">
        <v>206.49456000000001</v>
      </c>
      <c r="BW7" s="101">
        <v>206.11548999999999</v>
      </c>
      <c r="BX7" s="101">
        <v>205.99002999999999</v>
      </c>
      <c r="BY7" s="100"/>
      <c r="BZ7" s="99">
        <v>17.41583</v>
      </c>
      <c r="CA7" s="100">
        <v>44.053669999999997</v>
      </c>
      <c r="CB7" s="99"/>
      <c r="CC7" s="101"/>
      <c r="CD7" s="101"/>
      <c r="CE7" s="101"/>
      <c r="CF7" s="101"/>
      <c r="CG7" s="101">
        <v>118.14735</v>
      </c>
      <c r="CH7" s="101">
        <v>47.905140000000003</v>
      </c>
      <c r="CI7" s="101">
        <v>53.710120000000003</v>
      </c>
      <c r="CJ7" s="101"/>
      <c r="CK7" s="101"/>
      <c r="CL7" s="101"/>
      <c r="CM7" s="100">
        <v>191.19621000000001</v>
      </c>
      <c r="CN7" s="99">
        <v>180.55348000000001</v>
      </c>
      <c r="CO7" s="101">
        <v>180.52450999999999</v>
      </c>
      <c r="CP7" s="101">
        <v>181.33356000000001</v>
      </c>
      <c r="CQ7" s="100">
        <v>181.02912000000001</v>
      </c>
      <c r="CR7" s="99"/>
      <c r="CS7" s="100">
        <v>297.29741999999999</v>
      </c>
      <c r="CT7" s="99"/>
      <c r="CU7" s="101"/>
      <c r="CV7" s="103"/>
      <c r="CW7" s="99"/>
      <c r="CX7" s="101"/>
      <c r="CY7" s="101"/>
      <c r="CZ7" s="100"/>
      <c r="DA7" s="99"/>
      <c r="DB7" s="101"/>
      <c r="DC7" s="101"/>
      <c r="DD7" s="101"/>
      <c r="DE7" s="101"/>
      <c r="DF7" s="101"/>
      <c r="DG7" s="101"/>
      <c r="DH7" s="101"/>
      <c r="DI7" s="101"/>
      <c r="DJ7" s="101"/>
      <c r="DK7" s="101"/>
      <c r="DL7" s="100"/>
      <c r="DM7" s="104"/>
      <c r="DN7" s="105"/>
      <c r="DO7" s="105"/>
      <c r="DP7" s="106"/>
      <c r="DQ7" s="99"/>
      <c r="DR7" s="101"/>
      <c r="DS7" s="101"/>
      <c r="DT7" s="100"/>
      <c r="DU7" s="102"/>
      <c r="DV7" s="99"/>
      <c r="DW7" s="101"/>
      <c r="DX7" s="101"/>
      <c r="DY7" s="101"/>
      <c r="DZ7" s="101"/>
      <c r="EA7" s="103"/>
      <c r="EB7" s="1"/>
      <c r="EC7" s="102"/>
      <c r="ED7" s="102"/>
      <c r="EE7" s="102"/>
      <c r="EF7" s="102"/>
      <c r="EG7" s="102"/>
      <c r="EH7" s="102"/>
      <c r="EI7" s="102"/>
      <c r="EJ7" s="99"/>
      <c r="EK7" s="100"/>
      <c r="EL7" s="102"/>
      <c r="EM7" s="102"/>
      <c r="EN7" s="102"/>
      <c r="EO7" s="102"/>
      <c r="EP7" s="102"/>
      <c r="EQ7" s="102"/>
      <c r="ER7" s="102"/>
      <c r="ES7" s="102"/>
      <c r="ET7" s="102"/>
      <c r="EU7" s="102"/>
      <c r="EV7" s="102"/>
      <c r="EW7" s="102"/>
      <c r="EX7" s="99"/>
      <c r="EY7" s="101"/>
      <c r="EZ7" s="101"/>
      <c r="FA7" s="100"/>
      <c r="FB7" s="102"/>
      <c r="FC7" s="102"/>
      <c r="FD7" s="102"/>
      <c r="FE7" s="102"/>
      <c r="FF7" s="102"/>
      <c r="FG7" s="102"/>
      <c r="FH7" s="102"/>
      <c r="FI7" s="99"/>
      <c r="FJ7" s="101"/>
      <c r="FK7" s="101"/>
      <c r="FL7" s="100"/>
      <c r="FM7" s="102"/>
      <c r="FN7" s="99"/>
      <c r="FO7" s="100"/>
      <c r="FP7" s="99"/>
      <c r="FQ7" s="101"/>
      <c r="FR7" s="101"/>
      <c r="FS7" s="101"/>
      <c r="FT7" s="100"/>
      <c r="FU7" s="99"/>
      <c r="FV7" s="100"/>
      <c r="FW7" s="99"/>
      <c r="FX7" s="101"/>
      <c r="FY7" s="101"/>
      <c r="FZ7" s="100"/>
      <c r="GA7" s="102"/>
      <c r="GB7" s="102"/>
      <c r="GC7" s="99"/>
      <c r="GD7" s="101"/>
      <c r="GE7" s="101"/>
      <c r="GF7" s="101"/>
      <c r="GG7" s="100"/>
      <c r="GH7" s="102"/>
      <c r="GI7" s="99"/>
      <c r="GJ7" s="100"/>
      <c r="GK7" s="1"/>
      <c r="GL7" s="102"/>
      <c r="GM7" s="99"/>
      <c r="GN7" s="100"/>
      <c r="GO7" s="99"/>
      <c r="GP7" s="100"/>
      <c r="GQ7" s="102"/>
      <c r="GR7" s="102"/>
      <c r="GS7" s="102"/>
      <c r="GT7" s="1"/>
      <c r="GU7" s="102"/>
      <c r="GV7" s="102"/>
      <c r="GW7" s="102"/>
      <c r="GX7" s="102"/>
      <c r="GY7" s="102"/>
      <c r="GZ7" s="102"/>
      <c r="HA7" s="102"/>
      <c r="HB7" s="99"/>
      <c r="HC7" s="100"/>
      <c r="HD7" s="1"/>
      <c r="HE7" s="99">
        <v>4425.4810799999996</v>
      </c>
      <c r="HF7" s="101">
        <v>4363.72253</v>
      </c>
      <c r="HG7" s="100">
        <v>912.31569000000002</v>
      </c>
    </row>
    <row r="8" spans="1:215" x14ac:dyDescent="0.35">
      <c r="A8" s="1"/>
      <c r="B8" s="98" t="s">
        <v>582</v>
      </c>
      <c r="C8" s="99"/>
      <c r="D8" s="100"/>
      <c r="E8" s="99"/>
      <c r="F8" s="101"/>
      <c r="G8" s="101">
        <v>8.8258700000000001</v>
      </c>
      <c r="H8" s="100">
        <v>8.5166900000000005</v>
      </c>
      <c r="I8" s="99"/>
      <c r="J8" s="100"/>
      <c r="K8" s="99">
        <v>88.059200000000004</v>
      </c>
      <c r="L8" s="100"/>
      <c r="M8" s="99"/>
      <c r="N8" s="101"/>
      <c r="O8" s="101"/>
      <c r="P8" s="101"/>
      <c r="Q8" s="101"/>
      <c r="R8" s="101"/>
      <c r="S8" s="101"/>
      <c r="T8" s="100"/>
      <c r="U8" s="99">
        <v>18.14123</v>
      </c>
      <c r="V8" s="101">
        <v>19.191960000000002</v>
      </c>
      <c r="W8" s="101">
        <v>24.425360000000001</v>
      </c>
      <c r="X8" s="100">
        <v>1.0612699999999999</v>
      </c>
      <c r="Y8" s="102"/>
      <c r="Z8" s="99"/>
      <c r="AA8" s="100">
        <v>17.295719999999999</v>
      </c>
      <c r="AB8" s="99"/>
      <c r="AC8" s="101"/>
      <c r="AD8" s="101"/>
      <c r="AE8" s="101"/>
      <c r="AF8" s="101">
        <v>12.23925</v>
      </c>
      <c r="AG8" s="101">
        <v>24.4617</v>
      </c>
      <c r="AH8" s="100"/>
      <c r="AI8" s="102"/>
      <c r="AJ8" s="102"/>
      <c r="AK8" s="102">
        <v>179.37322</v>
      </c>
      <c r="AL8" s="99">
        <v>217.12262999999999</v>
      </c>
      <c r="AM8" s="100">
        <v>7.9327300000000003</v>
      </c>
      <c r="AN8" s="99"/>
      <c r="AO8" s="100"/>
      <c r="AP8" s="102"/>
      <c r="AQ8" s="99"/>
      <c r="AR8" s="100"/>
      <c r="AS8" s="102"/>
      <c r="AT8" s="102"/>
      <c r="AU8" s="102"/>
      <c r="AV8" s="99"/>
      <c r="AW8" s="101"/>
      <c r="AX8" s="100">
        <v>286.56643000000003</v>
      </c>
      <c r="AY8" s="99"/>
      <c r="AZ8" s="101"/>
      <c r="BA8" s="101"/>
      <c r="BB8" s="101"/>
      <c r="BC8" s="101"/>
      <c r="BD8" s="101"/>
      <c r="BE8" s="101"/>
      <c r="BF8" s="101"/>
      <c r="BG8" s="100"/>
      <c r="BH8" s="102"/>
      <c r="BI8" s="99"/>
      <c r="BJ8" s="101">
        <v>184.87493000000001</v>
      </c>
      <c r="BK8" s="100">
        <v>49.626899999999999</v>
      </c>
      <c r="BL8" s="99">
        <v>167.61232000000001</v>
      </c>
      <c r="BM8" s="101">
        <v>166.56063</v>
      </c>
      <c r="BN8" s="101">
        <v>168.58996999999999</v>
      </c>
      <c r="BO8" s="101"/>
      <c r="BP8" s="101"/>
      <c r="BQ8" s="101"/>
      <c r="BR8" s="101"/>
      <c r="BS8" s="101">
        <v>552.73955999999998</v>
      </c>
      <c r="BT8" s="101"/>
      <c r="BU8" s="101">
        <v>110.49702000000001</v>
      </c>
      <c r="BV8" s="101">
        <v>206.49456000000001</v>
      </c>
      <c r="BW8" s="101">
        <v>206.11548999999999</v>
      </c>
      <c r="BX8" s="101">
        <v>205.99002999999999</v>
      </c>
      <c r="BY8" s="100"/>
      <c r="BZ8" s="99">
        <v>17.41583</v>
      </c>
      <c r="CA8" s="100">
        <v>44.053669999999997</v>
      </c>
      <c r="CB8" s="99"/>
      <c r="CC8" s="101"/>
      <c r="CD8" s="101"/>
      <c r="CE8" s="101"/>
      <c r="CF8" s="101"/>
      <c r="CG8" s="101">
        <v>118.14735</v>
      </c>
      <c r="CH8" s="101">
        <v>47.905140000000003</v>
      </c>
      <c r="CI8" s="101">
        <v>53.710120000000003</v>
      </c>
      <c r="CJ8" s="101"/>
      <c r="CK8" s="101"/>
      <c r="CL8" s="101"/>
      <c r="CM8" s="100">
        <v>191.19621000000001</v>
      </c>
      <c r="CN8" s="99">
        <v>180.55348000000001</v>
      </c>
      <c r="CO8" s="101">
        <v>180.52450999999999</v>
      </c>
      <c r="CP8" s="101">
        <v>181.33356000000001</v>
      </c>
      <c r="CQ8" s="100">
        <v>181.02912000000001</v>
      </c>
      <c r="CR8" s="99"/>
      <c r="CS8" s="100">
        <v>297.29741999999999</v>
      </c>
      <c r="CT8" s="99"/>
      <c r="CU8" s="101"/>
      <c r="CV8" s="103"/>
      <c r="CW8" s="99"/>
      <c r="CX8" s="101"/>
      <c r="CY8" s="101"/>
      <c r="CZ8" s="100"/>
      <c r="DA8" s="99"/>
      <c r="DB8" s="101"/>
      <c r="DC8" s="101"/>
      <c r="DD8" s="101"/>
      <c r="DE8" s="101"/>
      <c r="DF8" s="101"/>
      <c r="DG8" s="101"/>
      <c r="DH8" s="101"/>
      <c r="DI8" s="101"/>
      <c r="DJ8" s="101"/>
      <c r="DK8" s="101"/>
      <c r="DL8" s="100"/>
      <c r="DM8" s="104"/>
      <c r="DN8" s="105"/>
      <c r="DO8" s="105"/>
      <c r="DP8" s="106"/>
      <c r="DQ8" s="99"/>
      <c r="DR8" s="101"/>
      <c r="DS8" s="101"/>
      <c r="DT8" s="100"/>
      <c r="DU8" s="102"/>
      <c r="DV8" s="99"/>
      <c r="DW8" s="101"/>
      <c r="DX8" s="101"/>
      <c r="DY8" s="101"/>
      <c r="DZ8" s="101"/>
      <c r="EA8" s="103"/>
      <c r="EB8" s="1"/>
      <c r="EC8" s="102"/>
      <c r="ED8" s="102"/>
      <c r="EE8" s="102"/>
      <c r="EF8" s="102"/>
      <c r="EG8" s="102"/>
      <c r="EH8" s="102"/>
      <c r="EI8" s="102"/>
      <c r="EJ8" s="99"/>
      <c r="EK8" s="100"/>
      <c r="EL8" s="102"/>
      <c r="EM8" s="102"/>
      <c r="EN8" s="102"/>
      <c r="EO8" s="102"/>
      <c r="EP8" s="102"/>
      <c r="EQ8" s="102"/>
      <c r="ER8" s="102"/>
      <c r="ES8" s="102"/>
      <c r="ET8" s="102"/>
      <c r="EU8" s="102"/>
      <c r="EV8" s="102"/>
      <c r="EW8" s="102"/>
      <c r="EX8" s="99"/>
      <c r="EY8" s="101"/>
      <c r="EZ8" s="101"/>
      <c r="FA8" s="100"/>
      <c r="FB8" s="102"/>
      <c r="FC8" s="102"/>
      <c r="FD8" s="102"/>
      <c r="FE8" s="102"/>
      <c r="FF8" s="102"/>
      <c r="FG8" s="102"/>
      <c r="FH8" s="102"/>
      <c r="FI8" s="99"/>
      <c r="FJ8" s="101"/>
      <c r="FK8" s="101"/>
      <c r="FL8" s="100"/>
      <c r="FM8" s="102"/>
      <c r="FN8" s="99"/>
      <c r="FO8" s="100"/>
      <c r="FP8" s="99"/>
      <c r="FQ8" s="101"/>
      <c r="FR8" s="101"/>
      <c r="FS8" s="101"/>
      <c r="FT8" s="100"/>
      <c r="FU8" s="99"/>
      <c r="FV8" s="100"/>
      <c r="FW8" s="99"/>
      <c r="FX8" s="101"/>
      <c r="FY8" s="101"/>
      <c r="FZ8" s="100"/>
      <c r="GA8" s="102"/>
      <c r="GB8" s="102"/>
      <c r="GC8" s="99"/>
      <c r="GD8" s="101"/>
      <c r="GE8" s="101"/>
      <c r="GF8" s="101"/>
      <c r="GG8" s="100"/>
      <c r="GH8" s="102"/>
      <c r="GI8" s="99"/>
      <c r="GJ8" s="100"/>
      <c r="GK8" s="1"/>
      <c r="GL8" s="102"/>
      <c r="GM8" s="99"/>
      <c r="GN8" s="100"/>
      <c r="GO8" s="99"/>
      <c r="GP8" s="100"/>
      <c r="GQ8" s="102"/>
      <c r="GR8" s="102"/>
      <c r="GS8" s="102"/>
      <c r="GT8" s="1"/>
      <c r="GU8" s="102"/>
      <c r="GV8" s="102"/>
      <c r="GW8" s="102"/>
      <c r="GX8" s="102"/>
      <c r="GY8" s="102"/>
      <c r="GZ8" s="102"/>
      <c r="HA8" s="102"/>
      <c r="HB8" s="99"/>
      <c r="HC8" s="100"/>
      <c r="HD8" s="1"/>
      <c r="HE8" s="99">
        <v>4425.4810799999996</v>
      </c>
      <c r="HF8" s="101">
        <v>4363.72253</v>
      </c>
      <c r="HG8" s="100">
        <v>912.31569000000002</v>
      </c>
    </row>
    <row r="9" spans="1:215" x14ac:dyDescent="0.35">
      <c r="A9" s="1"/>
      <c r="B9" s="98" t="s">
        <v>583</v>
      </c>
      <c r="C9" s="99"/>
      <c r="D9" s="100"/>
      <c r="E9" s="99"/>
      <c r="F9" s="101"/>
      <c r="G9" s="101">
        <v>8.8258700000000001</v>
      </c>
      <c r="H9" s="100">
        <v>8.5166900000000005</v>
      </c>
      <c r="I9" s="99"/>
      <c r="J9" s="100"/>
      <c r="K9" s="99">
        <v>88.059200000000004</v>
      </c>
      <c r="L9" s="100"/>
      <c r="M9" s="99"/>
      <c r="N9" s="101"/>
      <c r="O9" s="101"/>
      <c r="P9" s="101"/>
      <c r="Q9" s="101"/>
      <c r="R9" s="101"/>
      <c r="S9" s="101"/>
      <c r="T9" s="100"/>
      <c r="U9" s="99">
        <v>18.14123</v>
      </c>
      <c r="V9" s="101">
        <v>19.191960000000002</v>
      </c>
      <c r="W9" s="101">
        <v>24.425360000000001</v>
      </c>
      <c r="X9" s="100">
        <v>1.0612699999999999</v>
      </c>
      <c r="Y9" s="102"/>
      <c r="Z9" s="99"/>
      <c r="AA9" s="100">
        <v>17.295719999999999</v>
      </c>
      <c r="AB9" s="99"/>
      <c r="AC9" s="101"/>
      <c r="AD9" s="101"/>
      <c r="AE9" s="101"/>
      <c r="AF9" s="101">
        <v>12.23925</v>
      </c>
      <c r="AG9" s="101">
        <v>24.4617</v>
      </c>
      <c r="AH9" s="100"/>
      <c r="AI9" s="102"/>
      <c r="AJ9" s="102"/>
      <c r="AK9" s="102">
        <v>179.37322</v>
      </c>
      <c r="AL9" s="99">
        <v>217.12262999999999</v>
      </c>
      <c r="AM9" s="100">
        <v>7.9327300000000003</v>
      </c>
      <c r="AN9" s="99"/>
      <c r="AO9" s="100"/>
      <c r="AP9" s="102"/>
      <c r="AQ9" s="99"/>
      <c r="AR9" s="100"/>
      <c r="AS9" s="102"/>
      <c r="AT9" s="102"/>
      <c r="AU9" s="102"/>
      <c r="AV9" s="99"/>
      <c r="AW9" s="101"/>
      <c r="AX9" s="100">
        <v>286.56643000000003</v>
      </c>
      <c r="AY9" s="99"/>
      <c r="AZ9" s="101"/>
      <c r="BA9" s="101"/>
      <c r="BB9" s="101"/>
      <c r="BC9" s="101"/>
      <c r="BD9" s="101"/>
      <c r="BE9" s="101"/>
      <c r="BF9" s="101"/>
      <c r="BG9" s="100"/>
      <c r="BH9" s="102"/>
      <c r="BI9" s="99"/>
      <c r="BJ9" s="101">
        <v>184.87493000000001</v>
      </c>
      <c r="BK9" s="100">
        <v>49.626899999999999</v>
      </c>
      <c r="BL9" s="99">
        <v>167.61232000000001</v>
      </c>
      <c r="BM9" s="101">
        <v>166.56063</v>
      </c>
      <c r="BN9" s="101">
        <v>168.58996999999999</v>
      </c>
      <c r="BO9" s="101"/>
      <c r="BP9" s="101"/>
      <c r="BQ9" s="101"/>
      <c r="BR9" s="101"/>
      <c r="BS9" s="101">
        <v>552.73955999999998</v>
      </c>
      <c r="BT9" s="101"/>
      <c r="BU9" s="101">
        <v>110.49702000000001</v>
      </c>
      <c r="BV9" s="101">
        <v>206.49456000000001</v>
      </c>
      <c r="BW9" s="101">
        <v>206.11548999999999</v>
      </c>
      <c r="BX9" s="101">
        <v>205.99002999999999</v>
      </c>
      <c r="BY9" s="100"/>
      <c r="BZ9" s="99">
        <v>17.41583</v>
      </c>
      <c r="CA9" s="100">
        <v>44.053669999999997</v>
      </c>
      <c r="CB9" s="99"/>
      <c r="CC9" s="101"/>
      <c r="CD9" s="101"/>
      <c r="CE9" s="101"/>
      <c r="CF9" s="101"/>
      <c r="CG9" s="101">
        <v>118.14735</v>
      </c>
      <c r="CH9" s="101">
        <v>47.905140000000003</v>
      </c>
      <c r="CI9" s="101">
        <v>53.710120000000003</v>
      </c>
      <c r="CJ9" s="101"/>
      <c r="CK9" s="101"/>
      <c r="CL9" s="101"/>
      <c r="CM9" s="100">
        <v>191.19621000000001</v>
      </c>
      <c r="CN9" s="99">
        <v>180.55348000000001</v>
      </c>
      <c r="CO9" s="101">
        <v>180.52450999999999</v>
      </c>
      <c r="CP9" s="101">
        <v>181.33356000000001</v>
      </c>
      <c r="CQ9" s="100">
        <v>181.02912000000001</v>
      </c>
      <c r="CR9" s="99"/>
      <c r="CS9" s="100">
        <v>297.29741999999999</v>
      </c>
      <c r="CT9" s="99"/>
      <c r="CU9" s="101"/>
      <c r="CV9" s="103"/>
      <c r="CW9" s="99"/>
      <c r="CX9" s="101"/>
      <c r="CY9" s="101"/>
      <c r="CZ9" s="100"/>
      <c r="DA9" s="99"/>
      <c r="DB9" s="101"/>
      <c r="DC9" s="101"/>
      <c r="DD9" s="101"/>
      <c r="DE9" s="101"/>
      <c r="DF9" s="101"/>
      <c r="DG9" s="101"/>
      <c r="DH9" s="101"/>
      <c r="DI9" s="101"/>
      <c r="DJ9" s="101"/>
      <c r="DK9" s="101"/>
      <c r="DL9" s="100"/>
      <c r="DM9" s="104"/>
      <c r="DN9" s="105"/>
      <c r="DO9" s="105"/>
      <c r="DP9" s="106"/>
      <c r="DQ9" s="99"/>
      <c r="DR9" s="101"/>
      <c r="DS9" s="101"/>
      <c r="DT9" s="100"/>
      <c r="DU9" s="102"/>
      <c r="DV9" s="99"/>
      <c r="DW9" s="101"/>
      <c r="DX9" s="101"/>
      <c r="DY9" s="101"/>
      <c r="DZ9" s="101"/>
      <c r="EA9" s="103"/>
      <c r="EB9" s="1"/>
      <c r="EC9" s="102"/>
      <c r="ED9" s="102"/>
      <c r="EE9" s="102"/>
      <c r="EF9" s="102"/>
      <c r="EG9" s="102"/>
      <c r="EH9" s="102"/>
      <c r="EI9" s="102"/>
      <c r="EJ9" s="99"/>
      <c r="EK9" s="100"/>
      <c r="EL9" s="102"/>
      <c r="EM9" s="102"/>
      <c r="EN9" s="102"/>
      <c r="EO9" s="102"/>
      <c r="EP9" s="102"/>
      <c r="EQ9" s="102"/>
      <c r="ER9" s="102"/>
      <c r="ES9" s="102"/>
      <c r="ET9" s="102"/>
      <c r="EU9" s="102"/>
      <c r="EV9" s="102"/>
      <c r="EW9" s="102"/>
      <c r="EX9" s="99"/>
      <c r="EY9" s="101"/>
      <c r="EZ9" s="101"/>
      <c r="FA9" s="100"/>
      <c r="FB9" s="102"/>
      <c r="FC9" s="102"/>
      <c r="FD9" s="102"/>
      <c r="FE9" s="102"/>
      <c r="FF9" s="102"/>
      <c r="FG9" s="102"/>
      <c r="FH9" s="102"/>
      <c r="FI9" s="99"/>
      <c r="FJ9" s="101"/>
      <c r="FK9" s="101"/>
      <c r="FL9" s="100"/>
      <c r="FM9" s="102"/>
      <c r="FN9" s="99"/>
      <c r="FO9" s="100"/>
      <c r="FP9" s="99"/>
      <c r="FQ9" s="101"/>
      <c r="FR9" s="101"/>
      <c r="FS9" s="101"/>
      <c r="FT9" s="100"/>
      <c r="FU9" s="99"/>
      <c r="FV9" s="100"/>
      <c r="FW9" s="99"/>
      <c r="FX9" s="101"/>
      <c r="FY9" s="101"/>
      <c r="FZ9" s="100"/>
      <c r="GA9" s="102"/>
      <c r="GB9" s="102"/>
      <c r="GC9" s="99"/>
      <c r="GD9" s="101"/>
      <c r="GE9" s="101"/>
      <c r="GF9" s="101"/>
      <c r="GG9" s="100"/>
      <c r="GH9" s="102"/>
      <c r="GI9" s="99"/>
      <c r="GJ9" s="100"/>
      <c r="GK9" s="1"/>
      <c r="GL9" s="102"/>
      <c r="GM9" s="99"/>
      <c r="GN9" s="100"/>
      <c r="GO9" s="99"/>
      <c r="GP9" s="100"/>
      <c r="GQ9" s="102"/>
      <c r="GR9" s="102"/>
      <c r="GS9" s="102"/>
      <c r="GT9" s="1"/>
      <c r="GU9" s="102"/>
      <c r="GV9" s="102"/>
      <c r="GW9" s="102"/>
      <c r="GX9" s="102"/>
      <c r="GY9" s="102"/>
      <c r="GZ9" s="102"/>
      <c r="HA9" s="102"/>
      <c r="HB9" s="99"/>
      <c r="HC9" s="100"/>
      <c r="HD9" s="1"/>
      <c r="HE9" s="99">
        <v>4425.4810799999996</v>
      </c>
      <c r="HF9" s="101">
        <v>4363.72253</v>
      </c>
      <c r="HG9" s="100">
        <v>912.31569000000002</v>
      </c>
    </row>
    <row r="10" spans="1:215" x14ac:dyDescent="0.35">
      <c r="A10" s="1"/>
      <c r="B10" s="98" t="s">
        <v>584</v>
      </c>
      <c r="C10" s="99"/>
      <c r="D10" s="100"/>
      <c r="E10" s="99"/>
      <c r="F10" s="101"/>
      <c r="G10" s="101">
        <v>8.8258700000000001</v>
      </c>
      <c r="H10" s="100">
        <v>8.5166900000000005</v>
      </c>
      <c r="I10" s="99"/>
      <c r="J10" s="100"/>
      <c r="K10" s="99">
        <v>88.059200000000004</v>
      </c>
      <c r="L10" s="100"/>
      <c r="M10" s="99"/>
      <c r="N10" s="101"/>
      <c r="O10" s="101"/>
      <c r="P10" s="101"/>
      <c r="Q10" s="101"/>
      <c r="R10" s="101"/>
      <c r="S10" s="101"/>
      <c r="T10" s="100"/>
      <c r="U10" s="99">
        <v>18.14123</v>
      </c>
      <c r="V10" s="101">
        <v>19.191960000000002</v>
      </c>
      <c r="W10" s="101">
        <v>24.425360000000001</v>
      </c>
      <c r="X10" s="100">
        <v>1.0612699999999999</v>
      </c>
      <c r="Y10" s="102"/>
      <c r="Z10" s="99"/>
      <c r="AA10" s="100">
        <v>17.295719999999999</v>
      </c>
      <c r="AB10" s="99"/>
      <c r="AC10" s="101"/>
      <c r="AD10" s="101"/>
      <c r="AE10" s="101"/>
      <c r="AF10" s="101">
        <v>12.23925</v>
      </c>
      <c r="AG10" s="101">
        <v>24.4617</v>
      </c>
      <c r="AH10" s="100"/>
      <c r="AI10" s="102"/>
      <c r="AJ10" s="102"/>
      <c r="AK10" s="102">
        <v>179.37322</v>
      </c>
      <c r="AL10" s="99">
        <v>217.12262999999999</v>
      </c>
      <c r="AM10" s="100">
        <v>7.9327300000000003</v>
      </c>
      <c r="AN10" s="99"/>
      <c r="AO10" s="100"/>
      <c r="AP10" s="102"/>
      <c r="AQ10" s="99"/>
      <c r="AR10" s="100"/>
      <c r="AS10" s="102"/>
      <c r="AT10" s="102"/>
      <c r="AU10" s="102"/>
      <c r="AV10" s="99"/>
      <c r="AW10" s="101"/>
      <c r="AX10" s="100">
        <v>286.56643000000003</v>
      </c>
      <c r="AY10" s="99"/>
      <c r="AZ10" s="101"/>
      <c r="BA10" s="101"/>
      <c r="BB10" s="101"/>
      <c r="BC10" s="101"/>
      <c r="BD10" s="101"/>
      <c r="BE10" s="101"/>
      <c r="BF10" s="101"/>
      <c r="BG10" s="100"/>
      <c r="BH10" s="102"/>
      <c r="BI10" s="99"/>
      <c r="BJ10" s="101">
        <v>184.87493000000001</v>
      </c>
      <c r="BK10" s="100">
        <v>49.626899999999999</v>
      </c>
      <c r="BL10" s="99">
        <v>167.61232000000001</v>
      </c>
      <c r="BM10" s="101">
        <v>166.56063</v>
      </c>
      <c r="BN10" s="101">
        <v>168.58996999999999</v>
      </c>
      <c r="BO10" s="101"/>
      <c r="BP10" s="101"/>
      <c r="BQ10" s="101"/>
      <c r="BR10" s="101"/>
      <c r="BS10" s="101">
        <v>552.73955999999998</v>
      </c>
      <c r="BT10" s="101"/>
      <c r="BU10" s="101">
        <v>110.49702000000001</v>
      </c>
      <c r="BV10" s="101">
        <v>206.49456000000001</v>
      </c>
      <c r="BW10" s="101">
        <v>206.11548999999999</v>
      </c>
      <c r="BX10" s="101">
        <v>205.99002999999999</v>
      </c>
      <c r="BY10" s="100"/>
      <c r="BZ10" s="99">
        <v>17.41583</v>
      </c>
      <c r="CA10" s="100">
        <v>44.053669999999997</v>
      </c>
      <c r="CB10" s="99"/>
      <c r="CC10" s="101"/>
      <c r="CD10" s="101"/>
      <c r="CE10" s="101"/>
      <c r="CF10" s="101"/>
      <c r="CG10" s="101">
        <v>118.14735</v>
      </c>
      <c r="CH10" s="101">
        <v>47.905140000000003</v>
      </c>
      <c r="CI10" s="101">
        <v>53.710120000000003</v>
      </c>
      <c r="CJ10" s="101"/>
      <c r="CK10" s="101"/>
      <c r="CL10" s="101"/>
      <c r="CM10" s="100">
        <v>191.19621000000001</v>
      </c>
      <c r="CN10" s="99">
        <v>180.55348000000001</v>
      </c>
      <c r="CO10" s="101">
        <v>180.52450999999999</v>
      </c>
      <c r="CP10" s="101">
        <v>181.33356000000001</v>
      </c>
      <c r="CQ10" s="100">
        <v>181.02912000000001</v>
      </c>
      <c r="CR10" s="99"/>
      <c r="CS10" s="100">
        <v>297.29741999999999</v>
      </c>
      <c r="CT10" s="99"/>
      <c r="CU10" s="101"/>
      <c r="CV10" s="103"/>
      <c r="CW10" s="99"/>
      <c r="CX10" s="101"/>
      <c r="CY10" s="101"/>
      <c r="CZ10" s="100"/>
      <c r="DA10" s="99"/>
      <c r="DB10" s="101"/>
      <c r="DC10" s="101"/>
      <c r="DD10" s="101"/>
      <c r="DE10" s="101"/>
      <c r="DF10" s="101"/>
      <c r="DG10" s="101"/>
      <c r="DH10" s="101"/>
      <c r="DI10" s="101"/>
      <c r="DJ10" s="101"/>
      <c r="DK10" s="101"/>
      <c r="DL10" s="100"/>
      <c r="DM10" s="104"/>
      <c r="DN10" s="105"/>
      <c r="DO10" s="105"/>
      <c r="DP10" s="106"/>
      <c r="DQ10" s="99"/>
      <c r="DR10" s="101"/>
      <c r="DS10" s="101"/>
      <c r="DT10" s="100"/>
      <c r="DU10" s="102"/>
      <c r="DV10" s="99"/>
      <c r="DW10" s="101"/>
      <c r="DX10" s="101"/>
      <c r="DY10" s="101"/>
      <c r="DZ10" s="101"/>
      <c r="EA10" s="103"/>
      <c r="EB10" s="1"/>
      <c r="EC10" s="102"/>
      <c r="ED10" s="102"/>
      <c r="EE10" s="102"/>
      <c r="EF10" s="102"/>
      <c r="EG10" s="102"/>
      <c r="EH10" s="102"/>
      <c r="EI10" s="102"/>
      <c r="EJ10" s="99"/>
      <c r="EK10" s="100"/>
      <c r="EL10" s="102"/>
      <c r="EM10" s="102"/>
      <c r="EN10" s="102"/>
      <c r="EO10" s="102"/>
      <c r="EP10" s="102"/>
      <c r="EQ10" s="102"/>
      <c r="ER10" s="102"/>
      <c r="ES10" s="102"/>
      <c r="ET10" s="102"/>
      <c r="EU10" s="102"/>
      <c r="EV10" s="102"/>
      <c r="EW10" s="102"/>
      <c r="EX10" s="99"/>
      <c r="EY10" s="101"/>
      <c r="EZ10" s="101"/>
      <c r="FA10" s="100"/>
      <c r="FB10" s="102"/>
      <c r="FC10" s="102"/>
      <c r="FD10" s="102"/>
      <c r="FE10" s="102"/>
      <c r="FF10" s="102"/>
      <c r="FG10" s="102"/>
      <c r="FH10" s="102"/>
      <c r="FI10" s="99"/>
      <c r="FJ10" s="101"/>
      <c r="FK10" s="101"/>
      <c r="FL10" s="100"/>
      <c r="FM10" s="102"/>
      <c r="FN10" s="99"/>
      <c r="FO10" s="100"/>
      <c r="FP10" s="99"/>
      <c r="FQ10" s="101"/>
      <c r="FR10" s="101"/>
      <c r="FS10" s="101"/>
      <c r="FT10" s="100"/>
      <c r="FU10" s="99"/>
      <c r="FV10" s="100"/>
      <c r="FW10" s="99"/>
      <c r="FX10" s="101"/>
      <c r="FY10" s="101"/>
      <c r="FZ10" s="100"/>
      <c r="GA10" s="102"/>
      <c r="GB10" s="102"/>
      <c r="GC10" s="99"/>
      <c r="GD10" s="101"/>
      <c r="GE10" s="101"/>
      <c r="GF10" s="101"/>
      <c r="GG10" s="100"/>
      <c r="GH10" s="102"/>
      <c r="GI10" s="99"/>
      <c r="GJ10" s="100"/>
      <c r="GK10" s="1"/>
      <c r="GL10" s="102"/>
      <c r="GM10" s="99"/>
      <c r="GN10" s="100"/>
      <c r="GO10" s="99"/>
      <c r="GP10" s="100"/>
      <c r="GQ10" s="102"/>
      <c r="GR10" s="102"/>
      <c r="GS10" s="102"/>
      <c r="GT10" s="1"/>
      <c r="GU10" s="102"/>
      <c r="GV10" s="102"/>
      <c r="GW10" s="102"/>
      <c r="GX10" s="102"/>
      <c r="GY10" s="102"/>
      <c r="GZ10" s="102"/>
      <c r="HA10" s="102"/>
      <c r="HB10" s="99"/>
      <c r="HC10" s="100"/>
      <c r="HD10" s="1"/>
      <c r="HE10" s="99">
        <v>4425.4810799999996</v>
      </c>
      <c r="HF10" s="101">
        <v>4363.72253</v>
      </c>
      <c r="HG10" s="100">
        <v>912.31569000000002</v>
      </c>
    </row>
    <row r="11" spans="1:215" x14ac:dyDescent="0.35">
      <c r="A11" s="1"/>
      <c r="B11" s="98" t="s">
        <v>585</v>
      </c>
      <c r="C11" s="99"/>
      <c r="D11" s="100"/>
      <c r="E11" s="99"/>
      <c r="F11" s="101"/>
      <c r="G11" s="101">
        <v>8.8258700000000001</v>
      </c>
      <c r="H11" s="100">
        <v>8.5166900000000005</v>
      </c>
      <c r="I11" s="99"/>
      <c r="J11" s="100"/>
      <c r="K11" s="99">
        <v>88.059200000000004</v>
      </c>
      <c r="L11" s="100"/>
      <c r="M11" s="99"/>
      <c r="N11" s="101"/>
      <c r="O11" s="101"/>
      <c r="P11" s="101"/>
      <c r="Q11" s="101"/>
      <c r="R11" s="101"/>
      <c r="S11" s="101"/>
      <c r="T11" s="100"/>
      <c r="U11" s="99">
        <v>18.14123</v>
      </c>
      <c r="V11" s="101">
        <v>19.191960000000002</v>
      </c>
      <c r="W11" s="101">
        <v>24.425360000000001</v>
      </c>
      <c r="X11" s="100">
        <v>1.0612699999999999</v>
      </c>
      <c r="Y11" s="102"/>
      <c r="Z11" s="99"/>
      <c r="AA11" s="100">
        <v>17.295719999999999</v>
      </c>
      <c r="AB11" s="99"/>
      <c r="AC11" s="101"/>
      <c r="AD11" s="101"/>
      <c r="AE11" s="101"/>
      <c r="AF11" s="101">
        <v>12.23925</v>
      </c>
      <c r="AG11" s="101">
        <v>24.4617</v>
      </c>
      <c r="AH11" s="100"/>
      <c r="AI11" s="102"/>
      <c r="AJ11" s="102"/>
      <c r="AK11" s="102">
        <v>179.37322</v>
      </c>
      <c r="AL11" s="99">
        <v>217.12262999999999</v>
      </c>
      <c r="AM11" s="100">
        <v>7.9327300000000003</v>
      </c>
      <c r="AN11" s="99"/>
      <c r="AO11" s="100"/>
      <c r="AP11" s="102"/>
      <c r="AQ11" s="99"/>
      <c r="AR11" s="100"/>
      <c r="AS11" s="102"/>
      <c r="AT11" s="102"/>
      <c r="AU11" s="102"/>
      <c r="AV11" s="99"/>
      <c r="AW11" s="101"/>
      <c r="AX11" s="100">
        <v>286.56643000000003</v>
      </c>
      <c r="AY11" s="99"/>
      <c r="AZ11" s="101"/>
      <c r="BA11" s="101"/>
      <c r="BB11" s="101"/>
      <c r="BC11" s="101"/>
      <c r="BD11" s="101"/>
      <c r="BE11" s="101"/>
      <c r="BF11" s="101"/>
      <c r="BG11" s="100"/>
      <c r="BH11" s="102"/>
      <c r="BI11" s="99"/>
      <c r="BJ11" s="101">
        <v>184.87493000000001</v>
      </c>
      <c r="BK11" s="100">
        <v>49.626899999999999</v>
      </c>
      <c r="BL11" s="99">
        <v>167.61232000000001</v>
      </c>
      <c r="BM11" s="101">
        <v>166.56063</v>
      </c>
      <c r="BN11" s="101">
        <v>168.58996999999999</v>
      </c>
      <c r="BO11" s="101"/>
      <c r="BP11" s="101"/>
      <c r="BQ11" s="101"/>
      <c r="BR11" s="101"/>
      <c r="BS11" s="101">
        <v>552.73955999999998</v>
      </c>
      <c r="BT11" s="101"/>
      <c r="BU11" s="101">
        <v>110.49702000000001</v>
      </c>
      <c r="BV11" s="101">
        <v>206.49456000000001</v>
      </c>
      <c r="BW11" s="101">
        <v>206.11548999999999</v>
      </c>
      <c r="BX11" s="101">
        <v>205.99002999999999</v>
      </c>
      <c r="BY11" s="100"/>
      <c r="BZ11" s="99">
        <v>17.41583</v>
      </c>
      <c r="CA11" s="100">
        <v>44.053669999999997</v>
      </c>
      <c r="CB11" s="99"/>
      <c r="CC11" s="101"/>
      <c r="CD11" s="101"/>
      <c r="CE11" s="101"/>
      <c r="CF11" s="101"/>
      <c r="CG11" s="101">
        <v>118.14735</v>
      </c>
      <c r="CH11" s="101">
        <v>47.905140000000003</v>
      </c>
      <c r="CI11" s="101">
        <v>53.710120000000003</v>
      </c>
      <c r="CJ11" s="101"/>
      <c r="CK11" s="101"/>
      <c r="CL11" s="101"/>
      <c r="CM11" s="100">
        <v>191.19621000000001</v>
      </c>
      <c r="CN11" s="99">
        <v>180.55348000000001</v>
      </c>
      <c r="CO11" s="101">
        <v>180.52450999999999</v>
      </c>
      <c r="CP11" s="101">
        <v>181.33356000000001</v>
      </c>
      <c r="CQ11" s="100">
        <v>181.02912000000001</v>
      </c>
      <c r="CR11" s="99"/>
      <c r="CS11" s="100">
        <v>297.29741999999999</v>
      </c>
      <c r="CT11" s="99"/>
      <c r="CU11" s="101"/>
      <c r="CV11" s="103"/>
      <c r="CW11" s="99"/>
      <c r="CX11" s="101"/>
      <c r="CY11" s="101"/>
      <c r="CZ11" s="100"/>
      <c r="DA11" s="99"/>
      <c r="DB11" s="101"/>
      <c r="DC11" s="101"/>
      <c r="DD11" s="101"/>
      <c r="DE11" s="101"/>
      <c r="DF11" s="101"/>
      <c r="DG11" s="101"/>
      <c r="DH11" s="101"/>
      <c r="DI11" s="101"/>
      <c r="DJ11" s="101"/>
      <c r="DK11" s="101"/>
      <c r="DL11" s="100"/>
      <c r="DM11" s="104"/>
      <c r="DN11" s="105"/>
      <c r="DO11" s="105"/>
      <c r="DP11" s="106"/>
      <c r="DQ11" s="99"/>
      <c r="DR11" s="101"/>
      <c r="DS11" s="101"/>
      <c r="DT11" s="100"/>
      <c r="DU11" s="102"/>
      <c r="DV11" s="99"/>
      <c r="DW11" s="101"/>
      <c r="DX11" s="101"/>
      <c r="DY11" s="101"/>
      <c r="DZ11" s="101"/>
      <c r="EA11" s="103"/>
      <c r="EB11" s="1"/>
      <c r="EC11" s="102"/>
      <c r="ED11" s="102"/>
      <c r="EE11" s="102"/>
      <c r="EF11" s="102"/>
      <c r="EG11" s="102"/>
      <c r="EH11" s="102"/>
      <c r="EI11" s="102"/>
      <c r="EJ11" s="99"/>
      <c r="EK11" s="100"/>
      <c r="EL11" s="102"/>
      <c r="EM11" s="102"/>
      <c r="EN11" s="102"/>
      <c r="EO11" s="102"/>
      <c r="EP11" s="102"/>
      <c r="EQ11" s="102"/>
      <c r="ER11" s="102"/>
      <c r="ES11" s="102"/>
      <c r="ET11" s="102"/>
      <c r="EU11" s="102"/>
      <c r="EV11" s="102"/>
      <c r="EW11" s="102"/>
      <c r="EX11" s="99"/>
      <c r="EY11" s="101"/>
      <c r="EZ11" s="101"/>
      <c r="FA11" s="100"/>
      <c r="FB11" s="102"/>
      <c r="FC11" s="102"/>
      <c r="FD11" s="102"/>
      <c r="FE11" s="102"/>
      <c r="FF11" s="102"/>
      <c r="FG11" s="102"/>
      <c r="FH11" s="102"/>
      <c r="FI11" s="99"/>
      <c r="FJ11" s="101"/>
      <c r="FK11" s="101"/>
      <c r="FL11" s="100"/>
      <c r="FM11" s="102"/>
      <c r="FN11" s="99"/>
      <c r="FO11" s="100"/>
      <c r="FP11" s="99"/>
      <c r="FQ11" s="101"/>
      <c r="FR11" s="101"/>
      <c r="FS11" s="101"/>
      <c r="FT11" s="100"/>
      <c r="FU11" s="99"/>
      <c r="FV11" s="100"/>
      <c r="FW11" s="99"/>
      <c r="FX11" s="101"/>
      <c r="FY11" s="101"/>
      <c r="FZ11" s="100"/>
      <c r="GA11" s="102"/>
      <c r="GB11" s="102"/>
      <c r="GC11" s="99"/>
      <c r="GD11" s="101"/>
      <c r="GE11" s="101"/>
      <c r="GF11" s="101"/>
      <c r="GG11" s="100"/>
      <c r="GH11" s="102"/>
      <c r="GI11" s="99"/>
      <c r="GJ11" s="100"/>
      <c r="GK11" s="1"/>
      <c r="GL11" s="102"/>
      <c r="GM11" s="99"/>
      <c r="GN11" s="100"/>
      <c r="GO11" s="99"/>
      <c r="GP11" s="100"/>
      <c r="GQ11" s="102"/>
      <c r="GR11" s="102"/>
      <c r="GS11" s="102"/>
      <c r="GT11" s="1"/>
      <c r="GU11" s="102"/>
      <c r="GV11" s="102"/>
      <c r="GW11" s="102"/>
      <c r="GX11" s="102"/>
      <c r="GY11" s="102"/>
      <c r="GZ11" s="102"/>
      <c r="HA11" s="102"/>
      <c r="HB11" s="99"/>
      <c r="HC11" s="100"/>
      <c r="HD11" s="1"/>
      <c r="HE11" s="99">
        <v>4425.4810799999996</v>
      </c>
      <c r="HF11" s="101">
        <v>4363.72253</v>
      </c>
      <c r="HG11" s="100">
        <v>912.31569000000002</v>
      </c>
    </row>
    <row r="12" spans="1:215" x14ac:dyDescent="0.35">
      <c r="A12" s="1"/>
      <c r="B12" s="98" t="s">
        <v>586</v>
      </c>
      <c r="C12" s="99"/>
      <c r="D12" s="100"/>
      <c r="E12" s="99"/>
      <c r="F12" s="101"/>
      <c r="G12" s="101">
        <v>8.8258700000000001</v>
      </c>
      <c r="H12" s="100">
        <v>8.5166900000000005</v>
      </c>
      <c r="I12" s="99"/>
      <c r="J12" s="100"/>
      <c r="K12" s="99">
        <v>88.059200000000004</v>
      </c>
      <c r="L12" s="100"/>
      <c r="M12" s="99"/>
      <c r="N12" s="101"/>
      <c r="O12" s="101"/>
      <c r="P12" s="101"/>
      <c r="Q12" s="101"/>
      <c r="R12" s="101"/>
      <c r="S12" s="101"/>
      <c r="T12" s="100"/>
      <c r="U12" s="99">
        <v>18.14123</v>
      </c>
      <c r="V12" s="101">
        <v>19.191960000000002</v>
      </c>
      <c r="W12" s="101">
        <v>24.425360000000001</v>
      </c>
      <c r="X12" s="100">
        <v>1.0612699999999999</v>
      </c>
      <c r="Y12" s="102"/>
      <c r="Z12" s="99"/>
      <c r="AA12" s="100">
        <v>17.295719999999999</v>
      </c>
      <c r="AB12" s="99"/>
      <c r="AC12" s="101"/>
      <c r="AD12" s="101"/>
      <c r="AE12" s="101"/>
      <c r="AF12" s="101">
        <v>12.23925</v>
      </c>
      <c r="AG12" s="101">
        <v>24.4617</v>
      </c>
      <c r="AH12" s="100"/>
      <c r="AI12" s="102"/>
      <c r="AJ12" s="102"/>
      <c r="AK12" s="102">
        <v>179.37322</v>
      </c>
      <c r="AL12" s="99">
        <v>217.12262999999999</v>
      </c>
      <c r="AM12" s="100">
        <v>7.9327300000000003</v>
      </c>
      <c r="AN12" s="99"/>
      <c r="AO12" s="100"/>
      <c r="AP12" s="102"/>
      <c r="AQ12" s="99"/>
      <c r="AR12" s="100"/>
      <c r="AS12" s="102"/>
      <c r="AT12" s="102"/>
      <c r="AU12" s="102"/>
      <c r="AV12" s="99"/>
      <c r="AW12" s="101"/>
      <c r="AX12" s="100"/>
      <c r="AY12" s="99"/>
      <c r="AZ12" s="101"/>
      <c r="BA12" s="101"/>
      <c r="BB12" s="101"/>
      <c r="BC12" s="101"/>
      <c r="BD12" s="101"/>
      <c r="BE12" s="101"/>
      <c r="BF12" s="101"/>
      <c r="BG12" s="100"/>
      <c r="BH12" s="102"/>
      <c r="BI12" s="99"/>
      <c r="BJ12" s="101">
        <v>184.87493000000001</v>
      </c>
      <c r="BK12" s="100">
        <v>49.626899999999999</v>
      </c>
      <c r="BL12" s="99">
        <v>167.61232000000001</v>
      </c>
      <c r="BM12" s="101">
        <v>166.56063</v>
      </c>
      <c r="BN12" s="101">
        <v>168.58996999999999</v>
      </c>
      <c r="BO12" s="101"/>
      <c r="BP12" s="101"/>
      <c r="BQ12" s="101"/>
      <c r="BR12" s="101"/>
      <c r="BS12" s="101">
        <v>552.73955999999998</v>
      </c>
      <c r="BT12" s="101"/>
      <c r="BU12" s="101">
        <v>110.49702000000001</v>
      </c>
      <c r="BV12" s="101">
        <v>206.49456000000001</v>
      </c>
      <c r="BW12" s="101">
        <v>206.11548999999999</v>
      </c>
      <c r="BX12" s="101">
        <v>205.99002999999999</v>
      </c>
      <c r="BY12" s="100"/>
      <c r="BZ12" s="99">
        <v>17.41583</v>
      </c>
      <c r="CA12" s="100">
        <v>44.053669999999997</v>
      </c>
      <c r="CB12" s="99"/>
      <c r="CC12" s="101"/>
      <c r="CD12" s="101"/>
      <c r="CE12" s="101"/>
      <c r="CF12" s="101"/>
      <c r="CG12" s="101">
        <v>118.14735</v>
      </c>
      <c r="CH12" s="101">
        <v>47.905140000000003</v>
      </c>
      <c r="CI12" s="101">
        <v>53.710120000000003</v>
      </c>
      <c r="CJ12" s="101"/>
      <c r="CK12" s="101"/>
      <c r="CL12" s="101"/>
      <c r="CM12" s="100">
        <v>191.19621000000001</v>
      </c>
      <c r="CN12" s="99">
        <v>180.55348000000001</v>
      </c>
      <c r="CO12" s="101">
        <v>180.52450999999999</v>
      </c>
      <c r="CP12" s="101">
        <v>181.33356000000001</v>
      </c>
      <c r="CQ12" s="100">
        <v>181.02912000000001</v>
      </c>
      <c r="CR12" s="99"/>
      <c r="CS12" s="100">
        <v>297.29741999999999</v>
      </c>
      <c r="CT12" s="99"/>
      <c r="CU12" s="101"/>
      <c r="CV12" s="103"/>
      <c r="CW12" s="99"/>
      <c r="CX12" s="101"/>
      <c r="CY12" s="101"/>
      <c r="CZ12" s="100"/>
      <c r="DA12" s="99"/>
      <c r="DB12" s="101"/>
      <c r="DC12" s="101"/>
      <c r="DD12" s="101"/>
      <c r="DE12" s="101"/>
      <c r="DF12" s="101"/>
      <c r="DG12" s="101"/>
      <c r="DH12" s="101"/>
      <c r="DI12" s="101"/>
      <c r="DJ12" s="101"/>
      <c r="DK12" s="101"/>
      <c r="DL12" s="100"/>
      <c r="DM12" s="104"/>
      <c r="DN12" s="105"/>
      <c r="DO12" s="105"/>
      <c r="DP12" s="106"/>
      <c r="DQ12" s="99"/>
      <c r="DR12" s="101"/>
      <c r="DS12" s="101"/>
      <c r="DT12" s="100"/>
      <c r="DU12" s="102"/>
      <c r="DV12" s="99"/>
      <c r="DW12" s="101"/>
      <c r="DX12" s="101"/>
      <c r="DY12" s="101"/>
      <c r="DZ12" s="101"/>
      <c r="EA12" s="103"/>
      <c r="EB12" s="1"/>
      <c r="EC12" s="102"/>
      <c r="ED12" s="102"/>
      <c r="EE12" s="102"/>
      <c r="EF12" s="102"/>
      <c r="EG12" s="102"/>
      <c r="EH12" s="102"/>
      <c r="EI12" s="102"/>
      <c r="EJ12" s="99"/>
      <c r="EK12" s="100"/>
      <c r="EL12" s="102"/>
      <c r="EM12" s="102"/>
      <c r="EN12" s="102"/>
      <c r="EO12" s="102"/>
      <c r="EP12" s="102"/>
      <c r="EQ12" s="102"/>
      <c r="ER12" s="102"/>
      <c r="ES12" s="102"/>
      <c r="ET12" s="102"/>
      <c r="EU12" s="102"/>
      <c r="EV12" s="102"/>
      <c r="EW12" s="102"/>
      <c r="EX12" s="99"/>
      <c r="EY12" s="101"/>
      <c r="EZ12" s="101"/>
      <c r="FA12" s="100"/>
      <c r="FB12" s="102"/>
      <c r="FC12" s="102"/>
      <c r="FD12" s="102"/>
      <c r="FE12" s="102"/>
      <c r="FF12" s="102"/>
      <c r="FG12" s="102"/>
      <c r="FH12" s="102"/>
      <c r="FI12" s="99"/>
      <c r="FJ12" s="101"/>
      <c r="FK12" s="101"/>
      <c r="FL12" s="100"/>
      <c r="FM12" s="102"/>
      <c r="FN12" s="99"/>
      <c r="FO12" s="100"/>
      <c r="FP12" s="99"/>
      <c r="FQ12" s="101"/>
      <c r="FR12" s="101"/>
      <c r="FS12" s="101"/>
      <c r="FT12" s="100"/>
      <c r="FU12" s="99"/>
      <c r="FV12" s="100"/>
      <c r="FW12" s="99"/>
      <c r="FX12" s="101"/>
      <c r="FY12" s="101"/>
      <c r="FZ12" s="100"/>
      <c r="GA12" s="102"/>
      <c r="GB12" s="102"/>
      <c r="GC12" s="99"/>
      <c r="GD12" s="101"/>
      <c r="GE12" s="101"/>
      <c r="GF12" s="101"/>
      <c r="GG12" s="100"/>
      <c r="GH12" s="102"/>
      <c r="GI12" s="99"/>
      <c r="GJ12" s="100"/>
      <c r="GK12" s="1"/>
      <c r="GL12" s="102"/>
      <c r="GM12" s="99"/>
      <c r="GN12" s="100"/>
      <c r="GO12" s="99"/>
      <c r="GP12" s="100"/>
      <c r="GQ12" s="102"/>
      <c r="GR12" s="102"/>
      <c r="GS12" s="102"/>
      <c r="GT12" s="1"/>
      <c r="GU12" s="102"/>
      <c r="GV12" s="102"/>
      <c r="GW12" s="102"/>
      <c r="GX12" s="102"/>
      <c r="GY12" s="102"/>
      <c r="GZ12" s="102"/>
      <c r="HA12" s="102"/>
      <c r="HB12" s="99"/>
      <c r="HC12" s="100"/>
      <c r="HD12" s="1"/>
      <c r="HE12" s="99">
        <v>4138.9146500000006</v>
      </c>
      <c r="HF12" s="101">
        <v>4077.1561000000006</v>
      </c>
      <c r="HG12" s="100">
        <v>912.31569000000002</v>
      </c>
    </row>
    <row r="13" spans="1:215" x14ac:dyDescent="0.35">
      <c r="A13" s="1"/>
      <c r="B13" s="98" t="s">
        <v>587</v>
      </c>
      <c r="C13" s="99"/>
      <c r="D13" s="100"/>
      <c r="E13" s="99"/>
      <c r="F13" s="101"/>
      <c r="G13" s="101">
        <v>8.8258700000000001</v>
      </c>
      <c r="H13" s="100">
        <v>8.5166900000000005</v>
      </c>
      <c r="I13" s="99"/>
      <c r="J13" s="100"/>
      <c r="K13" s="99">
        <v>88.059200000000004</v>
      </c>
      <c r="L13" s="100"/>
      <c r="M13" s="99"/>
      <c r="N13" s="101"/>
      <c r="O13" s="101"/>
      <c r="P13" s="101"/>
      <c r="Q13" s="101"/>
      <c r="R13" s="101"/>
      <c r="S13" s="101"/>
      <c r="T13" s="100"/>
      <c r="U13" s="99">
        <v>18.14123</v>
      </c>
      <c r="V13" s="101">
        <v>19.191960000000002</v>
      </c>
      <c r="W13" s="101">
        <v>24.425360000000001</v>
      </c>
      <c r="X13" s="100">
        <v>1.0612699999999999</v>
      </c>
      <c r="Y13" s="102"/>
      <c r="Z13" s="99"/>
      <c r="AA13" s="100">
        <v>17.295719999999999</v>
      </c>
      <c r="AB13" s="99"/>
      <c r="AC13" s="101"/>
      <c r="AD13" s="101"/>
      <c r="AE13" s="101"/>
      <c r="AF13" s="101">
        <v>12.23925</v>
      </c>
      <c r="AG13" s="101">
        <v>24.4617</v>
      </c>
      <c r="AH13" s="100"/>
      <c r="AI13" s="102"/>
      <c r="AJ13" s="102"/>
      <c r="AK13" s="102">
        <v>179.37322</v>
      </c>
      <c r="AL13" s="99">
        <v>217.12262999999999</v>
      </c>
      <c r="AM13" s="100">
        <v>7.9327300000000003</v>
      </c>
      <c r="AN13" s="99"/>
      <c r="AO13" s="100"/>
      <c r="AP13" s="102"/>
      <c r="AQ13" s="99"/>
      <c r="AR13" s="100"/>
      <c r="AS13" s="102"/>
      <c r="AT13" s="102"/>
      <c r="AU13" s="102"/>
      <c r="AV13" s="99"/>
      <c r="AW13" s="101"/>
      <c r="AX13" s="100"/>
      <c r="AY13" s="99"/>
      <c r="AZ13" s="101"/>
      <c r="BA13" s="101"/>
      <c r="BB13" s="101"/>
      <c r="BC13" s="101"/>
      <c r="BD13" s="101"/>
      <c r="BE13" s="101"/>
      <c r="BF13" s="101"/>
      <c r="BG13" s="100"/>
      <c r="BH13" s="102"/>
      <c r="BI13" s="99"/>
      <c r="BJ13" s="101">
        <v>184.87493000000001</v>
      </c>
      <c r="BK13" s="100">
        <v>49.626899999999999</v>
      </c>
      <c r="BL13" s="99">
        <v>167.61232000000001</v>
      </c>
      <c r="BM13" s="101">
        <v>166.56063</v>
      </c>
      <c r="BN13" s="101">
        <v>168.58996999999999</v>
      </c>
      <c r="BO13" s="101"/>
      <c r="BP13" s="101"/>
      <c r="BQ13" s="101"/>
      <c r="BR13" s="101"/>
      <c r="BS13" s="101">
        <v>289.34122000000002</v>
      </c>
      <c r="BT13" s="101"/>
      <c r="BU13" s="101">
        <v>110.49702000000001</v>
      </c>
      <c r="BV13" s="101">
        <v>206.49456000000001</v>
      </c>
      <c r="BW13" s="101">
        <v>206.11548999999999</v>
      </c>
      <c r="BX13" s="101">
        <v>205.99002999999999</v>
      </c>
      <c r="BY13" s="100"/>
      <c r="BZ13" s="99">
        <v>17.41583</v>
      </c>
      <c r="CA13" s="100">
        <v>44.053669999999997</v>
      </c>
      <c r="CB13" s="99"/>
      <c r="CC13" s="101"/>
      <c r="CD13" s="101"/>
      <c r="CE13" s="101"/>
      <c r="CF13" s="101"/>
      <c r="CG13" s="101">
        <v>118.14735</v>
      </c>
      <c r="CH13" s="101">
        <v>47.905140000000003</v>
      </c>
      <c r="CI13" s="101">
        <v>53.710120000000003</v>
      </c>
      <c r="CJ13" s="101"/>
      <c r="CK13" s="101"/>
      <c r="CL13" s="101"/>
      <c r="CM13" s="100">
        <v>191.19621000000001</v>
      </c>
      <c r="CN13" s="99">
        <v>180.55348000000001</v>
      </c>
      <c r="CO13" s="101">
        <v>180.52450999999999</v>
      </c>
      <c r="CP13" s="101">
        <v>181.33356000000001</v>
      </c>
      <c r="CQ13" s="100">
        <v>181.02912000000001</v>
      </c>
      <c r="CR13" s="99"/>
      <c r="CS13" s="100">
        <v>297.29741999999999</v>
      </c>
      <c r="CT13" s="99"/>
      <c r="CU13" s="101"/>
      <c r="CV13" s="103"/>
      <c r="CW13" s="99"/>
      <c r="CX13" s="101"/>
      <c r="CY13" s="101"/>
      <c r="CZ13" s="100"/>
      <c r="DA13" s="99"/>
      <c r="DB13" s="101"/>
      <c r="DC13" s="101"/>
      <c r="DD13" s="101"/>
      <c r="DE13" s="101"/>
      <c r="DF13" s="101"/>
      <c r="DG13" s="101"/>
      <c r="DH13" s="101"/>
      <c r="DI13" s="101"/>
      <c r="DJ13" s="101"/>
      <c r="DK13" s="101"/>
      <c r="DL13" s="100"/>
      <c r="DM13" s="104"/>
      <c r="DN13" s="105"/>
      <c r="DO13" s="105"/>
      <c r="DP13" s="106"/>
      <c r="DQ13" s="99"/>
      <c r="DR13" s="101"/>
      <c r="DS13" s="101"/>
      <c r="DT13" s="100"/>
      <c r="DU13" s="102"/>
      <c r="DV13" s="99"/>
      <c r="DW13" s="101"/>
      <c r="DX13" s="101"/>
      <c r="DY13" s="101"/>
      <c r="DZ13" s="101"/>
      <c r="EA13" s="103"/>
      <c r="EB13" s="1"/>
      <c r="EC13" s="102"/>
      <c r="ED13" s="102"/>
      <c r="EE13" s="102"/>
      <c r="EF13" s="102"/>
      <c r="EG13" s="102"/>
      <c r="EH13" s="102"/>
      <c r="EI13" s="102"/>
      <c r="EJ13" s="99"/>
      <c r="EK13" s="100"/>
      <c r="EL13" s="102"/>
      <c r="EM13" s="102"/>
      <c r="EN13" s="102"/>
      <c r="EO13" s="102"/>
      <c r="EP13" s="102"/>
      <c r="EQ13" s="102"/>
      <c r="ER13" s="102"/>
      <c r="ES13" s="102"/>
      <c r="ET13" s="102"/>
      <c r="EU13" s="102"/>
      <c r="EV13" s="102"/>
      <c r="EW13" s="102"/>
      <c r="EX13" s="99"/>
      <c r="EY13" s="101"/>
      <c r="EZ13" s="101"/>
      <c r="FA13" s="100"/>
      <c r="FB13" s="102"/>
      <c r="FC13" s="102"/>
      <c r="FD13" s="102"/>
      <c r="FE13" s="102"/>
      <c r="FF13" s="102"/>
      <c r="FG13" s="102"/>
      <c r="FH13" s="102"/>
      <c r="FI13" s="99"/>
      <c r="FJ13" s="101"/>
      <c r="FK13" s="101"/>
      <c r="FL13" s="100"/>
      <c r="FM13" s="102"/>
      <c r="FN13" s="99"/>
      <c r="FO13" s="100"/>
      <c r="FP13" s="99"/>
      <c r="FQ13" s="101"/>
      <c r="FR13" s="101"/>
      <c r="FS13" s="101"/>
      <c r="FT13" s="100"/>
      <c r="FU13" s="99"/>
      <c r="FV13" s="100"/>
      <c r="FW13" s="99"/>
      <c r="FX13" s="101"/>
      <c r="FY13" s="101"/>
      <c r="FZ13" s="100"/>
      <c r="GA13" s="102"/>
      <c r="GB13" s="102"/>
      <c r="GC13" s="99"/>
      <c r="GD13" s="101"/>
      <c r="GE13" s="101"/>
      <c r="GF13" s="101"/>
      <c r="GG13" s="100"/>
      <c r="GH13" s="102"/>
      <c r="GI13" s="99"/>
      <c r="GJ13" s="100"/>
      <c r="GK13" s="1"/>
      <c r="GL13" s="102"/>
      <c r="GM13" s="99"/>
      <c r="GN13" s="100"/>
      <c r="GO13" s="99"/>
      <c r="GP13" s="100"/>
      <c r="GQ13" s="102"/>
      <c r="GR13" s="102"/>
      <c r="GS13" s="102"/>
      <c r="GT13" s="1"/>
      <c r="GU13" s="102"/>
      <c r="GV13" s="102"/>
      <c r="GW13" s="102"/>
      <c r="GX13" s="102"/>
      <c r="GY13" s="102"/>
      <c r="GZ13" s="102"/>
      <c r="HA13" s="102"/>
      <c r="HB13" s="99"/>
      <c r="HC13" s="100"/>
      <c r="HD13" s="1"/>
      <c r="HE13" s="99">
        <v>3875.5163100000004</v>
      </c>
      <c r="HF13" s="101">
        <v>3813.7577600000004</v>
      </c>
      <c r="HG13" s="100">
        <v>912.31569000000002</v>
      </c>
    </row>
    <row r="14" spans="1:215" x14ac:dyDescent="0.35">
      <c r="A14" s="1"/>
      <c r="B14" s="98" t="s">
        <v>588</v>
      </c>
      <c r="C14" s="99"/>
      <c r="D14" s="100"/>
      <c r="E14" s="99"/>
      <c r="F14" s="101"/>
      <c r="G14" s="101">
        <v>8.8258700000000001</v>
      </c>
      <c r="H14" s="100">
        <v>8.5166900000000005</v>
      </c>
      <c r="I14" s="99"/>
      <c r="J14" s="100"/>
      <c r="K14" s="99">
        <v>88.059200000000004</v>
      </c>
      <c r="L14" s="100"/>
      <c r="M14" s="99"/>
      <c r="N14" s="101"/>
      <c r="O14" s="101"/>
      <c r="P14" s="101"/>
      <c r="Q14" s="101"/>
      <c r="R14" s="101"/>
      <c r="S14" s="101"/>
      <c r="T14" s="100"/>
      <c r="U14" s="99">
        <v>18.14123</v>
      </c>
      <c r="V14" s="101">
        <v>19.191960000000002</v>
      </c>
      <c r="W14" s="101">
        <v>24.425360000000001</v>
      </c>
      <c r="X14" s="100">
        <v>1.0612699999999999</v>
      </c>
      <c r="Y14" s="102"/>
      <c r="Z14" s="99"/>
      <c r="AA14" s="100">
        <v>17.295719999999999</v>
      </c>
      <c r="AB14" s="99"/>
      <c r="AC14" s="101"/>
      <c r="AD14" s="101"/>
      <c r="AE14" s="101"/>
      <c r="AF14" s="101">
        <v>12.23925</v>
      </c>
      <c r="AG14" s="101">
        <v>24.4617</v>
      </c>
      <c r="AH14" s="100"/>
      <c r="AI14" s="102"/>
      <c r="AJ14" s="102"/>
      <c r="AK14" s="102">
        <v>179.37322</v>
      </c>
      <c r="AL14" s="99">
        <v>217.12262999999999</v>
      </c>
      <c r="AM14" s="100">
        <v>7.9327300000000003</v>
      </c>
      <c r="AN14" s="99"/>
      <c r="AO14" s="100"/>
      <c r="AP14" s="102"/>
      <c r="AQ14" s="99"/>
      <c r="AR14" s="100"/>
      <c r="AS14" s="102"/>
      <c r="AT14" s="102"/>
      <c r="AU14" s="102"/>
      <c r="AV14" s="99"/>
      <c r="AW14" s="101"/>
      <c r="AX14" s="100"/>
      <c r="AY14" s="99"/>
      <c r="AZ14" s="101"/>
      <c r="BA14" s="101"/>
      <c r="BB14" s="101"/>
      <c r="BC14" s="101"/>
      <c r="BD14" s="101"/>
      <c r="BE14" s="101"/>
      <c r="BF14" s="101"/>
      <c r="BG14" s="100"/>
      <c r="BH14" s="102"/>
      <c r="BI14" s="99"/>
      <c r="BJ14" s="101">
        <v>184.87493000000001</v>
      </c>
      <c r="BK14" s="100">
        <v>49.626899999999999</v>
      </c>
      <c r="BL14" s="99">
        <v>167.61232000000001</v>
      </c>
      <c r="BM14" s="101">
        <v>166.56063</v>
      </c>
      <c r="BN14" s="101">
        <v>168.58996999999999</v>
      </c>
      <c r="BO14" s="101"/>
      <c r="BP14" s="101"/>
      <c r="BQ14" s="101"/>
      <c r="BR14" s="101"/>
      <c r="BS14" s="101">
        <v>289.34122000000002</v>
      </c>
      <c r="BT14" s="101"/>
      <c r="BU14" s="101">
        <v>110.49702000000001</v>
      </c>
      <c r="BV14" s="101">
        <v>206.49456000000001</v>
      </c>
      <c r="BW14" s="101">
        <v>206.11548999999999</v>
      </c>
      <c r="BX14" s="101">
        <v>205.99002999999999</v>
      </c>
      <c r="BY14" s="100"/>
      <c r="BZ14" s="99">
        <v>17.41583</v>
      </c>
      <c r="CA14" s="100">
        <v>44.053669999999997</v>
      </c>
      <c r="CB14" s="99"/>
      <c r="CC14" s="101"/>
      <c r="CD14" s="101"/>
      <c r="CE14" s="101"/>
      <c r="CF14" s="101"/>
      <c r="CG14" s="101">
        <v>118.14735</v>
      </c>
      <c r="CH14" s="101">
        <v>47.905140000000003</v>
      </c>
      <c r="CI14" s="101">
        <v>53.710120000000003</v>
      </c>
      <c r="CJ14" s="101"/>
      <c r="CK14" s="101"/>
      <c r="CL14" s="101"/>
      <c r="CM14" s="100">
        <v>191.19621000000001</v>
      </c>
      <c r="CN14" s="99">
        <v>180.55348000000001</v>
      </c>
      <c r="CO14" s="101">
        <v>180.52450999999999</v>
      </c>
      <c r="CP14" s="101">
        <v>181.33356000000001</v>
      </c>
      <c r="CQ14" s="100">
        <v>181.02912000000001</v>
      </c>
      <c r="CR14" s="99"/>
      <c r="CS14" s="100">
        <v>297.29741999999999</v>
      </c>
      <c r="CT14" s="99"/>
      <c r="CU14" s="101"/>
      <c r="CV14" s="103"/>
      <c r="CW14" s="99"/>
      <c r="CX14" s="101"/>
      <c r="CY14" s="101"/>
      <c r="CZ14" s="100"/>
      <c r="DA14" s="99"/>
      <c r="DB14" s="101"/>
      <c r="DC14" s="101"/>
      <c r="DD14" s="101"/>
      <c r="DE14" s="101"/>
      <c r="DF14" s="101"/>
      <c r="DG14" s="101"/>
      <c r="DH14" s="101"/>
      <c r="DI14" s="101"/>
      <c r="DJ14" s="101"/>
      <c r="DK14" s="101"/>
      <c r="DL14" s="100"/>
      <c r="DM14" s="104"/>
      <c r="DN14" s="105"/>
      <c r="DO14" s="105"/>
      <c r="DP14" s="106"/>
      <c r="DQ14" s="99"/>
      <c r="DR14" s="101"/>
      <c r="DS14" s="101"/>
      <c r="DT14" s="100"/>
      <c r="DU14" s="102"/>
      <c r="DV14" s="99"/>
      <c r="DW14" s="101"/>
      <c r="DX14" s="101"/>
      <c r="DY14" s="101"/>
      <c r="DZ14" s="101"/>
      <c r="EA14" s="103"/>
      <c r="EB14" s="1"/>
      <c r="EC14" s="102"/>
      <c r="ED14" s="102"/>
      <c r="EE14" s="102"/>
      <c r="EF14" s="102"/>
      <c r="EG14" s="102"/>
      <c r="EH14" s="102"/>
      <c r="EI14" s="102"/>
      <c r="EJ14" s="99"/>
      <c r="EK14" s="100"/>
      <c r="EL14" s="102"/>
      <c r="EM14" s="102"/>
      <c r="EN14" s="102"/>
      <c r="EO14" s="102"/>
      <c r="EP14" s="102"/>
      <c r="EQ14" s="102"/>
      <c r="ER14" s="102"/>
      <c r="ES14" s="102"/>
      <c r="ET14" s="102"/>
      <c r="EU14" s="102"/>
      <c r="EV14" s="102"/>
      <c r="EW14" s="102"/>
      <c r="EX14" s="99"/>
      <c r="EY14" s="101"/>
      <c r="EZ14" s="101"/>
      <c r="FA14" s="100"/>
      <c r="FB14" s="102"/>
      <c r="FC14" s="102"/>
      <c r="FD14" s="102"/>
      <c r="FE14" s="102"/>
      <c r="FF14" s="102"/>
      <c r="FG14" s="102"/>
      <c r="FH14" s="102"/>
      <c r="FI14" s="99"/>
      <c r="FJ14" s="101"/>
      <c r="FK14" s="101"/>
      <c r="FL14" s="100"/>
      <c r="FM14" s="102"/>
      <c r="FN14" s="99"/>
      <c r="FO14" s="100"/>
      <c r="FP14" s="99"/>
      <c r="FQ14" s="101"/>
      <c r="FR14" s="101"/>
      <c r="FS14" s="101"/>
      <c r="FT14" s="100"/>
      <c r="FU14" s="99"/>
      <c r="FV14" s="100"/>
      <c r="FW14" s="99"/>
      <c r="FX14" s="101"/>
      <c r="FY14" s="101"/>
      <c r="FZ14" s="100"/>
      <c r="GA14" s="102"/>
      <c r="GB14" s="102"/>
      <c r="GC14" s="99"/>
      <c r="GD14" s="101"/>
      <c r="GE14" s="101"/>
      <c r="GF14" s="101"/>
      <c r="GG14" s="100"/>
      <c r="GH14" s="102"/>
      <c r="GI14" s="99"/>
      <c r="GJ14" s="100"/>
      <c r="GK14" s="1"/>
      <c r="GL14" s="102"/>
      <c r="GM14" s="99"/>
      <c r="GN14" s="100"/>
      <c r="GO14" s="99"/>
      <c r="GP14" s="100"/>
      <c r="GQ14" s="102"/>
      <c r="GR14" s="102"/>
      <c r="GS14" s="102"/>
      <c r="GT14" s="1"/>
      <c r="GU14" s="102"/>
      <c r="GV14" s="102"/>
      <c r="GW14" s="102"/>
      <c r="GX14" s="102"/>
      <c r="GY14" s="102"/>
      <c r="GZ14" s="102"/>
      <c r="HA14" s="102"/>
      <c r="HB14" s="99"/>
      <c r="HC14" s="100"/>
      <c r="HD14" s="1"/>
      <c r="HE14" s="99">
        <v>3875.5163100000004</v>
      </c>
      <c r="HF14" s="101">
        <v>3813.7577600000004</v>
      </c>
      <c r="HG14" s="100">
        <v>912.31569000000002</v>
      </c>
    </row>
    <row r="15" spans="1:215" x14ac:dyDescent="0.35">
      <c r="A15" s="1"/>
      <c r="B15" s="98" t="s">
        <v>589</v>
      </c>
      <c r="C15" s="99"/>
      <c r="D15" s="100"/>
      <c r="E15" s="99"/>
      <c r="F15" s="101"/>
      <c r="G15" s="101">
        <v>8.8258700000000001</v>
      </c>
      <c r="H15" s="100">
        <v>8.5166900000000005</v>
      </c>
      <c r="I15" s="99"/>
      <c r="J15" s="100"/>
      <c r="K15" s="99">
        <v>88.059200000000004</v>
      </c>
      <c r="L15" s="100"/>
      <c r="M15" s="99"/>
      <c r="N15" s="101"/>
      <c r="O15" s="101"/>
      <c r="P15" s="101"/>
      <c r="Q15" s="101"/>
      <c r="R15" s="101"/>
      <c r="S15" s="101"/>
      <c r="T15" s="100"/>
      <c r="U15" s="99">
        <v>18.14123</v>
      </c>
      <c r="V15" s="101">
        <v>19.191960000000002</v>
      </c>
      <c r="W15" s="101">
        <v>24.425360000000001</v>
      </c>
      <c r="X15" s="100">
        <v>1.0612699999999999</v>
      </c>
      <c r="Y15" s="102"/>
      <c r="Z15" s="99"/>
      <c r="AA15" s="100">
        <v>17.295719999999999</v>
      </c>
      <c r="AB15" s="99"/>
      <c r="AC15" s="101"/>
      <c r="AD15" s="101"/>
      <c r="AE15" s="101"/>
      <c r="AF15" s="101">
        <v>12.23925</v>
      </c>
      <c r="AG15" s="101">
        <v>24.4617</v>
      </c>
      <c r="AH15" s="100"/>
      <c r="AI15" s="102"/>
      <c r="AJ15" s="102"/>
      <c r="AK15" s="102">
        <v>179.37322</v>
      </c>
      <c r="AL15" s="99">
        <v>217.12262999999999</v>
      </c>
      <c r="AM15" s="100">
        <v>7.9327300000000003</v>
      </c>
      <c r="AN15" s="99"/>
      <c r="AO15" s="100"/>
      <c r="AP15" s="102"/>
      <c r="AQ15" s="99"/>
      <c r="AR15" s="100"/>
      <c r="AS15" s="102"/>
      <c r="AT15" s="102"/>
      <c r="AU15" s="102"/>
      <c r="AV15" s="99"/>
      <c r="AW15" s="101"/>
      <c r="AX15" s="100"/>
      <c r="AY15" s="99"/>
      <c r="AZ15" s="101"/>
      <c r="BA15" s="101"/>
      <c r="BB15" s="101"/>
      <c r="BC15" s="101"/>
      <c r="BD15" s="101"/>
      <c r="BE15" s="101"/>
      <c r="BF15" s="101"/>
      <c r="BG15" s="100"/>
      <c r="BH15" s="102"/>
      <c r="BI15" s="99"/>
      <c r="BJ15" s="101">
        <v>184.87493000000001</v>
      </c>
      <c r="BK15" s="100">
        <v>49.626899999999999</v>
      </c>
      <c r="BL15" s="99">
        <v>167.61232000000001</v>
      </c>
      <c r="BM15" s="101">
        <v>166.56063</v>
      </c>
      <c r="BN15" s="101">
        <v>168.58996999999999</v>
      </c>
      <c r="BO15" s="101"/>
      <c r="BP15" s="101"/>
      <c r="BQ15" s="101"/>
      <c r="BR15" s="101"/>
      <c r="BS15" s="101">
        <v>289.34122000000002</v>
      </c>
      <c r="BT15" s="101"/>
      <c r="BU15" s="101">
        <v>110.49702000000001</v>
      </c>
      <c r="BV15" s="101">
        <v>206.49456000000001</v>
      </c>
      <c r="BW15" s="101">
        <v>206.11548999999999</v>
      </c>
      <c r="BX15" s="101">
        <v>205.99002999999999</v>
      </c>
      <c r="BY15" s="100"/>
      <c r="BZ15" s="99">
        <v>17.41583</v>
      </c>
      <c r="CA15" s="100">
        <v>44.053669999999997</v>
      </c>
      <c r="CB15" s="99"/>
      <c r="CC15" s="101"/>
      <c r="CD15" s="101"/>
      <c r="CE15" s="101"/>
      <c r="CF15" s="101"/>
      <c r="CG15" s="101">
        <v>118.14735</v>
      </c>
      <c r="CH15" s="101">
        <v>47.905140000000003</v>
      </c>
      <c r="CI15" s="101">
        <v>53.710120000000003</v>
      </c>
      <c r="CJ15" s="101"/>
      <c r="CK15" s="101"/>
      <c r="CL15" s="101"/>
      <c r="CM15" s="100">
        <v>191.19621000000001</v>
      </c>
      <c r="CN15" s="99">
        <v>180.55348000000001</v>
      </c>
      <c r="CO15" s="101">
        <v>180.52450999999999</v>
      </c>
      <c r="CP15" s="101">
        <v>181.33356000000001</v>
      </c>
      <c r="CQ15" s="100">
        <v>181.02912000000001</v>
      </c>
      <c r="CR15" s="99"/>
      <c r="CS15" s="100">
        <v>297.29741999999999</v>
      </c>
      <c r="CT15" s="99"/>
      <c r="CU15" s="101"/>
      <c r="CV15" s="103"/>
      <c r="CW15" s="99"/>
      <c r="CX15" s="101"/>
      <c r="CY15" s="101"/>
      <c r="CZ15" s="100"/>
      <c r="DA15" s="99"/>
      <c r="DB15" s="101"/>
      <c r="DC15" s="101"/>
      <c r="DD15" s="101"/>
      <c r="DE15" s="101"/>
      <c r="DF15" s="101"/>
      <c r="DG15" s="101"/>
      <c r="DH15" s="101"/>
      <c r="DI15" s="101"/>
      <c r="DJ15" s="101"/>
      <c r="DK15" s="101"/>
      <c r="DL15" s="100"/>
      <c r="DM15" s="104"/>
      <c r="DN15" s="105"/>
      <c r="DO15" s="105"/>
      <c r="DP15" s="106"/>
      <c r="DQ15" s="99"/>
      <c r="DR15" s="101"/>
      <c r="DS15" s="101"/>
      <c r="DT15" s="100"/>
      <c r="DU15" s="102"/>
      <c r="DV15" s="99"/>
      <c r="DW15" s="101"/>
      <c r="DX15" s="101"/>
      <c r="DY15" s="101"/>
      <c r="DZ15" s="101"/>
      <c r="EA15" s="103"/>
      <c r="EB15" s="1"/>
      <c r="EC15" s="102"/>
      <c r="ED15" s="102"/>
      <c r="EE15" s="102"/>
      <c r="EF15" s="102"/>
      <c r="EG15" s="102"/>
      <c r="EH15" s="102"/>
      <c r="EI15" s="102"/>
      <c r="EJ15" s="99"/>
      <c r="EK15" s="100"/>
      <c r="EL15" s="102"/>
      <c r="EM15" s="102"/>
      <c r="EN15" s="102"/>
      <c r="EO15" s="102"/>
      <c r="EP15" s="102"/>
      <c r="EQ15" s="102"/>
      <c r="ER15" s="102"/>
      <c r="ES15" s="102"/>
      <c r="ET15" s="102"/>
      <c r="EU15" s="102"/>
      <c r="EV15" s="102"/>
      <c r="EW15" s="102"/>
      <c r="EX15" s="99"/>
      <c r="EY15" s="101"/>
      <c r="EZ15" s="101"/>
      <c r="FA15" s="100"/>
      <c r="FB15" s="102"/>
      <c r="FC15" s="102"/>
      <c r="FD15" s="102"/>
      <c r="FE15" s="102"/>
      <c r="FF15" s="102"/>
      <c r="FG15" s="102"/>
      <c r="FH15" s="102"/>
      <c r="FI15" s="99"/>
      <c r="FJ15" s="101"/>
      <c r="FK15" s="101"/>
      <c r="FL15" s="100"/>
      <c r="FM15" s="102"/>
      <c r="FN15" s="99"/>
      <c r="FO15" s="100"/>
      <c r="FP15" s="99"/>
      <c r="FQ15" s="101"/>
      <c r="FR15" s="101"/>
      <c r="FS15" s="101"/>
      <c r="FT15" s="100"/>
      <c r="FU15" s="99"/>
      <c r="FV15" s="100"/>
      <c r="FW15" s="99"/>
      <c r="FX15" s="101"/>
      <c r="FY15" s="101"/>
      <c r="FZ15" s="100"/>
      <c r="GA15" s="102"/>
      <c r="GB15" s="102"/>
      <c r="GC15" s="99"/>
      <c r="GD15" s="101"/>
      <c r="GE15" s="101"/>
      <c r="GF15" s="101"/>
      <c r="GG15" s="100"/>
      <c r="GH15" s="102"/>
      <c r="GI15" s="99"/>
      <c r="GJ15" s="100"/>
      <c r="GK15" s="1"/>
      <c r="GL15" s="102"/>
      <c r="GM15" s="99"/>
      <c r="GN15" s="100"/>
      <c r="GO15" s="99"/>
      <c r="GP15" s="100"/>
      <c r="GQ15" s="102"/>
      <c r="GR15" s="102"/>
      <c r="GS15" s="102"/>
      <c r="GT15" s="1"/>
      <c r="GU15" s="102"/>
      <c r="GV15" s="102"/>
      <c r="GW15" s="102"/>
      <c r="GX15" s="102"/>
      <c r="GY15" s="102"/>
      <c r="GZ15" s="102"/>
      <c r="HA15" s="102"/>
      <c r="HB15" s="99"/>
      <c r="HC15" s="100"/>
      <c r="HD15" s="1"/>
      <c r="HE15" s="99">
        <v>3875.5163100000004</v>
      </c>
      <c r="HF15" s="101">
        <v>3813.7577600000004</v>
      </c>
      <c r="HG15" s="100">
        <v>912.31569000000002</v>
      </c>
    </row>
    <row r="16" spans="1:215" x14ac:dyDescent="0.35">
      <c r="A16" s="1"/>
      <c r="B16" s="98" t="s">
        <v>590</v>
      </c>
      <c r="C16" s="99"/>
      <c r="D16" s="100"/>
      <c r="E16" s="99"/>
      <c r="F16" s="101"/>
      <c r="G16" s="101">
        <v>8.8258700000000001</v>
      </c>
      <c r="H16" s="100">
        <v>8.5166900000000005</v>
      </c>
      <c r="I16" s="99"/>
      <c r="J16" s="100"/>
      <c r="K16" s="99">
        <v>88.059200000000004</v>
      </c>
      <c r="L16" s="100"/>
      <c r="M16" s="99"/>
      <c r="N16" s="101"/>
      <c r="O16" s="101"/>
      <c r="P16" s="101"/>
      <c r="Q16" s="101"/>
      <c r="R16" s="101"/>
      <c r="S16" s="101"/>
      <c r="T16" s="100"/>
      <c r="U16" s="99">
        <v>18.14123</v>
      </c>
      <c r="V16" s="101">
        <v>19.191960000000002</v>
      </c>
      <c r="W16" s="101">
        <v>24.425360000000001</v>
      </c>
      <c r="X16" s="100">
        <v>1.0612699999999999</v>
      </c>
      <c r="Y16" s="102"/>
      <c r="Z16" s="99"/>
      <c r="AA16" s="100">
        <v>17.295719999999999</v>
      </c>
      <c r="AB16" s="99"/>
      <c r="AC16" s="101"/>
      <c r="AD16" s="101"/>
      <c r="AE16" s="101"/>
      <c r="AF16" s="101">
        <v>12.23925</v>
      </c>
      <c r="AG16" s="101">
        <v>24.4617</v>
      </c>
      <c r="AH16" s="100"/>
      <c r="AI16" s="102"/>
      <c r="AJ16" s="102"/>
      <c r="AK16" s="102">
        <v>179.37322</v>
      </c>
      <c r="AL16" s="99">
        <v>217.12262999999999</v>
      </c>
      <c r="AM16" s="100">
        <v>7.9327300000000003</v>
      </c>
      <c r="AN16" s="99"/>
      <c r="AO16" s="100"/>
      <c r="AP16" s="102"/>
      <c r="AQ16" s="99"/>
      <c r="AR16" s="100"/>
      <c r="AS16" s="102"/>
      <c r="AT16" s="102"/>
      <c r="AU16" s="102"/>
      <c r="AV16" s="99"/>
      <c r="AW16" s="101"/>
      <c r="AX16" s="100"/>
      <c r="AY16" s="99"/>
      <c r="AZ16" s="101"/>
      <c r="BA16" s="101"/>
      <c r="BB16" s="101"/>
      <c r="BC16" s="101"/>
      <c r="BD16" s="101"/>
      <c r="BE16" s="101"/>
      <c r="BF16" s="101"/>
      <c r="BG16" s="100"/>
      <c r="BH16" s="102"/>
      <c r="BI16" s="99"/>
      <c r="BJ16" s="101">
        <v>184.87493000000001</v>
      </c>
      <c r="BK16" s="100">
        <v>49.626899999999999</v>
      </c>
      <c r="BL16" s="99">
        <v>167.61232000000001</v>
      </c>
      <c r="BM16" s="101">
        <v>166.56063</v>
      </c>
      <c r="BN16" s="101">
        <v>168.58996999999999</v>
      </c>
      <c r="BO16" s="101"/>
      <c r="BP16" s="101"/>
      <c r="BQ16" s="101"/>
      <c r="BR16" s="101"/>
      <c r="BS16" s="101">
        <v>289.34122000000002</v>
      </c>
      <c r="BT16" s="101"/>
      <c r="BU16" s="101">
        <v>110.49702000000001</v>
      </c>
      <c r="BV16" s="101">
        <v>206.49456000000001</v>
      </c>
      <c r="BW16" s="101">
        <v>206.11548999999999</v>
      </c>
      <c r="BX16" s="101">
        <v>205.99002999999999</v>
      </c>
      <c r="BY16" s="100"/>
      <c r="BZ16" s="99">
        <v>17.41583</v>
      </c>
      <c r="CA16" s="100">
        <v>44.053669999999997</v>
      </c>
      <c r="CB16" s="99"/>
      <c r="CC16" s="101"/>
      <c r="CD16" s="101"/>
      <c r="CE16" s="101"/>
      <c r="CF16" s="101"/>
      <c r="CG16" s="101">
        <v>118.14735</v>
      </c>
      <c r="CH16" s="101">
        <v>47.905140000000003</v>
      </c>
      <c r="CI16" s="101">
        <v>53.710120000000003</v>
      </c>
      <c r="CJ16" s="101"/>
      <c r="CK16" s="101"/>
      <c r="CL16" s="101"/>
      <c r="CM16" s="100">
        <v>191.19621000000001</v>
      </c>
      <c r="CN16" s="99">
        <v>180.55348000000001</v>
      </c>
      <c r="CO16" s="101">
        <v>180.52450999999999</v>
      </c>
      <c r="CP16" s="101">
        <v>181.33356000000001</v>
      </c>
      <c r="CQ16" s="100">
        <v>181.02912000000001</v>
      </c>
      <c r="CR16" s="99"/>
      <c r="CS16" s="100">
        <v>297.29741999999999</v>
      </c>
      <c r="CT16" s="99"/>
      <c r="CU16" s="101"/>
      <c r="CV16" s="103"/>
      <c r="CW16" s="99"/>
      <c r="CX16" s="101"/>
      <c r="CY16" s="101"/>
      <c r="CZ16" s="100"/>
      <c r="DA16" s="99"/>
      <c r="DB16" s="101"/>
      <c r="DC16" s="101"/>
      <c r="DD16" s="101"/>
      <c r="DE16" s="101"/>
      <c r="DF16" s="101"/>
      <c r="DG16" s="101"/>
      <c r="DH16" s="101"/>
      <c r="DI16" s="101"/>
      <c r="DJ16" s="101"/>
      <c r="DK16" s="101"/>
      <c r="DL16" s="100"/>
      <c r="DM16" s="104"/>
      <c r="DN16" s="105"/>
      <c r="DO16" s="105"/>
      <c r="DP16" s="106"/>
      <c r="DQ16" s="99"/>
      <c r="DR16" s="101"/>
      <c r="DS16" s="101"/>
      <c r="DT16" s="100"/>
      <c r="DU16" s="102"/>
      <c r="DV16" s="99"/>
      <c r="DW16" s="101"/>
      <c r="DX16" s="101"/>
      <c r="DY16" s="101"/>
      <c r="DZ16" s="101"/>
      <c r="EA16" s="103"/>
      <c r="EB16" s="1"/>
      <c r="EC16" s="102"/>
      <c r="ED16" s="102"/>
      <c r="EE16" s="102"/>
      <c r="EF16" s="102"/>
      <c r="EG16" s="102"/>
      <c r="EH16" s="102"/>
      <c r="EI16" s="102"/>
      <c r="EJ16" s="99"/>
      <c r="EK16" s="100"/>
      <c r="EL16" s="102"/>
      <c r="EM16" s="102"/>
      <c r="EN16" s="102"/>
      <c r="EO16" s="102"/>
      <c r="EP16" s="102"/>
      <c r="EQ16" s="102"/>
      <c r="ER16" s="102"/>
      <c r="ES16" s="102"/>
      <c r="ET16" s="102"/>
      <c r="EU16" s="102"/>
      <c r="EV16" s="102"/>
      <c r="EW16" s="102"/>
      <c r="EX16" s="99"/>
      <c r="EY16" s="101"/>
      <c r="EZ16" s="101"/>
      <c r="FA16" s="100"/>
      <c r="FB16" s="102"/>
      <c r="FC16" s="102"/>
      <c r="FD16" s="102"/>
      <c r="FE16" s="102"/>
      <c r="FF16" s="102"/>
      <c r="FG16" s="102"/>
      <c r="FH16" s="102"/>
      <c r="FI16" s="99"/>
      <c r="FJ16" s="101"/>
      <c r="FK16" s="101"/>
      <c r="FL16" s="100"/>
      <c r="FM16" s="102"/>
      <c r="FN16" s="99"/>
      <c r="FO16" s="100"/>
      <c r="FP16" s="99"/>
      <c r="FQ16" s="101"/>
      <c r="FR16" s="101"/>
      <c r="FS16" s="101"/>
      <c r="FT16" s="100"/>
      <c r="FU16" s="99"/>
      <c r="FV16" s="100"/>
      <c r="FW16" s="99"/>
      <c r="FX16" s="101"/>
      <c r="FY16" s="101"/>
      <c r="FZ16" s="100"/>
      <c r="GA16" s="102"/>
      <c r="GB16" s="102"/>
      <c r="GC16" s="99"/>
      <c r="GD16" s="101"/>
      <c r="GE16" s="101"/>
      <c r="GF16" s="101"/>
      <c r="GG16" s="100"/>
      <c r="GH16" s="102"/>
      <c r="GI16" s="99"/>
      <c r="GJ16" s="100"/>
      <c r="GK16" s="1"/>
      <c r="GL16" s="102"/>
      <c r="GM16" s="99"/>
      <c r="GN16" s="100"/>
      <c r="GO16" s="99"/>
      <c r="GP16" s="100"/>
      <c r="GQ16" s="102"/>
      <c r="GR16" s="102"/>
      <c r="GS16" s="102"/>
      <c r="GT16" s="1"/>
      <c r="GU16" s="102"/>
      <c r="GV16" s="102"/>
      <c r="GW16" s="102"/>
      <c r="GX16" s="102"/>
      <c r="GY16" s="102"/>
      <c r="GZ16" s="102"/>
      <c r="HA16" s="102"/>
      <c r="HB16" s="99"/>
      <c r="HC16" s="100"/>
      <c r="HD16" s="1"/>
      <c r="HE16" s="99">
        <v>3875.5163100000004</v>
      </c>
      <c r="HF16" s="101">
        <v>3813.7577600000004</v>
      </c>
      <c r="HG16" s="100">
        <v>912.31569000000002</v>
      </c>
    </row>
    <row r="17" spans="1:215" x14ac:dyDescent="0.35">
      <c r="A17" s="1"/>
      <c r="B17" s="98" t="s">
        <v>591</v>
      </c>
      <c r="C17" s="99"/>
      <c r="D17" s="100"/>
      <c r="E17" s="99"/>
      <c r="F17" s="101"/>
      <c r="G17" s="101">
        <v>8.8258700000000001</v>
      </c>
      <c r="H17" s="100">
        <v>8.5166900000000005</v>
      </c>
      <c r="I17" s="99"/>
      <c r="J17" s="100"/>
      <c r="K17" s="99">
        <v>88.059200000000004</v>
      </c>
      <c r="L17" s="100"/>
      <c r="M17" s="99"/>
      <c r="N17" s="101"/>
      <c r="O17" s="101"/>
      <c r="P17" s="101"/>
      <c r="Q17" s="101"/>
      <c r="R17" s="101"/>
      <c r="S17" s="101"/>
      <c r="T17" s="100"/>
      <c r="U17" s="99">
        <v>18.14123</v>
      </c>
      <c r="V17" s="101">
        <v>19.191960000000002</v>
      </c>
      <c r="W17" s="101">
        <v>24.425360000000001</v>
      </c>
      <c r="X17" s="100">
        <v>1.0612699999999999</v>
      </c>
      <c r="Y17" s="102"/>
      <c r="Z17" s="99"/>
      <c r="AA17" s="100">
        <v>17.295719999999999</v>
      </c>
      <c r="AB17" s="99"/>
      <c r="AC17" s="101"/>
      <c r="AD17" s="101"/>
      <c r="AE17" s="101"/>
      <c r="AF17" s="101">
        <v>12.23925</v>
      </c>
      <c r="AG17" s="101">
        <v>24.4617</v>
      </c>
      <c r="AH17" s="100"/>
      <c r="AI17" s="102"/>
      <c r="AJ17" s="102"/>
      <c r="AK17" s="102">
        <v>179.37322</v>
      </c>
      <c r="AL17" s="99">
        <v>217.12262999999999</v>
      </c>
      <c r="AM17" s="100">
        <v>7.9327300000000003</v>
      </c>
      <c r="AN17" s="99"/>
      <c r="AO17" s="100"/>
      <c r="AP17" s="102"/>
      <c r="AQ17" s="99"/>
      <c r="AR17" s="100"/>
      <c r="AS17" s="102"/>
      <c r="AT17" s="102"/>
      <c r="AU17" s="102"/>
      <c r="AV17" s="99"/>
      <c r="AW17" s="101"/>
      <c r="AX17" s="100"/>
      <c r="AY17" s="99"/>
      <c r="AZ17" s="101"/>
      <c r="BA17" s="101"/>
      <c r="BB17" s="101"/>
      <c r="BC17" s="101"/>
      <c r="BD17" s="101"/>
      <c r="BE17" s="101"/>
      <c r="BF17" s="101"/>
      <c r="BG17" s="100"/>
      <c r="BH17" s="102"/>
      <c r="BI17" s="99"/>
      <c r="BJ17" s="101">
        <v>184.87493000000001</v>
      </c>
      <c r="BK17" s="100">
        <v>49.626899999999999</v>
      </c>
      <c r="BL17" s="99">
        <v>167.61232000000001</v>
      </c>
      <c r="BM17" s="101">
        <v>166.56063</v>
      </c>
      <c r="BN17" s="101">
        <v>168.58996999999999</v>
      </c>
      <c r="BO17" s="101"/>
      <c r="BP17" s="101"/>
      <c r="BQ17" s="101"/>
      <c r="BR17" s="101"/>
      <c r="BS17" s="101">
        <v>289.34122000000002</v>
      </c>
      <c r="BT17" s="101"/>
      <c r="BU17" s="101">
        <v>110.49702000000001</v>
      </c>
      <c r="BV17" s="101">
        <v>206.49456000000001</v>
      </c>
      <c r="BW17" s="101">
        <v>206.11548999999999</v>
      </c>
      <c r="BX17" s="101">
        <v>205.99002999999999</v>
      </c>
      <c r="BY17" s="100"/>
      <c r="BZ17" s="99">
        <v>17.41583</v>
      </c>
      <c r="CA17" s="100">
        <v>44.053669999999997</v>
      </c>
      <c r="CB17" s="99"/>
      <c r="CC17" s="101"/>
      <c r="CD17" s="101"/>
      <c r="CE17" s="101"/>
      <c r="CF17" s="101"/>
      <c r="CG17" s="101">
        <v>118.14735</v>
      </c>
      <c r="CH17" s="101">
        <v>47.905140000000003</v>
      </c>
      <c r="CI17" s="101">
        <v>53.710120000000003</v>
      </c>
      <c r="CJ17" s="101"/>
      <c r="CK17" s="101"/>
      <c r="CL17" s="101"/>
      <c r="CM17" s="100">
        <v>191.19621000000001</v>
      </c>
      <c r="CN17" s="99">
        <v>180.55348000000001</v>
      </c>
      <c r="CO17" s="101">
        <v>180.52450999999999</v>
      </c>
      <c r="CP17" s="101">
        <v>181.33356000000001</v>
      </c>
      <c r="CQ17" s="100">
        <v>181.02912000000001</v>
      </c>
      <c r="CR17" s="99"/>
      <c r="CS17" s="100">
        <v>297.29741999999999</v>
      </c>
      <c r="CT17" s="99"/>
      <c r="CU17" s="101"/>
      <c r="CV17" s="103"/>
      <c r="CW17" s="99"/>
      <c r="CX17" s="101"/>
      <c r="CY17" s="101"/>
      <c r="CZ17" s="100"/>
      <c r="DA17" s="99"/>
      <c r="DB17" s="101"/>
      <c r="DC17" s="101"/>
      <c r="DD17" s="101"/>
      <c r="DE17" s="101"/>
      <c r="DF17" s="101"/>
      <c r="DG17" s="101"/>
      <c r="DH17" s="101"/>
      <c r="DI17" s="101"/>
      <c r="DJ17" s="101"/>
      <c r="DK17" s="101"/>
      <c r="DL17" s="100"/>
      <c r="DM17" s="104"/>
      <c r="DN17" s="105"/>
      <c r="DO17" s="105"/>
      <c r="DP17" s="106"/>
      <c r="DQ17" s="99"/>
      <c r="DR17" s="101"/>
      <c r="DS17" s="101"/>
      <c r="DT17" s="100"/>
      <c r="DU17" s="102"/>
      <c r="DV17" s="99"/>
      <c r="DW17" s="101"/>
      <c r="DX17" s="101"/>
      <c r="DY17" s="101"/>
      <c r="DZ17" s="101"/>
      <c r="EA17" s="103"/>
      <c r="EB17" s="1"/>
      <c r="EC17" s="102"/>
      <c r="ED17" s="102"/>
      <c r="EE17" s="102"/>
      <c r="EF17" s="102"/>
      <c r="EG17" s="102"/>
      <c r="EH17" s="102"/>
      <c r="EI17" s="102"/>
      <c r="EJ17" s="99"/>
      <c r="EK17" s="100"/>
      <c r="EL17" s="102"/>
      <c r="EM17" s="102"/>
      <c r="EN17" s="102"/>
      <c r="EO17" s="102"/>
      <c r="EP17" s="102"/>
      <c r="EQ17" s="102"/>
      <c r="ER17" s="102"/>
      <c r="ES17" s="102"/>
      <c r="ET17" s="102"/>
      <c r="EU17" s="102"/>
      <c r="EV17" s="102"/>
      <c r="EW17" s="102"/>
      <c r="EX17" s="99"/>
      <c r="EY17" s="101"/>
      <c r="EZ17" s="101"/>
      <c r="FA17" s="100"/>
      <c r="FB17" s="102"/>
      <c r="FC17" s="102"/>
      <c r="FD17" s="102"/>
      <c r="FE17" s="102"/>
      <c r="FF17" s="102"/>
      <c r="FG17" s="102"/>
      <c r="FH17" s="102"/>
      <c r="FI17" s="99"/>
      <c r="FJ17" s="101"/>
      <c r="FK17" s="101"/>
      <c r="FL17" s="100"/>
      <c r="FM17" s="102"/>
      <c r="FN17" s="99"/>
      <c r="FO17" s="100"/>
      <c r="FP17" s="99"/>
      <c r="FQ17" s="101"/>
      <c r="FR17" s="101"/>
      <c r="FS17" s="101"/>
      <c r="FT17" s="100"/>
      <c r="FU17" s="99"/>
      <c r="FV17" s="100"/>
      <c r="FW17" s="99"/>
      <c r="FX17" s="101"/>
      <c r="FY17" s="101"/>
      <c r="FZ17" s="100"/>
      <c r="GA17" s="102"/>
      <c r="GB17" s="102"/>
      <c r="GC17" s="99"/>
      <c r="GD17" s="101"/>
      <c r="GE17" s="101"/>
      <c r="GF17" s="101"/>
      <c r="GG17" s="100"/>
      <c r="GH17" s="102"/>
      <c r="GI17" s="99"/>
      <c r="GJ17" s="100"/>
      <c r="GK17" s="1"/>
      <c r="GL17" s="102"/>
      <c r="GM17" s="99"/>
      <c r="GN17" s="100"/>
      <c r="GO17" s="99"/>
      <c r="GP17" s="100"/>
      <c r="GQ17" s="102"/>
      <c r="GR17" s="102"/>
      <c r="GS17" s="102"/>
      <c r="GT17" s="1"/>
      <c r="GU17" s="102"/>
      <c r="GV17" s="102"/>
      <c r="GW17" s="102"/>
      <c r="GX17" s="102"/>
      <c r="GY17" s="102"/>
      <c r="GZ17" s="102"/>
      <c r="HA17" s="102"/>
      <c r="HB17" s="99"/>
      <c r="HC17" s="100"/>
      <c r="HD17" s="1"/>
      <c r="HE17" s="99">
        <v>3875.5163100000004</v>
      </c>
      <c r="HF17" s="101">
        <v>3813.7577600000004</v>
      </c>
      <c r="HG17" s="100">
        <v>912.31569000000002</v>
      </c>
    </row>
    <row r="18" spans="1:215" x14ac:dyDescent="0.35">
      <c r="A18" s="1"/>
      <c r="B18" s="98" t="s">
        <v>592</v>
      </c>
      <c r="C18" s="99"/>
      <c r="D18" s="100"/>
      <c r="E18" s="99"/>
      <c r="F18" s="101"/>
      <c r="G18" s="101">
        <v>8.8258700000000001</v>
      </c>
      <c r="H18" s="100">
        <v>8.5166900000000005</v>
      </c>
      <c r="I18" s="99"/>
      <c r="J18" s="100"/>
      <c r="K18" s="99">
        <v>88.059200000000004</v>
      </c>
      <c r="L18" s="100"/>
      <c r="M18" s="99"/>
      <c r="N18" s="101"/>
      <c r="O18" s="101"/>
      <c r="P18" s="101"/>
      <c r="Q18" s="101"/>
      <c r="R18" s="101"/>
      <c r="S18" s="101"/>
      <c r="T18" s="100"/>
      <c r="U18" s="99">
        <v>18.14123</v>
      </c>
      <c r="V18" s="101">
        <v>19.191960000000002</v>
      </c>
      <c r="W18" s="101">
        <v>24.425360000000001</v>
      </c>
      <c r="X18" s="100">
        <v>1.0612699999999999</v>
      </c>
      <c r="Y18" s="102"/>
      <c r="Z18" s="99"/>
      <c r="AA18" s="100">
        <v>17.295719999999999</v>
      </c>
      <c r="AB18" s="99"/>
      <c r="AC18" s="101"/>
      <c r="AD18" s="101"/>
      <c r="AE18" s="101"/>
      <c r="AF18" s="101">
        <v>12.23925</v>
      </c>
      <c r="AG18" s="101">
        <v>24.4617</v>
      </c>
      <c r="AH18" s="100"/>
      <c r="AI18" s="102"/>
      <c r="AJ18" s="102"/>
      <c r="AK18" s="102">
        <v>179.37322</v>
      </c>
      <c r="AL18" s="99">
        <v>217.12262999999999</v>
      </c>
      <c r="AM18" s="100">
        <v>7.9327300000000003</v>
      </c>
      <c r="AN18" s="99"/>
      <c r="AO18" s="100"/>
      <c r="AP18" s="102"/>
      <c r="AQ18" s="99"/>
      <c r="AR18" s="100"/>
      <c r="AS18" s="102"/>
      <c r="AT18" s="102"/>
      <c r="AU18" s="102"/>
      <c r="AV18" s="99"/>
      <c r="AW18" s="101"/>
      <c r="AX18" s="100"/>
      <c r="AY18" s="99"/>
      <c r="AZ18" s="101"/>
      <c r="BA18" s="101"/>
      <c r="BB18" s="101"/>
      <c r="BC18" s="101"/>
      <c r="BD18" s="101"/>
      <c r="BE18" s="101"/>
      <c r="BF18" s="101"/>
      <c r="BG18" s="100"/>
      <c r="BH18" s="102"/>
      <c r="BI18" s="99"/>
      <c r="BJ18" s="101">
        <v>184.87493000000001</v>
      </c>
      <c r="BK18" s="100">
        <v>49.626899999999999</v>
      </c>
      <c r="BL18" s="99">
        <v>167.61232000000001</v>
      </c>
      <c r="BM18" s="101">
        <v>166.56063</v>
      </c>
      <c r="BN18" s="101">
        <v>168.58996999999999</v>
      </c>
      <c r="BO18" s="101"/>
      <c r="BP18" s="101"/>
      <c r="BQ18" s="101"/>
      <c r="BR18" s="101"/>
      <c r="BS18" s="101">
        <v>289.34122000000002</v>
      </c>
      <c r="BT18" s="101"/>
      <c r="BU18" s="101">
        <v>110.49702000000001</v>
      </c>
      <c r="BV18" s="101">
        <v>206.49456000000001</v>
      </c>
      <c r="BW18" s="101">
        <v>206.11548999999999</v>
      </c>
      <c r="BX18" s="101">
        <v>205.99002999999999</v>
      </c>
      <c r="BY18" s="100"/>
      <c r="BZ18" s="99">
        <v>17.41583</v>
      </c>
      <c r="CA18" s="100">
        <v>44.053669999999997</v>
      </c>
      <c r="CB18" s="99"/>
      <c r="CC18" s="101"/>
      <c r="CD18" s="101"/>
      <c r="CE18" s="101"/>
      <c r="CF18" s="101"/>
      <c r="CG18" s="101">
        <v>118.14735</v>
      </c>
      <c r="CH18" s="101">
        <v>47.905140000000003</v>
      </c>
      <c r="CI18" s="101">
        <v>53.710120000000003</v>
      </c>
      <c r="CJ18" s="101"/>
      <c r="CK18" s="101"/>
      <c r="CL18" s="101"/>
      <c r="CM18" s="100">
        <v>191.19621000000001</v>
      </c>
      <c r="CN18" s="99">
        <v>180.55348000000001</v>
      </c>
      <c r="CO18" s="101">
        <v>180.52450999999999</v>
      </c>
      <c r="CP18" s="101">
        <v>181.33356000000001</v>
      </c>
      <c r="CQ18" s="100">
        <v>181.02912000000001</v>
      </c>
      <c r="CR18" s="99"/>
      <c r="CS18" s="100">
        <v>297.29741999999999</v>
      </c>
      <c r="CT18" s="99"/>
      <c r="CU18" s="101"/>
      <c r="CV18" s="103"/>
      <c r="CW18" s="99"/>
      <c r="CX18" s="101"/>
      <c r="CY18" s="101"/>
      <c r="CZ18" s="100"/>
      <c r="DA18" s="99"/>
      <c r="DB18" s="101"/>
      <c r="DC18" s="101"/>
      <c r="DD18" s="101"/>
      <c r="DE18" s="101"/>
      <c r="DF18" s="101"/>
      <c r="DG18" s="101"/>
      <c r="DH18" s="101"/>
      <c r="DI18" s="101"/>
      <c r="DJ18" s="101"/>
      <c r="DK18" s="101"/>
      <c r="DL18" s="100"/>
      <c r="DM18" s="104"/>
      <c r="DN18" s="105"/>
      <c r="DO18" s="105"/>
      <c r="DP18" s="106"/>
      <c r="DQ18" s="99"/>
      <c r="DR18" s="101"/>
      <c r="DS18" s="101"/>
      <c r="DT18" s="100"/>
      <c r="DU18" s="102"/>
      <c r="DV18" s="99"/>
      <c r="DW18" s="101"/>
      <c r="DX18" s="101"/>
      <c r="DY18" s="101"/>
      <c r="DZ18" s="101"/>
      <c r="EA18" s="103"/>
      <c r="EB18" s="1"/>
      <c r="EC18" s="102"/>
      <c r="ED18" s="102"/>
      <c r="EE18" s="102"/>
      <c r="EF18" s="102"/>
      <c r="EG18" s="102"/>
      <c r="EH18" s="102"/>
      <c r="EI18" s="102"/>
      <c r="EJ18" s="99"/>
      <c r="EK18" s="100"/>
      <c r="EL18" s="102"/>
      <c r="EM18" s="102"/>
      <c r="EN18" s="102"/>
      <c r="EO18" s="102"/>
      <c r="EP18" s="102"/>
      <c r="EQ18" s="102"/>
      <c r="ER18" s="102"/>
      <c r="ES18" s="102"/>
      <c r="ET18" s="102"/>
      <c r="EU18" s="102"/>
      <c r="EV18" s="102"/>
      <c r="EW18" s="102"/>
      <c r="EX18" s="99"/>
      <c r="EY18" s="101"/>
      <c r="EZ18" s="101"/>
      <c r="FA18" s="100"/>
      <c r="FB18" s="102"/>
      <c r="FC18" s="102"/>
      <c r="FD18" s="102"/>
      <c r="FE18" s="102"/>
      <c r="FF18" s="102"/>
      <c r="FG18" s="102"/>
      <c r="FH18" s="102"/>
      <c r="FI18" s="99"/>
      <c r="FJ18" s="101"/>
      <c r="FK18" s="101"/>
      <c r="FL18" s="100"/>
      <c r="FM18" s="102"/>
      <c r="FN18" s="99"/>
      <c r="FO18" s="100"/>
      <c r="FP18" s="99"/>
      <c r="FQ18" s="101"/>
      <c r="FR18" s="101"/>
      <c r="FS18" s="101"/>
      <c r="FT18" s="100"/>
      <c r="FU18" s="99"/>
      <c r="FV18" s="100"/>
      <c r="FW18" s="99"/>
      <c r="FX18" s="101"/>
      <c r="FY18" s="101"/>
      <c r="FZ18" s="100"/>
      <c r="GA18" s="102"/>
      <c r="GB18" s="102"/>
      <c r="GC18" s="99"/>
      <c r="GD18" s="101"/>
      <c r="GE18" s="101"/>
      <c r="GF18" s="101"/>
      <c r="GG18" s="100"/>
      <c r="GH18" s="102"/>
      <c r="GI18" s="99"/>
      <c r="GJ18" s="100"/>
      <c r="GK18" s="1"/>
      <c r="GL18" s="102"/>
      <c r="GM18" s="99"/>
      <c r="GN18" s="100"/>
      <c r="GO18" s="99"/>
      <c r="GP18" s="100"/>
      <c r="GQ18" s="102"/>
      <c r="GR18" s="102"/>
      <c r="GS18" s="102"/>
      <c r="GT18" s="1"/>
      <c r="GU18" s="102"/>
      <c r="GV18" s="102"/>
      <c r="GW18" s="102"/>
      <c r="GX18" s="102"/>
      <c r="GY18" s="102"/>
      <c r="GZ18" s="102"/>
      <c r="HA18" s="102"/>
      <c r="HB18" s="99"/>
      <c r="HC18" s="100"/>
      <c r="HD18" s="1"/>
      <c r="HE18" s="99">
        <v>3875.5163100000004</v>
      </c>
      <c r="HF18" s="101">
        <v>3813.7577600000004</v>
      </c>
      <c r="HG18" s="100">
        <v>912.31569000000002</v>
      </c>
    </row>
    <row r="19" spans="1:215" x14ac:dyDescent="0.35">
      <c r="A19" s="1"/>
      <c r="B19" s="98" t="s">
        <v>593</v>
      </c>
      <c r="C19" s="99"/>
      <c r="D19" s="100"/>
      <c r="E19" s="99"/>
      <c r="F19" s="101"/>
      <c r="G19" s="101">
        <v>8.8258700000000001</v>
      </c>
      <c r="H19" s="100">
        <v>8.5166900000000005</v>
      </c>
      <c r="I19" s="99"/>
      <c r="J19" s="100"/>
      <c r="K19" s="99">
        <v>88.059200000000004</v>
      </c>
      <c r="L19" s="100"/>
      <c r="M19" s="99"/>
      <c r="N19" s="101"/>
      <c r="O19" s="101"/>
      <c r="P19" s="101"/>
      <c r="Q19" s="101"/>
      <c r="R19" s="101"/>
      <c r="S19" s="101"/>
      <c r="T19" s="100"/>
      <c r="U19" s="99">
        <v>18.14123</v>
      </c>
      <c r="V19" s="101">
        <v>19.191960000000002</v>
      </c>
      <c r="W19" s="101">
        <v>24.425360000000001</v>
      </c>
      <c r="X19" s="100">
        <v>1.0612699999999999</v>
      </c>
      <c r="Y19" s="102"/>
      <c r="Z19" s="99"/>
      <c r="AA19" s="100">
        <v>17.295719999999999</v>
      </c>
      <c r="AB19" s="99"/>
      <c r="AC19" s="101"/>
      <c r="AD19" s="101"/>
      <c r="AE19" s="101"/>
      <c r="AF19" s="101">
        <v>12.23925</v>
      </c>
      <c r="AG19" s="101">
        <v>24.4617</v>
      </c>
      <c r="AH19" s="100"/>
      <c r="AI19" s="102"/>
      <c r="AJ19" s="102"/>
      <c r="AK19" s="102">
        <v>179.37322</v>
      </c>
      <c r="AL19" s="99">
        <v>217.12262999999999</v>
      </c>
      <c r="AM19" s="100">
        <v>7.9327300000000003</v>
      </c>
      <c r="AN19" s="99"/>
      <c r="AO19" s="100"/>
      <c r="AP19" s="102"/>
      <c r="AQ19" s="99"/>
      <c r="AR19" s="100"/>
      <c r="AS19" s="102"/>
      <c r="AT19" s="102"/>
      <c r="AU19" s="102"/>
      <c r="AV19" s="99"/>
      <c r="AW19" s="101"/>
      <c r="AX19" s="100"/>
      <c r="AY19" s="99"/>
      <c r="AZ19" s="101"/>
      <c r="BA19" s="101"/>
      <c r="BB19" s="101"/>
      <c r="BC19" s="101"/>
      <c r="BD19" s="101"/>
      <c r="BE19" s="101"/>
      <c r="BF19" s="101"/>
      <c r="BG19" s="100"/>
      <c r="BH19" s="102"/>
      <c r="BI19" s="99"/>
      <c r="BJ19" s="101">
        <v>184.87493000000001</v>
      </c>
      <c r="BK19" s="100">
        <v>49.626899999999999</v>
      </c>
      <c r="BL19" s="99">
        <v>167.61232000000001</v>
      </c>
      <c r="BM19" s="101">
        <v>166.56063</v>
      </c>
      <c r="BN19" s="101">
        <v>168.58996999999999</v>
      </c>
      <c r="BO19" s="101"/>
      <c r="BP19" s="101"/>
      <c r="BQ19" s="101"/>
      <c r="BR19" s="101"/>
      <c r="BS19" s="101">
        <v>289.34122000000002</v>
      </c>
      <c r="BT19" s="101"/>
      <c r="BU19" s="101">
        <v>110.49702000000001</v>
      </c>
      <c r="BV19" s="101">
        <v>206.49456000000001</v>
      </c>
      <c r="BW19" s="101">
        <v>206.11548999999999</v>
      </c>
      <c r="BX19" s="101">
        <v>205.99002999999999</v>
      </c>
      <c r="BY19" s="100"/>
      <c r="BZ19" s="99">
        <v>17.41583</v>
      </c>
      <c r="CA19" s="100">
        <v>44.053669999999997</v>
      </c>
      <c r="CB19" s="99"/>
      <c r="CC19" s="101"/>
      <c r="CD19" s="101"/>
      <c r="CE19" s="101"/>
      <c r="CF19" s="101"/>
      <c r="CG19" s="101">
        <v>118.14735</v>
      </c>
      <c r="CH19" s="101">
        <v>47.905140000000003</v>
      </c>
      <c r="CI19" s="101">
        <v>53.710120000000003</v>
      </c>
      <c r="CJ19" s="101"/>
      <c r="CK19" s="101"/>
      <c r="CL19" s="101"/>
      <c r="CM19" s="100">
        <v>191.19621000000001</v>
      </c>
      <c r="CN19" s="99">
        <v>180.55348000000001</v>
      </c>
      <c r="CO19" s="101">
        <v>180.52450999999999</v>
      </c>
      <c r="CP19" s="101">
        <v>181.33356000000001</v>
      </c>
      <c r="CQ19" s="100">
        <v>181.02912000000001</v>
      </c>
      <c r="CR19" s="99"/>
      <c r="CS19" s="100">
        <v>297.29741999999999</v>
      </c>
      <c r="CT19" s="99"/>
      <c r="CU19" s="101"/>
      <c r="CV19" s="103"/>
      <c r="CW19" s="99"/>
      <c r="CX19" s="101"/>
      <c r="CY19" s="101"/>
      <c r="CZ19" s="100"/>
      <c r="DA19" s="99"/>
      <c r="DB19" s="101"/>
      <c r="DC19" s="101"/>
      <c r="DD19" s="101"/>
      <c r="DE19" s="101"/>
      <c r="DF19" s="101"/>
      <c r="DG19" s="101"/>
      <c r="DH19" s="101"/>
      <c r="DI19" s="101"/>
      <c r="DJ19" s="101"/>
      <c r="DK19" s="101"/>
      <c r="DL19" s="100"/>
      <c r="DM19" s="104"/>
      <c r="DN19" s="105"/>
      <c r="DO19" s="105"/>
      <c r="DP19" s="106"/>
      <c r="DQ19" s="99"/>
      <c r="DR19" s="101"/>
      <c r="DS19" s="101"/>
      <c r="DT19" s="100"/>
      <c r="DU19" s="102"/>
      <c r="DV19" s="99"/>
      <c r="DW19" s="101"/>
      <c r="DX19" s="101"/>
      <c r="DY19" s="101"/>
      <c r="DZ19" s="101"/>
      <c r="EA19" s="103"/>
      <c r="EB19" s="1"/>
      <c r="EC19" s="102"/>
      <c r="ED19" s="102"/>
      <c r="EE19" s="102"/>
      <c r="EF19" s="102"/>
      <c r="EG19" s="102"/>
      <c r="EH19" s="102"/>
      <c r="EI19" s="102"/>
      <c r="EJ19" s="99"/>
      <c r="EK19" s="100"/>
      <c r="EL19" s="102"/>
      <c r="EM19" s="102"/>
      <c r="EN19" s="102"/>
      <c r="EO19" s="102"/>
      <c r="EP19" s="102"/>
      <c r="EQ19" s="102"/>
      <c r="ER19" s="102"/>
      <c r="ES19" s="102"/>
      <c r="ET19" s="102"/>
      <c r="EU19" s="102"/>
      <c r="EV19" s="102"/>
      <c r="EW19" s="102"/>
      <c r="EX19" s="99"/>
      <c r="EY19" s="101"/>
      <c r="EZ19" s="101"/>
      <c r="FA19" s="100"/>
      <c r="FB19" s="102"/>
      <c r="FC19" s="102"/>
      <c r="FD19" s="102"/>
      <c r="FE19" s="102"/>
      <c r="FF19" s="102"/>
      <c r="FG19" s="102"/>
      <c r="FH19" s="102"/>
      <c r="FI19" s="99"/>
      <c r="FJ19" s="101"/>
      <c r="FK19" s="101"/>
      <c r="FL19" s="100"/>
      <c r="FM19" s="102"/>
      <c r="FN19" s="99"/>
      <c r="FO19" s="100"/>
      <c r="FP19" s="99"/>
      <c r="FQ19" s="101"/>
      <c r="FR19" s="101"/>
      <c r="FS19" s="101"/>
      <c r="FT19" s="100"/>
      <c r="FU19" s="99"/>
      <c r="FV19" s="100"/>
      <c r="FW19" s="99"/>
      <c r="FX19" s="101"/>
      <c r="FY19" s="101"/>
      <c r="FZ19" s="100"/>
      <c r="GA19" s="102"/>
      <c r="GB19" s="102"/>
      <c r="GC19" s="99"/>
      <c r="GD19" s="101"/>
      <c r="GE19" s="101"/>
      <c r="GF19" s="101"/>
      <c r="GG19" s="100"/>
      <c r="GH19" s="102"/>
      <c r="GI19" s="99"/>
      <c r="GJ19" s="100"/>
      <c r="GK19" s="1"/>
      <c r="GL19" s="102"/>
      <c r="GM19" s="99"/>
      <c r="GN19" s="100"/>
      <c r="GO19" s="99"/>
      <c r="GP19" s="100"/>
      <c r="GQ19" s="102"/>
      <c r="GR19" s="102"/>
      <c r="GS19" s="102"/>
      <c r="GT19" s="1"/>
      <c r="GU19" s="102"/>
      <c r="GV19" s="102"/>
      <c r="GW19" s="102"/>
      <c r="GX19" s="102"/>
      <c r="GY19" s="102"/>
      <c r="GZ19" s="102"/>
      <c r="HA19" s="102"/>
      <c r="HB19" s="99"/>
      <c r="HC19" s="100"/>
      <c r="HD19" s="1"/>
      <c r="HE19" s="99">
        <v>3875.5163100000004</v>
      </c>
      <c r="HF19" s="101">
        <v>3813.7577600000004</v>
      </c>
      <c r="HG19" s="100">
        <v>912.31569000000002</v>
      </c>
    </row>
    <row r="20" spans="1:215" x14ac:dyDescent="0.35">
      <c r="A20" s="1"/>
      <c r="B20" s="98" t="s">
        <v>594</v>
      </c>
      <c r="C20" s="99"/>
      <c r="D20" s="100"/>
      <c r="E20" s="99"/>
      <c r="F20" s="101"/>
      <c r="G20" s="101">
        <v>8.8258700000000001</v>
      </c>
      <c r="H20" s="100">
        <v>8.5166900000000005</v>
      </c>
      <c r="I20" s="99"/>
      <c r="J20" s="100"/>
      <c r="K20" s="99">
        <v>88.059200000000004</v>
      </c>
      <c r="L20" s="100"/>
      <c r="M20" s="99"/>
      <c r="N20" s="101"/>
      <c r="O20" s="101"/>
      <c r="P20" s="101"/>
      <c r="Q20" s="101"/>
      <c r="R20" s="101"/>
      <c r="S20" s="101"/>
      <c r="T20" s="100"/>
      <c r="U20" s="99">
        <v>18.14123</v>
      </c>
      <c r="V20" s="101">
        <v>19.191960000000002</v>
      </c>
      <c r="W20" s="101">
        <v>24.425360000000001</v>
      </c>
      <c r="X20" s="100">
        <v>1.0612699999999999</v>
      </c>
      <c r="Y20" s="102"/>
      <c r="Z20" s="99"/>
      <c r="AA20" s="100">
        <v>17.295719999999999</v>
      </c>
      <c r="AB20" s="99"/>
      <c r="AC20" s="101"/>
      <c r="AD20" s="101"/>
      <c r="AE20" s="101"/>
      <c r="AF20" s="101">
        <v>12.23925</v>
      </c>
      <c r="AG20" s="101">
        <v>24.4617</v>
      </c>
      <c r="AH20" s="100"/>
      <c r="AI20" s="102"/>
      <c r="AJ20" s="102"/>
      <c r="AK20" s="102">
        <v>179.37322</v>
      </c>
      <c r="AL20" s="99">
        <v>217.12262999999999</v>
      </c>
      <c r="AM20" s="100">
        <v>7.9327300000000003</v>
      </c>
      <c r="AN20" s="99"/>
      <c r="AO20" s="100"/>
      <c r="AP20" s="102"/>
      <c r="AQ20" s="99"/>
      <c r="AR20" s="100"/>
      <c r="AS20" s="102"/>
      <c r="AT20" s="102"/>
      <c r="AU20" s="102"/>
      <c r="AV20" s="99"/>
      <c r="AW20" s="101"/>
      <c r="AX20" s="100"/>
      <c r="AY20" s="99"/>
      <c r="AZ20" s="101"/>
      <c r="BA20" s="101"/>
      <c r="BB20" s="101"/>
      <c r="BC20" s="101"/>
      <c r="BD20" s="101"/>
      <c r="BE20" s="101"/>
      <c r="BF20" s="101"/>
      <c r="BG20" s="100"/>
      <c r="BH20" s="102"/>
      <c r="BI20" s="99"/>
      <c r="BJ20" s="101">
        <v>184.87493000000001</v>
      </c>
      <c r="BK20" s="100">
        <v>49.626899999999999</v>
      </c>
      <c r="BL20" s="99">
        <v>167.61232000000001</v>
      </c>
      <c r="BM20" s="101">
        <v>166.56063</v>
      </c>
      <c r="BN20" s="101">
        <v>168.58996999999999</v>
      </c>
      <c r="BO20" s="101"/>
      <c r="BP20" s="101"/>
      <c r="BQ20" s="101"/>
      <c r="BR20" s="101"/>
      <c r="BS20" s="101">
        <v>289.34122000000002</v>
      </c>
      <c r="BT20" s="101"/>
      <c r="BU20" s="101">
        <v>110.49702000000001</v>
      </c>
      <c r="BV20" s="101">
        <v>206.49456000000001</v>
      </c>
      <c r="BW20" s="101">
        <v>206.11548999999999</v>
      </c>
      <c r="BX20" s="101">
        <v>205.99002999999999</v>
      </c>
      <c r="BY20" s="100"/>
      <c r="BZ20" s="99">
        <v>17.41583</v>
      </c>
      <c r="CA20" s="100">
        <v>44.053669999999997</v>
      </c>
      <c r="CB20" s="99"/>
      <c r="CC20" s="101"/>
      <c r="CD20" s="101"/>
      <c r="CE20" s="101"/>
      <c r="CF20" s="101"/>
      <c r="CG20" s="101">
        <v>118.14735</v>
      </c>
      <c r="CH20" s="101">
        <v>47.905140000000003</v>
      </c>
      <c r="CI20" s="101">
        <v>53.710120000000003</v>
      </c>
      <c r="CJ20" s="101"/>
      <c r="CK20" s="101"/>
      <c r="CL20" s="101"/>
      <c r="CM20" s="100">
        <v>191.19621000000001</v>
      </c>
      <c r="CN20" s="99">
        <v>180.55348000000001</v>
      </c>
      <c r="CO20" s="101">
        <v>180.52450999999999</v>
      </c>
      <c r="CP20" s="101">
        <v>181.33356000000001</v>
      </c>
      <c r="CQ20" s="100">
        <v>181.02912000000001</v>
      </c>
      <c r="CR20" s="99"/>
      <c r="CS20" s="100">
        <v>297.29741999999999</v>
      </c>
      <c r="CT20" s="99"/>
      <c r="CU20" s="101"/>
      <c r="CV20" s="103"/>
      <c r="CW20" s="99"/>
      <c r="CX20" s="101"/>
      <c r="CY20" s="101"/>
      <c r="CZ20" s="100"/>
      <c r="DA20" s="99"/>
      <c r="DB20" s="101"/>
      <c r="DC20" s="101"/>
      <c r="DD20" s="101"/>
      <c r="DE20" s="101"/>
      <c r="DF20" s="101"/>
      <c r="DG20" s="101"/>
      <c r="DH20" s="101"/>
      <c r="DI20" s="101"/>
      <c r="DJ20" s="101"/>
      <c r="DK20" s="101"/>
      <c r="DL20" s="100"/>
      <c r="DM20" s="104"/>
      <c r="DN20" s="105"/>
      <c r="DO20" s="105"/>
      <c r="DP20" s="106"/>
      <c r="DQ20" s="99"/>
      <c r="DR20" s="101"/>
      <c r="DS20" s="101"/>
      <c r="DT20" s="100"/>
      <c r="DU20" s="102"/>
      <c r="DV20" s="99"/>
      <c r="DW20" s="101"/>
      <c r="DX20" s="101"/>
      <c r="DY20" s="101"/>
      <c r="DZ20" s="101"/>
      <c r="EA20" s="103"/>
      <c r="EB20" s="1"/>
      <c r="EC20" s="102"/>
      <c r="ED20" s="102"/>
      <c r="EE20" s="102"/>
      <c r="EF20" s="102"/>
      <c r="EG20" s="102"/>
      <c r="EH20" s="102"/>
      <c r="EI20" s="102"/>
      <c r="EJ20" s="99"/>
      <c r="EK20" s="100"/>
      <c r="EL20" s="102"/>
      <c r="EM20" s="102"/>
      <c r="EN20" s="102"/>
      <c r="EO20" s="102"/>
      <c r="EP20" s="102"/>
      <c r="EQ20" s="102"/>
      <c r="ER20" s="102"/>
      <c r="ES20" s="102"/>
      <c r="ET20" s="102"/>
      <c r="EU20" s="102"/>
      <c r="EV20" s="102"/>
      <c r="EW20" s="102"/>
      <c r="EX20" s="99"/>
      <c r="EY20" s="101"/>
      <c r="EZ20" s="101"/>
      <c r="FA20" s="100"/>
      <c r="FB20" s="102"/>
      <c r="FC20" s="102"/>
      <c r="FD20" s="102"/>
      <c r="FE20" s="102"/>
      <c r="FF20" s="102"/>
      <c r="FG20" s="102"/>
      <c r="FH20" s="102"/>
      <c r="FI20" s="99"/>
      <c r="FJ20" s="101"/>
      <c r="FK20" s="101"/>
      <c r="FL20" s="100"/>
      <c r="FM20" s="102"/>
      <c r="FN20" s="99"/>
      <c r="FO20" s="100"/>
      <c r="FP20" s="99"/>
      <c r="FQ20" s="101"/>
      <c r="FR20" s="101"/>
      <c r="FS20" s="101"/>
      <c r="FT20" s="100"/>
      <c r="FU20" s="99"/>
      <c r="FV20" s="100"/>
      <c r="FW20" s="99"/>
      <c r="FX20" s="101"/>
      <c r="FY20" s="101"/>
      <c r="FZ20" s="100"/>
      <c r="GA20" s="102"/>
      <c r="GB20" s="102"/>
      <c r="GC20" s="99"/>
      <c r="GD20" s="101"/>
      <c r="GE20" s="101"/>
      <c r="GF20" s="101"/>
      <c r="GG20" s="100"/>
      <c r="GH20" s="102"/>
      <c r="GI20" s="99"/>
      <c r="GJ20" s="100"/>
      <c r="GK20" s="1"/>
      <c r="GL20" s="102"/>
      <c r="GM20" s="99"/>
      <c r="GN20" s="100"/>
      <c r="GO20" s="99"/>
      <c r="GP20" s="100"/>
      <c r="GQ20" s="102"/>
      <c r="GR20" s="102"/>
      <c r="GS20" s="102"/>
      <c r="GT20" s="1"/>
      <c r="GU20" s="102"/>
      <c r="GV20" s="102"/>
      <c r="GW20" s="102"/>
      <c r="GX20" s="102"/>
      <c r="GY20" s="102"/>
      <c r="GZ20" s="102"/>
      <c r="HA20" s="102"/>
      <c r="HB20" s="99"/>
      <c r="HC20" s="100"/>
      <c r="HD20" s="1"/>
      <c r="HE20" s="99">
        <v>3875.5163100000004</v>
      </c>
      <c r="HF20" s="101">
        <v>3813.7577600000004</v>
      </c>
      <c r="HG20" s="100">
        <v>912.31569000000002</v>
      </c>
    </row>
    <row r="21" spans="1:215" x14ac:dyDescent="0.35">
      <c r="A21" s="1"/>
      <c r="B21" s="98" t="s">
        <v>595</v>
      </c>
      <c r="C21" s="99"/>
      <c r="D21" s="100"/>
      <c r="E21" s="99"/>
      <c r="F21" s="101"/>
      <c r="G21" s="101">
        <v>8.8258700000000001</v>
      </c>
      <c r="H21" s="100">
        <v>8.5166900000000005</v>
      </c>
      <c r="I21" s="99"/>
      <c r="J21" s="100"/>
      <c r="K21" s="99">
        <v>88.059200000000004</v>
      </c>
      <c r="L21" s="100"/>
      <c r="M21" s="99"/>
      <c r="N21" s="101"/>
      <c r="O21" s="101"/>
      <c r="P21" s="101"/>
      <c r="Q21" s="101"/>
      <c r="R21" s="101"/>
      <c r="S21" s="101"/>
      <c r="T21" s="100"/>
      <c r="U21" s="99">
        <v>18.14123</v>
      </c>
      <c r="V21" s="101">
        <v>19.191960000000002</v>
      </c>
      <c r="W21" s="101">
        <v>24.425360000000001</v>
      </c>
      <c r="X21" s="100">
        <v>1.0612699999999999</v>
      </c>
      <c r="Y21" s="102"/>
      <c r="Z21" s="99"/>
      <c r="AA21" s="100">
        <v>17.295719999999999</v>
      </c>
      <c r="AB21" s="99"/>
      <c r="AC21" s="101"/>
      <c r="AD21" s="101"/>
      <c r="AE21" s="101"/>
      <c r="AF21" s="101">
        <v>12.23925</v>
      </c>
      <c r="AG21" s="101">
        <v>24.4617</v>
      </c>
      <c r="AH21" s="100"/>
      <c r="AI21" s="102"/>
      <c r="AJ21" s="102"/>
      <c r="AK21" s="102">
        <v>179.37322</v>
      </c>
      <c r="AL21" s="99">
        <v>217.12262999999999</v>
      </c>
      <c r="AM21" s="100">
        <v>7.9327300000000003</v>
      </c>
      <c r="AN21" s="99"/>
      <c r="AO21" s="100"/>
      <c r="AP21" s="102"/>
      <c r="AQ21" s="99"/>
      <c r="AR21" s="100"/>
      <c r="AS21" s="102"/>
      <c r="AT21" s="102"/>
      <c r="AU21" s="102"/>
      <c r="AV21" s="99"/>
      <c r="AW21" s="101"/>
      <c r="AX21" s="100"/>
      <c r="AY21" s="99"/>
      <c r="AZ21" s="101"/>
      <c r="BA21" s="101"/>
      <c r="BB21" s="101"/>
      <c r="BC21" s="101"/>
      <c r="BD21" s="101"/>
      <c r="BE21" s="101"/>
      <c r="BF21" s="101"/>
      <c r="BG21" s="100"/>
      <c r="BH21" s="102"/>
      <c r="BI21" s="99"/>
      <c r="BJ21" s="101">
        <v>184.87493000000001</v>
      </c>
      <c r="BK21" s="100">
        <v>49.626899999999999</v>
      </c>
      <c r="BL21" s="99">
        <v>167.61232000000001</v>
      </c>
      <c r="BM21" s="101">
        <v>166.56063</v>
      </c>
      <c r="BN21" s="101">
        <v>168.58996999999999</v>
      </c>
      <c r="BO21" s="101"/>
      <c r="BP21" s="101"/>
      <c r="BQ21" s="101"/>
      <c r="BR21" s="101"/>
      <c r="BS21" s="101">
        <v>289.34122000000002</v>
      </c>
      <c r="BT21" s="101"/>
      <c r="BU21" s="101">
        <v>110.49702000000001</v>
      </c>
      <c r="BV21" s="101">
        <v>206.49456000000001</v>
      </c>
      <c r="BW21" s="101">
        <v>206.11548999999999</v>
      </c>
      <c r="BX21" s="101">
        <v>205.99002999999999</v>
      </c>
      <c r="BY21" s="100"/>
      <c r="BZ21" s="99">
        <v>17.41583</v>
      </c>
      <c r="CA21" s="100">
        <v>44.053669999999997</v>
      </c>
      <c r="CB21" s="99"/>
      <c r="CC21" s="101"/>
      <c r="CD21" s="101"/>
      <c r="CE21" s="101"/>
      <c r="CF21" s="101"/>
      <c r="CG21" s="101">
        <v>118.14735</v>
      </c>
      <c r="CH21" s="101">
        <v>47.905140000000003</v>
      </c>
      <c r="CI21" s="101">
        <v>53.710120000000003</v>
      </c>
      <c r="CJ21" s="101"/>
      <c r="CK21" s="101"/>
      <c r="CL21" s="101"/>
      <c r="CM21" s="100">
        <v>191.19621000000001</v>
      </c>
      <c r="CN21" s="99">
        <v>180.55348000000001</v>
      </c>
      <c r="CO21" s="101">
        <v>180.52450999999999</v>
      </c>
      <c r="CP21" s="101">
        <v>181.33356000000001</v>
      </c>
      <c r="CQ21" s="100">
        <v>181.02912000000001</v>
      </c>
      <c r="CR21" s="99"/>
      <c r="CS21" s="100">
        <v>297.29741999999999</v>
      </c>
      <c r="CT21" s="99"/>
      <c r="CU21" s="101"/>
      <c r="CV21" s="103"/>
      <c r="CW21" s="99"/>
      <c r="CX21" s="101"/>
      <c r="CY21" s="101"/>
      <c r="CZ21" s="100"/>
      <c r="DA21" s="99"/>
      <c r="DB21" s="101"/>
      <c r="DC21" s="101"/>
      <c r="DD21" s="101"/>
      <c r="DE21" s="101"/>
      <c r="DF21" s="101"/>
      <c r="DG21" s="101"/>
      <c r="DH21" s="101"/>
      <c r="DI21" s="101"/>
      <c r="DJ21" s="101"/>
      <c r="DK21" s="101"/>
      <c r="DL21" s="100"/>
      <c r="DM21" s="104"/>
      <c r="DN21" s="105"/>
      <c r="DO21" s="105"/>
      <c r="DP21" s="106"/>
      <c r="DQ21" s="99"/>
      <c r="DR21" s="101"/>
      <c r="DS21" s="101"/>
      <c r="DT21" s="100"/>
      <c r="DU21" s="102"/>
      <c r="DV21" s="99"/>
      <c r="DW21" s="101"/>
      <c r="DX21" s="101"/>
      <c r="DY21" s="101"/>
      <c r="DZ21" s="101"/>
      <c r="EA21" s="103"/>
      <c r="EB21" s="1"/>
      <c r="EC21" s="102"/>
      <c r="ED21" s="102"/>
      <c r="EE21" s="102"/>
      <c r="EF21" s="102"/>
      <c r="EG21" s="102"/>
      <c r="EH21" s="102"/>
      <c r="EI21" s="102"/>
      <c r="EJ21" s="99"/>
      <c r="EK21" s="100"/>
      <c r="EL21" s="102"/>
      <c r="EM21" s="102"/>
      <c r="EN21" s="102"/>
      <c r="EO21" s="102"/>
      <c r="EP21" s="102"/>
      <c r="EQ21" s="102"/>
      <c r="ER21" s="102"/>
      <c r="ES21" s="102"/>
      <c r="ET21" s="102"/>
      <c r="EU21" s="102"/>
      <c r="EV21" s="102"/>
      <c r="EW21" s="102"/>
      <c r="EX21" s="99"/>
      <c r="EY21" s="101"/>
      <c r="EZ21" s="101"/>
      <c r="FA21" s="100"/>
      <c r="FB21" s="102"/>
      <c r="FC21" s="102"/>
      <c r="FD21" s="102"/>
      <c r="FE21" s="102"/>
      <c r="FF21" s="102"/>
      <c r="FG21" s="102"/>
      <c r="FH21" s="102"/>
      <c r="FI21" s="99"/>
      <c r="FJ21" s="101"/>
      <c r="FK21" s="101"/>
      <c r="FL21" s="100"/>
      <c r="FM21" s="102"/>
      <c r="FN21" s="99"/>
      <c r="FO21" s="100"/>
      <c r="FP21" s="99"/>
      <c r="FQ21" s="101"/>
      <c r="FR21" s="101"/>
      <c r="FS21" s="101"/>
      <c r="FT21" s="100"/>
      <c r="FU21" s="99"/>
      <c r="FV21" s="100"/>
      <c r="FW21" s="99"/>
      <c r="FX21" s="101"/>
      <c r="FY21" s="101"/>
      <c r="FZ21" s="100"/>
      <c r="GA21" s="102"/>
      <c r="GB21" s="102"/>
      <c r="GC21" s="99"/>
      <c r="GD21" s="101"/>
      <c r="GE21" s="101"/>
      <c r="GF21" s="101"/>
      <c r="GG21" s="100"/>
      <c r="GH21" s="102"/>
      <c r="GI21" s="99"/>
      <c r="GJ21" s="100"/>
      <c r="GK21" s="1"/>
      <c r="GL21" s="102"/>
      <c r="GM21" s="99"/>
      <c r="GN21" s="100"/>
      <c r="GO21" s="99"/>
      <c r="GP21" s="100"/>
      <c r="GQ21" s="102"/>
      <c r="GR21" s="102"/>
      <c r="GS21" s="102"/>
      <c r="GT21" s="1"/>
      <c r="GU21" s="102"/>
      <c r="GV21" s="102"/>
      <c r="GW21" s="102"/>
      <c r="GX21" s="102"/>
      <c r="GY21" s="102"/>
      <c r="GZ21" s="102"/>
      <c r="HA21" s="102"/>
      <c r="HB21" s="99"/>
      <c r="HC21" s="100"/>
      <c r="HD21" s="1"/>
      <c r="HE21" s="99">
        <v>3875.5163100000004</v>
      </c>
      <c r="HF21" s="101">
        <v>3813.7577600000004</v>
      </c>
      <c r="HG21" s="100">
        <v>912.31569000000002</v>
      </c>
    </row>
    <row r="22" spans="1:215" x14ac:dyDescent="0.35">
      <c r="A22" s="1"/>
      <c r="B22" s="98" t="s">
        <v>596</v>
      </c>
      <c r="C22" s="99"/>
      <c r="D22" s="100"/>
      <c r="E22" s="99"/>
      <c r="F22" s="101"/>
      <c r="G22" s="101">
        <v>8.8258700000000001</v>
      </c>
      <c r="H22" s="100">
        <v>8.5166900000000005</v>
      </c>
      <c r="I22" s="99"/>
      <c r="J22" s="100"/>
      <c r="K22" s="99">
        <v>88.059200000000004</v>
      </c>
      <c r="L22" s="100"/>
      <c r="M22" s="99"/>
      <c r="N22" s="101"/>
      <c r="O22" s="101"/>
      <c r="P22" s="101"/>
      <c r="Q22" s="101"/>
      <c r="R22" s="101"/>
      <c r="S22" s="101"/>
      <c r="T22" s="100"/>
      <c r="U22" s="99">
        <v>18.14123</v>
      </c>
      <c r="V22" s="101">
        <v>19.191960000000002</v>
      </c>
      <c r="W22" s="101">
        <v>24.425360000000001</v>
      </c>
      <c r="X22" s="100">
        <v>1.0612699999999999</v>
      </c>
      <c r="Y22" s="102"/>
      <c r="Z22" s="99"/>
      <c r="AA22" s="100">
        <v>17.295719999999999</v>
      </c>
      <c r="AB22" s="99"/>
      <c r="AC22" s="101"/>
      <c r="AD22" s="101"/>
      <c r="AE22" s="101"/>
      <c r="AF22" s="101">
        <v>12.23925</v>
      </c>
      <c r="AG22" s="101">
        <v>24.4617</v>
      </c>
      <c r="AH22" s="100"/>
      <c r="AI22" s="102"/>
      <c r="AJ22" s="102"/>
      <c r="AK22" s="102">
        <v>179.37322</v>
      </c>
      <c r="AL22" s="99">
        <v>217.12262999999999</v>
      </c>
      <c r="AM22" s="100">
        <v>7.9327300000000003</v>
      </c>
      <c r="AN22" s="99"/>
      <c r="AO22" s="100"/>
      <c r="AP22" s="102"/>
      <c r="AQ22" s="99"/>
      <c r="AR22" s="100"/>
      <c r="AS22" s="102"/>
      <c r="AT22" s="102"/>
      <c r="AU22" s="102"/>
      <c r="AV22" s="99"/>
      <c r="AW22" s="101"/>
      <c r="AX22" s="100"/>
      <c r="AY22" s="99"/>
      <c r="AZ22" s="101"/>
      <c r="BA22" s="101"/>
      <c r="BB22" s="101"/>
      <c r="BC22" s="101"/>
      <c r="BD22" s="101"/>
      <c r="BE22" s="101"/>
      <c r="BF22" s="101"/>
      <c r="BG22" s="100"/>
      <c r="BH22" s="102"/>
      <c r="BI22" s="99"/>
      <c r="BJ22" s="101">
        <v>184.87493000000001</v>
      </c>
      <c r="BK22" s="100"/>
      <c r="BL22" s="99">
        <v>167.61232000000001</v>
      </c>
      <c r="BM22" s="101">
        <v>166.56063</v>
      </c>
      <c r="BN22" s="101">
        <v>168.58996999999999</v>
      </c>
      <c r="BO22" s="101"/>
      <c r="BP22" s="101"/>
      <c r="BQ22" s="101"/>
      <c r="BR22" s="101"/>
      <c r="BS22" s="101">
        <v>289.34122000000002</v>
      </c>
      <c r="BT22" s="101"/>
      <c r="BU22" s="101">
        <v>110.49702000000001</v>
      </c>
      <c r="BV22" s="101">
        <v>206.49456000000001</v>
      </c>
      <c r="BW22" s="101">
        <v>206.11548999999999</v>
      </c>
      <c r="BX22" s="101">
        <v>205.99002999999999</v>
      </c>
      <c r="BY22" s="100"/>
      <c r="BZ22" s="99">
        <v>17.41583</v>
      </c>
      <c r="CA22" s="100">
        <v>44.053669999999997</v>
      </c>
      <c r="CB22" s="99"/>
      <c r="CC22" s="101"/>
      <c r="CD22" s="101"/>
      <c r="CE22" s="101"/>
      <c r="CF22" s="101"/>
      <c r="CG22" s="101">
        <v>118.14735</v>
      </c>
      <c r="CH22" s="101">
        <v>47.905140000000003</v>
      </c>
      <c r="CI22" s="101">
        <v>53.710120000000003</v>
      </c>
      <c r="CJ22" s="101"/>
      <c r="CK22" s="101"/>
      <c r="CL22" s="101"/>
      <c r="CM22" s="100">
        <v>191.19621000000001</v>
      </c>
      <c r="CN22" s="99">
        <v>180.55348000000001</v>
      </c>
      <c r="CO22" s="101">
        <v>180.52450999999999</v>
      </c>
      <c r="CP22" s="101">
        <v>181.33356000000001</v>
      </c>
      <c r="CQ22" s="100">
        <v>181.02912000000001</v>
      </c>
      <c r="CR22" s="99"/>
      <c r="CS22" s="100">
        <v>297.29741999999999</v>
      </c>
      <c r="CT22" s="99"/>
      <c r="CU22" s="101"/>
      <c r="CV22" s="103"/>
      <c r="CW22" s="99"/>
      <c r="CX22" s="101"/>
      <c r="CY22" s="101"/>
      <c r="CZ22" s="100"/>
      <c r="DA22" s="99"/>
      <c r="DB22" s="101"/>
      <c r="DC22" s="101"/>
      <c r="DD22" s="101"/>
      <c r="DE22" s="101"/>
      <c r="DF22" s="101"/>
      <c r="DG22" s="101"/>
      <c r="DH22" s="101"/>
      <c r="DI22" s="101"/>
      <c r="DJ22" s="101"/>
      <c r="DK22" s="101"/>
      <c r="DL22" s="100"/>
      <c r="DM22" s="104"/>
      <c r="DN22" s="105"/>
      <c r="DO22" s="105"/>
      <c r="DP22" s="106"/>
      <c r="DQ22" s="99"/>
      <c r="DR22" s="101"/>
      <c r="DS22" s="101"/>
      <c r="DT22" s="100"/>
      <c r="DU22" s="102"/>
      <c r="DV22" s="99"/>
      <c r="DW22" s="101"/>
      <c r="DX22" s="101"/>
      <c r="DY22" s="101"/>
      <c r="DZ22" s="101"/>
      <c r="EA22" s="103"/>
      <c r="EB22" s="1"/>
      <c r="EC22" s="102"/>
      <c r="ED22" s="102"/>
      <c r="EE22" s="102"/>
      <c r="EF22" s="102"/>
      <c r="EG22" s="102"/>
      <c r="EH22" s="102"/>
      <c r="EI22" s="102"/>
      <c r="EJ22" s="99"/>
      <c r="EK22" s="100"/>
      <c r="EL22" s="102"/>
      <c r="EM22" s="102"/>
      <c r="EN22" s="102"/>
      <c r="EO22" s="102"/>
      <c r="EP22" s="102"/>
      <c r="EQ22" s="102"/>
      <c r="ER22" s="102"/>
      <c r="ES22" s="102"/>
      <c r="ET22" s="102"/>
      <c r="EU22" s="102"/>
      <c r="EV22" s="102"/>
      <c r="EW22" s="102"/>
      <c r="EX22" s="99"/>
      <c r="EY22" s="101"/>
      <c r="EZ22" s="101"/>
      <c r="FA22" s="100"/>
      <c r="FB22" s="102"/>
      <c r="FC22" s="102"/>
      <c r="FD22" s="102"/>
      <c r="FE22" s="102"/>
      <c r="FF22" s="102"/>
      <c r="FG22" s="102"/>
      <c r="FH22" s="102"/>
      <c r="FI22" s="99"/>
      <c r="FJ22" s="101"/>
      <c r="FK22" s="101"/>
      <c r="FL22" s="100"/>
      <c r="FM22" s="102"/>
      <c r="FN22" s="99"/>
      <c r="FO22" s="100"/>
      <c r="FP22" s="99"/>
      <c r="FQ22" s="101"/>
      <c r="FR22" s="101"/>
      <c r="FS22" s="101"/>
      <c r="FT22" s="100"/>
      <c r="FU22" s="99"/>
      <c r="FV22" s="100"/>
      <c r="FW22" s="99"/>
      <c r="FX22" s="101"/>
      <c r="FY22" s="101"/>
      <c r="FZ22" s="100"/>
      <c r="GA22" s="102"/>
      <c r="GB22" s="102"/>
      <c r="GC22" s="99"/>
      <c r="GD22" s="101"/>
      <c r="GE22" s="101"/>
      <c r="GF22" s="101"/>
      <c r="GG22" s="100"/>
      <c r="GH22" s="102"/>
      <c r="GI22" s="99"/>
      <c r="GJ22" s="100"/>
      <c r="GK22" s="1"/>
      <c r="GL22" s="102"/>
      <c r="GM22" s="99"/>
      <c r="GN22" s="100"/>
      <c r="GO22" s="99"/>
      <c r="GP22" s="100"/>
      <c r="GQ22" s="102"/>
      <c r="GR22" s="102"/>
      <c r="GS22" s="102"/>
      <c r="GT22" s="1"/>
      <c r="GU22" s="102"/>
      <c r="GV22" s="102"/>
      <c r="GW22" s="102"/>
      <c r="GX22" s="102"/>
      <c r="GY22" s="102"/>
      <c r="GZ22" s="102"/>
      <c r="HA22" s="102"/>
      <c r="HB22" s="99"/>
      <c r="HC22" s="100"/>
      <c r="HD22" s="1"/>
      <c r="HE22" s="99">
        <v>3825.8894100000002</v>
      </c>
      <c r="HF22" s="101">
        <v>3764.1308600000002</v>
      </c>
      <c r="HG22" s="100">
        <v>912.31569000000002</v>
      </c>
    </row>
    <row r="23" spans="1:215" x14ac:dyDescent="0.35">
      <c r="A23" s="1"/>
      <c r="B23" s="98" t="s">
        <v>597</v>
      </c>
      <c r="C23" s="99"/>
      <c r="D23" s="100"/>
      <c r="E23" s="99"/>
      <c r="F23" s="101"/>
      <c r="G23" s="101">
        <v>8.8258700000000001</v>
      </c>
      <c r="H23" s="100">
        <v>8.5166900000000005</v>
      </c>
      <c r="I23" s="99"/>
      <c r="J23" s="100"/>
      <c r="K23" s="99">
        <v>88.059200000000004</v>
      </c>
      <c r="L23" s="100"/>
      <c r="M23" s="99"/>
      <c r="N23" s="101"/>
      <c r="O23" s="101"/>
      <c r="P23" s="101"/>
      <c r="Q23" s="101"/>
      <c r="R23" s="101"/>
      <c r="S23" s="101"/>
      <c r="T23" s="100"/>
      <c r="U23" s="99">
        <v>18.14123</v>
      </c>
      <c r="V23" s="101">
        <v>19.191960000000002</v>
      </c>
      <c r="W23" s="101">
        <v>24.425360000000001</v>
      </c>
      <c r="X23" s="100">
        <v>1.0612699999999999</v>
      </c>
      <c r="Y23" s="102"/>
      <c r="Z23" s="99"/>
      <c r="AA23" s="100">
        <v>17.295719999999999</v>
      </c>
      <c r="AB23" s="99"/>
      <c r="AC23" s="101"/>
      <c r="AD23" s="101"/>
      <c r="AE23" s="101"/>
      <c r="AF23" s="101">
        <v>12.23925</v>
      </c>
      <c r="AG23" s="101">
        <v>24.4617</v>
      </c>
      <c r="AH23" s="100"/>
      <c r="AI23" s="102"/>
      <c r="AJ23" s="102"/>
      <c r="AK23" s="102">
        <v>179.37322</v>
      </c>
      <c r="AL23" s="99">
        <v>217.12262999999999</v>
      </c>
      <c r="AM23" s="100">
        <v>7.9327300000000003</v>
      </c>
      <c r="AN23" s="99"/>
      <c r="AO23" s="100"/>
      <c r="AP23" s="102"/>
      <c r="AQ23" s="99"/>
      <c r="AR23" s="100"/>
      <c r="AS23" s="102"/>
      <c r="AT23" s="102"/>
      <c r="AU23" s="102"/>
      <c r="AV23" s="99"/>
      <c r="AW23" s="101"/>
      <c r="AX23" s="100"/>
      <c r="AY23" s="99"/>
      <c r="AZ23" s="101"/>
      <c r="BA23" s="101"/>
      <c r="BB23" s="101"/>
      <c r="BC23" s="101"/>
      <c r="BD23" s="101"/>
      <c r="BE23" s="101"/>
      <c r="BF23" s="101"/>
      <c r="BG23" s="100"/>
      <c r="BH23" s="102"/>
      <c r="BI23" s="99"/>
      <c r="BJ23" s="101">
        <v>184.87493000000001</v>
      </c>
      <c r="BK23" s="100"/>
      <c r="BL23" s="99">
        <v>167.61232000000001</v>
      </c>
      <c r="BM23" s="101">
        <v>166.56063</v>
      </c>
      <c r="BN23" s="101">
        <v>168.58996999999999</v>
      </c>
      <c r="BO23" s="101"/>
      <c r="BP23" s="101"/>
      <c r="BQ23" s="101"/>
      <c r="BR23" s="101"/>
      <c r="BS23" s="101">
        <v>289.34122000000002</v>
      </c>
      <c r="BT23" s="101"/>
      <c r="BU23" s="101">
        <v>110.49702000000001</v>
      </c>
      <c r="BV23" s="101">
        <v>206.49456000000001</v>
      </c>
      <c r="BW23" s="101">
        <v>206.11548999999999</v>
      </c>
      <c r="BX23" s="101">
        <v>205.99002999999999</v>
      </c>
      <c r="BY23" s="100"/>
      <c r="BZ23" s="99">
        <v>17.41583</v>
      </c>
      <c r="CA23" s="100">
        <v>44.053669999999997</v>
      </c>
      <c r="CB23" s="99"/>
      <c r="CC23" s="101"/>
      <c r="CD23" s="101"/>
      <c r="CE23" s="101"/>
      <c r="CF23" s="101"/>
      <c r="CG23" s="101">
        <v>118.14735</v>
      </c>
      <c r="CH23" s="101">
        <v>47.905140000000003</v>
      </c>
      <c r="CI23" s="101">
        <v>53.710120000000003</v>
      </c>
      <c r="CJ23" s="101"/>
      <c r="CK23" s="101"/>
      <c r="CL23" s="101"/>
      <c r="CM23" s="100">
        <v>191.19621000000001</v>
      </c>
      <c r="CN23" s="99">
        <v>180.55348000000001</v>
      </c>
      <c r="CO23" s="101">
        <v>180.52450999999999</v>
      </c>
      <c r="CP23" s="101">
        <v>181.33356000000001</v>
      </c>
      <c r="CQ23" s="100">
        <v>181.02912000000001</v>
      </c>
      <c r="CR23" s="99"/>
      <c r="CS23" s="100">
        <v>297.29741999999999</v>
      </c>
      <c r="CT23" s="99"/>
      <c r="CU23" s="101"/>
      <c r="CV23" s="103"/>
      <c r="CW23" s="99"/>
      <c r="CX23" s="101"/>
      <c r="CY23" s="101"/>
      <c r="CZ23" s="100"/>
      <c r="DA23" s="99"/>
      <c r="DB23" s="101"/>
      <c r="DC23" s="101"/>
      <c r="DD23" s="101"/>
      <c r="DE23" s="101"/>
      <c r="DF23" s="101"/>
      <c r="DG23" s="101"/>
      <c r="DH23" s="101"/>
      <c r="DI23" s="101"/>
      <c r="DJ23" s="101"/>
      <c r="DK23" s="101"/>
      <c r="DL23" s="100"/>
      <c r="DM23" s="104"/>
      <c r="DN23" s="105"/>
      <c r="DO23" s="105"/>
      <c r="DP23" s="106"/>
      <c r="DQ23" s="99"/>
      <c r="DR23" s="101"/>
      <c r="DS23" s="101"/>
      <c r="DT23" s="100"/>
      <c r="DU23" s="102"/>
      <c r="DV23" s="99"/>
      <c r="DW23" s="101"/>
      <c r="DX23" s="101"/>
      <c r="DY23" s="101"/>
      <c r="DZ23" s="101"/>
      <c r="EA23" s="103"/>
      <c r="EB23" s="1"/>
      <c r="EC23" s="102"/>
      <c r="ED23" s="102"/>
      <c r="EE23" s="102"/>
      <c r="EF23" s="102"/>
      <c r="EG23" s="102"/>
      <c r="EH23" s="102"/>
      <c r="EI23" s="102"/>
      <c r="EJ23" s="99"/>
      <c r="EK23" s="100"/>
      <c r="EL23" s="102"/>
      <c r="EM23" s="102"/>
      <c r="EN23" s="102"/>
      <c r="EO23" s="102"/>
      <c r="EP23" s="102"/>
      <c r="EQ23" s="102"/>
      <c r="ER23" s="102"/>
      <c r="ES23" s="102"/>
      <c r="ET23" s="102"/>
      <c r="EU23" s="102"/>
      <c r="EV23" s="102"/>
      <c r="EW23" s="102"/>
      <c r="EX23" s="99"/>
      <c r="EY23" s="101"/>
      <c r="EZ23" s="101"/>
      <c r="FA23" s="100"/>
      <c r="FB23" s="102"/>
      <c r="FC23" s="102"/>
      <c r="FD23" s="102"/>
      <c r="FE23" s="102"/>
      <c r="FF23" s="102"/>
      <c r="FG23" s="102"/>
      <c r="FH23" s="102"/>
      <c r="FI23" s="99"/>
      <c r="FJ23" s="101"/>
      <c r="FK23" s="101"/>
      <c r="FL23" s="100"/>
      <c r="FM23" s="102"/>
      <c r="FN23" s="99"/>
      <c r="FO23" s="100"/>
      <c r="FP23" s="99"/>
      <c r="FQ23" s="101"/>
      <c r="FR23" s="101"/>
      <c r="FS23" s="101"/>
      <c r="FT23" s="100"/>
      <c r="FU23" s="99"/>
      <c r="FV23" s="100"/>
      <c r="FW23" s="99"/>
      <c r="FX23" s="101"/>
      <c r="FY23" s="101"/>
      <c r="FZ23" s="100"/>
      <c r="GA23" s="102"/>
      <c r="GB23" s="102"/>
      <c r="GC23" s="99"/>
      <c r="GD23" s="101"/>
      <c r="GE23" s="101"/>
      <c r="GF23" s="101"/>
      <c r="GG23" s="100"/>
      <c r="GH23" s="102"/>
      <c r="GI23" s="99"/>
      <c r="GJ23" s="100"/>
      <c r="GK23" s="1"/>
      <c r="GL23" s="102"/>
      <c r="GM23" s="99"/>
      <c r="GN23" s="100"/>
      <c r="GO23" s="99"/>
      <c r="GP23" s="100"/>
      <c r="GQ23" s="102"/>
      <c r="GR23" s="102"/>
      <c r="GS23" s="102"/>
      <c r="GT23" s="1"/>
      <c r="GU23" s="102"/>
      <c r="GV23" s="102"/>
      <c r="GW23" s="102"/>
      <c r="GX23" s="102"/>
      <c r="GY23" s="102"/>
      <c r="GZ23" s="102"/>
      <c r="HA23" s="102"/>
      <c r="HB23" s="99"/>
      <c r="HC23" s="100"/>
      <c r="HD23" s="1"/>
      <c r="HE23" s="99">
        <v>3825.8894100000002</v>
      </c>
      <c r="HF23" s="101">
        <v>3764.1308600000002</v>
      </c>
      <c r="HG23" s="100">
        <v>912.31569000000002</v>
      </c>
    </row>
    <row r="24" spans="1:215" x14ac:dyDescent="0.35">
      <c r="A24" s="1"/>
      <c r="B24" s="98" t="s">
        <v>598</v>
      </c>
      <c r="C24" s="99"/>
      <c r="D24" s="100"/>
      <c r="E24" s="99"/>
      <c r="F24" s="101"/>
      <c r="G24" s="101">
        <v>8.8258700000000001</v>
      </c>
      <c r="H24" s="100">
        <v>8.5166900000000005</v>
      </c>
      <c r="I24" s="99"/>
      <c r="J24" s="100"/>
      <c r="K24" s="99">
        <v>88.059200000000004</v>
      </c>
      <c r="L24" s="100"/>
      <c r="M24" s="99"/>
      <c r="N24" s="101"/>
      <c r="O24" s="101"/>
      <c r="P24" s="101"/>
      <c r="Q24" s="101"/>
      <c r="R24" s="101"/>
      <c r="S24" s="101"/>
      <c r="T24" s="100"/>
      <c r="U24" s="99">
        <v>18.14123</v>
      </c>
      <c r="V24" s="101">
        <v>19.191960000000002</v>
      </c>
      <c r="W24" s="101">
        <v>24.425360000000001</v>
      </c>
      <c r="X24" s="100">
        <v>1.0612699999999999</v>
      </c>
      <c r="Y24" s="102"/>
      <c r="Z24" s="99"/>
      <c r="AA24" s="100">
        <v>17.295719999999999</v>
      </c>
      <c r="AB24" s="99"/>
      <c r="AC24" s="101"/>
      <c r="AD24" s="101"/>
      <c r="AE24" s="101"/>
      <c r="AF24" s="101">
        <v>12.23925</v>
      </c>
      <c r="AG24" s="101">
        <v>24.4617</v>
      </c>
      <c r="AH24" s="100"/>
      <c r="AI24" s="102"/>
      <c r="AJ24" s="102"/>
      <c r="AK24" s="102">
        <v>179.37322</v>
      </c>
      <c r="AL24" s="99">
        <v>217.12262999999999</v>
      </c>
      <c r="AM24" s="100">
        <v>7.9327300000000003</v>
      </c>
      <c r="AN24" s="99"/>
      <c r="AO24" s="100"/>
      <c r="AP24" s="102"/>
      <c r="AQ24" s="99"/>
      <c r="AR24" s="100"/>
      <c r="AS24" s="102"/>
      <c r="AT24" s="102"/>
      <c r="AU24" s="102"/>
      <c r="AV24" s="99"/>
      <c r="AW24" s="101"/>
      <c r="AX24" s="100"/>
      <c r="AY24" s="99"/>
      <c r="AZ24" s="101"/>
      <c r="BA24" s="101"/>
      <c r="BB24" s="101"/>
      <c r="BC24" s="101"/>
      <c r="BD24" s="101"/>
      <c r="BE24" s="101"/>
      <c r="BF24" s="101"/>
      <c r="BG24" s="100"/>
      <c r="BH24" s="102"/>
      <c r="BI24" s="99"/>
      <c r="BJ24" s="101">
        <v>184.87493000000001</v>
      </c>
      <c r="BK24" s="100"/>
      <c r="BL24" s="99">
        <v>167.61232000000001</v>
      </c>
      <c r="BM24" s="101">
        <v>166.56063</v>
      </c>
      <c r="BN24" s="101">
        <v>168.58996999999999</v>
      </c>
      <c r="BO24" s="101"/>
      <c r="BP24" s="101"/>
      <c r="BQ24" s="101"/>
      <c r="BR24" s="101"/>
      <c r="BS24" s="101">
        <v>289.34122000000002</v>
      </c>
      <c r="BT24" s="101"/>
      <c r="BU24" s="101">
        <v>110.49702000000001</v>
      </c>
      <c r="BV24" s="101">
        <v>206.49456000000001</v>
      </c>
      <c r="BW24" s="101">
        <v>206.11548999999999</v>
      </c>
      <c r="BX24" s="101">
        <v>205.99002999999999</v>
      </c>
      <c r="BY24" s="100"/>
      <c r="BZ24" s="99">
        <v>17.41583</v>
      </c>
      <c r="CA24" s="100">
        <v>44.053669999999997</v>
      </c>
      <c r="CB24" s="99"/>
      <c r="CC24" s="101"/>
      <c r="CD24" s="101"/>
      <c r="CE24" s="101"/>
      <c r="CF24" s="101"/>
      <c r="CG24" s="101">
        <v>118.14735</v>
      </c>
      <c r="CH24" s="101">
        <v>47.905140000000003</v>
      </c>
      <c r="CI24" s="101">
        <v>53.710120000000003</v>
      </c>
      <c r="CJ24" s="101"/>
      <c r="CK24" s="101"/>
      <c r="CL24" s="101"/>
      <c r="CM24" s="100">
        <v>191.19621000000001</v>
      </c>
      <c r="CN24" s="99">
        <v>180.55348000000001</v>
      </c>
      <c r="CO24" s="101">
        <v>180.52450999999999</v>
      </c>
      <c r="CP24" s="101">
        <v>181.33356000000001</v>
      </c>
      <c r="CQ24" s="100">
        <v>181.02912000000001</v>
      </c>
      <c r="CR24" s="99"/>
      <c r="CS24" s="100">
        <v>297.29741999999999</v>
      </c>
      <c r="CT24" s="99"/>
      <c r="CU24" s="101"/>
      <c r="CV24" s="103"/>
      <c r="CW24" s="99"/>
      <c r="CX24" s="101"/>
      <c r="CY24" s="101"/>
      <c r="CZ24" s="100"/>
      <c r="DA24" s="99"/>
      <c r="DB24" s="101"/>
      <c r="DC24" s="101"/>
      <c r="DD24" s="101"/>
      <c r="DE24" s="101"/>
      <c r="DF24" s="101"/>
      <c r="DG24" s="101"/>
      <c r="DH24" s="101"/>
      <c r="DI24" s="101"/>
      <c r="DJ24" s="101"/>
      <c r="DK24" s="101"/>
      <c r="DL24" s="100"/>
      <c r="DM24" s="104"/>
      <c r="DN24" s="105"/>
      <c r="DO24" s="105"/>
      <c r="DP24" s="106"/>
      <c r="DQ24" s="99"/>
      <c r="DR24" s="101"/>
      <c r="DS24" s="101"/>
      <c r="DT24" s="100"/>
      <c r="DU24" s="102"/>
      <c r="DV24" s="99"/>
      <c r="DW24" s="101"/>
      <c r="DX24" s="101"/>
      <c r="DY24" s="101"/>
      <c r="DZ24" s="101"/>
      <c r="EA24" s="103"/>
      <c r="EB24" s="1"/>
      <c r="EC24" s="102"/>
      <c r="ED24" s="102"/>
      <c r="EE24" s="102"/>
      <c r="EF24" s="102"/>
      <c r="EG24" s="102"/>
      <c r="EH24" s="102"/>
      <c r="EI24" s="102"/>
      <c r="EJ24" s="99"/>
      <c r="EK24" s="100"/>
      <c r="EL24" s="102"/>
      <c r="EM24" s="102"/>
      <c r="EN24" s="102"/>
      <c r="EO24" s="102"/>
      <c r="EP24" s="102"/>
      <c r="EQ24" s="102"/>
      <c r="ER24" s="102"/>
      <c r="ES24" s="102"/>
      <c r="ET24" s="102"/>
      <c r="EU24" s="102"/>
      <c r="EV24" s="102"/>
      <c r="EW24" s="102"/>
      <c r="EX24" s="99"/>
      <c r="EY24" s="101"/>
      <c r="EZ24" s="101"/>
      <c r="FA24" s="100"/>
      <c r="FB24" s="102"/>
      <c r="FC24" s="102"/>
      <c r="FD24" s="102"/>
      <c r="FE24" s="102"/>
      <c r="FF24" s="102"/>
      <c r="FG24" s="102"/>
      <c r="FH24" s="102"/>
      <c r="FI24" s="99"/>
      <c r="FJ24" s="101"/>
      <c r="FK24" s="101"/>
      <c r="FL24" s="100"/>
      <c r="FM24" s="102"/>
      <c r="FN24" s="99"/>
      <c r="FO24" s="100"/>
      <c r="FP24" s="99"/>
      <c r="FQ24" s="101"/>
      <c r="FR24" s="101"/>
      <c r="FS24" s="101"/>
      <c r="FT24" s="100"/>
      <c r="FU24" s="99"/>
      <c r="FV24" s="100"/>
      <c r="FW24" s="99"/>
      <c r="FX24" s="101"/>
      <c r="FY24" s="101"/>
      <c r="FZ24" s="100"/>
      <c r="GA24" s="102"/>
      <c r="GB24" s="102"/>
      <c r="GC24" s="99"/>
      <c r="GD24" s="101"/>
      <c r="GE24" s="101"/>
      <c r="GF24" s="101"/>
      <c r="GG24" s="100"/>
      <c r="GH24" s="102"/>
      <c r="GI24" s="99"/>
      <c r="GJ24" s="100"/>
      <c r="GK24" s="1"/>
      <c r="GL24" s="102"/>
      <c r="GM24" s="99"/>
      <c r="GN24" s="100"/>
      <c r="GO24" s="99"/>
      <c r="GP24" s="100"/>
      <c r="GQ24" s="102"/>
      <c r="GR24" s="102"/>
      <c r="GS24" s="102"/>
      <c r="GT24" s="1"/>
      <c r="GU24" s="102"/>
      <c r="GV24" s="102"/>
      <c r="GW24" s="102"/>
      <c r="GX24" s="102"/>
      <c r="GY24" s="102"/>
      <c r="GZ24" s="102"/>
      <c r="HA24" s="102"/>
      <c r="HB24" s="99"/>
      <c r="HC24" s="100"/>
      <c r="HD24" s="1"/>
      <c r="HE24" s="99">
        <v>3825.8894100000002</v>
      </c>
      <c r="HF24" s="101">
        <v>3764.1308600000002</v>
      </c>
      <c r="HG24" s="100">
        <v>912.31569000000002</v>
      </c>
    </row>
    <row r="25" spans="1:215" x14ac:dyDescent="0.35">
      <c r="A25" s="1"/>
      <c r="B25" s="98" t="s">
        <v>599</v>
      </c>
      <c r="C25" s="99"/>
      <c r="D25" s="100"/>
      <c r="E25" s="99"/>
      <c r="F25" s="101"/>
      <c r="G25" s="101">
        <v>8.8258700000000001</v>
      </c>
      <c r="H25" s="100">
        <v>8.5166900000000005</v>
      </c>
      <c r="I25" s="99"/>
      <c r="J25" s="100"/>
      <c r="K25" s="99">
        <v>88.059200000000004</v>
      </c>
      <c r="L25" s="100"/>
      <c r="M25" s="99"/>
      <c r="N25" s="101"/>
      <c r="O25" s="101"/>
      <c r="P25" s="101"/>
      <c r="Q25" s="101"/>
      <c r="R25" s="101"/>
      <c r="S25" s="101"/>
      <c r="T25" s="100"/>
      <c r="U25" s="99">
        <v>18.14123</v>
      </c>
      <c r="V25" s="101">
        <v>19.191960000000002</v>
      </c>
      <c r="W25" s="101">
        <v>24.425360000000001</v>
      </c>
      <c r="X25" s="100">
        <v>1.0612699999999999</v>
      </c>
      <c r="Y25" s="102"/>
      <c r="Z25" s="99"/>
      <c r="AA25" s="100"/>
      <c r="AB25" s="99"/>
      <c r="AC25" s="101"/>
      <c r="AD25" s="101"/>
      <c r="AE25" s="101"/>
      <c r="AF25" s="101">
        <v>12.23925</v>
      </c>
      <c r="AG25" s="101">
        <v>24.4617</v>
      </c>
      <c r="AH25" s="100"/>
      <c r="AI25" s="102"/>
      <c r="AJ25" s="102"/>
      <c r="AK25" s="102">
        <v>179.37322</v>
      </c>
      <c r="AL25" s="99">
        <v>217.12262999999999</v>
      </c>
      <c r="AM25" s="100">
        <v>7.9327300000000003</v>
      </c>
      <c r="AN25" s="99"/>
      <c r="AO25" s="100"/>
      <c r="AP25" s="102"/>
      <c r="AQ25" s="99"/>
      <c r="AR25" s="100"/>
      <c r="AS25" s="102"/>
      <c r="AT25" s="102"/>
      <c r="AU25" s="102"/>
      <c r="AV25" s="99"/>
      <c r="AW25" s="101"/>
      <c r="AX25" s="100"/>
      <c r="AY25" s="99"/>
      <c r="AZ25" s="101"/>
      <c r="BA25" s="101"/>
      <c r="BB25" s="101"/>
      <c r="BC25" s="101"/>
      <c r="BD25" s="101"/>
      <c r="BE25" s="101"/>
      <c r="BF25" s="101"/>
      <c r="BG25" s="100"/>
      <c r="BH25" s="102"/>
      <c r="BI25" s="99"/>
      <c r="BJ25" s="101">
        <v>184.87493000000001</v>
      </c>
      <c r="BK25" s="100"/>
      <c r="BL25" s="99">
        <v>167.61232000000001</v>
      </c>
      <c r="BM25" s="101">
        <v>166.56063</v>
      </c>
      <c r="BN25" s="101">
        <v>168.58996999999999</v>
      </c>
      <c r="BO25" s="101"/>
      <c r="BP25" s="101"/>
      <c r="BQ25" s="101"/>
      <c r="BR25" s="101"/>
      <c r="BS25" s="101">
        <v>289.34122000000002</v>
      </c>
      <c r="BT25" s="101"/>
      <c r="BU25" s="101">
        <v>110.49702000000001</v>
      </c>
      <c r="BV25" s="101">
        <v>206.49456000000001</v>
      </c>
      <c r="BW25" s="101">
        <v>206.11548999999999</v>
      </c>
      <c r="BX25" s="101">
        <v>205.99002999999999</v>
      </c>
      <c r="BY25" s="100"/>
      <c r="BZ25" s="99">
        <v>17.41583</v>
      </c>
      <c r="CA25" s="100">
        <v>44.053669999999997</v>
      </c>
      <c r="CB25" s="99"/>
      <c r="CC25" s="101"/>
      <c r="CD25" s="101"/>
      <c r="CE25" s="101"/>
      <c r="CF25" s="101"/>
      <c r="CG25" s="101">
        <v>118.14735</v>
      </c>
      <c r="CH25" s="101">
        <v>47.905140000000003</v>
      </c>
      <c r="CI25" s="101">
        <v>53.710120000000003</v>
      </c>
      <c r="CJ25" s="101"/>
      <c r="CK25" s="101"/>
      <c r="CL25" s="101"/>
      <c r="CM25" s="100">
        <v>191.19621000000001</v>
      </c>
      <c r="CN25" s="99">
        <v>180.55348000000001</v>
      </c>
      <c r="CO25" s="101">
        <v>180.52450999999999</v>
      </c>
      <c r="CP25" s="101">
        <v>181.33356000000001</v>
      </c>
      <c r="CQ25" s="100">
        <v>181.02912000000001</v>
      </c>
      <c r="CR25" s="99"/>
      <c r="CS25" s="100">
        <v>297.29741999999999</v>
      </c>
      <c r="CT25" s="99"/>
      <c r="CU25" s="101"/>
      <c r="CV25" s="103"/>
      <c r="CW25" s="99"/>
      <c r="CX25" s="101"/>
      <c r="CY25" s="101"/>
      <c r="CZ25" s="100"/>
      <c r="DA25" s="99"/>
      <c r="DB25" s="101"/>
      <c r="DC25" s="101"/>
      <c r="DD25" s="101"/>
      <c r="DE25" s="101"/>
      <c r="DF25" s="101"/>
      <c r="DG25" s="101"/>
      <c r="DH25" s="101"/>
      <c r="DI25" s="101"/>
      <c r="DJ25" s="101"/>
      <c r="DK25" s="101"/>
      <c r="DL25" s="100"/>
      <c r="DM25" s="104"/>
      <c r="DN25" s="105"/>
      <c r="DO25" s="105"/>
      <c r="DP25" s="106"/>
      <c r="DQ25" s="99"/>
      <c r="DR25" s="101"/>
      <c r="DS25" s="101"/>
      <c r="DT25" s="100"/>
      <c r="DU25" s="102"/>
      <c r="DV25" s="99"/>
      <c r="DW25" s="101"/>
      <c r="DX25" s="101"/>
      <c r="DY25" s="101"/>
      <c r="DZ25" s="101"/>
      <c r="EA25" s="103"/>
      <c r="EB25" s="1"/>
      <c r="EC25" s="102"/>
      <c r="ED25" s="102"/>
      <c r="EE25" s="102"/>
      <c r="EF25" s="102"/>
      <c r="EG25" s="102"/>
      <c r="EH25" s="102"/>
      <c r="EI25" s="102"/>
      <c r="EJ25" s="99"/>
      <c r="EK25" s="100"/>
      <c r="EL25" s="102"/>
      <c r="EM25" s="102"/>
      <c r="EN25" s="102"/>
      <c r="EO25" s="102"/>
      <c r="EP25" s="102"/>
      <c r="EQ25" s="102"/>
      <c r="ER25" s="102"/>
      <c r="ES25" s="102"/>
      <c r="ET25" s="102"/>
      <c r="EU25" s="102"/>
      <c r="EV25" s="102"/>
      <c r="EW25" s="102"/>
      <c r="EX25" s="99"/>
      <c r="EY25" s="101"/>
      <c r="EZ25" s="101"/>
      <c r="FA25" s="100"/>
      <c r="FB25" s="102"/>
      <c r="FC25" s="102"/>
      <c r="FD25" s="102"/>
      <c r="FE25" s="102"/>
      <c r="FF25" s="102"/>
      <c r="FG25" s="102"/>
      <c r="FH25" s="102"/>
      <c r="FI25" s="99"/>
      <c r="FJ25" s="101"/>
      <c r="FK25" s="101"/>
      <c r="FL25" s="100"/>
      <c r="FM25" s="102"/>
      <c r="FN25" s="99"/>
      <c r="FO25" s="100"/>
      <c r="FP25" s="99"/>
      <c r="FQ25" s="101"/>
      <c r="FR25" s="101"/>
      <c r="FS25" s="101"/>
      <c r="FT25" s="100"/>
      <c r="FU25" s="99"/>
      <c r="FV25" s="100"/>
      <c r="FW25" s="99"/>
      <c r="FX25" s="101"/>
      <c r="FY25" s="101"/>
      <c r="FZ25" s="100"/>
      <c r="GA25" s="102"/>
      <c r="GB25" s="102"/>
      <c r="GC25" s="99"/>
      <c r="GD25" s="101"/>
      <c r="GE25" s="101"/>
      <c r="GF25" s="101"/>
      <c r="GG25" s="100"/>
      <c r="GH25" s="102"/>
      <c r="GI25" s="99"/>
      <c r="GJ25" s="100"/>
      <c r="GK25" s="1"/>
      <c r="GL25" s="102"/>
      <c r="GM25" s="99"/>
      <c r="GN25" s="100"/>
      <c r="GO25" s="99"/>
      <c r="GP25" s="100"/>
      <c r="GQ25" s="102"/>
      <c r="GR25" s="102"/>
      <c r="GS25" s="102"/>
      <c r="GT25" s="1"/>
      <c r="GU25" s="102"/>
      <c r="GV25" s="102"/>
      <c r="GW25" s="102"/>
      <c r="GX25" s="102"/>
      <c r="GY25" s="102"/>
      <c r="GZ25" s="102"/>
      <c r="HA25" s="102"/>
      <c r="HB25" s="99"/>
      <c r="HC25" s="100"/>
      <c r="HD25" s="1"/>
      <c r="HE25" s="99">
        <v>3808.5936900000002</v>
      </c>
      <c r="HF25" s="101">
        <v>3746.8351400000001</v>
      </c>
      <c r="HG25" s="100">
        <v>912.31569000000002</v>
      </c>
    </row>
    <row r="26" spans="1:215" x14ac:dyDescent="0.35">
      <c r="A26" s="1"/>
      <c r="B26" s="98" t="s">
        <v>600</v>
      </c>
      <c r="C26" s="99"/>
      <c r="D26" s="100"/>
      <c r="E26" s="99"/>
      <c r="F26" s="101"/>
      <c r="G26" s="101">
        <v>8.8258700000000001</v>
      </c>
      <c r="H26" s="100">
        <v>8.5166900000000005</v>
      </c>
      <c r="I26" s="99"/>
      <c r="J26" s="100"/>
      <c r="K26" s="99">
        <v>88.059200000000004</v>
      </c>
      <c r="L26" s="100"/>
      <c r="M26" s="99"/>
      <c r="N26" s="101"/>
      <c r="O26" s="101"/>
      <c r="P26" s="101"/>
      <c r="Q26" s="101"/>
      <c r="R26" s="101"/>
      <c r="S26" s="101"/>
      <c r="T26" s="100"/>
      <c r="U26" s="99">
        <v>18.14123</v>
      </c>
      <c r="V26" s="101">
        <v>19.191960000000002</v>
      </c>
      <c r="W26" s="101">
        <v>24.425360000000001</v>
      </c>
      <c r="X26" s="100">
        <v>1.0612699999999999</v>
      </c>
      <c r="Y26" s="102"/>
      <c r="Z26" s="99"/>
      <c r="AA26" s="100"/>
      <c r="AB26" s="99"/>
      <c r="AC26" s="101"/>
      <c r="AD26" s="101"/>
      <c r="AE26" s="101"/>
      <c r="AF26" s="101">
        <v>12.23925</v>
      </c>
      <c r="AG26" s="101">
        <v>24.4617</v>
      </c>
      <c r="AH26" s="100"/>
      <c r="AI26" s="102"/>
      <c r="AJ26" s="102"/>
      <c r="AK26" s="102">
        <v>179.37322</v>
      </c>
      <c r="AL26" s="99">
        <v>217.12262999999999</v>
      </c>
      <c r="AM26" s="100">
        <v>7.9327300000000003</v>
      </c>
      <c r="AN26" s="99"/>
      <c r="AO26" s="100"/>
      <c r="AP26" s="102"/>
      <c r="AQ26" s="99"/>
      <c r="AR26" s="100"/>
      <c r="AS26" s="102"/>
      <c r="AT26" s="102"/>
      <c r="AU26" s="102"/>
      <c r="AV26" s="99"/>
      <c r="AW26" s="101"/>
      <c r="AX26" s="100"/>
      <c r="AY26" s="99"/>
      <c r="AZ26" s="101"/>
      <c r="BA26" s="101"/>
      <c r="BB26" s="101"/>
      <c r="BC26" s="101"/>
      <c r="BD26" s="101"/>
      <c r="BE26" s="101"/>
      <c r="BF26" s="101"/>
      <c r="BG26" s="100"/>
      <c r="BH26" s="102"/>
      <c r="BI26" s="99"/>
      <c r="BJ26" s="101">
        <v>184.87493000000001</v>
      </c>
      <c r="BK26" s="100"/>
      <c r="BL26" s="99">
        <v>167.61232000000001</v>
      </c>
      <c r="BM26" s="101">
        <v>166.56063</v>
      </c>
      <c r="BN26" s="101">
        <v>168.58996999999999</v>
      </c>
      <c r="BO26" s="101"/>
      <c r="BP26" s="101"/>
      <c r="BQ26" s="101"/>
      <c r="BR26" s="101"/>
      <c r="BS26" s="101"/>
      <c r="BT26" s="101"/>
      <c r="BU26" s="101">
        <v>110.49702000000001</v>
      </c>
      <c r="BV26" s="101">
        <v>206.49456000000001</v>
      </c>
      <c r="BW26" s="101">
        <v>206.11548999999999</v>
      </c>
      <c r="BX26" s="101">
        <v>205.99002999999999</v>
      </c>
      <c r="BY26" s="100"/>
      <c r="BZ26" s="99">
        <v>17.41583</v>
      </c>
      <c r="CA26" s="100">
        <v>44.053669999999997</v>
      </c>
      <c r="CB26" s="99"/>
      <c r="CC26" s="101"/>
      <c r="CD26" s="101"/>
      <c r="CE26" s="101"/>
      <c r="CF26" s="101"/>
      <c r="CG26" s="101">
        <v>118.14735</v>
      </c>
      <c r="CH26" s="101">
        <v>47.905140000000003</v>
      </c>
      <c r="CI26" s="101">
        <v>53.710120000000003</v>
      </c>
      <c r="CJ26" s="101"/>
      <c r="CK26" s="101"/>
      <c r="CL26" s="101"/>
      <c r="CM26" s="100">
        <v>191.19621000000001</v>
      </c>
      <c r="CN26" s="99">
        <v>180.55348000000001</v>
      </c>
      <c r="CO26" s="101">
        <v>180.52450999999999</v>
      </c>
      <c r="CP26" s="101">
        <v>181.33356000000001</v>
      </c>
      <c r="CQ26" s="100">
        <v>181.02912000000001</v>
      </c>
      <c r="CR26" s="99"/>
      <c r="CS26" s="100">
        <v>297.29741999999999</v>
      </c>
      <c r="CT26" s="99"/>
      <c r="CU26" s="101"/>
      <c r="CV26" s="103"/>
      <c r="CW26" s="99"/>
      <c r="CX26" s="101"/>
      <c r="CY26" s="101"/>
      <c r="CZ26" s="100"/>
      <c r="DA26" s="99"/>
      <c r="DB26" s="101"/>
      <c r="DC26" s="101"/>
      <c r="DD26" s="101"/>
      <c r="DE26" s="101"/>
      <c r="DF26" s="101"/>
      <c r="DG26" s="101"/>
      <c r="DH26" s="101"/>
      <c r="DI26" s="101"/>
      <c r="DJ26" s="101"/>
      <c r="DK26" s="101"/>
      <c r="DL26" s="100"/>
      <c r="DM26" s="104"/>
      <c r="DN26" s="105"/>
      <c r="DO26" s="105"/>
      <c r="DP26" s="106"/>
      <c r="DQ26" s="99"/>
      <c r="DR26" s="101"/>
      <c r="DS26" s="101"/>
      <c r="DT26" s="100"/>
      <c r="DU26" s="102"/>
      <c r="DV26" s="99"/>
      <c r="DW26" s="101"/>
      <c r="DX26" s="101"/>
      <c r="DY26" s="101"/>
      <c r="DZ26" s="101"/>
      <c r="EA26" s="103"/>
      <c r="EB26" s="1"/>
      <c r="EC26" s="102"/>
      <c r="ED26" s="102"/>
      <c r="EE26" s="102"/>
      <c r="EF26" s="102"/>
      <c r="EG26" s="102"/>
      <c r="EH26" s="102"/>
      <c r="EI26" s="102"/>
      <c r="EJ26" s="99"/>
      <c r="EK26" s="100"/>
      <c r="EL26" s="102"/>
      <c r="EM26" s="102"/>
      <c r="EN26" s="102"/>
      <c r="EO26" s="102"/>
      <c r="EP26" s="102"/>
      <c r="EQ26" s="102"/>
      <c r="ER26" s="102"/>
      <c r="ES26" s="102"/>
      <c r="ET26" s="102"/>
      <c r="EU26" s="102"/>
      <c r="EV26" s="102"/>
      <c r="EW26" s="102"/>
      <c r="EX26" s="99"/>
      <c r="EY26" s="101"/>
      <c r="EZ26" s="101"/>
      <c r="FA26" s="100"/>
      <c r="FB26" s="102"/>
      <c r="FC26" s="102"/>
      <c r="FD26" s="102"/>
      <c r="FE26" s="102"/>
      <c r="FF26" s="102"/>
      <c r="FG26" s="102"/>
      <c r="FH26" s="102"/>
      <c r="FI26" s="99"/>
      <c r="FJ26" s="101"/>
      <c r="FK26" s="101"/>
      <c r="FL26" s="100"/>
      <c r="FM26" s="102"/>
      <c r="FN26" s="99"/>
      <c r="FO26" s="100"/>
      <c r="FP26" s="99"/>
      <c r="FQ26" s="101"/>
      <c r="FR26" s="101"/>
      <c r="FS26" s="101"/>
      <c r="FT26" s="100"/>
      <c r="FU26" s="99"/>
      <c r="FV26" s="100"/>
      <c r="FW26" s="99"/>
      <c r="FX26" s="101"/>
      <c r="FY26" s="101"/>
      <c r="FZ26" s="100"/>
      <c r="GA26" s="102"/>
      <c r="GB26" s="102"/>
      <c r="GC26" s="99"/>
      <c r="GD26" s="101"/>
      <c r="GE26" s="101"/>
      <c r="GF26" s="101"/>
      <c r="GG26" s="100"/>
      <c r="GH26" s="102"/>
      <c r="GI26" s="99"/>
      <c r="GJ26" s="100"/>
      <c r="GK26" s="1"/>
      <c r="GL26" s="102"/>
      <c r="GM26" s="99"/>
      <c r="GN26" s="100"/>
      <c r="GO26" s="99"/>
      <c r="GP26" s="100"/>
      <c r="GQ26" s="102"/>
      <c r="GR26" s="102"/>
      <c r="GS26" s="102"/>
      <c r="GT26" s="1"/>
      <c r="GU26" s="102"/>
      <c r="GV26" s="102"/>
      <c r="GW26" s="102"/>
      <c r="GX26" s="102"/>
      <c r="GY26" s="102"/>
      <c r="GZ26" s="102"/>
      <c r="HA26" s="102"/>
      <c r="HB26" s="99"/>
      <c r="HC26" s="100"/>
      <c r="HD26" s="1"/>
      <c r="HE26" s="99">
        <v>3519.2524700000004</v>
      </c>
      <c r="HF26" s="101">
        <v>3457.4939200000003</v>
      </c>
      <c r="HG26" s="100">
        <v>912.31569000000002</v>
      </c>
    </row>
    <row r="27" spans="1:215" x14ac:dyDescent="0.35">
      <c r="A27" s="1"/>
      <c r="B27" s="98" t="s">
        <v>601</v>
      </c>
      <c r="C27" s="99"/>
      <c r="D27" s="100"/>
      <c r="E27" s="99"/>
      <c r="F27" s="101"/>
      <c r="G27" s="101">
        <v>8.8258700000000001</v>
      </c>
      <c r="H27" s="100">
        <v>8.5166900000000005</v>
      </c>
      <c r="I27" s="99"/>
      <c r="J27" s="100"/>
      <c r="K27" s="99">
        <v>88.059200000000004</v>
      </c>
      <c r="L27" s="100"/>
      <c r="M27" s="99"/>
      <c r="N27" s="101"/>
      <c r="O27" s="101"/>
      <c r="P27" s="101"/>
      <c r="Q27" s="101"/>
      <c r="R27" s="101"/>
      <c r="S27" s="101"/>
      <c r="T27" s="100"/>
      <c r="U27" s="99">
        <v>18.14123</v>
      </c>
      <c r="V27" s="101">
        <v>19.191960000000002</v>
      </c>
      <c r="W27" s="101">
        <v>24.425360000000001</v>
      </c>
      <c r="X27" s="100">
        <v>1.0612699999999999</v>
      </c>
      <c r="Y27" s="102"/>
      <c r="Z27" s="99"/>
      <c r="AA27" s="100"/>
      <c r="AB27" s="99"/>
      <c r="AC27" s="101"/>
      <c r="AD27" s="101"/>
      <c r="AE27" s="101"/>
      <c r="AF27" s="101">
        <v>12.23925</v>
      </c>
      <c r="AG27" s="101">
        <v>24.4617</v>
      </c>
      <c r="AH27" s="100"/>
      <c r="AI27" s="102"/>
      <c r="AJ27" s="102"/>
      <c r="AK27" s="102">
        <v>179.37322</v>
      </c>
      <c r="AL27" s="99">
        <v>217.12262999999999</v>
      </c>
      <c r="AM27" s="100">
        <v>7.9327300000000003</v>
      </c>
      <c r="AN27" s="99"/>
      <c r="AO27" s="100"/>
      <c r="AP27" s="102"/>
      <c r="AQ27" s="99"/>
      <c r="AR27" s="100"/>
      <c r="AS27" s="102"/>
      <c r="AT27" s="102"/>
      <c r="AU27" s="102"/>
      <c r="AV27" s="99"/>
      <c r="AW27" s="101"/>
      <c r="AX27" s="100"/>
      <c r="AY27" s="99"/>
      <c r="AZ27" s="101"/>
      <c r="BA27" s="101"/>
      <c r="BB27" s="101"/>
      <c r="BC27" s="101"/>
      <c r="BD27" s="101"/>
      <c r="BE27" s="101"/>
      <c r="BF27" s="101"/>
      <c r="BG27" s="100"/>
      <c r="BH27" s="102"/>
      <c r="BI27" s="99"/>
      <c r="BJ27" s="101">
        <v>184.87493000000001</v>
      </c>
      <c r="BK27" s="100"/>
      <c r="BL27" s="99">
        <v>167.61232000000001</v>
      </c>
      <c r="BM27" s="101">
        <v>166.56063</v>
      </c>
      <c r="BN27" s="101">
        <v>168.58996999999999</v>
      </c>
      <c r="BO27" s="101"/>
      <c r="BP27" s="101"/>
      <c r="BQ27" s="101"/>
      <c r="BR27" s="101"/>
      <c r="BS27" s="101"/>
      <c r="BT27" s="101"/>
      <c r="BU27" s="101">
        <v>110.49702000000001</v>
      </c>
      <c r="BV27" s="101">
        <v>206.49456000000001</v>
      </c>
      <c r="BW27" s="101">
        <v>206.11548999999999</v>
      </c>
      <c r="BX27" s="101">
        <v>205.99002999999999</v>
      </c>
      <c r="BY27" s="100"/>
      <c r="BZ27" s="99">
        <v>17.41583</v>
      </c>
      <c r="CA27" s="100">
        <v>44.053669999999997</v>
      </c>
      <c r="CB27" s="99"/>
      <c r="CC27" s="101"/>
      <c r="CD27" s="101"/>
      <c r="CE27" s="101"/>
      <c r="CF27" s="101"/>
      <c r="CG27" s="101">
        <v>118.14735</v>
      </c>
      <c r="CH27" s="101">
        <v>47.905140000000003</v>
      </c>
      <c r="CI27" s="101">
        <v>53.710120000000003</v>
      </c>
      <c r="CJ27" s="101"/>
      <c r="CK27" s="101"/>
      <c r="CL27" s="101"/>
      <c r="CM27" s="100">
        <v>191.19621000000001</v>
      </c>
      <c r="CN27" s="99">
        <v>180.55348000000001</v>
      </c>
      <c r="CO27" s="101">
        <v>180.52450999999999</v>
      </c>
      <c r="CP27" s="101">
        <v>181.33356000000001</v>
      </c>
      <c r="CQ27" s="100">
        <v>181.02912000000001</v>
      </c>
      <c r="CR27" s="99"/>
      <c r="CS27" s="100">
        <v>297.29741999999999</v>
      </c>
      <c r="CT27" s="99"/>
      <c r="CU27" s="101"/>
      <c r="CV27" s="103"/>
      <c r="CW27" s="99"/>
      <c r="CX27" s="101"/>
      <c r="CY27" s="101"/>
      <c r="CZ27" s="100"/>
      <c r="DA27" s="99"/>
      <c r="DB27" s="101"/>
      <c r="DC27" s="101"/>
      <c r="DD27" s="101"/>
      <c r="DE27" s="101"/>
      <c r="DF27" s="101"/>
      <c r="DG27" s="101"/>
      <c r="DH27" s="101"/>
      <c r="DI27" s="101"/>
      <c r="DJ27" s="101"/>
      <c r="DK27" s="101"/>
      <c r="DL27" s="100"/>
      <c r="DM27" s="104"/>
      <c r="DN27" s="105"/>
      <c r="DO27" s="105"/>
      <c r="DP27" s="106"/>
      <c r="DQ27" s="99"/>
      <c r="DR27" s="101"/>
      <c r="DS27" s="101"/>
      <c r="DT27" s="100"/>
      <c r="DU27" s="102"/>
      <c r="DV27" s="99"/>
      <c r="DW27" s="101"/>
      <c r="DX27" s="101"/>
      <c r="DY27" s="101"/>
      <c r="DZ27" s="101"/>
      <c r="EA27" s="103"/>
      <c r="EB27" s="1"/>
      <c r="EC27" s="102"/>
      <c r="ED27" s="102"/>
      <c r="EE27" s="102"/>
      <c r="EF27" s="102"/>
      <c r="EG27" s="102"/>
      <c r="EH27" s="102"/>
      <c r="EI27" s="102"/>
      <c r="EJ27" s="99"/>
      <c r="EK27" s="100"/>
      <c r="EL27" s="102"/>
      <c r="EM27" s="102"/>
      <c r="EN27" s="102"/>
      <c r="EO27" s="102"/>
      <c r="EP27" s="102"/>
      <c r="EQ27" s="102"/>
      <c r="ER27" s="102"/>
      <c r="ES27" s="102"/>
      <c r="ET27" s="102"/>
      <c r="EU27" s="102"/>
      <c r="EV27" s="102"/>
      <c r="EW27" s="102"/>
      <c r="EX27" s="99"/>
      <c r="EY27" s="101"/>
      <c r="EZ27" s="101"/>
      <c r="FA27" s="100"/>
      <c r="FB27" s="102"/>
      <c r="FC27" s="102"/>
      <c r="FD27" s="102"/>
      <c r="FE27" s="102"/>
      <c r="FF27" s="102"/>
      <c r="FG27" s="102"/>
      <c r="FH27" s="102"/>
      <c r="FI27" s="99"/>
      <c r="FJ27" s="101"/>
      <c r="FK27" s="101"/>
      <c r="FL27" s="100"/>
      <c r="FM27" s="102"/>
      <c r="FN27" s="99"/>
      <c r="FO27" s="100"/>
      <c r="FP27" s="99"/>
      <c r="FQ27" s="101"/>
      <c r="FR27" s="101"/>
      <c r="FS27" s="101"/>
      <c r="FT27" s="100"/>
      <c r="FU27" s="99"/>
      <c r="FV27" s="100"/>
      <c r="FW27" s="99"/>
      <c r="FX27" s="101"/>
      <c r="FY27" s="101"/>
      <c r="FZ27" s="100"/>
      <c r="GA27" s="102"/>
      <c r="GB27" s="102"/>
      <c r="GC27" s="99"/>
      <c r="GD27" s="101"/>
      <c r="GE27" s="101"/>
      <c r="GF27" s="101"/>
      <c r="GG27" s="100"/>
      <c r="GH27" s="102"/>
      <c r="GI27" s="99"/>
      <c r="GJ27" s="100"/>
      <c r="GK27" s="1"/>
      <c r="GL27" s="102"/>
      <c r="GM27" s="99"/>
      <c r="GN27" s="100"/>
      <c r="GO27" s="99"/>
      <c r="GP27" s="100"/>
      <c r="GQ27" s="102"/>
      <c r="GR27" s="102"/>
      <c r="GS27" s="102"/>
      <c r="GT27" s="1"/>
      <c r="GU27" s="102"/>
      <c r="GV27" s="102"/>
      <c r="GW27" s="102"/>
      <c r="GX27" s="102"/>
      <c r="GY27" s="102"/>
      <c r="GZ27" s="102"/>
      <c r="HA27" s="102"/>
      <c r="HB27" s="99"/>
      <c r="HC27" s="100"/>
      <c r="HD27" s="1"/>
      <c r="HE27" s="99">
        <v>3519.2524700000004</v>
      </c>
      <c r="HF27" s="101">
        <v>3457.4939200000003</v>
      </c>
      <c r="HG27" s="100">
        <v>912.31569000000002</v>
      </c>
    </row>
    <row r="28" spans="1:215" x14ac:dyDescent="0.35">
      <c r="A28" s="1"/>
      <c r="B28" s="98" t="s">
        <v>602</v>
      </c>
      <c r="C28" s="99"/>
      <c r="D28" s="100"/>
      <c r="E28" s="99"/>
      <c r="F28" s="101"/>
      <c r="G28" s="101">
        <v>8.8258700000000001</v>
      </c>
      <c r="H28" s="100">
        <v>8.5166900000000005</v>
      </c>
      <c r="I28" s="99"/>
      <c r="J28" s="100"/>
      <c r="K28" s="99">
        <v>88.059200000000004</v>
      </c>
      <c r="L28" s="100"/>
      <c r="M28" s="99"/>
      <c r="N28" s="101"/>
      <c r="O28" s="101"/>
      <c r="P28" s="101"/>
      <c r="Q28" s="101"/>
      <c r="R28" s="101"/>
      <c r="S28" s="101"/>
      <c r="T28" s="100"/>
      <c r="U28" s="99">
        <v>18.14123</v>
      </c>
      <c r="V28" s="101">
        <v>19.191960000000002</v>
      </c>
      <c r="W28" s="101">
        <v>24.425360000000001</v>
      </c>
      <c r="X28" s="100">
        <v>1.0612699999999999</v>
      </c>
      <c r="Y28" s="102"/>
      <c r="Z28" s="99"/>
      <c r="AA28" s="100"/>
      <c r="AB28" s="99"/>
      <c r="AC28" s="101"/>
      <c r="AD28" s="101"/>
      <c r="AE28" s="101"/>
      <c r="AF28" s="101">
        <v>12.23925</v>
      </c>
      <c r="AG28" s="101">
        <v>24.4617</v>
      </c>
      <c r="AH28" s="100"/>
      <c r="AI28" s="102"/>
      <c r="AJ28" s="102"/>
      <c r="AK28" s="102">
        <v>179.37322</v>
      </c>
      <c r="AL28" s="99">
        <v>217.12262999999999</v>
      </c>
      <c r="AM28" s="100">
        <v>7.9327300000000003</v>
      </c>
      <c r="AN28" s="99"/>
      <c r="AO28" s="100"/>
      <c r="AP28" s="102"/>
      <c r="AQ28" s="99"/>
      <c r="AR28" s="100"/>
      <c r="AS28" s="102"/>
      <c r="AT28" s="102"/>
      <c r="AU28" s="102"/>
      <c r="AV28" s="99"/>
      <c r="AW28" s="101"/>
      <c r="AX28" s="100"/>
      <c r="AY28" s="99"/>
      <c r="AZ28" s="101"/>
      <c r="BA28" s="101"/>
      <c r="BB28" s="101"/>
      <c r="BC28" s="101"/>
      <c r="BD28" s="101"/>
      <c r="BE28" s="101"/>
      <c r="BF28" s="101"/>
      <c r="BG28" s="100"/>
      <c r="BH28" s="102"/>
      <c r="BI28" s="99"/>
      <c r="BJ28" s="101">
        <v>184.87493000000001</v>
      </c>
      <c r="BK28" s="100"/>
      <c r="BL28" s="99">
        <v>167.61232000000001</v>
      </c>
      <c r="BM28" s="101">
        <v>166.56063</v>
      </c>
      <c r="BN28" s="101">
        <v>168.58996999999999</v>
      </c>
      <c r="BO28" s="101"/>
      <c r="BP28" s="101"/>
      <c r="BQ28" s="101"/>
      <c r="BR28" s="101"/>
      <c r="BS28" s="101"/>
      <c r="BT28" s="101"/>
      <c r="BU28" s="101">
        <v>110.49702000000001</v>
      </c>
      <c r="BV28" s="101">
        <v>206.49456000000001</v>
      </c>
      <c r="BW28" s="101">
        <v>206.11548999999999</v>
      </c>
      <c r="BX28" s="101">
        <v>205.99002999999999</v>
      </c>
      <c r="BY28" s="100"/>
      <c r="BZ28" s="99">
        <v>17.41583</v>
      </c>
      <c r="CA28" s="100">
        <v>44.053669999999997</v>
      </c>
      <c r="CB28" s="99"/>
      <c r="CC28" s="101"/>
      <c r="CD28" s="101"/>
      <c r="CE28" s="101"/>
      <c r="CF28" s="101"/>
      <c r="CG28" s="101">
        <v>118.14735</v>
      </c>
      <c r="CH28" s="101">
        <v>47.905140000000003</v>
      </c>
      <c r="CI28" s="101">
        <v>53.710120000000003</v>
      </c>
      <c r="CJ28" s="101"/>
      <c r="CK28" s="101"/>
      <c r="CL28" s="101"/>
      <c r="CM28" s="100">
        <v>191.19621000000001</v>
      </c>
      <c r="CN28" s="99">
        <v>180.55348000000001</v>
      </c>
      <c r="CO28" s="101">
        <v>180.52450999999999</v>
      </c>
      <c r="CP28" s="101">
        <v>181.33356000000001</v>
      </c>
      <c r="CQ28" s="100">
        <v>181.02912000000001</v>
      </c>
      <c r="CR28" s="99"/>
      <c r="CS28" s="100">
        <v>297.29741999999999</v>
      </c>
      <c r="CT28" s="99"/>
      <c r="CU28" s="101"/>
      <c r="CV28" s="103"/>
      <c r="CW28" s="99"/>
      <c r="CX28" s="101"/>
      <c r="CY28" s="101"/>
      <c r="CZ28" s="100"/>
      <c r="DA28" s="99"/>
      <c r="DB28" s="101"/>
      <c r="DC28" s="101"/>
      <c r="DD28" s="101"/>
      <c r="DE28" s="101"/>
      <c r="DF28" s="101"/>
      <c r="DG28" s="101"/>
      <c r="DH28" s="101"/>
      <c r="DI28" s="101"/>
      <c r="DJ28" s="101"/>
      <c r="DK28" s="101"/>
      <c r="DL28" s="100"/>
      <c r="DM28" s="104"/>
      <c r="DN28" s="105"/>
      <c r="DO28" s="105"/>
      <c r="DP28" s="106"/>
      <c r="DQ28" s="99"/>
      <c r="DR28" s="101"/>
      <c r="DS28" s="101"/>
      <c r="DT28" s="100"/>
      <c r="DU28" s="102"/>
      <c r="DV28" s="99"/>
      <c r="DW28" s="101"/>
      <c r="DX28" s="101"/>
      <c r="DY28" s="101"/>
      <c r="DZ28" s="101"/>
      <c r="EA28" s="103"/>
      <c r="EB28" s="1"/>
      <c r="EC28" s="102"/>
      <c r="ED28" s="102"/>
      <c r="EE28" s="102"/>
      <c r="EF28" s="102"/>
      <c r="EG28" s="102"/>
      <c r="EH28" s="102"/>
      <c r="EI28" s="102"/>
      <c r="EJ28" s="99"/>
      <c r="EK28" s="100"/>
      <c r="EL28" s="102"/>
      <c r="EM28" s="102"/>
      <c r="EN28" s="102"/>
      <c r="EO28" s="102"/>
      <c r="EP28" s="102"/>
      <c r="EQ28" s="102"/>
      <c r="ER28" s="102"/>
      <c r="ES28" s="102"/>
      <c r="ET28" s="102"/>
      <c r="EU28" s="102"/>
      <c r="EV28" s="102"/>
      <c r="EW28" s="102"/>
      <c r="EX28" s="99"/>
      <c r="EY28" s="101"/>
      <c r="EZ28" s="101"/>
      <c r="FA28" s="100"/>
      <c r="FB28" s="102"/>
      <c r="FC28" s="102"/>
      <c r="FD28" s="102"/>
      <c r="FE28" s="102"/>
      <c r="FF28" s="102"/>
      <c r="FG28" s="102"/>
      <c r="FH28" s="102"/>
      <c r="FI28" s="99"/>
      <c r="FJ28" s="101"/>
      <c r="FK28" s="101"/>
      <c r="FL28" s="100"/>
      <c r="FM28" s="102"/>
      <c r="FN28" s="99"/>
      <c r="FO28" s="100"/>
      <c r="FP28" s="99"/>
      <c r="FQ28" s="101"/>
      <c r="FR28" s="101"/>
      <c r="FS28" s="101"/>
      <c r="FT28" s="100"/>
      <c r="FU28" s="99"/>
      <c r="FV28" s="100"/>
      <c r="FW28" s="99"/>
      <c r="FX28" s="101"/>
      <c r="FY28" s="101"/>
      <c r="FZ28" s="100"/>
      <c r="GA28" s="102"/>
      <c r="GB28" s="102"/>
      <c r="GC28" s="99"/>
      <c r="GD28" s="101"/>
      <c r="GE28" s="101"/>
      <c r="GF28" s="101"/>
      <c r="GG28" s="100"/>
      <c r="GH28" s="102"/>
      <c r="GI28" s="99"/>
      <c r="GJ28" s="100"/>
      <c r="GK28" s="1"/>
      <c r="GL28" s="102"/>
      <c r="GM28" s="99"/>
      <c r="GN28" s="100"/>
      <c r="GO28" s="99"/>
      <c r="GP28" s="100"/>
      <c r="GQ28" s="102"/>
      <c r="GR28" s="102"/>
      <c r="GS28" s="102"/>
      <c r="GT28" s="1"/>
      <c r="GU28" s="102"/>
      <c r="GV28" s="102"/>
      <c r="GW28" s="102"/>
      <c r="GX28" s="102"/>
      <c r="GY28" s="102"/>
      <c r="GZ28" s="102"/>
      <c r="HA28" s="102"/>
      <c r="HB28" s="99"/>
      <c r="HC28" s="100"/>
      <c r="HD28" s="1"/>
      <c r="HE28" s="99">
        <v>3519.2524700000004</v>
      </c>
      <c r="HF28" s="101">
        <v>3457.4939200000003</v>
      </c>
      <c r="HG28" s="100">
        <v>912.31569000000002</v>
      </c>
    </row>
    <row r="29" spans="1:215" x14ac:dyDescent="0.35">
      <c r="A29" s="1"/>
      <c r="B29" s="98" t="s">
        <v>603</v>
      </c>
      <c r="C29" s="99"/>
      <c r="D29" s="100"/>
      <c r="E29" s="99"/>
      <c r="F29" s="101"/>
      <c r="G29" s="101">
        <v>8.8258700000000001</v>
      </c>
      <c r="H29" s="100">
        <v>8.5166900000000005</v>
      </c>
      <c r="I29" s="99"/>
      <c r="J29" s="100"/>
      <c r="K29" s="99">
        <v>88.059200000000004</v>
      </c>
      <c r="L29" s="100"/>
      <c r="M29" s="99"/>
      <c r="N29" s="101"/>
      <c r="O29" s="101"/>
      <c r="P29" s="101"/>
      <c r="Q29" s="101"/>
      <c r="R29" s="101"/>
      <c r="S29" s="101"/>
      <c r="T29" s="100"/>
      <c r="U29" s="99">
        <v>18.14123</v>
      </c>
      <c r="V29" s="101">
        <v>19.191960000000002</v>
      </c>
      <c r="W29" s="101">
        <v>24.425360000000001</v>
      </c>
      <c r="X29" s="100">
        <v>1.0612699999999999</v>
      </c>
      <c r="Y29" s="102"/>
      <c r="Z29" s="99"/>
      <c r="AA29" s="100"/>
      <c r="AB29" s="99"/>
      <c r="AC29" s="101"/>
      <c r="AD29" s="101"/>
      <c r="AE29" s="101"/>
      <c r="AF29" s="101">
        <v>12.23925</v>
      </c>
      <c r="AG29" s="101">
        <v>24.4617</v>
      </c>
      <c r="AH29" s="100"/>
      <c r="AI29" s="102"/>
      <c r="AJ29" s="102"/>
      <c r="AK29" s="102">
        <v>179.37322</v>
      </c>
      <c r="AL29" s="99">
        <v>217.12262999999999</v>
      </c>
      <c r="AM29" s="100">
        <v>7.9327300000000003</v>
      </c>
      <c r="AN29" s="99"/>
      <c r="AO29" s="100"/>
      <c r="AP29" s="102"/>
      <c r="AQ29" s="99"/>
      <c r="AR29" s="100"/>
      <c r="AS29" s="102"/>
      <c r="AT29" s="102"/>
      <c r="AU29" s="102"/>
      <c r="AV29" s="99"/>
      <c r="AW29" s="101"/>
      <c r="AX29" s="100"/>
      <c r="AY29" s="99"/>
      <c r="AZ29" s="101"/>
      <c r="BA29" s="101"/>
      <c r="BB29" s="101"/>
      <c r="BC29" s="101"/>
      <c r="BD29" s="101"/>
      <c r="BE29" s="101"/>
      <c r="BF29" s="101"/>
      <c r="BG29" s="100"/>
      <c r="BH29" s="102"/>
      <c r="BI29" s="99"/>
      <c r="BJ29" s="101">
        <v>184.87493000000001</v>
      </c>
      <c r="BK29" s="100"/>
      <c r="BL29" s="99">
        <v>167.61232000000001</v>
      </c>
      <c r="BM29" s="101">
        <v>166.56063</v>
      </c>
      <c r="BN29" s="101">
        <v>168.58996999999999</v>
      </c>
      <c r="BO29" s="101"/>
      <c r="BP29" s="101"/>
      <c r="BQ29" s="101"/>
      <c r="BR29" s="101"/>
      <c r="BS29" s="101"/>
      <c r="BT29" s="101"/>
      <c r="BU29" s="101">
        <v>110.49702000000001</v>
      </c>
      <c r="BV29" s="101">
        <v>206.49456000000001</v>
      </c>
      <c r="BW29" s="101">
        <v>206.11548999999999</v>
      </c>
      <c r="BX29" s="101">
        <v>205.99002999999999</v>
      </c>
      <c r="BY29" s="100"/>
      <c r="BZ29" s="99">
        <v>17.41583</v>
      </c>
      <c r="CA29" s="100">
        <v>44.053669999999997</v>
      </c>
      <c r="CB29" s="99"/>
      <c r="CC29" s="101"/>
      <c r="CD29" s="101"/>
      <c r="CE29" s="101"/>
      <c r="CF29" s="101"/>
      <c r="CG29" s="101">
        <v>118.14735</v>
      </c>
      <c r="CH29" s="101">
        <v>47.905140000000003</v>
      </c>
      <c r="CI29" s="101">
        <v>53.710120000000003</v>
      </c>
      <c r="CJ29" s="101"/>
      <c r="CK29" s="101"/>
      <c r="CL29" s="101"/>
      <c r="CM29" s="100">
        <v>191.19621000000001</v>
      </c>
      <c r="CN29" s="99">
        <v>180.55348000000001</v>
      </c>
      <c r="CO29" s="101">
        <v>180.52450999999999</v>
      </c>
      <c r="CP29" s="101">
        <v>181.33356000000001</v>
      </c>
      <c r="CQ29" s="100">
        <v>181.02912000000001</v>
      </c>
      <c r="CR29" s="99"/>
      <c r="CS29" s="100">
        <v>297.29741999999999</v>
      </c>
      <c r="CT29" s="99"/>
      <c r="CU29" s="101"/>
      <c r="CV29" s="103"/>
      <c r="CW29" s="99"/>
      <c r="CX29" s="101"/>
      <c r="CY29" s="101"/>
      <c r="CZ29" s="100"/>
      <c r="DA29" s="99"/>
      <c r="DB29" s="101"/>
      <c r="DC29" s="101"/>
      <c r="DD29" s="101"/>
      <c r="DE29" s="101"/>
      <c r="DF29" s="101"/>
      <c r="DG29" s="101"/>
      <c r="DH29" s="101"/>
      <c r="DI29" s="101"/>
      <c r="DJ29" s="101"/>
      <c r="DK29" s="101"/>
      <c r="DL29" s="100"/>
      <c r="DM29" s="104"/>
      <c r="DN29" s="105"/>
      <c r="DO29" s="105"/>
      <c r="DP29" s="106"/>
      <c r="DQ29" s="99"/>
      <c r="DR29" s="101"/>
      <c r="DS29" s="101"/>
      <c r="DT29" s="100"/>
      <c r="DU29" s="102"/>
      <c r="DV29" s="99"/>
      <c r="DW29" s="101"/>
      <c r="DX29" s="101"/>
      <c r="DY29" s="101"/>
      <c r="DZ29" s="101"/>
      <c r="EA29" s="103"/>
      <c r="EB29" s="1"/>
      <c r="EC29" s="102"/>
      <c r="ED29" s="102"/>
      <c r="EE29" s="102"/>
      <c r="EF29" s="102"/>
      <c r="EG29" s="102"/>
      <c r="EH29" s="102"/>
      <c r="EI29" s="102"/>
      <c r="EJ29" s="99"/>
      <c r="EK29" s="100"/>
      <c r="EL29" s="102"/>
      <c r="EM29" s="102"/>
      <c r="EN29" s="102"/>
      <c r="EO29" s="102"/>
      <c r="EP29" s="102"/>
      <c r="EQ29" s="102"/>
      <c r="ER29" s="102"/>
      <c r="ES29" s="102"/>
      <c r="ET29" s="102"/>
      <c r="EU29" s="102"/>
      <c r="EV29" s="102"/>
      <c r="EW29" s="102"/>
      <c r="EX29" s="99"/>
      <c r="EY29" s="101"/>
      <c r="EZ29" s="101"/>
      <c r="FA29" s="100"/>
      <c r="FB29" s="102"/>
      <c r="FC29" s="102"/>
      <c r="FD29" s="102"/>
      <c r="FE29" s="102"/>
      <c r="FF29" s="102"/>
      <c r="FG29" s="102"/>
      <c r="FH29" s="102"/>
      <c r="FI29" s="99"/>
      <c r="FJ29" s="101"/>
      <c r="FK29" s="101"/>
      <c r="FL29" s="100"/>
      <c r="FM29" s="102"/>
      <c r="FN29" s="99"/>
      <c r="FO29" s="100"/>
      <c r="FP29" s="99"/>
      <c r="FQ29" s="101"/>
      <c r="FR29" s="101"/>
      <c r="FS29" s="101"/>
      <c r="FT29" s="100"/>
      <c r="FU29" s="99"/>
      <c r="FV29" s="100"/>
      <c r="FW29" s="99"/>
      <c r="FX29" s="101"/>
      <c r="FY29" s="101"/>
      <c r="FZ29" s="100"/>
      <c r="GA29" s="102"/>
      <c r="GB29" s="102"/>
      <c r="GC29" s="99"/>
      <c r="GD29" s="101"/>
      <c r="GE29" s="101"/>
      <c r="GF29" s="101"/>
      <c r="GG29" s="100"/>
      <c r="GH29" s="102"/>
      <c r="GI29" s="99"/>
      <c r="GJ29" s="100"/>
      <c r="GK29" s="1"/>
      <c r="GL29" s="102"/>
      <c r="GM29" s="99"/>
      <c r="GN29" s="100"/>
      <c r="GO29" s="99"/>
      <c r="GP29" s="100"/>
      <c r="GQ29" s="102"/>
      <c r="GR29" s="102"/>
      <c r="GS29" s="102"/>
      <c r="GT29" s="1"/>
      <c r="GU29" s="102"/>
      <c r="GV29" s="102"/>
      <c r="GW29" s="102"/>
      <c r="GX29" s="102"/>
      <c r="GY29" s="102"/>
      <c r="GZ29" s="102"/>
      <c r="HA29" s="102"/>
      <c r="HB29" s="99"/>
      <c r="HC29" s="100"/>
      <c r="HD29" s="1"/>
      <c r="HE29" s="99">
        <v>3519.2524700000004</v>
      </c>
      <c r="HF29" s="101">
        <v>3457.4939200000003</v>
      </c>
      <c r="HG29" s="100">
        <v>912.31569000000002</v>
      </c>
    </row>
    <row r="30" spans="1:215" x14ac:dyDescent="0.35">
      <c r="A30" s="1"/>
      <c r="B30" s="98" t="s">
        <v>604</v>
      </c>
      <c r="C30" s="99"/>
      <c r="D30" s="100"/>
      <c r="E30" s="99"/>
      <c r="F30" s="101"/>
      <c r="G30" s="101">
        <v>8.8258700000000001</v>
      </c>
      <c r="H30" s="100">
        <v>8.5166900000000005</v>
      </c>
      <c r="I30" s="99"/>
      <c r="J30" s="100"/>
      <c r="K30" s="99">
        <v>88.059200000000004</v>
      </c>
      <c r="L30" s="100"/>
      <c r="M30" s="99"/>
      <c r="N30" s="101"/>
      <c r="O30" s="101"/>
      <c r="P30" s="101"/>
      <c r="Q30" s="101"/>
      <c r="R30" s="101"/>
      <c r="S30" s="101"/>
      <c r="T30" s="100"/>
      <c r="U30" s="99">
        <v>18.14123</v>
      </c>
      <c r="V30" s="101">
        <v>19.191960000000002</v>
      </c>
      <c r="W30" s="101">
        <v>24.425360000000001</v>
      </c>
      <c r="X30" s="100">
        <v>1.0612699999999999</v>
      </c>
      <c r="Y30" s="102"/>
      <c r="Z30" s="99"/>
      <c r="AA30" s="100"/>
      <c r="AB30" s="99"/>
      <c r="AC30" s="101"/>
      <c r="AD30" s="101"/>
      <c r="AE30" s="101"/>
      <c r="AF30" s="101">
        <v>12.23925</v>
      </c>
      <c r="AG30" s="101">
        <v>24.4617</v>
      </c>
      <c r="AH30" s="100"/>
      <c r="AI30" s="102"/>
      <c r="AJ30" s="102"/>
      <c r="AK30" s="102">
        <v>179.37322</v>
      </c>
      <c r="AL30" s="99">
        <v>217.12262999999999</v>
      </c>
      <c r="AM30" s="100">
        <v>7.9327300000000003</v>
      </c>
      <c r="AN30" s="99"/>
      <c r="AO30" s="100"/>
      <c r="AP30" s="102"/>
      <c r="AQ30" s="99"/>
      <c r="AR30" s="100"/>
      <c r="AS30" s="102"/>
      <c r="AT30" s="102"/>
      <c r="AU30" s="102"/>
      <c r="AV30" s="99"/>
      <c r="AW30" s="101"/>
      <c r="AX30" s="100"/>
      <c r="AY30" s="99"/>
      <c r="AZ30" s="101"/>
      <c r="BA30" s="101"/>
      <c r="BB30" s="101"/>
      <c r="BC30" s="101"/>
      <c r="BD30" s="101"/>
      <c r="BE30" s="101"/>
      <c r="BF30" s="101"/>
      <c r="BG30" s="100"/>
      <c r="BH30" s="102"/>
      <c r="BI30" s="99"/>
      <c r="BJ30" s="101">
        <v>184.87493000000001</v>
      </c>
      <c r="BK30" s="100"/>
      <c r="BL30" s="99">
        <v>167.61232000000001</v>
      </c>
      <c r="BM30" s="101">
        <v>166.56063</v>
      </c>
      <c r="BN30" s="101">
        <v>168.58996999999999</v>
      </c>
      <c r="BO30" s="101"/>
      <c r="BP30" s="101"/>
      <c r="BQ30" s="101"/>
      <c r="BR30" s="101"/>
      <c r="BS30" s="101"/>
      <c r="BT30" s="101"/>
      <c r="BU30" s="101">
        <v>110.49702000000001</v>
      </c>
      <c r="BV30" s="101">
        <v>206.49456000000001</v>
      </c>
      <c r="BW30" s="101">
        <v>206.11548999999999</v>
      </c>
      <c r="BX30" s="101">
        <v>205.99002999999999</v>
      </c>
      <c r="BY30" s="100"/>
      <c r="BZ30" s="99">
        <v>17.41583</v>
      </c>
      <c r="CA30" s="100">
        <v>44.053669999999997</v>
      </c>
      <c r="CB30" s="99"/>
      <c r="CC30" s="101"/>
      <c r="CD30" s="101"/>
      <c r="CE30" s="101"/>
      <c r="CF30" s="101"/>
      <c r="CG30" s="101">
        <v>118.14735</v>
      </c>
      <c r="CH30" s="101">
        <v>47.905140000000003</v>
      </c>
      <c r="CI30" s="101">
        <v>53.710120000000003</v>
      </c>
      <c r="CJ30" s="101"/>
      <c r="CK30" s="101"/>
      <c r="CL30" s="101"/>
      <c r="CM30" s="100">
        <v>191.19621000000001</v>
      </c>
      <c r="CN30" s="99">
        <v>180.55348000000001</v>
      </c>
      <c r="CO30" s="101">
        <v>180.52450999999999</v>
      </c>
      <c r="CP30" s="101">
        <v>181.33356000000001</v>
      </c>
      <c r="CQ30" s="100">
        <v>181.02912000000001</v>
      </c>
      <c r="CR30" s="99"/>
      <c r="CS30" s="100">
        <v>297.29741999999999</v>
      </c>
      <c r="CT30" s="99"/>
      <c r="CU30" s="101"/>
      <c r="CV30" s="103"/>
      <c r="CW30" s="99"/>
      <c r="CX30" s="101"/>
      <c r="CY30" s="101"/>
      <c r="CZ30" s="100"/>
      <c r="DA30" s="99"/>
      <c r="DB30" s="101"/>
      <c r="DC30" s="101"/>
      <c r="DD30" s="101"/>
      <c r="DE30" s="101"/>
      <c r="DF30" s="101"/>
      <c r="DG30" s="101"/>
      <c r="DH30" s="101"/>
      <c r="DI30" s="101"/>
      <c r="DJ30" s="101"/>
      <c r="DK30" s="101"/>
      <c r="DL30" s="100"/>
      <c r="DM30" s="104"/>
      <c r="DN30" s="105"/>
      <c r="DO30" s="105"/>
      <c r="DP30" s="106"/>
      <c r="DQ30" s="99"/>
      <c r="DR30" s="101"/>
      <c r="DS30" s="101"/>
      <c r="DT30" s="100"/>
      <c r="DU30" s="102"/>
      <c r="DV30" s="99"/>
      <c r="DW30" s="101"/>
      <c r="DX30" s="101"/>
      <c r="DY30" s="101"/>
      <c r="DZ30" s="101"/>
      <c r="EA30" s="103"/>
      <c r="EB30" s="1"/>
      <c r="EC30" s="102"/>
      <c r="ED30" s="102"/>
      <c r="EE30" s="102"/>
      <c r="EF30" s="102"/>
      <c r="EG30" s="102"/>
      <c r="EH30" s="102"/>
      <c r="EI30" s="102"/>
      <c r="EJ30" s="99"/>
      <c r="EK30" s="100"/>
      <c r="EL30" s="102"/>
      <c r="EM30" s="102"/>
      <c r="EN30" s="102"/>
      <c r="EO30" s="102"/>
      <c r="EP30" s="102"/>
      <c r="EQ30" s="102"/>
      <c r="ER30" s="102"/>
      <c r="ES30" s="102"/>
      <c r="ET30" s="102"/>
      <c r="EU30" s="102"/>
      <c r="EV30" s="102"/>
      <c r="EW30" s="102"/>
      <c r="EX30" s="99"/>
      <c r="EY30" s="101"/>
      <c r="EZ30" s="101"/>
      <c r="FA30" s="100"/>
      <c r="FB30" s="102"/>
      <c r="FC30" s="102"/>
      <c r="FD30" s="102"/>
      <c r="FE30" s="102"/>
      <c r="FF30" s="102"/>
      <c r="FG30" s="102"/>
      <c r="FH30" s="102"/>
      <c r="FI30" s="99"/>
      <c r="FJ30" s="101"/>
      <c r="FK30" s="101"/>
      <c r="FL30" s="100"/>
      <c r="FM30" s="102"/>
      <c r="FN30" s="99"/>
      <c r="FO30" s="100"/>
      <c r="FP30" s="99"/>
      <c r="FQ30" s="101"/>
      <c r="FR30" s="101"/>
      <c r="FS30" s="101"/>
      <c r="FT30" s="100"/>
      <c r="FU30" s="99"/>
      <c r="FV30" s="100"/>
      <c r="FW30" s="99"/>
      <c r="FX30" s="101"/>
      <c r="FY30" s="101"/>
      <c r="FZ30" s="100"/>
      <c r="GA30" s="102"/>
      <c r="GB30" s="102"/>
      <c r="GC30" s="99"/>
      <c r="GD30" s="101"/>
      <c r="GE30" s="101"/>
      <c r="GF30" s="101"/>
      <c r="GG30" s="100"/>
      <c r="GH30" s="102"/>
      <c r="GI30" s="99"/>
      <c r="GJ30" s="100"/>
      <c r="GK30" s="1"/>
      <c r="GL30" s="102"/>
      <c r="GM30" s="99"/>
      <c r="GN30" s="100"/>
      <c r="GO30" s="99"/>
      <c r="GP30" s="100"/>
      <c r="GQ30" s="102"/>
      <c r="GR30" s="102"/>
      <c r="GS30" s="102"/>
      <c r="GT30" s="1"/>
      <c r="GU30" s="102"/>
      <c r="GV30" s="102"/>
      <c r="GW30" s="102"/>
      <c r="GX30" s="102"/>
      <c r="GY30" s="102"/>
      <c r="GZ30" s="102"/>
      <c r="HA30" s="102"/>
      <c r="HB30" s="99"/>
      <c r="HC30" s="100"/>
      <c r="HD30" s="1"/>
      <c r="HE30" s="99">
        <v>3519.2524700000004</v>
      </c>
      <c r="HF30" s="101">
        <v>3457.4939200000003</v>
      </c>
      <c r="HG30" s="100">
        <v>912.31569000000002</v>
      </c>
    </row>
    <row r="31" spans="1:215" x14ac:dyDescent="0.35">
      <c r="A31" s="1"/>
      <c r="B31" s="98" t="s">
        <v>605</v>
      </c>
      <c r="C31" s="99"/>
      <c r="D31" s="100"/>
      <c r="E31" s="99"/>
      <c r="F31" s="101"/>
      <c r="G31" s="101">
        <v>8.8258700000000001</v>
      </c>
      <c r="H31" s="100">
        <v>8.5166900000000005</v>
      </c>
      <c r="I31" s="99"/>
      <c r="J31" s="100"/>
      <c r="K31" s="99">
        <v>88.059200000000004</v>
      </c>
      <c r="L31" s="100"/>
      <c r="M31" s="99"/>
      <c r="N31" s="101"/>
      <c r="O31" s="101"/>
      <c r="P31" s="101"/>
      <c r="Q31" s="101"/>
      <c r="R31" s="101"/>
      <c r="S31" s="101"/>
      <c r="T31" s="100"/>
      <c r="U31" s="99">
        <v>18.14123</v>
      </c>
      <c r="V31" s="101">
        <v>19.191960000000002</v>
      </c>
      <c r="W31" s="101">
        <v>24.425360000000001</v>
      </c>
      <c r="X31" s="100">
        <v>1.0612699999999999</v>
      </c>
      <c r="Y31" s="102"/>
      <c r="Z31" s="99"/>
      <c r="AA31" s="100"/>
      <c r="AB31" s="99"/>
      <c r="AC31" s="101"/>
      <c r="AD31" s="101"/>
      <c r="AE31" s="101"/>
      <c r="AF31" s="101">
        <v>12.23925</v>
      </c>
      <c r="AG31" s="101">
        <v>24.4617</v>
      </c>
      <c r="AH31" s="100"/>
      <c r="AI31" s="102"/>
      <c r="AJ31" s="102"/>
      <c r="AK31" s="102">
        <v>179.37322</v>
      </c>
      <c r="AL31" s="99">
        <v>217.12262999999999</v>
      </c>
      <c r="AM31" s="100">
        <v>7.9327300000000003</v>
      </c>
      <c r="AN31" s="99"/>
      <c r="AO31" s="100"/>
      <c r="AP31" s="102"/>
      <c r="AQ31" s="99"/>
      <c r="AR31" s="100"/>
      <c r="AS31" s="102"/>
      <c r="AT31" s="102"/>
      <c r="AU31" s="102"/>
      <c r="AV31" s="99"/>
      <c r="AW31" s="101"/>
      <c r="AX31" s="100"/>
      <c r="AY31" s="99"/>
      <c r="AZ31" s="101"/>
      <c r="BA31" s="101"/>
      <c r="BB31" s="101"/>
      <c r="BC31" s="101"/>
      <c r="BD31" s="101"/>
      <c r="BE31" s="101"/>
      <c r="BF31" s="101"/>
      <c r="BG31" s="100"/>
      <c r="BH31" s="102"/>
      <c r="BI31" s="99"/>
      <c r="BJ31" s="101">
        <v>184.87493000000001</v>
      </c>
      <c r="BK31" s="100"/>
      <c r="BL31" s="99">
        <v>167.61232000000001</v>
      </c>
      <c r="BM31" s="101">
        <v>166.56063</v>
      </c>
      <c r="BN31" s="101">
        <v>168.58996999999999</v>
      </c>
      <c r="BO31" s="101"/>
      <c r="BP31" s="101"/>
      <c r="BQ31" s="101"/>
      <c r="BR31" s="101"/>
      <c r="BS31" s="101"/>
      <c r="BT31" s="101"/>
      <c r="BU31" s="101">
        <v>110.49702000000001</v>
      </c>
      <c r="BV31" s="101">
        <v>206.49456000000001</v>
      </c>
      <c r="BW31" s="101">
        <v>206.11548999999999</v>
      </c>
      <c r="BX31" s="101">
        <v>205.99002999999999</v>
      </c>
      <c r="BY31" s="100"/>
      <c r="BZ31" s="99">
        <v>17.41583</v>
      </c>
      <c r="CA31" s="100">
        <v>44.053669999999997</v>
      </c>
      <c r="CB31" s="99"/>
      <c r="CC31" s="101"/>
      <c r="CD31" s="101"/>
      <c r="CE31" s="101"/>
      <c r="CF31" s="101"/>
      <c r="CG31" s="101">
        <v>118.14735</v>
      </c>
      <c r="CH31" s="101">
        <v>47.905140000000003</v>
      </c>
      <c r="CI31" s="101">
        <v>53.710120000000003</v>
      </c>
      <c r="CJ31" s="101"/>
      <c r="CK31" s="101"/>
      <c r="CL31" s="101"/>
      <c r="CM31" s="100">
        <v>191.19621000000001</v>
      </c>
      <c r="CN31" s="99">
        <v>180.55348000000001</v>
      </c>
      <c r="CO31" s="101">
        <v>180.52450999999999</v>
      </c>
      <c r="CP31" s="101">
        <v>181.33356000000001</v>
      </c>
      <c r="CQ31" s="100">
        <v>181.02912000000001</v>
      </c>
      <c r="CR31" s="99"/>
      <c r="CS31" s="100">
        <v>297.29741999999999</v>
      </c>
      <c r="CT31" s="99"/>
      <c r="CU31" s="101"/>
      <c r="CV31" s="103"/>
      <c r="CW31" s="99"/>
      <c r="CX31" s="101"/>
      <c r="CY31" s="101"/>
      <c r="CZ31" s="100"/>
      <c r="DA31" s="99"/>
      <c r="DB31" s="101"/>
      <c r="DC31" s="101"/>
      <c r="DD31" s="101"/>
      <c r="DE31" s="101"/>
      <c r="DF31" s="101"/>
      <c r="DG31" s="101"/>
      <c r="DH31" s="101"/>
      <c r="DI31" s="101"/>
      <c r="DJ31" s="101"/>
      <c r="DK31" s="101"/>
      <c r="DL31" s="100"/>
      <c r="DM31" s="104"/>
      <c r="DN31" s="105"/>
      <c r="DO31" s="105"/>
      <c r="DP31" s="106"/>
      <c r="DQ31" s="99"/>
      <c r="DR31" s="101"/>
      <c r="DS31" s="101"/>
      <c r="DT31" s="100"/>
      <c r="DU31" s="102"/>
      <c r="DV31" s="99"/>
      <c r="DW31" s="101"/>
      <c r="DX31" s="101"/>
      <c r="DY31" s="101"/>
      <c r="DZ31" s="101"/>
      <c r="EA31" s="103"/>
      <c r="EB31" s="1"/>
      <c r="EC31" s="102"/>
      <c r="ED31" s="102"/>
      <c r="EE31" s="102"/>
      <c r="EF31" s="102"/>
      <c r="EG31" s="102"/>
      <c r="EH31" s="102"/>
      <c r="EI31" s="102"/>
      <c r="EJ31" s="99"/>
      <c r="EK31" s="100"/>
      <c r="EL31" s="102"/>
      <c r="EM31" s="102"/>
      <c r="EN31" s="102"/>
      <c r="EO31" s="102"/>
      <c r="EP31" s="102"/>
      <c r="EQ31" s="102"/>
      <c r="ER31" s="102"/>
      <c r="ES31" s="102"/>
      <c r="ET31" s="102"/>
      <c r="EU31" s="102"/>
      <c r="EV31" s="102"/>
      <c r="EW31" s="102"/>
      <c r="EX31" s="99"/>
      <c r="EY31" s="101"/>
      <c r="EZ31" s="101"/>
      <c r="FA31" s="100"/>
      <c r="FB31" s="102"/>
      <c r="FC31" s="102"/>
      <c r="FD31" s="102"/>
      <c r="FE31" s="102"/>
      <c r="FF31" s="102"/>
      <c r="FG31" s="102"/>
      <c r="FH31" s="102"/>
      <c r="FI31" s="99"/>
      <c r="FJ31" s="101"/>
      <c r="FK31" s="101"/>
      <c r="FL31" s="100"/>
      <c r="FM31" s="102"/>
      <c r="FN31" s="99"/>
      <c r="FO31" s="100"/>
      <c r="FP31" s="99"/>
      <c r="FQ31" s="101"/>
      <c r="FR31" s="101"/>
      <c r="FS31" s="101"/>
      <c r="FT31" s="100"/>
      <c r="FU31" s="99"/>
      <c r="FV31" s="100"/>
      <c r="FW31" s="99"/>
      <c r="FX31" s="101"/>
      <c r="FY31" s="101"/>
      <c r="FZ31" s="100"/>
      <c r="GA31" s="102"/>
      <c r="GB31" s="102"/>
      <c r="GC31" s="99"/>
      <c r="GD31" s="101"/>
      <c r="GE31" s="101"/>
      <c r="GF31" s="101"/>
      <c r="GG31" s="100"/>
      <c r="GH31" s="102"/>
      <c r="GI31" s="99"/>
      <c r="GJ31" s="100"/>
      <c r="GK31" s="1"/>
      <c r="GL31" s="102"/>
      <c r="GM31" s="99"/>
      <c r="GN31" s="100"/>
      <c r="GO31" s="99"/>
      <c r="GP31" s="100"/>
      <c r="GQ31" s="102"/>
      <c r="GR31" s="102"/>
      <c r="GS31" s="102"/>
      <c r="GT31" s="1"/>
      <c r="GU31" s="102"/>
      <c r="GV31" s="102"/>
      <c r="GW31" s="102"/>
      <c r="GX31" s="102"/>
      <c r="GY31" s="102"/>
      <c r="GZ31" s="102"/>
      <c r="HA31" s="102"/>
      <c r="HB31" s="99"/>
      <c r="HC31" s="100"/>
      <c r="HD31" s="1"/>
      <c r="HE31" s="99">
        <v>3519.2524700000004</v>
      </c>
      <c r="HF31" s="101">
        <v>3457.4939200000003</v>
      </c>
      <c r="HG31" s="100">
        <v>912.31569000000002</v>
      </c>
    </row>
    <row r="32" spans="1:215" x14ac:dyDescent="0.35">
      <c r="A32" s="1"/>
      <c r="B32" s="98" t="s">
        <v>606</v>
      </c>
      <c r="C32" s="99"/>
      <c r="D32" s="100"/>
      <c r="E32" s="99"/>
      <c r="F32" s="101"/>
      <c r="G32" s="101">
        <v>8.8258700000000001</v>
      </c>
      <c r="H32" s="100">
        <v>8.5166900000000005</v>
      </c>
      <c r="I32" s="99"/>
      <c r="J32" s="100"/>
      <c r="K32" s="99">
        <v>88.059200000000004</v>
      </c>
      <c r="L32" s="100"/>
      <c r="M32" s="99"/>
      <c r="N32" s="101"/>
      <c r="O32" s="101"/>
      <c r="P32" s="101"/>
      <c r="Q32" s="101"/>
      <c r="R32" s="101"/>
      <c r="S32" s="101"/>
      <c r="T32" s="100"/>
      <c r="U32" s="99">
        <v>18.14123</v>
      </c>
      <c r="V32" s="101">
        <v>19.191960000000002</v>
      </c>
      <c r="W32" s="101">
        <v>24.425360000000001</v>
      </c>
      <c r="X32" s="100">
        <v>1.0612699999999999</v>
      </c>
      <c r="Y32" s="102"/>
      <c r="Z32" s="99"/>
      <c r="AA32" s="100"/>
      <c r="AB32" s="99"/>
      <c r="AC32" s="101"/>
      <c r="AD32" s="101"/>
      <c r="AE32" s="101"/>
      <c r="AF32" s="101">
        <v>12.23925</v>
      </c>
      <c r="AG32" s="101">
        <v>24.4617</v>
      </c>
      <c r="AH32" s="100"/>
      <c r="AI32" s="102"/>
      <c r="AJ32" s="102"/>
      <c r="AK32" s="102">
        <v>179.37322</v>
      </c>
      <c r="AL32" s="99">
        <v>217.12262999999999</v>
      </c>
      <c r="AM32" s="100">
        <v>7.9327300000000003</v>
      </c>
      <c r="AN32" s="99"/>
      <c r="AO32" s="100"/>
      <c r="AP32" s="102"/>
      <c r="AQ32" s="99"/>
      <c r="AR32" s="100"/>
      <c r="AS32" s="102"/>
      <c r="AT32" s="102"/>
      <c r="AU32" s="102"/>
      <c r="AV32" s="99"/>
      <c r="AW32" s="101"/>
      <c r="AX32" s="100"/>
      <c r="AY32" s="99"/>
      <c r="AZ32" s="101"/>
      <c r="BA32" s="101"/>
      <c r="BB32" s="101"/>
      <c r="BC32" s="101"/>
      <c r="BD32" s="101"/>
      <c r="BE32" s="101"/>
      <c r="BF32" s="101"/>
      <c r="BG32" s="100"/>
      <c r="BH32" s="102"/>
      <c r="BI32" s="99"/>
      <c r="BJ32" s="101">
        <v>184.87493000000001</v>
      </c>
      <c r="BK32" s="100"/>
      <c r="BL32" s="99">
        <v>167.61232000000001</v>
      </c>
      <c r="BM32" s="101">
        <v>166.56063</v>
      </c>
      <c r="BN32" s="101">
        <v>168.58996999999999</v>
      </c>
      <c r="BO32" s="101"/>
      <c r="BP32" s="101"/>
      <c r="BQ32" s="101"/>
      <c r="BR32" s="101"/>
      <c r="BS32" s="101"/>
      <c r="BT32" s="101"/>
      <c r="BU32" s="101">
        <v>110.49702000000001</v>
      </c>
      <c r="BV32" s="101">
        <v>206.49456000000001</v>
      </c>
      <c r="BW32" s="101">
        <v>206.11548999999999</v>
      </c>
      <c r="BX32" s="101">
        <v>205.99002999999999</v>
      </c>
      <c r="BY32" s="100"/>
      <c r="BZ32" s="99">
        <v>17.41583</v>
      </c>
      <c r="CA32" s="100">
        <v>44.053669999999997</v>
      </c>
      <c r="CB32" s="99"/>
      <c r="CC32" s="101"/>
      <c r="CD32" s="101"/>
      <c r="CE32" s="101"/>
      <c r="CF32" s="101"/>
      <c r="CG32" s="101">
        <v>118.14735</v>
      </c>
      <c r="CH32" s="101">
        <v>47.905140000000003</v>
      </c>
      <c r="CI32" s="101">
        <v>53.710120000000003</v>
      </c>
      <c r="CJ32" s="101"/>
      <c r="CK32" s="101"/>
      <c r="CL32" s="101"/>
      <c r="CM32" s="100">
        <v>191.19621000000001</v>
      </c>
      <c r="CN32" s="99">
        <v>180.55348000000001</v>
      </c>
      <c r="CO32" s="101">
        <v>180.52450999999999</v>
      </c>
      <c r="CP32" s="101">
        <v>181.33356000000001</v>
      </c>
      <c r="CQ32" s="100">
        <v>181.02912000000001</v>
      </c>
      <c r="CR32" s="99"/>
      <c r="CS32" s="100">
        <v>297.29741999999999</v>
      </c>
      <c r="CT32" s="99"/>
      <c r="CU32" s="101"/>
      <c r="CV32" s="103"/>
      <c r="CW32" s="99"/>
      <c r="CX32" s="101"/>
      <c r="CY32" s="101"/>
      <c r="CZ32" s="100"/>
      <c r="DA32" s="99"/>
      <c r="DB32" s="101"/>
      <c r="DC32" s="101"/>
      <c r="DD32" s="101"/>
      <c r="DE32" s="101"/>
      <c r="DF32" s="101"/>
      <c r="DG32" s="101"/>
      <c r="DH32" s="101"/>
      <c r="DI32" s="101"/>
      <c r="DJ32" s="101"/>
      <c r="DK32" s="101"/>
      <c r="DL32" s="100"/>
      <c r="DM32" s="104"/>
      <c r="DN32" s="105"/>
      <c r="DO32" s="105"/>
      <c r="DP32" s="106"/>
      <c r="DQ32" s="99"/>
      <c r="DR32" s="101"/>
      <c r="DS32" s="101"/>
      <c r="DT32" s="100"/>
      <c r="DU32" s="102"/>
      <c r="DV32" s="99"/>
      <c r="DW32" s="101"/>
      <c r="DX32" s="101"/>
      <c r="DY32" s="101"/>
      <c r="DZ32" s="101"/>
      <c r="EA32" s="103"/>
      <c r="EB32" s="1"/>
      <c r="EC32" s="102"/>
      <c r="ED32" s="102"/>
      <c r="EE32" s="102"/>
      <c r="EF32" s="102"/>
      <c r="EG32" s="102"/>
      <c r="EH32" s="102"/>
      <c r="EI32" s="102"/>
      <c r="EJ32" s="99"/>
      <c r="EK32" s="100"/>
      <c r="EL32" s="102"/>
      <c r="EM32" s="102"/>
      <c r="EN32" s="102"/>
      <c r="EO32" s="102"/>
      <c r="EP32" s="102"/>
      <c r="EQ32" s="102"/>
      <c r="ER32" s="102"/>
      <c r="ES32" s="102"/>
      <c r="ET32" s="102"/>
      <c r="EU32" s="102"/>
      <c r="EV32" s="102"/>
      <c r="EW32" s="102"/>
      <c r="EX32" s="99"/>
      <c r="EY32" s="101"/>
      <c r="EZ32" s="101"/>
      <c r="FA32" s="100"/>
      <c r="FB32" s="102"/>
      <c r="FC32" s="102"/>
      <c r="FD32" s="102"/>
      <c r="FE32" s="102"/>
      <c r="FF32" s="102"/>
      <c r="FG32" s="102"/>
      <c r="FH32" s="102"/>
      <c r="FI32" s="99"/>
      <c r="FJ32" s="101"/>
      <c r="FK32" s="101"/>
      <c r="FL32" s="100"/>
      <c r="FM32" s="102"/>
      <c r="FN32" s="99"/>
      <c r="FO32" s="100"/>
      <c r="FP32" s="99"/>
      <c r="FQ32" s="101"/>
      <c r="FR32" s="101"/>
      <c r="FS32" s="101"/>
      <c r="FT32" s="100"/>
      <c r="FU32" s="99"/>
      <c r="FV32" s="100"/>
      <c r="FW32" s="99"/>
      <c r="FX32" s="101"/>
      <c r="FY32" s="101"/>
      <c r="FZ32" s="100"/>
      <c r="GA32" s="102"/>
      <c r="GB32" s="102"/>
      <c r="GC32" s="99"/>
      <c r="GD32" s="101"/>
      <c r="GE32" s="101"/>
      <c r="GF32" s="101"/>
      <c r="GG32" s="100"/>
      <c r="GH32" s="102"/>
      <c r="GI32" s="99"/>
      <c r="GJ32" s="100"/>
      <c r="GK32" s="1"/>
      <c r="GL32" s="102"/>
      <c r="GM32" s="99"/>
      <c r="GN32" s="100"/>
      <c r="GO32" s="99"/>
      <c r="GP32" s="100"/>
      <c r="GQ32" s="102"/>
      <c r="GR32" s="102"/>
      <c r="GS32" s="102"/>
      <c r="GT32" s="1"/>
      <c r="GU32" s="102"/>
      <c r="GV32" s="102"/>
      <c r="GW32" s="102"/>
      <c r="GX32" s="102"/>
      <c r="GY32" s="102"/>
      <c r="GZ32" s="102"/>
      <c r="HA32" s="102"/>
      <c r="HB32" s="99"/>
      <c r="HC32" s="100"/>
      <c r="HD32" s="1"/>
      <c r="HE32" s="99">
        <v>3519.2524700000004</v>
      </c>
      <c r="HF32" s="101">
        <v>3457.4939200000003</v>
      </c>
      <c r="HG32" s="100">
        <v>912.31569000000002</v>
      </c>
    </row>
    <row r="33" spans="1:215" x14ac:dyDescent="0.35">
      <c r="A33" s="1"/>
      <c r="B33" s="98" t="s">
        <v>607</v>
      </c>
      <c r="C33" s="99"/>
      <c r="D33" s="100"/>
      <c r="E33" s="99"/>
      <c r="F33" s="101"/>
      <c r="G33" s="101">
        <v>8.8258700000000001</v>
      </c>
      <c r="H33" s="100">
        <v>8.5166900000000005</v>
      </c>
      <c r="I33" s="99"/>
      <c r="J33" s="100"/>
      <c r="K33" s="99">
        <v>88.059200000000004</v>
      </c>
      <c r="L33" s="100"/>
      <c r="M33" s="99"/>
      <c r="N33" s="101"/>
      <c r="O33" s="101"/>
      <c r="P33" s="101"/>
      <c r="Q33" s="101"/>
      <c r="R33" s="101"/>
      <c r="S33" s="101"/>
      <c r="T33" s="100"/>
      <c r="U33" s="99">
        <v>18.14123</v>
      </c>
      <c r="V33" s="101">
        <v>19.191960000000002</v>
      </c>
      <c r="W33" s="101">
        <v>24.425360000000001</v>
      </c>
      <c r="X33" s="100">
        <v>1.0612699999999999</v>
      </c>
      <c r="Y33" s="102"/>
      <c r="Z33" s="99"/>
      <c r="AA33" s="100"/>
      <c r="AB33" s="99"/>
      <c r="AC33" s="101"/>
      <c r="AD33" s="101"/>
      <c r="AE33" s="101"/>
      <c r="AF33" s="101">
        <v>12.23925</v>
      </c>
      <c r="AG33" s="101">
        <v>24.4617</v>
      </c>
      <c r="AH33" s="100"/>
      <c r="AI33" s="102"/>
      <c r="AJ33" s="102"/>
      <c r="AK33" s="102">
        <v>179.37322</v>
      </c>
      <c r="AL33" s="99">
        <v>217.12262999999999</v>
      </c>
      <c r="AM33" s="100">
        <v>7.9327300000000003</v>
      </c>
      <c r="AN33" s="99"/>
      <c r="AO33" s="100"/>
      <c r="AP33" s="102"/>
      <c r="AQ33" s="99"/>
      <c r="AR33" s="100"/>
      <c r="AS33" s="102"/>
      <c r="AT33" s="102"/>
      <c r="AU33" s="102"/>
      <c r="AV33" s="99"/>
      <c r="AW33" s="101"/>
      <c r="AX33" s="100"/>
      <c r="AY33" s="99"/>
      <c r="AZ33" s="101"/>
      <c r="BA33" s="101"/>
      <c r="BB33" s="101"/>
      <c r="BC33" s="101"/>
      <c r="BD33" s="101"/>
      <c r="BE33" s="101"/>
      <c r="BF33" s="101"/>
      <c r="BG33" s="100"/>
      <c r="BH33" s="102"/>
      <c r="BI33" s="99"/>
      <c r="BJ33" s="101">
        <v>184.87493000000001</v>
      </c>
      <c r="BK33" s="100"/>
      <c r="BL33" s="99">
        <v>167.61232000000001</v>
      </c>
      <c r="BM33" s="101">
        <v>166.56063</v>
      </c>
      <c r="BN33" s="101">
        <v>168.58996999999999</v>
      </c>
      <c r="BO33" s="101"/>
      <c r="BP33" s="101"/>
      <c r="BQ33" s="101"/>
      <c r="BR33" s="101"/>
      <c r="BS33" s="101"/>
      <c r="BT33" s="101"/>
      <c r="BU33" s="101">
        <v>110.49702000000001</v>
      </c>
      <c r="BV33" s="101">
        <v>206.49456000000001</v>
      </c>
      <c r="BW33" s="101">
        <v>206.11548999999999</v>
      </c>
      <c r="BX33" s="101">
        <v>205.99002999999999</v>
      </c>
      <c r="BY33" s="100"/>
      <c r="BZ33" s="99">
        <v>17.41583</v>
      </c>
      <c r="CA33" s="100">
        <v>44.053669999999997</v>
      </c>
      <c r="CB33" s="99"/>
      <c r="CC33" s="101"/>
      <c r="CD33" s="101"/>
      <c r="CE33" s="101"/>
      <c r="CF33" s="101"/>
      <c r="CG33" s="101">
        <v>118.14735</v>
      </c>
      <c r="CH33" s="101">
        <v>47.905140000000003</v>
      </c>
      <c r="CI33" s="101">
        <v>53.710120000000003</v>
      </c>
      <c r="CJ33" s="101"/>
      <c r="CK33" s="101"/>
      <c r="CL33" s="101"/>
      <c r="CM33" s="100">
        <v>191.19621000000001</v>
      </c>
      <c r="CN33" s="99">
        <v>180.55348000000001</v>
      </c>
      <c r="CO33" s="101">
        <v>180.52450999999999</v>
      </c>
      <c r="CP33" s="101">
        <v>181.33356000000001</v>
      </c>
      <c r="CQ33" s="100">
        <v>181.02912000000001</v>
      </c>
      <c r="CR33" s="99"/>
      <c r="CS33" s="100">
        <v>297.29741999999999</v>
      </c>
      <c r="CT33" s="99"/>
      <c r="CU33" s="101"/>
      <c r="CV33" s="103"/>
      <c r="CW33" s="99"/>
      <c r="CX33" s="101"/>
      <c r="CY33" s="101"/>
      <c r="CZ33" s="100"/>
      <c r="DA33" s="99"/>
      <c r="DB33" s="101"/>
      <c r="DC33" s="101"/>
      <c r="DD33" s="101"/>
      <c r="DE33" s="101"/>
      <c r="DF33" s="101"/>
      <c r="DG33" s="101"/>
      <c r="DH33" s="101"/>
      <c r="DI33" s="101"/>
      <c r="DJ33" s="101"/>
      <c r="DK33" s="101"/>
      <c r="DL33" s="100"/>
      <c r="DM33" s="104"/>
      <c r="DN33" s="105"/>
      <c r="DO33" s="105"/>
      <c r="DP33" s="106"/>
      <c r="DQ33" s="99"/>
      <c r="DR33" s="101"/>
      <c r="DS33" s="101"/>
      <c r="DT33" s="100"/>
      <c r="DU33" s="102"/>
      <c r="DV33" s="99"/>
      <c r="DW33" s="101"/>
      <c r="DX33" s="101"/>
      <c r="DY33" s="101"/>
      <c r="DZ33" s="101"/>
      <c r="EA33" s="103"/>
      <c r="EB33" s="1"/>
      <c r="EC33" s="102"/>
      <c r="ED33" s="102"/>
      <c r="EE33" s="102"/>
      <c r="EF33" s="102"/>
      <c r="EG33" s="102"/>
      <c r="EH33" s="102"/>
      <c r="EI33" s="102"/>
      <c r="EJ33" s="99"/>
      <c r="EK33" s="100"/>
      <c r="EL33" s="102"/>
      <c r="EM33" s="102"/>
      <c r="EN33" s="102"/>
      <c r="EO33" s="102"/>
      <c r="EP33" s="102"/>
      <c r="EQ33" s="102"/>
      <c r="ER33" s="102"/>
      <c r="ES33" s="102"/>
      <c r="ET33" s="102"/>
      <c r="EU33" s="102"/>
      <c r="EV33" s="102"/>
      <c r="EW33" s="102"/>
      <c r="EX33" s="99"/>
      <c r="EY33" s="101"/>
      <c r="EZ33" s="101"/>
      <c r="FA33" s="100"/>
      <c r="FB33" s="102"/>
      <c r="FC33" s="102"/>
      <c r="FD33" s="102"/>
      <c r="FE33" s="102"/>
      <c r="FF33" s="102"/>
      <c r="FG33" s="102"/>
      <c r="FH33" s="102"/>
      <c r="FI33" s="99"/>
      <c r="FJ33" s="101"/>
      <c r="FK33" s="101"/>
      <c r="FL33" s="100"/>
      <c r="FM33" s="102"/>
      <c r="FN33" s="99"/>
      <c r="FO33" s="100"/>
      <c r="FP33" s="99"/>
      <c r="FQ33" s="101"/>
      <c r="FR33" s="101"/>
      <c r="FS33" s="101"/>
      <c r="FT33" s="100"/>
      <c r="FU33" s="99"/>
      <c r="FV33" s="100"/>
      <c r="FW33" s="99"/>
      <c r="FX33" s="101"/>
      <c r="FY33" s="101"/>
      <c r="FZ33" s="100"/>
      <c r="GA33" s="102"/>
      <c r="GB33" s="102"/>
      <c r="GC33" s="99"/>
      <c r="GD33" s="101"/>
      <c r="GE33" s="101"/>
      <c r="GF33" s="101"/>
      <c r="GG33" s="100"/>
      <c r="GH33" s="102"/>
      <c r="GI33" s="99"/>
      <c r="GJ33" s="100"/>
      <c r="GK33" s="1"/>
      <c r="GL33" s="102"/>
      <c r="GM33" s="99"/>
      <c r="GN33" s="100"/>
      <c r="GO33" s="99"/>
      <c r="GP33" s="100"/>
      <c r="GQ33" s="102"/>
      <c r="GR33" s="102"/>
      <c r="GS33" s="102"/>
      <c r="GT33" s="1"/>
      <c r="GU33" s="102"/>
      <c r="GV33" s="102"/>
      <c r="GW33" s="102"/>
      <c r="GX33" s="102"/>
      <c r="GY33" s="102"/>
      <c r="GZ33" s="102"/>
      <c r="HA33" s="102"/>
      <c r="HB33" s="99"/>
      <c r="HC33" s="100"/>
      <c r="HD33" s="1"/>
      <c r="HE33" s="99">
        <v>3519.2524700000004</v>
      </c>
      <c r="HF33" s="101">
        <v>3457.4939200000003</v>
      </c>
      <c r="HG33" s="100">
        <v>912.31569000000002</v>
      </c>
    </row>
    <row r="34" spans="1:215" x14ac:dyDescent="0.35">
      <c r="A34" s="1"/>
      <c r="B34" s="98" t="s">
        <v>608</v>
      </c>
      <c r="C34" s="99"/>
      <c r="D34" s="100"/>
      <c r="E34" s="99"/>
      <c r="F34" s="101"/>
      <c r="G34" s="101">
        <v>8.8258700000000001</v>
      </c>
      <c r="H34" s="100">
        <v>8.5166900000000005</v>
      </c>
      <c r="I34" s="99"/>
      <c r="J34" s="100"/>
      <c r="K34" s="99">
        <v>88.059200000000004</v>
      </c>
      <c r="L34" s="100"/>
      <c r="M34" s="99"/>
      <c r="N34" s="101"/>
      <c r="O34" s="101"/>
      <c r="P34" s="101"/>
      <c r="Q34" s="101"/>
      <c r="R34" s="101"/>
      <c r="S34" s="101"/>
      <c r="T34" s="100"/>
      <c r="U34" s="99">
        <v>18.14123</v>
      </c>
      <c r="V34" s="101">
        <v>19.191960000000002</v>
      </c>
      <c r="W34" s="101">
        <v>24.425360000000001</v>
      </c>
      <c r="X34" s="100">
        <v>1.0612699999999999</v>
      </c>
      <c r="Y34" s="102"/>
      <c r="Z34" s="99"/>
      <c r="AA34" s="100"/>
      <c r="AB34" s="99"/>
      <c r="AC34" s="101"/>
      <c r="AD34" s="101"/>
      <c r="AE34" s="101"/>
      <c r="AF34" s="101">
        <v>12.23925</v>
      </c>
      <c r="AG34" s="101">
        <v>24.4617</v>
      </c>
      <c r="AH34" s="100"/>
      <c r="AI34" s="102"/>
      <c r="AJ34" s="102"/>
      <c r="AK34" s="102">
        <v>179.37322</v>
      </c>
      <c r="AL34" s="99">
        <v>217.12262999999999</v>
      </c>
      <c r="AM34" s="100">
        <v>7.9327300000000003</v>
      </c>
      <c r="AN34" s="99"/>
      <c r="AO34" s="100"/>
      <c r="AP34" s="102"/>
      <c r="AQ34" s="99"/>
      <c r="AR34" s="100"/>
      <c r="AS34" s="102"/>
      <c r="AT34" s="102"/>
      <c r="AU34" s="102"/>
      <c r="AV34" s="99"/>
      <c r="AW34" s="101"/>
      <c r="AX34" s="100"/>
      <c r="AY34" s="99"/>
      <c r="AZ34" s="101"/>
      <c r="BA34" s="101"/>
      <c r="BB34" s="101"/>
      <c r="BC34" s="101"/>
      <c r="BD34" s="101"/>
      <c r="BE34" s="101"/>
      <c r="BF34" s="101"/>
      <c r="BG34" s="100"/>
      <c r="BH34" s="102"/>
      <c r="BI34" s="99"/>
      <c r="BJ34" s="101">
        <v>184.87493000000001</v>
      </c>
      <c r="BK34" s="100"/>
      <c r="BL34" s="99">
        <v>167.61232000000001</v>
      </c>
      <c r="BM34" s="101">
        <v>166.56063</v>
      </c>
      <c r="BN34" s="101">
        <v>168.58996999999999</v>
      </c>
      <c r="BO34" s="101"/>
      <c r="BP34" s="101"/>
      <c r="BQ34" s="101"/>
      <c r="BR34" s="101"/>
      <c r="BS34" s="101"/>
      <c r="BT34" s="101"/>
      <c r="BU34" s="101">
        <v>110.49702000000001</v>
      </c>
      <c r="BV34" s="101">
        <v>206.49456000000001</v>
      </c>
      <c r="BW34" s="101">
        <v>206.11548999999999</v>
      </c>
      <c r="BX34" s="101">
        <v>205.99002999999999</v>
      </c>
      <c r="BY34" s="100"/>
      <c r="BZ34" s="99">
        <v>17.41583</v>
      </c>
      <c r="CA34" s="100">
        <v>44.053669999999997</v>
      </c>
      <c r="CB34" s="99"/>
      <c r="CC34" s="101"/>
      <c r="CD34" s="101"/>
      <c r="CE34" s="101"/>
      <c r="CF34" s="101"/>
      <c r="CG34" s="101">
        <v>118.14735</v>
      </c>
      <c r="CH34" s="101">
        <v>47.905140000000003</v>
      </c>
      <c r="CI34" s="101">
        <v>53.710120000000003</v>
      </c>
      <c r="CJ34" s="101"/>
      <c r="CK34" s="101"/>
      <c r="CL34" s="101"/>
      <c r="CM34" s="100">
        <v>191.19621000000001</v>
      </c>
      <c r="CN34" s="99">
        <v>180.55348000000001</v>
      </c>
      <c r="CO34" s="101">
        <v>180.52450999999999</v>
      </c>
      <c r="CP34" s="101">
        <v>181.33356000000001</v>
      </c>
      <c r="CQ34" s="100">
        <v>181.02912000000001</v>
      </c>
      <c r="CR34" s="99"/>
      <c r="CS34" s="100">
        <v>297.29741999999999</v>
      </c>
      <c r="CT34" s="99"/>
      <c r="CU34" s="101"/>
      <c r="CV34" s="103"/>
      <c r="CW34" s="99"/>
      <c r="CX34" s="101"/>
      <c r="CY34" s="101"/>
      <c r="CZ34" s="100"/>
      <c r="DA34" s="99"/>
      <c r="DB34" s="101"/>
      <c r="DC34" s="101"/>
      <c r="DD34" s="101"/>
      <c r="DE34" s="101"/>
      <c r="DF34" s="101"/>
      <c r="DG34" s="101"/>
      <c r="DH34" s="101"/>
      <c r="DI34" s="101"/>
      <c r="DJ34" s="101"/>
      <c r="DK34" s="101"/>
      <c r="DL34" s="100"/>
      <c r="DM34" s="104"/>
      <c r="DN34" s="105"/>
      <c r="DO34" s="105"/>
      <c r="DP34" s="106"/>
      <c r="DQ34" s="99"/>
      <c r="DR34" s="101"/>
      <c r="DS34" s="101"/>
      <c r="DT34" s="100"/>
      <c r="DU34" s="102"/>
      <c r="DV34" s="99"/>
      <c r="DW34" s="101"/>
      <c r="DX34" s="101"/>
      <c r="DY34" s="101"/>
      <c r="DZ34" s="101"/>
      <c r="EA34" s="103"/>
      <c r="EB34" s="1"/>
      <c r="EC34" s="102"/>
      <c r="ED34" s="102"/>
      <c r="EE34" s="102"/>
      <c r="EF34" s="102"/>
      <c r="EG34" s="102"/>
      <c r="EH34" s="102"/>
      <c r="EI34" s="102"/>
      <c r="EJ34" s="99"/>
      <c r="EK34" s="100"/>
      <c r="EL34" s="102"/>
      <c r="EM34" s="102"/>
      <c r="EN34" s="102"/>
      <c r="EO34" s="102"/>
      <c r="EP34" s="102"/>
      <c r="EQ34" s="102"/>
      <c r="ER34" s="102"/>
      <c r="ES34" s="102"/>
      <c r="ET34" s="102"/>
      <c r="EU34" s="102"/>
      <c r="EV34" s="102"/>
      <c r="EW34" s="102"/>
      <c r="EX34" s="99"/>
      <c r="EY34" s="101"/>
      <c r="EZ34" s="101"/>
      <c r="FA34" s="100"/>
      <c r="FB34" s="102"/>
      <c r="FC34" s="102"/>
      <c r="FD34" s="102"/>
      <c r="FE34" s="102"/>
      <c r="FF34" s="102"/>
      <c r="FG34" s="102"/>
      <c r="FH34" s="102"/>
      <c r="FI34" s="99"/>
      <c r="FJ34" s="101"/>
      <c r="FK34" s="101"/>
      <c r="FL34" s="100"/>
      <c r="FM34" s="102"/>
      <c r="FN34" s="99"/>
      <c r="FO34" s="100"/>
      <c r="FP34" s="99"/>
      <c r="FQ34" s="101"/>
      <c r="FR34" s="101"/>
      <c r="FS34" s="101"/>
      <c r="FT34" s="100"/>
      <c r="FU34" s="99"/>
      <c r="FV34" s="100"/>
      <c r="FW34" s="99"/>
      <c r="FX34" s="101"/>
      <c r="FY34" s="101"/>
      <c r="FZ34" s="100"/>
      <c r="GA34" s="102"/>
      <c r="GB34" s="102"/>
      <c r="GC34" s="99"/>
      <c r="GD34" s="101"/>
      <c r="GE34" s="101"/>
      <c r="GF34" s="101"/>
      <c r="GG34" s="100"/>
      <c r="GH34" s="102"/>
      <c r="GI34" s="99"/>
      <c r="GJ34" s="100"/>
      <c r="GK34" s="1"/>
      <c r="GL34" s="102"/>
      <c r="GM34" s="99"/>
      <c r="GN34" s="100"/>
      <c r="GO34" s="99"/>
      <c r="GP34" s="100"/>
      <c r="GQ34" s="102"/>
      <c r="GR34" s="102"/>
      <c r="GS34" s="102"/>
      <c r="GT34" s="1"/>
      <c r="GU34" s="102"/>
      <c r="GV34" s="102"/>
      <c r="GW34" s="102"/>
      <c r="GX34" s="102"/>
      <c r="GY34" s="102"/>
      <c r="GZ34" s="102"/>
      <c r="HA34" s="102"/>
      <c r="HB34" s="99"/>
      <c r="HC34" s="100"/>
      <c r="HD34" s="1"/>
      <c r="HE34" s="99">
        <v>3519.2524700000004</v>
      </c>
      <c r="HF34" s="101">
        <v>3457.4939200000003</v>
      </c>
      <c r="HG34" s="100">
        <v>912.31569000000002</v>
      </c>
    </row>
    <row r="35" spans="1:215" x14ac:dyDescent="0.35">
      <c r="A35" s="1"/>
      <c r="B35" s="98" t="s">
        <v>609</v>
      </c>
      <c r="C35" s="99"/>
      <c r="D35" s="100"/>
      <c r="E35" s="99"/>
      <c r="F35" s="101"/>
      <c r="G35" s="101">
        <v>8.8258700000000001</v>
      </c>
      <c r="H35" s="100">
        <v>8.5166900000000005</v>
      </c>
      <c r="I35" s="99"/>
      <c r="J35" s="100"/>
      <c r="K35" s="99">
        <v>88.059200000000004</v>
      </c>
      <c r="L35" s="100"/>
      <c r="M35" s="99"/>
      <c r="N35" s="101"/>
      <c r="O35" s="101"/>
      <c r="P35" s="101"/>
      <c r="Q35" s="101"/>
      <c r="R35" s="101"/>
      <c r="S35" s="101"/>
      <c r="T35" s="100"/>
      <c r="U35" s="99">
        <v>18.14123</v>
      </c>
      <c r="V35" s="101">
        <v>19.191960000000002</v>
      </c>
      <c r="W35" s="101">
        <v>24.425360000000001</v>
      </c>
      <c r="X35" s="100">
        <v>1.0612699999999999</v>
      </c>
      <c r="Y35" s="102"/>
      <c r="Z35" s="99"/>
      <c r="AA35" s="100"/>
      <c r="AB35" s="99"/>
      <c r="AC35" s="101"/>
      <c r="AD35" s="101"/>
      <c r="AE35" s="101"/>
      <c r="AF35" s="101">
        <v>12.23925</v>
      </c>
      <c r="AG35" s="101">
        <v>24.4617</v>
      </c>
      <c r="AH35" s="100"/>
      <c r="AI35" s="102"/>
      <c r="AJ35" s="102"/>
      <c r="AK35" s="102">
        <v>179.37322</v>
      </c>
      <c r="AL35" s="99">
        <v>217.12262999999999</v>
      </c>
      <c r="AM35" s="100">
        <v>7.9327300000000003</v>
      </c>
      <c r="AN35" s="99"/>
      <c r="AO35" s="100"/>
      <c r="AP35" s="102"/>
      <c r="AQ35" s="99"/>
      <c r="AR35" s="100"/>
      <c r="AS35" s="102"/>
      <c r="AT35" s="102"/>
      <c r="AU35" s="102"/>
      <c r="AV35" s="99"/>
      <c r="AW35" s="101"/>
      <c r="AX35" s="100"/>
      <c r="AY35" s="99"/>
      <c r="AZ35" s="101"/>
      <c r="BA35" s="101"/>
      <c r="BB35" s="101"/>
      <c r="BC35" s="101"/>
      <c r="BD35" s="101"/>
      <c r="BE35" s="101"/>
      <c r="BF35" s="101"/>
      <c r="BG35" s="100"/>
      <c r="BH35" s="102"/>
      <c r="BI35" s="99"/>
      <c r="BJ35" s="101">
        <v>184.87493000000001</v>
      </c>
      <c r="BK35" s="100"/>
      <c r="BL35" s="99">
        <v>167.61232000000001</v>
      </c>
      <c r="BM35" s="101">
        <v>166.56063</v>
      </c>
      <c r="BN35" s="101">
        <v>168.58996999999999</v>
      </c>
      <c r="BO35" s="101"/>
      <c r="BP35" s="101"/>
      <c r="BQ35" s="101"/>
      <c r="BR35" s="101"/>
      <c r="BS35" s="101"/>
      <c r="BT35" s="101"/>
      <c r="BU35" s="101">
        <v>110.49702000000001</v>
      </c>
      <c r="BV35" s="101">
        <v>206.49456000000001</v>
      </c>
      <c r="BW35" s="101">
        <v>206.11548999999999</v>
      </c>
      <c r="BX35" s="101">
        <v>205.99002999999999</v>
      </c>
      <c r="BY35" s="100"/>
      <c r="BZ35" s="99">
        <v>17.41583</v>
      </c>
      <c r="CA35" s="100">
        <v>44.053669999999997</v>
      </c>
      <c r="CB35" s="99"/>
      <c r="CC35" s="101"/>
      <c r="CD35" s="101"/>
      <c r="CE35" s="101"/>
      <c r="CF35" s="101"/>
      <c r="CG35" s="101">
        <v>118.14735</v>
      </c>
      <c r="CH35" s="101">
        <v>47.905140000000003</v>
      </c>
      <c r="CI35" s="101">
        <v>53.710120000000003</v>
      </c>
      <c r="CJ35" s="101"/>
      <c r="CK35" s="101"/>
      <c r="CL35" s="101"/>
      <c r="CM35" s="100">
        <v>191.19621000000001</v>
      </c>
      <c r="CN35" s="99">
        <v>180.55348000000001</v>
      </c>
      <c r="CO35" s="101">
        <v>180.52450999999999</v>
      </c>
      <c r="CP35" s="101">
        <v>181.33356000000001</v>
      </c>
      <c r="CQ35" s="100">
        <v>181.02912000000001</v>
      </c>
      <c r="CR35" s="99"/>
      <c r="CS35" s="100">
        <v>297.29741999999999</v>
      </c>
      <c r="CT35" s="99"/>
      <c r="CU35" s="101"/>
      <c r="CV35" s="103"/>
      <c r="CW35" s="99"/>
      <c r="CX35" s="101"/>
      <c r="CY35" s="101"/>
      <c r="CZ35" s="100"/>
      <c r="DA35" s="99"/>
      <c r="DB35" s="101"/>
      <c r="DC35" s="101"/>
      <c r="DD35" s="101"/>
      <c r="DE35" s="101"/>
      <c r="DF35" s="101"/>
      <c r="DG35" s="101"/>
      <c r="DH35" s="101"/>
      <c r="DI35" s="101"/>
      <c r="DJ35" s="101"/>
      <c r="DK35" s="101"/>
      <c r="DL35" s="100"/>
      <c r="DM35" s="104"/>
      <c r="DN35" s="105"/>
      <c r="DO35" s="105"/>
      <c r="DP35" s="106"/>
      <c r="DQ35" s="99"/>
      <c r="DR35" s="101"/>
      <c r="DS35" s="101"/>
      <c r="DT35" s="100"/>
      <c r="DU35" s="102"/>
      <c r="DV35" s="99"/>
      <c r="DW35" s="101"/>
      <c r="DX35" s="101"/>
      <c r="DY35" s="101"/>
      <c r="DZ35" s="101"/>
      <c r="EA35" s="103"/>
      <c r="EB35" s="1"/>
      <c r="EC35" s="102"/>
      <c r="ED35" s="102"/>
      <c r="EE35" s="102"/>
      <c r="EF35" s="102"/>
      <c r="EG35" s="102"/>
      <c r="EH35" s="102"/>
      <c r="EI35" s="102"/>
      <c r="EJ35" s="99"/>
      <c r="EK35" s="100"/>
      <c r="EL35" s="102"/>
      <c r="EM35" s="102"/>
      <c r="EN35" s="102"/>
      <c r="EO35" s="102"/>
      <c r="EP35" s="102"/>
      <c r="EQ35" s="102"/>
      <c r="ER35" s="102"/>
      <c r="ES35" s="102"/>
      <c r="ET35" s="102"/>
      <c r="EU35" s="102"/>
      <c r="EV35" s="102"/>
      <c r="EW35" s="102"/>
      <c r="EX35" s="99"/>
      <c r="EY35" s="101"/>
      <c r="EZ35" s="101"/>
      <c r="FA35" s="100"/>
      <c r="FB35" s="102"/>
      <c r="FC35" s="102"/>
      <c r="FD35" s="102"/>
      <c r="FE35" s="102"/>
      <c r="FF35" s="102"/>
      <c r="FG35" s="102"/>
      <c r="FH35" s="102"/>
      <c r="FI35" s="99"/>
      <c r="FJ35" s="101"/>
      <c r="FK35" s="101"/>
      <c r="FL35" s="100"/>
      <c r="FM35" s="102"/>
      <c r="FN35" s="99"/>
      <c r="FO35" s="100"/>
      <c r="FP35" s="99"/>
      <c r="FQ35" s="101"/>
      <c r="FR35" s="101"/>
      <c r="FS35" s="101"/>
      <c r="FT35" s="100"/>
      <c r="FU35" s="99"/>
      <c r="FV35" s="100"/>
      <c r="FW35" s="99"/>
      <c r="FX35" s="101"/>
      <c r="FY35" s="101"/>
      <c r="FZ35" s="100"/>
      <c r="GA35" s="102"/>
      <c r="GB35" s="102"/>
      <c r="GC35" s="99"/>
      <c r="GD35" s="101"/>
      <c r="GE35" s="101"/>
      <c r="GF35" s="101"/>
      <c r="GG35" s="100"/>
      <c r="GH35" s="102"/>
      <c r="GI35" s="99"/>
      <c r="GJ35" s="100"/>
      <c r="GK35" s="1"/>
      <c r="GL35" s="102"/>
      <c r="GM35" s="99"/>
      <c r="GN35" s="100"/>
      <c r="GO35" s="99"/>
      <c r="GP35" s="100"/>
      <c r="GQ35" s="102"/>
      <c r="GR35" s="102"/>
      <c r="GS35" s="102"/>
      <c r="GT35" s="1"/>
      <c r="GU35" s="102"/>
      <c r="GV35" s="102"/>
      <c r="GW35" s="102"/>
      <c r="GX35" s="102"/>
      <c r="GY35" s="102"/>
      <c r="GZ35" s="102"/>
      <c r="HA35" s="102"/>
      <c r="HB35" s="99"/>
      <c r="HC35" s="100"/>
      <c r="HD35" s="1"/>
      <c r="HE35" s="99">
        <v>3519.2524700000004</v>
      </c>
      <c r="HF35" s="101">
        <v>3457.4939200000003</v>
      </c>
      <c r="HG35" s="100">
        <v>912.31569000000002</v>
      </c>
    </row>
    <row r="36" spans="1:215" x14ac:dyDescent="0.35">
      <c r="A36" s="1"/>
      <c r="B36" s="98" t="s">
        <v>610</v>
      </c>
      <c r="C36" s="99"/>
      <c r="D36" s="100"/>
      <c r="E36" s="99"/>
      <c r="F36" s="101"/>
      <c r="G36" s="101">
        <v>8.8258700000000001</v>
      </c>
      <c r="H36" s="100">
        <v>8.5166900000000005</v>
      </c>
      <c r="I36" s="99"/>
      <c r="J36" s="100"/>
      <c r="K36" s="99">
        <v>88.059200000000004</v>
      </c>
      <c r="L36" s="100"/>
      <c r="M36" s="99"/>
      <c r="N36" s="101"/>
      <c r="O36" s="101"/>
      <c r="P36" s="101"/>
      <c r="Q36" s="101"/>
      <c r="R36" s="101"/>
      <c r="S36" s="101"/>
      <c r="T36" s="100"/>
      <c r="U36" s="99">
        <v>18.14123</v>
      </c>
      <c r="V36" s="101">
        <v>19.191960000000002</v>
      </c>
      <c r="W36" s="101">
        <v>24.425360000000001</v>
      </c>
      <c r="X36" s="100">
        <v>1.0612699999999999</v>
      </c>
      <c r="Y36" s="102"/>
      <c r="Z36" s="99"/>
      <c r="AA36" s="100"/>
      <c r="AB36" s="99"/>
      <c r="AC36" s="101"/>
      <c r="AD36" s="101"/>
      <c r="AE36" s="101"/>
      <c r="AF36" s="101">
        <v>12.23925</v>
      </c>
      <c r="AG36" s="101">
        <v>24.4617</v>
      </c>
      <c r="AH36" s="100"/>
      <c r="AI36" s="102"/>
      <c r="AJ36" s="102"/>
      <c r="AK36" s="102">
        <v>179.37322</v>
      </c>
      <c r="AL36" s="99">
        <v>217.12262999999999</v>
      </c>
      <c r="AM36" s="100">
        <v>7.9327300000000003</v>
      </c>
      <c r="AN36" s="99"/>
      <c r="AO36" s="100"/>
      <c r="AP36" s="102"/>
      <c r="AQ36" s="99"/>
      <c r="AR36" s="100"/>
      <c r="AS36" s="102"/>
      <c r="AT36" s="102"/>
      <c r="AU36" s="102"/>
      <c r="AV36" s="99"/>
      <c r="AW36" s="101"/>
      <c r="AX36" s="100"/>
      <c r="AY36" s="99"/>
      <c r="AZ36" s="101"/>
      <c r="BA36" s="101"/>
      <c r="BB36" s="101"/>
      <c r="BC36" s="101"/>
      <c r="BD36" s="101"/>
      <c r="BE36" s="101"/>
      <c r="BF36" s="101"/>
      <c r="BG36" s="100"/>
      <c r="BH36" s="102"/>
      <c r="BI36" s="99"/>
      <c r="BJ36" s="101">
        <v>184.87493000000001</v>
      </c>
      <c r="BK36" s="100"/>
      <c r="BL36" s="99">
        <v>167.61232000000001</v>
      </c>
      <c r="BM36" s="101">
        <v>166.56063</v>
      </c>
      <c r="BN36" s="101">
        <v>168.58996999999999</v>
      </c>
      <c r="BO36" s="101"/>
      <c r="BP36" s="101"/>
      <c r="BQ36" s="101"/>
      <c r="BR36" s="101"/>
      <c r="BS36" s="101"/>
      <c r="BT36" s="101"/>
      <c r="BU36" s="101">
        <v>110.49702000000001</v>
      </c>
      <c r="BV36" s="101">
        <v>206.49456000000001</v>
      </c>
      <c r="BW36" s="101">
        <v>206.11548999999999</v>
      </c>
      <c r="BX36" s="101">
        <v>205.99002999999999</v>
      </c>
      <c r="BY36" s="100"/>
      <c r="BZ36" s="99">
        <v>17.41583</v>
      </c>
      <c r="CA36" s="100">
        <v>44.053669999999997</v>
      </c>
      <c r="CB36" s="99"/>
      <c r="CC36" s="101"/>
      <c r="CD36" s="101"/>
      <c r="CE36" s="101"/>
      <c r="CF36" s="101"/>
      <c r="CG36" s="101">
        <v>118.14735</v>
      </c>
      <c r="CH36" s="101">
        <v>47.905140000000003</v>
      </c>
      <c r="CI36" s="101">
        <v>53.710120000000003</v>
      </c>
      <c r="CJ36" s="101"/>
      <c r="CK36" s="101"/>
      <c r="CL36" s="101"/>
      <c r="CM36" s="100">
        <v>191.19621000000001</v>
      </c>
      <c r="CN36" s="99">
        <v>180.55348000000001</v>
      </c>
      <c r="CO36" s="101">
        <v>180.52450999999999</v>
      </c>
      <c r="CP36" s="101">
        <v>181.33356000000001</v>
      </c>
      <c r="CQ36" s="100">
        <v>181.02912000000001</v>
      </c>
      <c r="CR36" s="99"/>
      <c r="CS36" s="100">
        <v>297.29741999999999</v>
      </c>
      <c r="CT36" s="99"/>
      <c r="CU36" s="101"/>
      <c r="CV36" s="103"/>
      <c r="CW36" s="99"/>
      <c r="CX36" s="101"/>
      <c r="CY36" s="101"/>
      <c r="CZ36" s="100"/>
      <c r="DA36" s="99"/>
      <c r="DB36" s="101"/>
      <c r="DC36" s="101"/>
      <c r="DD36" s="101"/>
      <c r="DE36" s="101"/>
      <c r="DF36" s="101"/>
      <c r="DG36" s="101"/>
      <c r="DH36" s="101"/>
      <c r="DI36" s="101"/>
      <c r="DJ36" s="101"/>
      <c r="DK36" s="101"/>
      <c r="DL36" s="100"/>
      <c r="DM36" s="104"/>
      <c r="DN36" s="105"/>
      <c r="DO36" s="105"/>
      <c r="DP36" s="106"/>
      <c r="DQ36" s="99"/>
      <c r="DR36" s="101"/>
      <c r="DS36" s="101"/>
      <c r="DT36" s="100"/>
      <c r="DU36" s="102"/>
      <c r="DV36" s="99"/>
      <c r="DW36" s="101"/>
      <c r="DX36" s="101"/>
      <c r="DY36" s="101"/>
      <c r="DZ36" s="101"/>
      <c r="EA36" s="103"/>
      <c r="EB36" s="1"/>
      <c r="EC36" s="102"/>
      <c r="ED36" s="102"/>
      <c r="EE36" s="102"/>
      <c r="EF36" s="102"/>
      <c r="EG36" s="102"/>
      <c r="EH36" s="102"/>
      <c r="EI36" s="102"/>
      <c r="EJ36" s="99"/>
      <c r="EK36" s="100"/>
      <c r="EL36" s="102"/>
      <c r="EM36" s="102"/>
      <c r="EN36" s="102"/>
      <c r="EO36" s="102"/>
      <c r="EP36" s="102"/>
      <c r="EQ36" s="102"/>
      <c r="ER36" s="102"/>
      <c r="ES36" s="102"/>
      <c r="ET36" s="102"/>
      <c r="EU36" s="102"/>
      <c r="EV36" s="102"/>
      <c r="EW36" s="102"/>
      <c r="EX36" s="99"/>
      <c r="EY36" s="101"/>
      <c r="EZ36" s="101"/>
      <c r="FA36" s="100"/>
      <c r="FB36" s="102"/>
      <c r="FC36" s="102"/>
      <c r="FD36" s="102"/>
      <c r="FE36" s="102"/>
      <c r="FF36" s="102"/>
      <c r="FG36" s="102"/>
      <c r="FH36" s="102"/>
      <c r="FI36" s="99"/>
      <c r="FJ36" s="101"/>
      <c r="FK36" s="101"/>
      <c r="FL36" s="100"/>
      <c r="FM36" s="102"/>
      <c r="FN36" s="99"/>
      <c r="FO36" s="100"/>
      <c r="FP36" s="99"/>
      <c r="FQ36" s="101"/>
      <c r="FR36" s="101"/>
      <c r="FS36" s="101"/>
      <c r="FT36" s="100"/>
      <c r="FU36" s="99"/>
      <c r="FV36" s="100"/>
      <c r="FW36" s="99"/>
      <c r="FX36" s="101"/>
      <c r="FY36" s="101"/>
      <c r="FZ36" s="100"/>
      <c r="GA36" s="102"/>
      <c r="GB36" s="102"/>
      <c r="GC36" s="99"/>
      <c r="GD36" s="101"/>
      <c r="GE36" s="101"/>
      <c r="GF36" s="101"/>
      <c r="GG36" s="100"/>
      <c r="GH36" s="102"/>
      <c r="GI36" s="99"/>
      <c r="GJ36" s="100"/>
      <c r="GK36" s="1"/>
      <c r="GL36" s="102"/>
      <c r="GM36" s="99"/>
      <c r="GN36" s="100"/>
      <c r="GO36" s="99"/>
      <c r="GP36" s="100"/>
      <c r="GQ36" s="102"/>
      <c r="GR36" s="102"/>
      <c r="GS36" s="102"/>
      <c r="GT36" s="1"/>
      <c r="GU36" s="102"/>
      <c r="GV36" s="102"/>
      <c r="GW36" s="102"/>
      <c r="GX36" s="102"/>
      <c r="GY36" s="102"/>
      <c r="GZ36" s="102"/>
      <c r="HA36" s="102"/>
      <c r="HB36" s="99"/>
      <c r="HC36" s="100"/>
      <c r="HD36" s="1"/>
      <c r="HE36" s="99">
        <v>3519.2524700000004</v>
      </c>
      <c r="HF36" s="101">
        <v>3457.4939200000003</v>
      </c>
      <c r="HG36" s="100">
        <v>912.31569000000002</v>
      </c>
    </row>
    <row r="37" spans="1:215" x14ac:dyDescent="0.35">
      <c r="A37" s="1"/>
      <c r="B37" s="98" t="s">
        <v>611</v>
      </c>
      <c r="C37" s="99"/>
      <c r="D37" s="100"/>
      <c r="E37" s="99"/>
      <c r="F37" s="101"/>
      <c r="G37" s="101">
        <v>8.8258700000000001</v>
      </c>
      <c r="H37" s="100">
        <v>8.5166900000000005</v>
      </c>
      <c r="I37" s="99"/>
      <c r="J37" s="100"/>
      <c r="K37" s="99">
        <v>88.059200000000004</v>
      </c>
      <c r="L37" s="100"/>
      <c r="M37" s="99"/>
      <c r="N37" s="101"/>
      <c r="O37" s="101"/>
      <c r="P37" s="101"/>
      <c r="Q37" s="101"/>
      <c r="R37" s="101"/>
      <c r="S37" s="101"/>
      <c r="T37" s="100"/>
      <c r="U37" s="99">
        <v>18.14123</v>
      </c>
      <c r="V37" s="101">
        <v>19.191960000000002</v>
      </c>
      <c r="W37" s="101">
        <v>24.425360000000001</v>
      </c>
      <c r="X37" s="100">
        <v>1.0612699999999999</v>
      </c>
      <c r="Y37" s="102"/>
      <c r="Z37" s="99"/>
      <c r="AA37" s="100"/>
      <c r="AB37" s="99"/>
      <c r="AC37" s="101"/>
      <c r="AD37" s="101"/>
      <c r="AE37" s="101"/>
      <c r="AF37" s="101">
        <v>12.23925</v>
      </c>
      <c r="AG37" s="101">
        <v>24.4617</v>
      </c>
      <c r="AH37" s="100"/>
      <c r="AI37" s="102"/>
      <c r="AJ37" s="102"/>
      <c r="AK37" s="102">
        <v>179.37322</v>
      </c>
      <c r="AL37" s="99">
        <v>217.12262999999999</v>
      </c>
      <c r="AM37" s="100">
        <v>7.9327300000000003</v>
      </c>
      <c r="AN37" s="99"/>
      <c r="AO37" s="100"/>
      <c r="AP37" s="102"/>
      <c r="AQ37" s="99"/>
      <c r="AR37" s="100"/>
      <c r="AS37" s="102"/>
      <c r="AT37" s="102"/>
      <c r="AU37" s="102"/>
      <c r="AV37" s="99"/>
      <c r="AW37" s="101"/>
      <c r="AX37" s="100"/>
      <c r="AY37" s="99"/>
      <c r="AZ37" s="101"/>
      <c r="BA37" s="101"/>
      <c r="BB37" s="101"/>
      <c r="BC37" s="101"/>
      <c r="BD37" s="101"/>
      <c r="BE37" s="101"/>
      <c r="BF37" s="101"/>
      <c r="BG37" s="100"/>
      <c r="BH37" s="102"/>
      <c r="BI37" s="99"/>
      <c r="BJ37" s="101">
        <v>184.87493000000001</v>
      </c>
      <c r="BK37" s="100"/>
      <c r="BL37" s="99">
        <v>167.61232000000001</v>
      </c>
      <c r="BM37" s="101">
        <v>166.56063</v>
      </c>
      <c r="BN37" s="101">
        <v>168.58996999999999</v>
      </c>
      <c r="BO37" s="101"/>
      <c r="BP37" s="101"/>
      <c r="BQ37" s="101"/>
      <c r="BR37" s="101"/>
      <c r="BS37" s="101"/>
      <c r="BT37" s="101"/>
      <c r="BU37" s="101">
        <v>110.49702000000001</v>
      </c>
      <c r="BV37" s="101">
        <v>206.49456000000001</v>
      </c>
      <c r="BW37" s="101">
        <v>206.11548999999999</v>
      </c>
      <c r="BX37" s="101">
        <v>205.99002999999999</v>
      </c>
      <c r="BY37" s="100"/>
      <c r="BZ37" s="99">
        <v>17.41583</v>
      </c>
      <c r="CA37" s="100">
        <v>44.053669999999997</v>
      </c>
      <c r="CB37" s="99"/>
      <c r="CC37" s="101"/>
      <c r="CD37" s="101"/>
      <c r="CE37" s="101"/>
      <c r="CF37" s="101"/>
      <c r="CG37" s="101">
        <v>118.14735</v>
      </c>
      <c r="CH37" s="101">
        <v>47.905140000000003</v>
      </c>
      <c r="CI37" s="101">
        <v>53.710120000000003</v>
      </c>
      <c r="CJ37" s="101"/>
      <c r="CK37" s="101"/>
      <c r="CL37" s="101"/>
      <c r="CM37" s="100">
        <v>191.19621000000001</v>
      </c>
      <c r="CN37" s="99">
        <v>180.55348000000001</v>
      </c>
      <c r="CO37" s="101">
        <v>180.52450999999999</v>
      </c>
      <c r="CP37" s="101">
        <v>181.33356000000001</v>
      </c>
      <c r="CQ37" s="100">
        <v>181.02912000000001</v>
      </c>
      <c r="CR37" s="99"/>
      <c r="CS37" s="100">
        <v>297.29741999999999</v>
      </c>
      <c r="CT37" s="99"/>
      <c r="CU37" s="101"/>
      <c r="CV37" s="103"/>
      <c r="CW37" s="99"/>
      <c r="CX37" s="101"/>
      <c r="CY37" s="101"/>
      <c r="CZ37" s="100"/>
      <c r="DA37" s="99"/>
      <c r="DB37" s="101"/>
      <c r="DC37" s="101"/>
      <c r="DD37" s="101"/>
      <c r="DE37" s="101"/>
      <c r="DF37" s="101"/>
      <c r="DG37" s="101"/>
      <c r="DH37" s="101"/>
      <c r="DI37" s="101"/>
      <c r="DJ37" s="101"/>
      <c r="DK37" s="101"/>
      <c r="DL37" s="100"/>
      <c r="DM37" s="104"/>
      <c r="DN37" s="105"/>
      <c r="DO37" s="105"/>
      <c r="DP37" s="106"/>
      <c r="DQ37" s="99"/>
      <c r="DR37" s="101"/>
      <c r="DS37" s="101"/>
      <c r="DT37" s="100"/>
      <c r="DU37" s="102"/>
      <c r="DV37" s="99"/>
      <c r="DW37" s="101"/>
      <c r="DX37" s="101"/>
      <c r="DY37" s="101"/>
      <c r="DZ37" s="101"/>
      <c r="EA37" s="103"/>
      <c r="EB37" s="1"/>
      <c r="EC37" s="102"/>
      <c r="ED37" s="102"/>
      <c r="EE37" s="102"/>
      <c r="EF37" s="102"/>
      <c r="EG37" s="102"/>
      <c r="EH37" s="102"/>
      <c r="EI37" s="102"/>
      <c r="EJ37" s="99"/>
      <c r="EK37" s="100"/>
      <c r="EL37" s="102"/>
      <c r="EM37" s="102"/>
      <c r="EN37" s="102"/>
      <c r="EO37" s="102"/>
      <c r="EP37" s="102"/>
      <c r="EQ37" s="102"/>
      <c r="ER37" s="102"/>
      <c r="ES37" s="102"/>
      <c r="ET37" s="102"/>
      <c r="EU37" s="102"/>
      <c r="EV37" s="102"/>
      <c r="EW37" s="102"/>
      <c r="EX37" s="99"/>
      <c r="EY37" s="101"/>
      <c r="EZ37" s="101"/>
      <c r="FA37" s="100"/>
      <c r="FB37" s="102"/>
      <c r="FC37" s="102"/>
      <c r="FD37" s="102"/>
      <c r="FE37" s="102"/>
      <c r="FF37" s="102"/>
      <c r="FG37" s="102"/>
      <c r="FH37" s="102"/>
      <c r="FI37" s="99"/>
      <c r="FJ37" s="101"/>
      <c r="FK37" s="101"/>
      <c r="FL37" s="100"/>
      <c r="FM37" s="102"/>
      <c r="FN37" s="99"/>
      <c r="FO37" s="100"/>
      <c r="FP37" s="99"/>
      <c r="FQ37" s="101"/>
      <c r="FR37" s="101"/>
      <c r="FS37" s="101"/>
      <c r="FT37" s="100"/>
      <c r="FU37" s="99"/>
      <c r="FV37" s="100"/>
      <c r="FW37" s="99"/>
      <c r="FX37" s="101"/>
      <c r="FY37" s="101"/>
      <c r="FZ37" s="100"/>
      <c r="GA37" s="102"/>
      <c r="GB37" s="102"/>
      <c r="GC37" s="99"/>
      <c r="GD37" s="101"/>
      <c r="GE37" s="101"/>
      <c r="GF37" s="101"/>
      <c r="GG37" s="100"/>
      <c r="GH37" s="102"/>
      <c r="GI37" s="99"/>
      <c r="GJ37" s="100"/>
      <c r="GK37" s="1"/>
      <c r="GL37" s="102"/>
      <c r="GM37" s="99"/>
      <c r="GN37" s="100"/>
      <c r="GO37" s="99"/>
      <c r="GP37" s="100"/>
      <c r="GQ37" s="102"/>
      <c r="GR37" s="102"/>
      <c r="GS37" s="102"/>
      <c r="GT37" s="1"/>
      <c r="GU37" s="102"/>
      <c r="GV37" s="102"/>
      <c r="GW37" s="102"/>
      <c r="GX37" s="102"/>
      <c r="GY37" s="102"/>
      <c r="GZ37" s="102"/>
      <c r="HA37" s="102"/>
      <c r="HB37" s="99"/>
      <c r="HC37" s="100"/>
      <c r="HD37" s="1"/>
      <c r="HE37" s="99">
        <v>3519.2524700000004</v>
      </c>
      <c r="HF37" s="101">
        <v>3457.4939200000003</v>
      </c>
      <c r="HG37" s="100">
        <v>912.31569000000002</v>
      </c>
    </row>
    <row r="38" spans="1:215" x14ac:dyDescent="0.35">
      <c r="A38" s="1"/>
      <c r="B38" s="98" t="s">
        <v>612</v>
      </c>
      <c r="C38" s="99"/>
      <c r="D38" s="100"/>
      <c r="E38" s="99"/>
      <c r="F38" s="101"/>
      <c r="G38" s="101">
        <v>8.8258700000000001</v>
      </c>
      <c r="H38" s="100">
        <v>8.5166900000000005</v>
      </c>
      <c r="I38" s="99"/>
      <c r="J38" s="100"/>
      <c r="K38" s="99">
        <v>88.059200000000004</v>
      </c>
      <c r="L38" s="100"/>
      <c r="M38" s="99"/>
      <c r="N38" s="101"/>
      <c r="O38" s="101"/>
      <c r="P38" s="101"/>
      <c r="Q38" s="101"/>
      <c r="R38" s="101"/>
      <c r="S38" s="101"/>
      <c r="T38" s="100"/>
      <c r="U38" s="99">
        <v>18.14123</v>
      </c>
      <c r="V38" s="101">
        <v>19.191960000000002</v>
      </c>
      <c r="W38" s="101">
        <v>24.425360000000001</v>
      </c>
      <c r="X38" s="100">
        <v>1.0612699999999999</v>
      </c>
      <c r="Y38" s="102"/>
      <c r="Z38" s="99"/>
      <c r="AA38" s="100"/>
      <c r="AB38" s="99"/>
      <c r="AC38" s="101"/>
      <c r="AD38" s="101"/>
      <c r="AE38" s="101"/>
      <c r="AF38" s="101">
        <v>12.23925</v>
      </c>
      <c r="AG38" s="101">
        <v>24.4617</v>
      </c>
      <c r="AH38" s="100"/>
      <c r="AI38" s="102"/>
      <c r="AJ38" s="102"/>
      <c r="AK38" s="102">
        <v>179.37322</v>
      </c>
      <c r="AL38" s="99">
        <v>217.12262999999999</v>
      </c>
      <c r="AM38" s="100">
        <v>7.9327300000000003</v>
      </c>
      <c r="AN38" s="99"/>
      <c r="AO38" s="100"/>
      <c r="AP38" s="102"/>
      <c r="AQ38" s="99"/>
      <c r="AR38" s="100"/>
      <c r="AS38" s="102"/>
      <c r="AT38" s="102"/>
      <c r="AU38" s="102"/>
      <c r="AV38" s="99"/>
      <c r="AW38" s="101"/>
      <c r="AX38" s="100"/>
      <c r="AY38" s="99"/>
      <c r="AZ38" s="101"/>
      <c r="BA38" s="101"/>
      <c r="BB38" s="101"/>
      <c r="BC38" s="101"/>
      <c r="BD38" s="101"/>
      <c r="BE38" s="101"/>
      <c r="BF38" s="101"/>
      <c r="BG38" s="100"/>
      <c r="BH38" s="102"/>
      <c r="BI38" s="99"/>
      <c r="BJ38" s="101">
        <v>184.87493000000001</v>
      </c>
      <c r="BK38" s="100"/>
      <c r="BL38" s="99">
        <v>167.61232000000001</v>
      </c>
      <c r="BM38" s="101">
        <v>166.56063</v>
      </c>
      <c r="BN38" s="101">
        <v>168.58996999999999</v>
      </c>
      <c r="BO38" s="101"/>
      <c r="BP38" s="101"/>
      <c r="BQ38" s="101"/>
      <c r="BR38" s="101"/>
      <c r="BS38" s="101"/>
      <c r="BT38" s="101"/>
      <c r="BU38" s="101">
        <v>110.49702000000001</v>
      </c>
      <c r="BV38" s="101">
        <v>206.49456000000001</v>
      </c>
      <c r="BW38" s="101">
        <v>206.11548999999999</v>
      </c>
      <c r="BX38" s="101">
        <v>205.99002999999999</v>
      </c>
      <c r="BY38" s="100"/>
      <c r="BZ38" s="99">
        <v>17.41583</v>
      </c>
      <c r="CA38" s="100">
        <v>44.053669999999997</v>
      </c>
      <c r="CB38" s="99"/>
      <c r="CC38" s="101"/>
      <c r="CD38" s="101"/>
      <c r="CE38" s="101"/>
      <c r="CF38" s="101"/>
      <c r="CG38" s="101">
        <v>118.14735</v>
      </c>
      <c r="CH38" s="101">
        <v>47.905140000000003</v>
      </c>
      <c r="CI38" s="101">
        <v>53.710120000000003</v>
      </c>
      <c r="CJ38" s="101"/>
      <c r="CK38" s="101"/>
      <c r="CL38" s="101"/>
      <c r="CM38" s="100">
        <v>191.19621000000001</v>
      </c>
      <c r="CN38" s="99">
        <v>180.55348000000001</v>
      </c>
      <c r="CO38" s="101">
        <v>180.52450999999999</v>
      </c>
      <c r="CP38" s="101">
        <v>181.33356000000001</v>
      </c>
      <c r="CQ38" s="100">
        <v>181.02912000000001</v>
      </c>
      <c r="CR38" s="99"/>
      <c r="CS38" s="100">
        <v>297.29741999999999</v>
      </c>
      <c r="CT38" s="99"/>
      <c r="CU38" s="101"/>
      <c r="CV38" s="103"/>
      <c r="CW38" s="99"/>
      <c r="CX38" s="101"/>
      <c r="CY38" s="101"/>
      <c r="CZ38" s="100"/>
      <c r="DA38" s="99"/>
      <c r="DB38" s="101"/>
      <c r="DC38" s="101"/>
      <c r="DD38" s="101"/>
      <c r="DE38" s="101"/>
      <c r="DF38" s="101"/>
      <c r="DG38" s="101"/>
      <c r="DH38" s="101"/>
      <c r="DI38" s="101"/>
      <c r="DJ38" s="101"/>
      <c r="DK38" s="101"/>
      <c r="DL38" s="100"/>
      <c r="DM38" s="104"/>
      <c r="DN38" s="105"/>
      <c r="DO38" s="105"/>
      <c r="DP38" s="106"/>
      <c r="DQ38" s="99"/>
      <c r="DR38" s="101"/>
      <c r="DS38" s="101"/>
      <c r="DT38" s="100"/>
      <c r="DU38" s="102"/>
      <c r="DV38" s="99"/>
      <c r="DW38" s="101"/>
      <c r="DX38" s="101"/>
      <c r="DY38" s="101"/>
      <c r="DZ38" s="101"/>
      <c r="EA38" s="103"/>
      <c r="EB38" s="1"/>
      <c r="EC38" s="102"/>
      <c r="ED38" s="102"/>
      <c r="EE38" s="102"/>
      <c r="EF38" s="102"/>
      <c r="EG38" s="102"/>
      <c r="EH38" s="102"/>
      <c r="EI38" s="102"/>
      <c r="EJ38" s="99"/>
      <c r="EK38" s="100"/>
      <c r="EL38" s="102"/>
      <c r="EM38" s="102"/>
      <c r="EN38" s="102"/>
      <c r="EO38" s="102"/>
      <c r="EP38" s="102"/>
      <c r="EQ38" s="102"/>
      <c r="ER38" s="102"/>
      <c r="ES38" s="102"/>
      <c r="ET38" s="102"/>
      <c r="EU38" s="102"/>
      <c r="EV38" s="102"/>
      <c r="EW38" s="102"/>
      <c r="EX38" s="99"/>
      <c r="EY38" s="101"/>
      <c r="EZ38" s="101"/>
      <c r="FA38" s="100"/>
      <c r="FB38" s="102"/>
      <c r="FC38" s="102"/>
      <c r="FD38" s="102"/>
      <c r="FE38" s="102"/>
      <c r="FF38" s="102"/>
      <c r="FG38" s="102"/>
      <c r="FH38" s="102"/>
      <c r="FI38" s="99"/>
      <c r="FJ38" s="101"/>
      <c r="FK38" s="101"/>
      <c r="FL38" s="100"/>
      <c r="FM38" s="102"/>
      <c r="FN38" s="99"/>
      <c r="FO38" s="100"/>
      <c r="FP38" s="99"/>
      <c r="FQ38" s="101"/>
      <c r="FR38" s="101"/>
      <c r="FS38" s="101"/>
      <c r="FT38" s="100"/>
      <c r="FU38" s="99"/>
      <c r="FV38" s="100"/>
      <c r="FW38" s="99"/>
      <c r="FX38" s="101"/>
      <c r="FY38" s="101"/>
      <c r="FZ38" s="100"/>
      <c r="GA38" s="102"/>
      <c r="GB38" s="102"/>
      <c r="GC38" s="99"/>
      <c r="GD38" s="101"/>
      <c r="GE38" s="101"/>
      <c r="GF38" s="101"/>
      <c r="GG38" s="100"/>
      <c r="GH38" s="102"/>
      <c r="GI38" s="99"/>
      <c r="GJ38" s="100"/>
      <c r="GK38" s="1"/>
      <c r="GL38" s="102"/>
      <c r="GM38" s="99"/>
      <c r="GN38" s="100"/>
      <c r="GO38" s="99"/>
      <c r="GP38" s="100"/>
      <c r="GQ38" s="102"/>
      <c r="GR38" s="102"/>
      <c r="GS38" s="102"/>
      <c r="GT38" s="1"/>
      <c r="GU38" s="102"/>
      <c r="GV38" s="102"/>
      <c r="GW38" s="102"/>
      <c r="GX38" s="102"/>
      <c r="GY38" s="102"/>
      <c r="GZ38" s="102"/>
      <c r="HA38" s="102"/>
      <c r="HB38" s="99"/>
      <c r="HC38" s="100"/>
      <c r="HD38" s="1"/>
      <c r="HE38" s="99">
        <v>3519.2524700000004</v>
      </c>
      <c r="HF38" s="101">
        <v>3457.4939200000003</v>
      </c>
      <c r="HG38" s="100">
        <v>912.31569000000002</v>
      </c>
    </row>
    <row r="39" spans="1:215" x14ac:dyDescent="0.35">
      <c r="A39" s="1"/>
      <c r="B39" s="98" t="s">
        <v>613</v>
      </c>
      <c r="C39" s="99"/>
      <c r="D39" s="100"/>
      <c r="E39" s="99"/>
      <c r="F39" s="101"/>
      <c r="G39" s="101">
        <v>8.8258700000000001</v>
      </c>
      <c r="H39" s="100">
        <v>8.5166900000000005</v>
      </c>
      <c r="I39" s="99"/>
      <c r="J39" s="100"/>
      <c r="K39" s="99">
        <v>88.059200000000004</v>
      </c>
      <c r="L39" s="100"/>
      <c r="M39" s="99"/>
      <c r="N39" s="101"/>
      <c r="O39" s="101"/>
      <c r="P39" s="101"/>
      <c r="Q39" s="101"/>
      <c r="R39" s="101"/>
      <c r="S39" s="101"/>
      <c r="T39" s="100"/>
      <c r="U39" s="99">
        <v>18.14123</v>
      </c>
      <c r="V39" s="101">
        <v>19.191960000000002</v>
      </c>
      <c r="W39" s="101">
        <v>24.425360000000001</v>
      </c>
      <c r="X39" s="100">
        <v>1.0612699999999999</v>
      </c>
      <c r="Y39" s="102"/>
      <c r="Z39" s="99"/>
      <c r="AA39" s="100"/>
      <c r="AB39" s="99"/>
      <c r="AC39" s="101"/>
      <c r="AD39" s="101"/>
      <c r="AE39" s="101"/>
      <c r="AF39" s="101">
        <v>12.23925</v>
      </c>
      <c r="AG39" s="101">
        <v>24.4617</v>
      </c>
      <c r="AH39" s="100"/>
      <c r="AI39" s="102"/>
      <c r="AJ39" s="102"/>
      <c r="AK39" s="102">
        <v>179.37322</v>
      </c>
      <c r="AL39" s="99">
        <v>217.12262999999999</v>
      </c>
      <c r="AM39" s="100">
        <v>7.9327300000000003</v>
      </c>
      <c r="AN39" s="99"/>
      <c r="AO39" s="100"/>
      <c r="AP39" s="102"/>
      <c r="AQ39" s="99"/>
      <c r="AR39" s="100"/>
      <c r="AS39" s="102"/>
      <c r="AT39" s="102"/>
      <c r="AU39" s="102"/>
      <c r="AV39" s="99"/>
      <c r="AW39" s="101"/>
      <c r="AX39" s="100"/>
      <c r="AY39" s="99"/>
      <c r="AZ39" s="101"/>
      <c r="BA39" s="101"/>
      <c r="BB39" s="101"/>
      <c r="BC39" s="101"/>
      <c r="BD39" s="101"/>
      <c r="BE39" s="101"/>
      <c r="BF39" s="101"/>
      <c r="BG39" s="100"/>
      <c r="BH39" s="102"/>
      <c r="BI39" s="99"/>
      <c r="BJ39" s="101">
        <v>184.87493000000001</v>
      </c>
      <c r="BK39" s="100"/>
      <c r="BL39" s="99">
        <v>167.61232000000001</v>
      </c>
      <c r="BM39" s="101">
        <v>166.56063</v>
      </c>
      <c r="BN39" s="101">
        <v>168.58996999999999</v>
      </c>
      <c r="BO39" s="101"/>
      <c r="BP39" s="101"/>
      <c r="BQ39" s="101"/>
      <c r="BR39" s="101"/>
      <c r="BS39" s="101"/>
      <c r="BT39" s="101"/>
      <c r="BU39" s="101">
        <v>110.49702000000001</v>
      </c>
      <c r="BV39" s="101">
        <v>206.49456000000001</v>
      </c>
      <c r="BW39" s="101">
        <v>206.11548999999999</v>
      </c>
      <c r="BX39" s="101">
        <v>205.99002999999999</v>
      </c>
      <c r="BY39" s="100"/>
      <c r="BZ39" s="99">
        <v>17.41583</v>
      </c>
      <c r="CA39" s="100">
        <v>44.053669999999997</v>
      </c>
      <c r="CB39" s="99"/>
      <c r="CC39" s="101"/>
      <c r="CD39" s="101"/>
      <c r="CE39" s="101"/>
      <c r="CF39" s="101"/>
      <c r="CG39" s="101">
        <v>118.14735</v>
      </c>
      <c r="CH39" s="101">
        <v>47.905140000000003</v>
      </c>
      <c r="CI39" s="101">
        <v>53.710120000000003</v>
      </c>
      <c r="CJ39" s="101"/>
      <c r="CK39" s="101"/>
      <c r="CL39" s="101"/>
      <c r="CM39" s="100">
        <v>191.19621000000001</v>
      </c>
      <c r="CN39" s="99">
        <v>180.55348000000001</v>
      </c>
      <c r="CO39" s="101">
        <v>180.52450999999999</v>
      </c>
      <c r="CP39" s="101">
        <v>181.33356000000001</v>
      </c>
      <c r="CQ39" s="100">
        <v>181.02912000000001</v>
      </c>
      <c r="CR39" s="99"/>
      <c r="CS39" s="100">
        <v>297.29741999999999</v>
      </c>
      <c r="CT39" s="99"/>
      <c r="CU39" s="101"/>
      <c r="CV39" s="103"/>
      <c r="CW39" s="99"/>
      <c r="CX39" s="101"/>
      <c r="CY39" s="101"/>
      <c r="CZ39" s="100"/>
      <c r="DA39" s="99"/>
      <c r="DB39" s="101"/>
      <c r="DC39" s="101"/>
      <c r="DD39" s="101"/>
      <c r="DE39" s="101"/>
      <c r="DF39" s="101"/>
      <c r="DG39" s="101"/>
      <c r="DH39" s="101"/>
      <c r="DI39" s="101"/>
      <c r="DJ39" s="101"/>
      <c r="DK39" s="101"/>
      <c r="DL39" s="100"/>
      <c r="DM39" s="104"/>
      <c r="DN39" s="105"/>
      <c r="DO39" s="105"/>
      <c r="DP39" s="106"/>
      <c r="DQ39" s="99"/>
      <c r="DR39" s="101"/>
      <c r="DS39" s="101"/>
      <c r="DT39" s="100"/>
      <c r="DU39" s="102"/>
      <c r="DV39" s="99"/>
      <c r="DW39" s="101"/>
      <c r="DX39" s="101"/>
      <c r="DY39" s="101"/>
      <c r="DZ39" s="101"/>
      <c r="EA39" s="103"/>
      <c r="EB39" s="1"/>
      <c r="EC39" s="102"/>
      <c r="ED39" s="102"/>
      <c r="EE39" s="102"/>
      <c r="EF39" s="102"/>
      <c r="EG39" s="102"/>
      <c r="EH39" s="102"/>
      <c r="EI39" s="102"/>
      <c r="EJ39" s="99"/>
      <c r="EK39" s="100"/>
      <c r="EL39" s="102"/>
      <c r="EM39" s="102"/>
      <c r="EN39" s="102"/>
      <c r="EO39" s="102"/>
      <c r="EP39" s="102"/>
      <c r="EQ39" s="102"/>
      <c r="ER39" s="102"/>
      <c r="ES39" s="102"/>
      <c r="ET39" s="102"/>
      <c r="EU39" s="102"/>
      <c r="EV39" s="102"/>
      <c r="EW39" s="102"/>
      <c r="EX39" s="99"/>
      <c r="EY39" s="101"/>
      <c r="EZ39" s="101"/>
      <c r="FA39" s="100"/>
      <c r="FB39" s="102"/>
      <c r="FC39" s="102"/>
      <c r="FD39" s="102"/>
      <c r="FE39" s="102"/>
      <c r="FF39" s="102"/>
      <c r="FG39" s="102"/>
      <c r="FH39" s="102"/>
      <c r="FI39" s="99"/>
      <c r="FJ39" s="101"/>
      <c r="FK39" s="101"/>
      <c r="FL39" s="100"/>
      <c r="FM39" s="102"/>
      <c r="FN39" s="99"/>
      <c r="FO39" s="100"/>
      <c r="FP39" s="99"/>
      <c r="FQ39" s="101"/>
      <c r="FR39" s="101"/>
      <c r="FS39" s="101"/>
      <c r="FT39" s="100"/>
      <c r="FU39" s="99"/>
      <c r="FV39" s="100"/>
      <c r="FW39" s="99"/>
      <c r="FX39" s="101"/>
      <c r="FY39" s="101"/>
      <c r="FZ39" s="100"/>
      <c r="GA39" s="102"/>
      <c r="GB39" s="102"/>
      <c r="GC39" s="99"/>
      <c r="GD39" s="101"/>
      <c r="GE39" s="101"/>
      <c r="GF39" s="101"/>
      <c r="GG39" s="100"/>
      <c r="GH39" s="102"/>
      <c r="GI39" s="99"/>
      <c r="GJ39" s="100"/>
      <c r="GK39" s="1"/>
      <c r="GL39" s="102"/>
      <c r="GM39" s="99"/>
      <c r="GN39" s="100"/>
      <c r="GO39" s="99"/>
      <c r="GP39" s="100"/>
      <c r="GQ39" s="102"/>
      <c r="GR39" s="102"/>
      <c r="GS39" s="102"/>
      <c r="GT39" s="1"/>
      <c r="GU39" s="102"/>
      <c r="GV39" s="102"/>
      <c r="GW39" s="102"/>
      <c r="GX39" s="102"/>
      <c r="GY39" s="102"/>
      <c r="GZ39" s="102"/>
      <c r="HA39" s="102"/>
      <c r="HB39" s="99"/>
      <c r="HC39" s="100"/>
      <c r="HD39" s="1"/>
      <c r="HE39" s="99">
        <v>3519.2524700000004</v>
      </c>
      <c r="HF39" s="101">
        <v>3457.4939200000003</v>
      </c>
      <c r="HG39" s="100">
        <v>912.31569000000002</v>
      </c>
    </row>
    <row r="40" spans="1:215" x14ac:dyDescent="0.35">
      <c r="A40" s="1"/>
      <c r="B40" s="98" t="s">
        <v>614</v>
      </c>
      <c r="C40" s="99"/>
      <c r="D40" s="100"/>
      <c r="E40" s="99"/>
      <c r="F40" s="101"/>
      <c r="G40" s="101">
        <v>8.8258700000000001</v>
      </c>
      <c r="H40" s="100">
        <v>8.5166900000000005</v>
      </c>
      <c r="I40" s="99"/>
      <c r="J40" s="100"/>
      <c r="K40" s="99">
        <v>88.059200000000004</v>
      </c>
      <c r="L40" s="100"/>
      <c r="M40" s="99"/>
      <c r="N40" s="101"/>
      <c r="O40" s="101"/>
      <c r="P40" s="101"/>
      <c r="Q40" s="101"/>
      <c r="R40" s="101"/>
      <c r="S40" s="101"/>
      <c r="T40" s="100"/>
      <c r="U40" s="99">
        <v>18.14123</v>
      </c>
      <c r="V40" s="101">
        <v>19.191960000000002</v>
      </c>
      <c r="W40" s="101">
        <v>24.425360000000001</v>
      </c>
      <c r="X40" s="100">
        <v>1.0612699999999999</v>
      </c>
      <c r="Y40" s="102"/>
      <c r="Z40" s="99"/>
      <c r="AA40" s="100">
        <v>17.295719999999999</v>
      </c>
      <c r="AB40" s="99"/>
      <c r="AC40" s="101"/>
      <c r="AD40" s="101"/>
      <c r="AE40" s="101"/>
      <c r="AF40" s="101">
        <v>12.23925</v>
      </c>
      <c r="AG40" s="101">
        <v>24.4617</v>
      </c>
      <c r="AH40" s="100"/>
      <c r="AI40" s="102"/>
      <c r="AJ40" s="102"/>
      <c r="AK40" s="102">
        <v>179.37322</v>
      </c>
      <c r="AL40" s="99">
        <v>217.12262999999999</v>
      </c>
      <c r="AM40" s="100">
        <v>7.9327300000000003</v>
      </c>
      <c r="AN40" s="99"/>
      <c r="AO40" s="100"/>
      <c r="AP40" s="102"/>
      <c r="AQ40" s="99"/>
      <c r="AR40" s="100"/>
      <c r="AS40" s="102"/>
      <c r="AT40" s="102"/>
      <c r="AU40" s="102"/>
      <c r="AV40" s="99"/>
      <c r="AW40" s="101"/>
      <c r="AX40" s="100"/>
      <c r="AY40" s="99"/>
      <c r="AZ40" s="101"/>
      <c r="BA40" s="101"/>
      <c r="BB40" s="101"/>
      <c r="BC40" s="101"/>
      <c r="BD40" s="101"/>
      <c r="BE40" s="101"/>
      <c r="BF40" s="101"/>
      <c r="BG40" s="100"/>
      <c r="BH40" s="102"/>
      <c r="BI40" s="99"/>
      <c r="BJ40" s="101">
        <v>184.87493000000001</v>
      </c>
      <c r="BK40" s="100"/>
      <c r="BL40" s="99">
        <v>167.61232000000001</v>
      </c>
      <c r="BM40" s="101">
        <v>166.56063</v>
      </c>
      <c r="BN40" s="101">
        <v>168.58996999999999</v>
      </c>
      <c r="BO40" s="101"/>
      <c r="BP40" s="101"/>
      <c r="BQ40" s="101"/>
      <c r="BR40" s="101"/>
      <c r="BS40" s="101"/>
      <c r="BT40" s="101"/>
      <c r="BU40" s="101">
        <v>110.49702000000001</v>
      </c>
      <c r="BV40" s="101">
        <v>206.49456000000001</v>
      </c>
      <c r="BW40" s="101">
        <v>206.11548999999999</v>
      </c>
      <c r="BX40" s="101">
        <v>205.99002999999999</v>
      </c>
      <c r="BY40" s="100"/>
      <c r="BZ40" s="99">
        <v>17.41583</v>
      </c>
      <c r="CA40" s="100">
        <v>44.053669999999997</v>
      </c>
      <c r="CB40" s="99"/>
      <c r="CC40" s="101"/>
      <c r="CD40" s="101"/>
      <c r="CE40" s="101"/>
      <c r="CF40" s="101"/>
      <c r="CG40" s="101">
        <v>118.14735</v>
      </c>
      <c r="CH40" s="101">
        <v>47.905140000000003</v>
      </c>
      <c r="CI40" s="101">
        <v>53.710120000000003</v>
      </c>
      <c r="CJ40" s="101"/>
      <c r="CK40" s="101"/>
      <c r="CL40" s="101"/>
      <c r="CM40" s="100">
        <v>191.19621000000001</v>
      </c>
      <c r="CN40" s="99">
        <v>180.55348000000001</v>
      </c>
      <c r="CO40" s="101">
        <v>180.52450999999999</v>
      </c>
      <c r="CP40" s="101">
        <v>181.33356000000001</v>
      </c>
      <c r="CQ40" s="100">
        <v>181.02912000000001</v>
      </c>
      <c r="CR40" s="99"/>
      <c r="CS40" s="100">
        <v>297.29741999999999</v>
      </c>
      <c r="CT40" s="99"/>
      <c r="CU40" s="101"/>
      <c r="CV40" s="103"/>
      <c r="CW40" s="99"/>
      <c r="CX40" s="101"/>
      <c r="CY40" s="101"/>
      <c r="CZ40" s="100"/>
      <c r="DA40" s="99"/>
      <c r="DB40" s="101"/>
      <c r="DC40" s="101"/>
      <c r="DD40" s="101"/>
      <c r="DE40" s="101"/>
      <c r="DF40" s="101"/>
      <c r="DG40" s="101"/>
      <c r="DH40" s="101"/>
      <c r="DI40" s="101"/>
      <c r="DJ40" s="101"/>
      <c r="DK40" s="101"/>
      <c r="DL40" s="100"/>
      <c r="DM40" s="104"/>
      <c r="DN40" s="105"/>
      <c r="DO40" s="105"/>
      <c r="DP40" s="106"/>
      <c r="DQ40" s="99"/>
      <c r="DR40" s="101"/>
      <c r="DS40" s="101"/>
      <c r="DT40" s="100"/>
      <c r="DU40" s="102"/>
      <c r="DV40" s="99"/>
      <c r="DW40" s="101"/>
      <c r="DX40" s="101"/>
      <c r="DY40" s="101"/>
      <c r="DZ40" s="101"/>
      <c r="EA40" s="103"/>
      <c r="EB40" s="1"/>
      <c r="EC40" s="102"/>
      <c r="ED40" s="102"/>
      <c r="EE40" s="102"/>
      <c r="EF40" s="102"/>
      <c r="EG40" s="102"/>
      <c r="EH40" s="102"/>
      <c r="EI40" s="102"/>
      <c r="EJ40" s="99"/>
      <c r="EK40" s="100"/>
      <c r="EL40" s="102"/>
      <c r="EM40" s="102"/>
      <c r="EN40" s="102"/>
      <c r="EO40" s="102"/>
      <c r="EP40" s="102"/>
      <c r="EQ40" s="102"/>
      <c r="ER40" s="102"/>
      <c r="ES40" s="102"/>
      <c r="ET40" s="102"/>
      <c r="EU40" s="102"/>
      <c r="EV40" s="102"/>
      <c r="EW40" s="102"/>
      <c r="EX40" s="99"/>
      <c r="EY40" s="101"/>
      <c r="EZ40" s="101"/>
      <c r="FA40" s="100"/>
      <c r="FB40" s="102"/>
      <c r="FC40" s="102"/>
      <c r="FD40" s="102"/>
      <c r="FE40" s="102"/>
      <c r="FF40" s="102"/>
      <c r="FG40" s="102"/>
      <c r="FH40" s="102"/>
      <c r="FI40" s="99"/>
      <c r="FJ40" s="101"/>
      <c r="FK40" s="101"/>
      <c r="FL40" s="100"/>
      <c r="FM40" s="102"/>
      <c r="FN40" s="99"/>
      <c r="FO40" s="100"/>
      <c r="FP40" s="99"/>
      <c r="FQ40" s="101"/>
      <c r="FR40" s="101"/>
      <c r="FS40" s="101"/>
      <c r="FT40" s="100"/>
      <c r="FU40" s="99"/>
      <c r="FV40" s="100"/>
      <c r="FW40" s="99"/>
      <c r="FX40" s="101"/>
      <c r="FY40" s="101"/>
      <c r="FZ40" s="100"/>
      <c r="GA40" s="102"/>
      <c r="GB40" s="102"/>
      <c r="GC40" s="99"/>
      <c r="GD40" s="101"/>
      <c r="GE40" s="101"/>
      <c r="GF40" s="101"/>
      <c r="GG40" s="100"/>
      <c r="GH40" s="102"/>
      <c r="GI40" s="99"/>
      <c r="GJ40" s="100"/>
      <c r="GK40" s="1"/>
      <c r="GL40" s="102"/>
      <c r="GM40" s="99"/>
      <c r="GN40" s="100"/>
      <c r="GO40" s="99"/>
      <c r="GP40" s="100"/>
      <c r="GQ40" s="102"/>
      <c r="GR40" s="102"/>
      <c r="GS40" s="102"/>
      <c r="GT40" s="1"/>
      <c r="GU40" s="102"/>
      <c r="GV40" s="102"/>
      <c r="GW40" s="102"/>
      <c r="GX40" s="102"/>
      <c r="GY40" s="102"/>
      <c r="GZ40" s="102"/>
      <c r="HA40" s="102"/>
      <c r="HB40" s="99"/>
      <c r="HC40" s="100"/>
      <c r="HD40" s="1"/>
      <c r="HE40" s="99">
        <v>3536.5481900000004</v>
      </c>
      <c r="HF40" s="101">
        <v>3474.7896400000004</v>
      </c>
      <c r="HG40" s="100">
        <v>912.31569000000002</v>
      </c>
    </row>
    <row r="41" spans="1:215" x14ac:dyDescent="0.35">
      <c r="A41" s="1"/>
      <c r="B41" s="98" t="s">
        <v>615</v>
      </c>
      <c r="C41" s="99"/>
      <c r="D41" s="100"/>
      <c r="E41" s="99"/>
      <c r="F41" s="101"/>
      <c r="G41" s="101">
        <v>8.8258700000000001</v>
      </c>
      <c r="H41" s="100">
        <v>8.5166900000000005</v>
      </c>
      <c r="I41" s="99"/>
      <c r="J41" s="100"/>
      <c r="K41" s="99">
        <v>88.059200000000004</v>
      </c>
      <c r="L41" s="100"/>
      <c r="M41" s="99"/>
      <c r="N41" s="101"/>
      <c r="O41" s="101"/>
      <c r="P41" s="101"/>
      <c r="Q41" s="101"/>
      <c r="R41" s="101"/>
      <c r="S41" s="101"/>
      <c r="T41" s="100"/>
      <c r="U41" s="99">
        <v>18.14123</v>
      </c>
      <c r="V41" s="101">
        <v>19.191960000000002</v>
      </c>
      <c r="W41" s="101">
        <v>24.425360000000001</v>
      </c>
      <c r="X41" s="100">
        <v>1.0612699999999999</v>
      </c>
      <c r="Y41" s="102"/>
      <c r="Z41" s="99"/>
      <c r="AA41" s="100">
        <v>17.295719999999999</v>
      </c>
      <c r="AB41" s="99"/>
      <c r="AC41" s="101"/>
      <c r="AD41" s="101"/>
      <c r="AE41" s="101"/>
      <c r="AF41" s="101">
        <v>12.23925</v>
      </c>
      <c r="AG41" s="101">
        <v>24.4617</v>
      </c>
      <c r="AH41" s="100"/>
      <c r="AI41" s="102"/>
      <c r="AJ41" s="102"/>
      <c r="AK41" s="102">
        <v>179.37322</v>
      </c>
      <c r="AL41" s="99">
        <v>217.12262999999999</v>
      </c>
      <c r="AM41" s="100">
        <v>7.9327300000000003</v>
      </c>
      <c r="AN41" s="99"/>
      <c r="AO41" s="100"/>
      <c r="AP41" s="102"/>
      <c r="AQ41" s="99"/>
      <c r="AR41" s="100"/>
      <c r="AS41" s="102"/>
      <c r="AT41" s="102"/>
      <c r="AU41" s="102"/>
      <c r="AV41" s="99"/>
      <c r="AW41" s="101"/>
      <c r="AX41" s="100"/>
      <c r="AY41" s="99"/>
      <c r="AZ41" s="101"/>
      <c r="BA41" s="101"/>
      <c r="BB41" s="101"/>
      <c r="BC41" s="101"/>
      <c r="BD41" s="101"/>
      <c r="BE41" s="101"/>
      <c r="BF41" s="101"/>
      <c r="BG41" s="100"/>
      <c r="BH41" s="102"/>
      <c r="BI41" s="99"/>
      <c r="BJ41" s="101">
        <v>184.87493000000001</v>
      </c>
      <c r="BK41" s="100"/>
      <c r="BL41" s="99">
        <v>167.61232000000001</v>
      </c>
      <c r="BM41" s="101">
        <v>166.56063</v>
      </c>
      <c r="BN41" s="101">
        <v>168.58996999999999</v>
      </c>
      <c r="BO41" s="101"/>
      <c r="BP41" s="101"/>
      <c r="BQ41" s="101"/>
      <c r="BR41" s="101"/>
      <c r="BS41" s="101"/>
      <c r="BT41" s="101"/>
      <c r="BU41" s="101">
        <v>110.49702000000001</v>
      </c>
      <c r="BV41" s="101">
        <v>206.49456000000001</v>
      </c>
      <c r="BW41" s="101">
        <v>206.11548999999999</v>
      </c>
      <c r="BX41" s="101">
        <v>205.99002999999999</v>
      </c>
      <c r="BY41" s="100"/>
      <c r="BZ41" s="99">
        <v>17.41583</v>
      </c>
      <c r="CA41" s="100">
        <v>44.053669999999997</v>
      </c>
      <c r="CB41" s="99"/>
      <c r="CC41" s="101"/>
      <c r="CD41" s="101"/>
      <c r="CE41" s="101"/>
      <c r="CF41" s="101"/>
      <c r="CG41" s="101">
        <v>118.14735</v>
      </c>
      <c r="CH41" s="101">
        <v>47.905140000000003</v>
      </c>
      <c r="CI41" s="101">
        <v>53.710120000000003</v>
      </c>
      <c r="CJ41" s="101"/>
      <c r="CK41" s="101"/>
      <c r="CL41" s="101"/>
      <c r="CM41" s="100">
        <v>191.19621000000001</v>
      </c>
      <c r="CN41" s="99">
        <v>180.55348000000001</v>
      </c>
      <c r="CO41" s="101">
        <v>180.52450999999999</v>
      </c>
      <c r="CP41" s="101">
        <v>181.33356000000001</v>
      </c>
      <c r="CQ41" s="100">
        <v>181.02912000000001</v>
      </c>
      <c r="CR41" s="99"/>
      <c r="CS41" s="100">
        <v>297.29741999999999</v>
      </c>
      <c r="CT41" s="99"/>
      <c r="CU41" s="101"/>
      <c r="CV41" s="103"/>
      <c r="CW41" s="99"/>
      <c r="CX41" s="101"/>
      <c r="CY41" s="101"/>
      <c r="CZ41" s="100"/>
      <c r="DA41" s="99"/>
      <c r="DB41" s="101"/>
      <c r="DC41" s="101"/>
      <c r="DD41" s="101"/>
      <c r="DE41" s="101"/>
      <c r="DF41" s="101"/>
      <c r="DG41" s="101"/>
      <c r="DH41" s="101"/>
      <c r="DI41" s="101"/>
      <c r="DJ41" s="101"/>
      <c r="DK41" s="101"/>
      <c r="DL41" s="100"/>
      <c r="DM41" s="104"/>
      <c r="DN41" s="105"/>
      <c r="DO41" s="105"/>
      <c r="DP41" s="106"/>
      <c r="DQ41" s="99"/>
      <c r="DR41" s="101"/>
      <c r="DS41" s="101"/>
      <c r="DT41" s="100"/>
      <c r="DU41" s="102"/>
      <c r="DV41" s="99"/>
      <c r="DW41" s="101"/>
      <c r="DX41" s="101"/>
      <c r="DY41" s="101"/>
      <c r="DZ41" s="101"/>
      <c r="EA41" s="103"/>
      <c r="EB41" s="1"/>
      <c r="EC41" s="102"/>
      <c r="ED41" s="102"/>
      <c r="EE41" s="102"/>
      <c r="EF41" s="102"/>
      <c r="EG41" s="102"/>
      <c r="EH41" s="102"/>
      <c r="EI41" s="102"/>
      <c r="EJ41" s="99"/>
      <c r="EK41" s="100"/>
      <c r="EL41" s="102"/>
      <c r="EM41" s="102"/>
      <c r="EN41" s="102"/>
      <c r="EO41" s="102"/>
      <c r="EP41" s="102"/>
      <c r="EQ41" s="102"/>
      <c r="ER41" s="102"/>
      <c r="ES41" s="102"/>
      <c r="ET41" s="102"/>
      <c r="EU41" s="102"/>
      <c r="EV41" s="102"/>
      <c r="EW41" s="102"/>
      <c r="EX41" s="99"/>
      <c r="EY41" s="101"/>
      <c r="EZ41" s="101"/>
      <c r="FA41" s="100"/>
      <c r="FB41" s="102"/>
      <c r="FC41" s="102"/>
      <c r="FD41" s="102"/>
      <c r="FE41" s="102"/>
      <c r="FF41" s="102"/>
      <c r="FG41" s="102"/>
      <c r="FH41" s="102"/>
      <c r="FI41" s="99"/>
      <c r="FJ41" s="101"/>
      <c r="FK41" s="101"/>
      <c r="FL41" s="100"/>
      <c r="FM41" s="102"/>
      <c r="FN41" s="99"/>
      <c r="FO41" s="100"/>
      <c r="FP41" s="99"/>
      <c r="FQ41" s="101"/>
      <c r="FR41" s="101"/>
      <c r="FS41" s="101"/>
      <c r="FT41" s="100"/>
      <c r="FU41" s="99"/>
      <c r="FV41" s="100"/>
      <c r="FW41" s="99"/>
      <c r="FX41" s="101"/>
      <c r="FY41" s="101"/>
      <c r="FZ41" s="100"/>
      <c r="GA41" s="102"/>
      <c r="GB41" s="102"/>
      <c r="GC41" s="99"/>
      <c r="GD41" s="101"/>
      <c r="GE41" s="101"/>
      <c r="GF41" s="101"/>
      <c r="GG41" s="100"/>
      <c r="GH41" s="102"/>
      <c r="GI41" s="99"/>
      <c r="GJ41" s="100"/>
      <c r="GK41" s="1"/>
      <c r="GL41" s="102"/>
      <c r="GM41" s="99"/>
      <c r="GN41" s="100"/>
      <c r="GO41" s="99"/>
      <c r="GP41" s="100"/>
      <c r="GQ41" s="102"/>
      <c r="GR41" s="102"/>
      <c r="GS41" s="102"/>
      <c r="GT41" s="1"/>
      <c r="GU41" s="102"/>
      <c r="GV41" s="102"/>
      <c r="GW41" s="102"/>
      <c r="GX41" s="102"/>
      <c r="GY41" s="102"/>
      <c r="GZ41" s="102"/>
      <c r="HA41" s="102"/>
      <c r="HB41" s="99"/>
      <c r="HC41" s="100"/>
      <c r="HD41" s="1"/>
      <c r="HE41" s="99">
        <v>3536.5481900000004</v>
      </c>
      <c r="HF41" s="101">
        <v>3474.7896400000004</v>
      </c>
      <c r="HG41" s="100">
        <v>912.31569000000002</v>
      </c>
    </row>
    <row r="42" spans="1:215" x14ac:dyDescent="0.35">
      <c r="A42" s="1"/>
      <c r="B42" s="98" t="s">
        <v>616</v>
      </c>
      <c r="C42" s="99"/>
      <c r="D42" s="100"/>
      <c r="E42" s="99"/>
      <c r="F42" s="101"/>
      <c r="G42" s="101">
        <v>8.8258700000000001</v>
      </c>
      <c r="H42" s="100">
        <v>8.5166900000000005</v>
      </c>
      <c r="I42" s="99"/>
      <c r="J42" s="100"/>
      <c r="K42" s="99">
        <v>88.059200000000004</v>
      </c>
      <c r="L42" s="100"/>
      <c r="M42" s="99"/>
      <c r="N42" s="101"/>
      <c r="O42" s="101"/>
      <c r="P42" s="101"/>
      <c r="Q42" s="101"/>
      <c r="R42" s="101"/>
      <c r="S42" s="101"/>
      <c r="T42" s="100"/>
      <c r="U42" s="99">
        <v>18.14123</v>
      </c>
      <c r="V42" s="101">
        <v>19.191960000000002</v>
      </c>
      <c r="W42" s="101">
        <v>24.425360000000001</v>
      </c>
      <c r="X42" s="100">
        <v>1.0612699999999999</v>
      </c>
      <c r="Y42" s="102"/>
      <c r="Z42" s="99"/>
      <c r="AA42" s="100">
        <v>17.295719999999999</v>
      </c>
      <c r="AB42" s="99"/>
      <c r="AC42" s="101"/>
      <c r="AD42" s="101"/>
      <c r="AE42" s="101"/>
      <c r="AF42" s="101">
        <v>12.23925</v>
      </c>
      <c r="AG42" s="101">
        <v>24.4617</v>
      </c>
      <c r="AH42" s="100"/>
      <c r="AI42" s="102"/>
      <c r="AJ42" s="102"/>
      <c r="AK42" s="102">
        <v>179.37322</v>
      </c>
      <c r="AL42" s="99">
        <v>217.12262999999999</v>
      </c>
      <c r="AM42" s="100">
        <v>7.9327300000000003</v>
      </c>
      <c r="AN42" s="99"/>
      <c r="AO42" s="100"/>
      <c r="AP42" s="102"/>
      <c r="AQ42" s="99"/>
      <c r="AR42" s="100"/>
      <c r="AS42" s="102"/>
      <c r="AT42" s="102"/>
      <c r="AU42" s="102"/>
      <c r="AV42" s="99"/>
      <c r="AW42" s="101"/>
      <c r="AX42" s="100"/>
      <c r="AY42" s="99"/>
      <c r="AZ42" s="101"/>
      <c r="BA42" s="101"/>
      <c r="BB42" s="101"/>
      <c r="BC42" s="101"/>
      <c r="BD42" s="101"/>
      <c r="BE42" s="101"/>
      <c r="BF42" s="101"/>
      <c r="BG42" s="100"/>
      <c r="BH42" s="102"/>
      <c r="BI42" s="99"/>
      <c r="BJ42" s="101">
        <v>184.87493000000001</v>
      </c>
      <c r="BK42" s="100"/>
      <c r="BL42" s="99">
        <v>167.61232000000001</v>
      </c>
      <c r="BM42" s="101">
        <v>166.56063</v>
      </c>
      <c r="BN42" s="101">
        <v>168.58996999999999</v>
      </c>
      <c r="BO42" s="101"/>
      <c r="BP42" s="101"/>
      <c r="BQ42" s="101"/>
      <c r="BR42" s="101"/>
      <c r="BS42" s="101"/>
      <c r="BT42" s="101"/>
      <c r="BU42" s="101">
        <v>110.49702000000001</v>
      </c>
      <c r="BV42" s="101">
        <v>206.49456000000001</v>
      </c>
      <c r="BW42" s="101">
        <v>206.11548999999999</v>
      </c>
      <c r="BX42" s="101">
        <v>205.99002999999999</v>
      </c>
      <c r="BY42" s="100"/>
      <c r="BZ42" s="99">
        <v>17.41583</v>
      </c>
      <c r="CA42" s="100">
        <v>44.053669999999997</v>
      </c>
      <c r="CB42" s="99"/>
      <c r="CC42" s="101"/>
      <c r="CD42" s="101"/>
      <c r="CE42" s="101"/>
      <c r="CF42" s="101"/>
      <c r="CG42" s="101">
        <v>118.14735</v>
      </c>
      <c r="CH42" s="101">
        <v>47.905140000000003</v>
      </c>
      <c r="CI42" s="101">
        <v>53.710120000000003</v>
      </c>
      <c r="CJ42" s="101"/>
      <c r="CK42" s="101"/>
      <c r="CL42" s="101"/>
      <c r="CM42" s="100">
        <v>191.19621000000001</v>
      </c>
      <c r="CN42" s="99">
        <v>180.55348000000001</v>
      </c>
      <c r="CO42" s="101"/>
      <c r="CP42" s="101">
        <v>181.33356000000001</v>
      </c>
      <c r="CQ42" s="100">
        <v>181.02912000000001</v>
      </c>
      <c r="CR42" s="99"/>
      <c r="CS42" s="100">
        <v>297.29741999999999</v>
      </c>
      <c r="CT42" s="99"/>
      <c r="CU42" s="101"/>
      <c r="CV42" s="103"/>
      <c r="CW42" s="99"/>
      <c r="CX42" s="101"/>
      <c r="CY42" s="101"/>
      <c r="CZ42" s="100"/>
      <c r="DA42" s="99"/>
      <c r="DB42" s="101"/>
      <c r="DC42" s="101"/>
      <c r="DD42" s="101"/>
      <c r="DE42" s="101"/>
      <c r="DF42" s="101"/>
      <c r="DG42" s="101"/>
      <c r="DH42" s="101"/>
      <c r="DI42" s="101"/>
      <c r="DJ42" s="101"/>
      <c r="DK42" s="101"/>
      <c r="DL42" s="100"/>
      <c r="DM42" s="104"/>
      <c r="DN42" s="105"/>
      <c r="DO42" s="105"/>
      <c r="DP42" s="106"/>
      <c r="DQ42" s="99"/>
      <c r="DR42" s="101"/>
      <c r="DS42" s="101"/>
      <c r="DT42" s="100"/>
      <c r="DU42" s="102"/>
      <c r="DV42" s="99"/>
      <c r="DW42" s="101"/>
      <c r="DX42" s="101"/>
      <c r="DY42" s="101"/>
      <c r="DZ42" s="101"/>
      <c r="EA42" s="103"/>
      <c r="EB42" s="1"/>
      <c r="EC42" s="102"/>
      <c r="ED42" s="102"/>
      <c r="EE42" s="102"/>
      <c r="EF42" s="102"/>
      <c r="EG42" s="102"/>
      <c r="EH42" s="102"/>
      <c r="EI42" s="102"/>
      <c r="EJ42" s="99"/>
      <c r="EK42" s="100"/>
      <c r="EL42" s="102"/>
      <c r="EM42" s="102"/>
      <c r="EN42" s="102"/>
      <c r="EO42" s="102"/>
      <c r="EP42" s="102"/>
      <c r="EQ42" s="102"/>
      <c r="ER42" s="102"/>
      <c r="ES42" s="102"/>
      <c r="ET42" s="102"/>
      <c r="EU42" s="102"/>
      <c r="EV42" s="102"/>
      <c r="EW42" s="102"/>
      <c r="EX42" s="99"/>
      <c r="EY42" s="101"/>
      <c r="EZ42" s="101"/>
      <c r="FA42" s="100"/>
      <c r="FB42" s="102"/>
      <c r="FC42" s="102"/>
      <c r="FD42" s="102"/>
      <c r="FE42" s="102"/>
      <c r="FF42" s="102"/>
      <c r="FG42" s="102"/>
      <c r="FH42" s="102"/>
      <c r="FI42" s="99"/>
      <c r="FJ42" s="101"/>
      <c r="FK42" s="101"/>
      <c r="FL42" s="100"/>
      <c r="FM42" s="102"/>
      <c r="FN42" s="99"/>
      <c r="FO42" s="100"/>
      <c r="FP42" s="99"/>
      <c r="FQ42" s="101"/>
      <c r="FR42" s="101"/>
      <c r="FS42" s="101"/>
      <c r="FT42" s="100"/>
      <c r="FU42" s="99"/>
      <c r="FV42" s="100"/>
      <c r="FW42" s="99"/>
      <c r="FX42" s="101"/>
      <c r="FY42" s="101"/>
      <c r="FZ42" s="100"/>
      <c r="GA42" s="102"/>
      <c r="GB42" s="102"/>
      <c r="GC42" s="99"/>
      <c r="GD42" s="101"/>
      <c r="GE42" s="101"/>
      <c r="GF42" s="101"/>
      <c r="GG42" s="100"/>
      <c r="GH42" s="102"/>
      <c r="GI42" s="99"/>
      <c r="GJ42" s="100"/>
      <c r="GK42" s="1"/>
      <c r="GL42" s="102"/>
      <c r="GM42" s="99"/>
      <c r="GN42" s="100"/>
      <c r="GO42" s="99"/>
      <c r="GP42" s="100"/>
      <c r="GQ42" s="102"/>
      <c r="GR42" s="102"/>
      <c r="GS42" s="102"/>
      <c r="GT42" s="1"/>
      <c r="GU42" s="102"/>
      <c r="GV42" s="102"/>
      <c r="GW42" s="102"/>
      <c r="GX42" s="102"/>
      <c r="GY42" s="102"/>
      <c r="GZ42" s="102"/>
      <c r="HA42" s="102"/>
      <c r="HB42" s="99"/>
      <c r="HC42" s="100"/>
      <c r="HD42" s="1"/>
      <c r="HE42" s="99">
        <v>3356.0236800000002</v>
      </c>
      <c r="HF42" s="101">
        <v>3294.2651300000002</v>
      </c>
      <c r="HG42" s="100">
        <v>912.31569000000002</v>
      </c>
    </row>
    <row r="43" spans="1:215" x14ac:dyDescent="0.35">
      <c r="A43" s="1"/>
      <c r="B43" s="98" t="s">
        <v>617</v>
      </c>
      <c r="C43" s="99"/>
      <c r="D43" s="100"/>
      <c r="E43" s="99"/>
      <c r="F43" s="101"/>
      <c r="G43" s="101">
        <v>8.8258700000000001</v>
      </c>
      <c r="H43" s="100">
        <v>8.5166900000000005</v>
      </c>
      <c r="I43" s="99"/>
      <c r="J43" s="100"/>
      <c r="K43" s="99">
        <v>88.059200000000004</v>
      </c>
      <c r="L43" s="100"/>
      <c r="M43" s="99"/>
      <c r="N43" s="101"/>
      <c r="O43" s="101"/>
      <c r="P43" s="101"/>
      <c r="Q43" s="101"/>
      <c r="R43" s="101"/>
      <c r="S43" s="101"/>
      <c r="T43" s="100"/>
      <c r="U43" s="99">
        <v>18.14123</v>
      </c>
      <c r="V43" s="101">
        <v>19.191960000000002</v>
      </c>
      <c r="W43" s="101">
        <v>24.425360000000001</v>
      </c>
      <c r="X43" s="100">
        <v>1.0612699999999999</v>
      </c>
      <c r="Y43" s="102"/>
      <c r="Z43" s="99"/>
      <c r="AA43" s="100">
        <v>5.7415599999999998</v>
      </c>
      <c r="AB43" s="99"/>
      <c r="AC43" s="101"/>
      <c r="AD43" s="101"/>
      <c r="AE43" s="101"/>
      <c r="AF43" s="101">
        <v>12.23925</v>
      </c>
      <c r="AG43" s="101">
        <v>24.4617</v>
      </c>
      <c r="AH43" s="100"/>
      <c r="AI43" s="102"/>
      <c r="AJ43" s="102"/>
      <c r="AK43" s="102">
        <v>179.37322</v>
      </c>
      <c r="AL43" s="99">
        <v>217.12262999999999</v>
      </c>
      <c r="AM43" s="100">
        <v>7.9327300000000003</v>
      </c>
      <c r="AN43" s="99"/>
      <c r="AO43" s="100"/>
      <c r="AP43" s="102"/>
      <c r="AQ43" s="99"/>
      <c r="AR43" s="100"/>
      <c r="AS43" s="102"/>
      <c r="AT43" s="102"/>
      <c r="AU43" s="102"/>
      <c r="AV43" s="99"/>
      <c r="AW43" s="101"/>
      <c r="AX43" s="100"/>
      <c r="AY43" s="99"/>
      <c r="AZ43" s="101"/>
      <c r="BA43" s="101"/>
      <c r="BB43" s="101"/>
      <c r="BC43" s="101"/>
      <c r="BD43" s="101"/>
      <c r="BE43" s="101"/>
      <c r="BF43" s="101"/>
      <c r="BG43" s="100"/>
      <c r="BH43" s="102"/>
      <c r="BI43" s="99"/>
      <c r="BJ43" s="101">
        <v>184.87493000000001</v>
      </c>
      <c r="BK43" s="100"/>
      <c r="BL43" s="99">
        <v>167.61232000000001</v>
      </c>
      <c r="BM43" s="101">
        <v>166.56063</v>
      </c>
      <c r="BN43" s="101">
        <v>168.58996999999999</v>
      </c>
      <c r="BO43" s="101"/>
      <c r="BP43" s="101"/>
      <c r="BQ43" s="101"/>
      <c r="BR43" s="101"/>
      <c r="BS43" s="101"/>
      <c r="BT43" s="101"/>
      <c r="BU43" s="101">
        <v>110.49702000000001</v>
      </c>
      <c r="BV43" s="101">
        <v>206.49456000000001</v>
      </c>
      <c r="BW43" s="101">
        <v>206.11548999999999</v>
      </c>
      <c r="BX43" s="101">
        <v>205.99002999999999</v>
      </c>
      <c r="BY43" s="100"/>
      <c r="BZ43" s="99">
        <v>17.41583</v>
      </c>
      <c r="CA43" s="100">
        <v>44.053669999999997</v>
      </c>
      <c r="CB43" s="99"/>
      <c r="CC43" s="101"/>
      <c r="CD43" s="101"/>
      <c r="CE43" s="101"/>
      <c r="CF43" s="101"/>
      <c r="CG43" s="101">
        <v>118.14735</v>
      </c>
      <c r="CH43" s="101">
        <v>47.905140000000003</v>
      </c>
      <c r="CI43" s="101">
        <v>53.710120000000003</v>
      </c>
      <c r="CJ43" s="101"/>
      <c r="CK43" s="101"/>
      <c r="CL43" s="101"/>
      <c r="CM43" s="100">
        <v>191.19621000000001</v>
      </c>
      <c r="CN43" s="99">
        <v>180.55348000000001</v>
      </c>
      <c r="CO43" s="101"/>
      <c r="CP43" s="101">
        <v>181.33356000000001</v>
      </c>
      <c r="CQ43" s="100">
        <v>181.02912000000001</v>
      </c>
      <c r="CR43" s="99"/>
      <c r="CS43" s="100">
        <v>297.29741999999999</v>
      </c>
      <c r="CT43" s="99"/>
      <c r="CU43" s="101"/>
      <c r="CV43" s="103"/>
      <c r="CW43" s="99"/>
      <c r="CX43" s="101"/>
      <c r="CY43" s="101"/>
      <c r="CZ43" s="100"/>
      <c r="DA43" s="99"/>
      <c r="DB43" s="101"/>
      <c r="DC43" s="101"/>
      <c r="DD43" s="101"/>
      <c r="DE43" s="101"/>
      <c r="DF43" s="101"/>
      <c r="DG43" s="101"/>
      <c r="DH43" s="101"/>
      <c r="DI43" s="101"/>
      <c r="DJ43" s="101"/>
      <c r="DK43" s="101"/>
      <c r="DL43" s="100"/>
      <c r="DM43" s="104"/>
      <c r="DN43" s="105"/>
      <c r="DO43" s="105"/>
      <c r="DP43" s="106"/>
      <c r="DQ43" s="99"/>
      <c r="DR43" s="101"/>
      <c r="DS43" s="101"/>
      <c r="DT43" s="100"/>
      <c r="DU43" s="102"/>
      <c r="DV43" s="99"/>
      <c r="DW43" s="101"/>
      <c r="DX43" s="101"/>
      <c r="DY43" s="101"/>
      <c r="DZ43" s="101"/>
      <c r="EA43" s="103"/>
      <c r="EB43" s="1"/>
      <c r="EC43" s="102"/>
      <c r="ED43" s="102"/>
      <c r="EE43" s="102"/>
      <c r="EF43" s="102"/>
      <c r="EG43" s="102"/>
      <c r="EH43" s="102"/>
      <c r="EI43" s="102"/>
      <c r="EJ43" s="99"/>
      <c r="EK43" s="100"/>
      <c r="EL43" s="102"/>
      <c r="EM43" s="102"/>
      <c r="EN43" s="102"/>
      <c r="EO43" s="102"/>
      <c r="EP43" s="102"/>
      <c r="EQ43" s="102"/>
      <c r="ER43" s="102"/>
      <c r="ES43" s="102"/>
      <c r="ET43" s="102"/>
      <c r="EU43" s="102"/>
      <c r="EV43" s="102"/>
      <c r="EW43" s="102"/>
      <c r="EX43" s="99"/>
      <c r="EY43" s="101"/>
      <c r="EZ43" s="101"/>
      <c r="FA43" s="100"/>
      <c r="FB43" s="102"/>
      <c r="FC43" s="102"/>
      <c r="FD43" s="102"/>
      <c r="FE43" s="102"/>
      <c r="FF43" s="102"/>
      <c r="FG43" s="102"/>
      <c r="FH43" s="102"/>
      <c r="FI43" s="99"/>
      <c r="FJ43" s="101"/>
      <c r="FK43" s="101"/>
      <c r="FL43" s="100"/>
      <c r="FM43" s="102"/>
      <c r="FN43" s="99"/>
      <c r="FO43" s="100"/>
      <c r="FP43" s="99"/>
      <c r="FQ43" s="101"/>
      <c r="FR43" s="101"/>
      <c r="FS43" s="101"/>
      <c r="FT43" s="100"/>
      <c r="FU43" s="99"/>
      <c r="FV43" s="100"/>
      <c r="FW43" s="99"/>
      <c r="FX43" s="101"/>
      <c r="FY43" s="101"/>
      <c r="FZ43" s="100"/>
      <c r="GA43" s="102"/>
      <c r="GB43" s="102"/>
      <c r="GC43" s="99"/>
      <c r="GD43" s="101"/>
      <c r="GE43" s="101"/>
      <c r="GF43" s="101"/>
      <c r="GG43" s="100"/>
      <c r="GH43" s="102"/>
      <c r="GI43" s="99"/>
      <c r="GJ43" s="100"/>
      <c r="GK43" s="1"/>
      <c r="GL43" s="102"/>
      <c r="GM43" s="99"/>
      <c r="GN43" s="100"/>
      <c r="GO43" s="99"/>
      <c r="GP43" s="100"/>
      <c r="GQ43" s="102"/>
      <c r="GR43" s="102"/>
      <c r="GS43" s="102"/>
      <c r="GT43" s="1"/>
      <c r="GU43" s="102"/>
      <c r="GV43" s="102"/>
      <c r="GW43" s="102"/>
      <c r="GX43" s="102"/>
      <c r="GY43" s="102"/>
      <c r="GZ43" s="102"/>
      <c r="HA43" s="102"/>
      <c r="HB43" s="99"/>
      <c r="HC43" s="100"/>
      <c r="HD43" s="1"/>
      <c r="HE43" s="99">
        <v>3344.4695200000001</v>
      </c>
      <c r="HF43" s="101">
        <v>3282.7109700000001</v>
      </c>
      <c r="HG43" s="100">
        <v>912.31569000000002</v>
      </c>
    </row>
    <row r="44" spans="1:215" x14ac:dyDescent="0.35">
      <c r="A44" s="1"/>
      <c r="B44" s="98" t="s">
        <v>618</v>
      </c>
      <c r="C44" s="99"/>
      <c r="D44" s="100"/>
      <c r="E44" s="99"/>
      <c r="F44" s="101"/>
      <c r="G44" s="101">
        <v>8.8258700000000001</v>
      </c>
      <c r="H44" s="100">
        <v>8.5166900000000005</v>
      </c>
      <c r="I44" s="99"/>
      <c r="J44" s="100"/>
      <c r="K44" s="99">
        <v>88.059200000000004</v>
      </c>
      <c r="L44" s="100"/>
      <c r="M44" s="99"/>
      <c r="N44" s="101"/>
      <c r="O44" s="101"/>
      <c r="P44" s="101"/>
      <c r="Q44" s="101"/>
      <c r="R44" s="101"/>
      <c r="S44" s="101"/>
      <c r="T44" s="100"/>
      <c r="U44" s="99">
        <v>18.14123</v>
      </c>
      <c r="V44" s="101">
        <v>19.191960000000002</v>
      </c>
      <c r="W44" s="101">
        <v>24.425360000000001</v>
      </c>
      <c r="X44" s="100">
        <v>1.0612699999999999</v>
      </c>
      <c r="Y44" s="102"/>
      <c r="Z44" s="99"/>
      <c r="AA44" s="100"/>
      <c r="AB44" s="99"/>
      <c r="AC44" s="101"/>
      <c r="AD44" s="101"/>
      <c r="AE44" s="101"/>
      <c r="AF44" s="101">
        <v>12.23925</v>
      </c>
      <c r="AG44" s="101">
        <v>24.4617</v>
      </c>
      <c r="AH44" s="100"/>
      <c r="AI44" s="102"/>
      <c r="AJ44" s="102"/>
      <c r="AK44" s="102">
        <v>179.37322</v>
      </c>
      <c r="AL44" s="99">
        <v>217.12262999999999</v>
      </c>
      <c r="AM44" s="100">
        <v>7.9327300000000003</v>
      </c>
      <c r="AN44" s="99"/>
      <c r="AO44" s="100"/>
      <c r="AP44" s="102"/>
      <c r="AQ44" s="99"/>
      <c r="AR44" s="100"/>
      <c r="AS44" s="102"/>
      <c r="AT44" s="102"/>
      <c r="AU44" s="102"/>
      <c r="AV44" s="99"/>
      <c r="AW44" s="101"/>
      <c r="AX44" s="100"/>
      <c r="AY44" s="99"/>
      <c r="AZ44" s="101"/>
      <c r="BA44" s="101"/>
      <c r="BB44" s="101"/>
      <c r="BC44" s="101"/>
      <c r="BD44" s="101"/>
      <c r="BE44" s="101"/>
      <c r="BF44" s="101"/>
      <c r="BG44" s="100"/>
      <c r="BH44" s="102"/>
      <c r="BI44" s="99"/>
      <c r="BJ44" s="101">
        <v>184.87493000000001</v>
      </c>
      <c r="BK44" s="100"/>
      <c r="BL44" s="99">
        <v>167.61232000000001</v>
      </c>
      <c r="BM44" s="101">
        <v>166.56063</v>
      </c>
      <c r="BN44" s="101">
        <v>168.58996999999999</v>
      </c>
      <c r="BO44" s="101"/>
      <c r="BP44" s="101"/>
      <c r="BQ44" s="101"/>
      <c r="BR44" s="101"/>
      <c r="BS44" s="101"/>
      <c r="BT44" s="101"/>
      <c r="BU44" s="101">
        <v>110.49702000000001</v>
      </c>
      <c r="BV44" s="101">
        <v>206.49456000000001</v>
      </c>
      <c r="BW44" s="101">
        <v>206.11548999999999</v>
      </c>
      <c r="BX44" s="101">
        <v>205.99002999999999</v>
      </c>
      <c r="BY44" s="100"/>
      <c r="BZ44" s="99">
        <v>17.41583</v>
      </c>
      <c r="CA44" s="100">
        <v>44.053669999999997</v>
      </c>
      <c r="CB44" s="99"/>
      <c r="CC44" s="101"/>
      <c r="CD44" s="101"/>
      <c r="CE44" s="101"/>
      <c r="CF44" s="101"/>
      <c r="CG44" s="101">
        <v>118.14735</v>
      </c>
      <c r="CH44" s="101">
        <v>47.905140000000003</v>
      </c>
      <c r="CI44" s="101">
        <v>53.710120000000003</v>
      </c>
      <c r="CJ44" s="101"/>
      <c r="CK44" s="101"/>
      <c r="CL44" s="101"/>
      <c r="CM44" s="100">
        <v>191.19621000000001</v>
      </c>
      <c r="CN44" s="99">
        <v>180.55348000000001</v>
      </c>
      <c r="CO44" s="101"/>
      <c r="CP44" s="101">
        <v>181.33356000000001</v>
      </c>
      <c r="CQ44" s="100">
        <v>181.02912000000001</v>
      </c>
      <c r="CR44" s="99"/>
      <c r="CS44" s="100">
        <v>297.29741999999999</v>
      </c>
      <c r="CT44" s="99"/>
      <c r="CU44" s="101"/>
      <c r="CV44" s="103"/>
      <c r="CW44" s="99"/>
      <c r="CX44" s="101"/>
      <c r="CY44" s="101"/>
      <c r="CZ44" s="100"/>
      <c r="DA44" s="99"/>
      <c r="DB44" s="101"/>
      <c r="DC44" s="101"/>
      <c r="DD44" s="101"/>
      <c r="DE44" s="101"/>
      <c r="DF44" s="101"/>
      <c r="DG44" s="101"/>
      <c r="DH44" s="101"/>
      <c r="DI44" s="101"/>
      <c r="DJ44" s="101"/>
      <c r="DK44" s="101"/>
      <c r="DL44" s="100"/>
      <c r="DM44" s="104"/>
      <c r="DN44" s="105"/>
      <c r="DO44" s="105"/>
      <c r="DP44" s="106"/>
      <c r="DQ44" s="99"/>
      <c r="DR44" s="101"/>
      <c r="DS44" s="101"/>
      <c r="DT44" s="100"/>
      <c r="DU44" s="102"/>
      <c r="DV44" s="99"/>
      <c r="DW44" s="101"/>
      <c r="DX44" s="101"/>
      <c r="DY44" s="101"/>
      <c r="DZ44" s="101"/>
      <c r="EA44" s="103"/>
      <c r="EB44" s="1"/>
      <c r="EC44" s="102"/>
      <c r="ED44" s="102"/>
      <c r="EE44" s="102"/>
      <c r="EF44" s="102"/>
      <c r="EG44" s="102"/>
      <c r="EH44" s="102"/>
      <c r="EI44" s="102"/>
      <c r="EJ44" s="99"/>
      <c r="EK44" s="100"/>
      <c r="EL44" s="102"/>
      <c r="EM44" s="102"/>
      <c r="EN44" s="102"/>
      <c r="EO44" s="102"/>
      <c r="EP44" s="102"/>
      <c r="EQ44" s="102"/>
      <c r="ER44" s="102"/>
      <c r="ES44" s="102"/>
      <c r="ET44" s="102"/>
      <c r="EU44" s="102"/>
      <c r="EV44" s="102"/>
      <c r="EW44" s="102"/>
      <c r="EX44" s="99"/>
      <c r="EY44" s="101"/>
      <c r="EZ44" s="101"/>
      <c r="FA44" s="100"/>
      <c r="FB44" s="102"/>
      <c r="FC44" s="102"/>
      <c r="FD44" s="102"/>
      <c r="FE44" s="102"/>
      <c r="FF44" s="102"/>
      <c r="FG44" s="102"/>
      <c r="FH44" s="102"/>
      <c r="FI44" s="99"/>
      <c r="FJ44" s="101"/>
      <c r="FK44" s="101"/>
      <c r="FL44" s="100"/>
      <c r="FM44" s="102"/>
      <c r="FN44" s="99"/>
      <c r="FO44" s="100"/>
      <c r="FP44" s="99"/>
      <c r="FQ44" s="101"/>
      <c r="FR44" s="101"/>
      <c r="FS44" s="101"/>
      <c r="FT44" s="100"/>
      <c r="FU44" s="99"/>
      <c r="FV44" s="100"/>
      <c r="FW44" s="99"/>
      <c r="FX44" s="101"/>
      <c r="FY44" s="101"/>
      <c r="FZ44" s="100"/>
      <c r="GA44" s="102"/>
      <c r="GB44" s="102"/>
      <c r="GC44" s="99"/>
      <c r="GD44" s="101"/>
      <c r="GE44" s="101"/>
      <c r="GF44" s="101"/>
      <c r="GG44" s="100"/>
      <c r="GH44" s="102"/>
      <c r="GI44" s="99"/>
      <c r="GJ44" s="100"/>
      <c r="GK44" s="1"/>
      <c r="GL44" s="102"/>
      <c r="GM44" s="99"/>
      <c r="GN44" s="100"/>
      <c r="GO44" s="99"/>
      <c r="GP44" s="100"/>
      <c r="GQ44" s="102"/>
      <c r="GR44" s="102"/>
      <c r="GS44" s="102"/>
      <c r="GT44" s="1"/>
      <c r="GU44" s="102"/>
      <c r="GV44" s="102"/>
      <c r="GW44" s="102"/>
      <c r="GX44" s="102"/>
      <c r="GY44" s="102"/>
      <c r="GZ44" s="102"/>
      <c r="HA44" s="102"/>
      <c r="HB44" s="99"/>
      <c r="HC44" s="100"/>
      <c r="HD44" s="1"/>
      <c r="HE44" s="99">
        <v>3338.7279600000002</v>
      </c>
      <c r="HF44" s="101">
        <v>3276.9694100000002</v>
      </c>
      <c r="HG44" s="100">
        <v>912.31569000000002</v>
      </c>
    </row>
    <row r="45" spans="1:215" x14ac:dyDescent="0.35">
      <c r="A45" s="1"/>
      <c r="B45" s="98" t="s">
        <v>619</v>
      </c>
      <c r="C45" s="99"/>
      <c r="D45" s="100"/>
      <c r="E45" s="99"/>
      <c r="F45" s="101"/>
      <c r="G45" s="101">
        <v>8.8258700000000001</v>
      </c>
      <c r="H45" s="100">
        <v>8.5166900000000005</v>
      </c>
      <c r="I45" s="99"/>
      <c r="J45" s="100"/>
      <c r="K45" s="99">
        <v>88.059200000000004</v>
      </c>
      <c r="L45" s="100"/>
      <c r="M45" s="99"/>
      <c r="N45" s="101"/>
      <c r="O45" s="101"/>
      <c r="P45" s="101"/>
      <c r="Q45" s="101"/>
      <c r="R45" s="101"/>
      <c r="S45" s="101"/>
      <c r="T45" s="100"/>
      <c r="U45" s="99">
        <v>18.14123</v>
      </c>
      <c r="V45" s="101">
        <v>19.191960000000002</v>
      </c>
      <c r="W45" s="101">
        <v>24.425360000000001</v>
      </c>
      <c r="X45" s="100">
        <v>1.0612699999999999</v>
      </c>
      <c r="Y45" s="102"/>
      <c r="Z45" s="99"/>
      <c r="AA45" s="100"/>
      <c r="AB45" s="99"/>
      <c r="AC45" s="101"/>
      <c r="AD45" s="101"/>
      <c r="AE45" s="101"/>
      <c r="AF45" s="101">
        <v>12.23925</v>
      </c>
      <c r="AG45" s="101">
        <v>24.4617</v>
      </c>
      <c r="AH45" s="100"/>
      <c r="AI45" s="102"/>
      <c r="AJ45" s="102"/>
      <c r="AK45" s="102">
        <v>179.37322</v>
      </c>
      <c r="AL45" s="99">
        <v>217.12262999999999</v>
      </c>
      <c r="AM45" s="100">
        <v>7.9327300000000003</v>
      </c>
      <c r="AN45" s="99"/>
      <c r="AO45" s="100"/>
      <c r="AP45" s="102"/>
      <c r="AQ45" s="99"/>
      <c r="AR45" s="100"/>
      <c r="AS45" s="102"/>
      <c r="AT45" s="102"/>
      <c r="AU45" s="102"/>
      <c r="AV45" s="99"/>
      <c r="AW45" s="101"/>
      <c r="AX45" s="100"/>
      <c r="AY45" s="99"/>
      <c r="AZ45" s="101"/>
      <c r="BA45" s="101"/>
      <c r="BB45" s="101"/>
      <c r="BC45" s="101"/>
      <c r="BD45" s="101"/>
      <c r="BE45" s="101"/>
      <c r="BF45" s="101"/>
      <c r="BG45" s="100"/>
      <c r="BH45" s="102"/>
      <c r="BI45" s="99"/>
      <c r="BJ45" s="101">
        <v>184.87493000000001</v>
      </c>
      <c r="BK45" s="100"/>
      <c r="BL45" s="99">
        <v>167.61232000000001</v>
      </c>
      <c r="BM45" s="101">
        <v>166.56063</v>
      </c>
      <c r="BN45" s="101">
        <v>168.58996999999999</v>
      </c>
      <c r="BO45" s="101"/>
      <c r="BP45" s="101"/>
      <c r="BQ45" s="101"/>
      <c r="BR45" s="101"/>
      <c r="BS45" s="101"/>
      <c r="BT45" s="101"/>
      <c r="BU45" s="101">
        <v>36.281509999999997</v>
      </c>
      <c r="BV45" s="101">
        <v>206.49456000000001</v>
      </c>
      <c r="BW45" s="101">
        <v>206.11548999999999</v>
      </c>
      <c r="BX45" s="101">
        <v>205.99002999999999</v>
      </c>
      <c r="BY45" s="100"/>
      <c r="BZ45" s="99">
        <v>17.41583</v>
      </c>
      <c r="CA45" s="100">
        <v>44.053669999999997</v>
      </c>
      <c r="CB45" s="99"/>
      <c r="CC45" s="101"/>
      <c r="CD45" s="101"/>
      <c r="CE45" s="101"/>
      <c r="CF45" s="101"/>
      <c r="CG45" s="101">
        <v>118.14735</v>
      </c>
      <c r="CH45" s="101">
        <v>47.905140000000003</v>
      </c>
      <c r="CI45" s="101">
        <v>53.710120000000003</v>
      </c>
      <c r="CJ45" s="101"/>
      <c r="CK45" s="101"/>
      <c r="CL45" s="101"/>
      <c r="CM45" s="100">
        <v>191.19621000000001</v>
      </c>
      <c r="CN45" s="99">
        <v>180.55348000000001</v>
      </c>
      <c r="CO45" s="101"/>
      <c r="CP45" s="101">
        <v>181.33356000000001</v>
      </c>
      <c r="CQ45" s="100">
        <v>181.02912000000001</v>
      </c>
      <c r="CR45" s="99"/>
      <c r="CS45" s="100">
        <v>99.773330000000001</v>
      </c>
      <c r="CT45" s="99"/>
      <c r="CU45" s="101"/>
      <c r="CV45" s="103"/>
      <c r="CW45" s="99"/>
      <c r="CX45" s="101"/>
      <c r="CY45" s="101"/>
      <c r="CZ45" s="100"/>
      <c r="DA45" s="99"/>
      <c r="DB45" s="101"/>
      <c r="DC45" s="101"/>
      <c r="DD45" s="101"/>
      <c r="DE45" s="101"/>
      <c r="DF45" s="101"/>
      <c r="DG45" s="101"/>
      <c r="DH45" s="101"/>
      <c r="DI45" s="101"/>
      <c r="DJ45" s="101"/>
      <c r="DK45" s="101"/>
      <c r="DL45" s="100"/>
      <c r="DM45" s="104"/>
      <c r="DN45" s="105"/>
      <c r="DO45" s="105"/>
      <c r="DP45" s="106"/>
      <c r="DQ45" s="99"/>
      <c r="DR45" s="101"/>
      <c r="DS45" s="101"/>
      <c r="DT45" s="100"/>
      <c r="DU45" s="102"/>
      <c r="DV45" s="99"/>
      <c r="DW45" s="101"/>
      <c r="DX45" s="101"/>
      <c r="DY45" s="101"/>
      <c r="DZ45" s="101"/>
      <c r="EA45" s="103"/>
      <c r="EB45" s="1"/>
      <c r="EC45" s="102"/>
      <c r="ED45" s="102"/>
      <c r="EE45" s="102"/>
      <c r="EF45" s="102"/>
      <c r="EG45" s="102"/>
      <c r="EH45" s="102"/>
      <c r="EI45" s="102"/>
      <c r="EJ45" s="99"/>
      <c r="EK45" s="100"/>
      <c r="EL45" s="102"/>
      <c r="EM45" s="102"/>
      <c r="EN45" s="102"/>
      <c r="EO45" s="102"/>
      <c r="EP45" s="102"/>
      <c r="EQ45" s="102"/>
      <c r="ER45" s="102"/>
      <c r="ES45" s="102"/>
      <c r="ET45" s="102"/>
      <c r="EU45" s="102"/>
      <c r="EV45" s="102"/>
      <c r="EW45" s="102"/>
      <c r="EX45" s="99"/>
      <c r="EY45" s="101"/>
      <c r="EZ45" s="101"/>
      <c r="FA45" s="100"/>
      <c r="FB45" s="102"/>
      <c r="FC45" s="102"/>
      <c r="FD45" s="102"/>
      <c r="FE45" s="102"/>
      <c r="FF45" s="102"/>
      <c r="FG45" s="102"/>
      <c r="FH45" s="102"/>
      <c r="FI45" s="99"/>
      <c r="FJ45" s="101"/>
      <c r="FK45" s="101"/>
      <c r="FL45" s="100"/>
      <c r="FM45" s="102"/>
      <c r="FN45" s="99"/>
      <c r="FO45" s="100"/>
      <c r="FP45" s="99"/>
      <c r="FQ45" s="101"/>
      <c r="FR45" s="101"/>
      <c r="FS45" s="101"/>
      <c r="FT45" s="100"/>
      <c r="FU45" s="99"/>
      <c r="FV45" s="100"/>
      <c r="FW45" s="99"/>
      <c r="FX45" s="101"/>
      <c r="FY45" s="101"/>
      <c r="FZ45" s="100"/>
      <c r="GA45" s="102"/>
      <c r="GB45" s="102"/>
      <c r="GC45" s="99"/>
      <c r="GD45" s="101"/>
      <c r="GE45" s="101"/>
      <c r="GF45" s="101"/>
      <c r="GG45" s="100"/>
      <c r="GH45" s="102"/>
      <c r="GI45" s="99"/>
      <c r="GJ45" s="100"/>
      <c r="GK45" s="1"/>
      <c r="GL45" s="102"/>
      <c r="GM45" s="99"/>
      <c r="GN45" s="100"/>
      <c r="GO45" s="99"/>
      <c r="GP45" s="100"/>
      <c r="GQ45" s="102"/>
      <c r="GR45" s="102"/>
      <c r="GS45" s="102"/>
      <c r="GT45" s="1"/>
      <c r="GU45" s="102"/>
      <c r="GV45" s="102"/>
      <c r="GW45" s="102"/>
      <c r="GX45" s="102"/>
      <c r="GY45" s="102"/>
      <c r="GZ45" s="102"/>
      <c r="HA45" s="102"/>
      <c r="HB45" s="99"/>
      <c r="HC45" s="100"/>
      <c r="HD45" s="1"/>
      <c r="HE45" s="99">
        <v>3066.9883600000003</v>
      </c>
      <c r="HF45" s="101">
        <v>3005.2298100000003</v>
      </c>
      <c r="HG45" s="100">
        <v>912.31569000000002</v>
      </c>
    </row>
    <row r="46" spans="1:215" x14ac:dyDescent="0.35">
      <c r="A46" s="1"/>
      <c r="B46" s="98" t="s">
        <v>620</v>
      </c>
      <c r="C46" s="99"/>
      <c r="D46" s="100"/>
      <c r="E46" s="99"/>
      <c r="F46" s="101"/>
      <c r="G46" s="101">
        <v>8.8258700000000001</v>
      </c>
      <c r="H46" s="100">
        <v>8.5166900000000005</v>
      </c>
      <c r="I46" s="99"/>
      <c r="J46" s="100"/>
      <c r="K46" s="99">
        <v>88.059200000000004</v>
      </c>
      <c r="L46" s="100"/>
      <c r="M46" s="99"/>
      <c r="N46" s="101"/>
      <c r="O46" s="101"/>
      <c r="P46" s="101"/>
      <c r="Q46" s="101"/>
      <c r="R46" s="101"/>
      <c r="S46" s="101"/>
      <c r="T46" s="100"/>
      <c r="U46" s="99">
        <v>18.14123</v>
      </c>
      <c r="V46" s="101">
        <v>19.191960000000002</v>
      </c>
      <c r="W46" s="101">
        <v>24.425360000000001</v>
      </c>
      <c r="X46" s="100">
        <v>1.0612699999999999</v>
      </c>
      <c r="Y46" s="102"/>
      <c r="Z46" s="99"/>
      <c r="AA46" s="100"/>
      <c r="AB46" s="99"/>
      <c r="AC46" s="101"/>
      <c r="AD46" s="101"/>
      <c r="AE46" s="101"/>
      <c r="AF46" s="101">
        <v>12.23925</v>
      </c>
      <c r="AG46" s="101">
        <v>24.4617</v>
      </c>
      <c r="AH46" s="100"/>
      <c r="AI46" s="102"/>
      <c r="AJ46" s="102"/>
      <c r="AK46" s="102">
        <v>179.37322</v>
      </c>
      <c r="AL46" s="99">
        <v>217.12262999999999</v>
      </c>
      <c r="AM46" s="100">
        <v>7.9327300000000003</v>
      </c>
      <c r="AN46" s="99"/>
      <c r="AO46" s="100"/>
      <c r="AP46" s="102"/>
      <c r="AQ46" s="99"/>
      <c r="AR46" s="100"/>
      <c r="AS46" s="102"/>
      <c r="AT46" s="102"/>
      <c r="AU46" s="102"/>
      <c r="AV46" s="99"/>
      <c r="AW46" s="101"/>
      <c r="AX46" s="100"/>
      <c r="AY46" s="99"/>
      <c r="AZ46" s="101"/>
      <c r="BA46" s="101"/>
      <c r="BB46" s="101"/>
      <c r="BC46" s="101"/>
      <c r="BD46" s="101"/>
      <c r="BE46" s="101"/>
      <c r="BF46" s="101"/>
      <c r="BG46" s="100"/>
      <c r="BH46" s="102"/>
      <c r="BI46" s="99"/>
      <c r="BJ46" s="101">
        <v>184.87493000000001</v>
      </c>
      <c r="BK46" s="100"/>
      <c r="BL46" s="99">
        <v>167.61232000000001</v>
      </c>
      <c r="BM46" s="101">
        <v>166.56063</v>
      </c>
      <c r="BN46" s="101">
        <v>168.58996999999999</v>
      </c>
      <c r="BO46" s="101"/>
      <c r="BP46" s="101"/>
      <c r="BQ46" s="101"/>
      <c r="BR46" s="101"/>
      <c r="BS46" s="101"/>
      <c r="BT46" s="101"/>
      <c r="BU46" s="101">
        <v>36.281509999999997</v>
      </c>
      <c r="BV46" s="101">
        <v>206.49456000000001</v>
      </c>
      <c r="BW46" s="101">
        <v>206.11548999999999</v>
      </c>
      <c r="BX46" s="101">
        <v>205.99002999999999</v>
      </c>
      <c r="BY46" s="100"/>
      <c r="BZ46" s="99">
        <v>17.41583</v>
      </c>
      <c r="CA46" s="100">
        <v>44.053669999999997</v>
      </c>
      <c r="CB46" s="99"/>
      <c r="CC46" s="101"/>
      <c r="CD46" s="101"/>
      <c r="CE46" s="101"/>
      <c r="CF46" s="101"/>
      <c r="CG46" s="101">
        <v>118.14735</v>
      </c>
      <c r="CH46" s="101">
        <v>47.905140000000003</v>
      </c>
      <c r="CI46" s="101">
        <v>53.710120000000003</v>
      </c>
      <c r="CJ46" s="101"/>
      <c r="CK46" s="101"/>
      <c r="CL46" s="101"/>
      <c r="CM46" s="100">
        <v>191.19621000000001</v>
      </c>
      <c r="CN46" s="99">
        <v>180.55348000000001</v>
      </c>
      <c r="CO46" s="101"/>
      <c r="CP46" s="101">
        <v>181.33356000000001</v>
      </c>
      <c r="CQ46" s="100">
        <v>181.02912000000001</v>
      </c>
      <c r="CR46" s="99"/>
      <c r="CS46" s="100">
        <v>99.773330000000001</v>
      </c>
      <c r="CT46" s="99"/>
      <c r="CU46" s="101"/>
      <c r="CV46" s="103"/>
      <c r="CW46" s="99"/>
      <c r="CX46" s="101"/>
      <c r="CY46" s="101"/>
      <c r="CZ46" s="100"/>
      <c r="DA46" s="99"/>
      <c r="DB46" s="101"/>
      <c r="DC46" s="101"/>
      <c r="DD46" s="101"/>
      <c r="DE46" s="101"/>
      <c r="DF46" s="101"/>
      <c r="DG46" s="101"/>
      <c r="DH46" s="101"/>
      <c r="DI46" s="101"/>
      <c r="DJ46" s="101"/>
      <c r="DK46" s="101"/>
      <c r="DL46" s="100"/>
      <c r="DM46" s="104"/>
      <c r="DN46" s="105"/>
      <c r="DO46" s="105"/>
      <c r="DP46" s="106"/>
      <c r="DQ46" s="99"/>
      <c r="DR46" s="101"/>
      <c r="DS46" s="101"/>
      <c r="DT46" s="100"/>
      <c r="DU46" s="102"/>
      <c r="DV46" s="99"/>
      <c r="DW46" s="101"/>
      <c r="DX46" s="101"/>
      <c r="DY46" s="101"/>
      <c r="DZ46" s="101"/>
      <c r="EA46" s="103"/>
      <c r="EB46" s="1"/>
      <c r="EC46" s="102"/>
      <c r="ED46" s="102"/>
      <c r="EE46" s="102"/>
      <c r="EF46" s="102"/>
      <c r="EG46" s="102"/>
      <c r="EH46" s="102"/>
      <c r="EI46" s="102"/>
      <c r="EJ46" s="99"/>
      <c r="EK46" s="100"/>
      <c r="EL46" s="102"/>
      <c r="EM46" s="102"/>
      <c r="EN46" s="102"/>
      <c r="EO46" s="102"/>
      <c r="EP46" s="102"/>
      <c r="EQ46" s="102"/>
      <c r="ER46" s="102"/>
      <c r="ES46" s="102"/>
      <c r="ET46" s="102"/>
      <c r="EU46" s="102"/>
      <c r="EV46" s="102"/>
      <c r="EW46" s="102"/>
      <c r="EX46" s="99"/>
      <c r="EY46" s="101"/>
      <c r="EZ46" s="101"/>
      <c r="FA46" s="100"/>
      <c r="FB46" s="102"/>
      <c r="FC46" s="102"/>
      <c r="FD46" s="102"/>
      <c r="FE46" s="102"/>
      <c r="FF46" s="102"/>
      <c r="FG46" s="102"/>
      <c r="FH46" s="102"/>
      <c r="FI46" s="99"/>
      <c r="FJ46" s="101"/>
      <c r="FK46" s="101"/>
      <c r="FL46" s="100"/>
      <c r="FM46" s="102"/>
      <c r="FN46" s="99"/>
      <c r="FO46" s="100"/>
      <c r="FP46" s="99"/>
      <c r="FQ46" s="101"/>
      <c r="FR46" s="101"/>
      <c r="FS46" s="101"/>
      <c r="FT46" s="100"/>
      <c r="FU46" s="99"/>
      <c r="FV46" s="100"/>
      <c r="FW46" s="99"/>
      <c r="FX46" s="101"/>
      <c r="FY46" s="101"/>
      <c r="FZ46" s="100"/>
      <c r="GA46" s="102"/>
      <c r="GB46" s="102"/>
      <c r="GC46" s="99"/>
      <c r="GD46" s="101"/>
      <c r="GE46" s="101"/>
      <c r="GF46" s="101"/>
      <c r="GG46" s="100"/>
      <c r="GH46" s="102"/>
      <c r="GI46" s="99"/>
      <c r="GJ46" s="100"/>
      <c r="GK46" s="1"/>
      <c r="GL46" s="102"/>
      <c r="GM46" s="99"/>
      <c r="GN46" s="100"/>
      <c r="GO46" s="99"/>
      <c r="GP46" s="100"/>
      <c r="GQ46" s="102"/>
      <c r="GR46" s="102"/>
      <c r="GS46" s="102"/>
      <c r="GT46" s="1"/>
      <c r="GU46" s="102"/>
      <c r="GV46" s="102"/>
      <c r="GW46" s="102"/>
      <c r="GX46" s="102"/>
      <c r="GY46" s="102"/>
      <c r="GZ46" s="102"/>
      <c r="HA46" s="102"/>
      <c r="HB46" s="99"/>
      <c r="HC46" s="100"/>
      <c r="HD46" s="1"/>
      <c r="HE46" s="99">
        <v>3066.9883600000003</v>
      </c>
      <c r="HF46" s="101">
        <v>3005.2298100000003</v>
      </c>
      <c r="HG46" s="100">
        <v>912.31569000000002</v>
      </c>
    </row>
    <row r="47" spans="1:215" x14ac:dyDescent="0.35">
      <c r="A47" s="1"/>
      <c r="B47" s="98" t="s">
        <v>621</v>
      </c>
      <c r="C47" s="99"/>
      <c r="D47" s="100"/>
      <c r="E47" s="99"/>
      <c r="F47" s="101"/>
      <c r="G47" s="101">
        <v>8.8258700000000001</v>
      </c>
      <c r="H47" s="100">
        <v>8.5166900000000005</v>
      </c>
      <c r="I47" s="99"/>
      <c r="J47" s="100"/>
      <c r="K47" s="99">
        <v>88.059200000000004</v>
      </c>
      <c r="L47" s="100"/>
      <c r="M47" s="99"/>
      <c r="N47" s="101"/>
      <c r="O47" s="101"/>
      <c r="P47" s="101"/>
      <c r="Q47" s="101"/>
      <c r="R47" s="101"/>
      <c r="S47" s="101"/>
      <c r="T47" s="100"/>
      <c r="U47" s="99">
        <v>18.14123</v>
      </c>
      <c r="V47" s="101">
        <v>19.191960000000002</v>
      </c>
      <c r="W47" s="101">
        <v>24.425360000000001</v>
      </c>
      <c r="X47" s="100">
        <v>1.0612699999999999</v>
      </c>
      <c r="Y47" s="102"/>
      <c r="Z47" s="99"/>
      <c r="AA47" s="100"/>
      <c r="AB47" s="99"/>
      <c r="AC47" s="101"/>
      <c r="AD47" s="101"/>
      <c r="AE47" s="101"/>
      <c r="AF47" s="101">
        <v>12.23925</v>
      </c>
      <c r="AG47" s="101">
        <v>24.4617</v>
      </c>
      <c r="AH47" s="100"/>
      <c r="AI47" s="102"/>
      <c r="AJ47" s="102"/>
      <c r="AK47" s="102">
        <v>179.37322</v>
      </c>
      <c r="AL47" s="99">
        <v>217.12262999999999</v>
      </c>
      <c r="AM47" s="100">
        <v>7.9327300000000003</v>
      </c>
      <c r="AN47" s="99"/>
      <c r="AO47" s="100"/>
      <c r="AP47" s="102"/>
      <c r="AQ47" s="99"/>
      <c r="AR47" s="100"/>
      <c r="AS47" s="102"/>
      <c r="AT47" s="102"/>
      <c r="AU47" s="102"/>
      <c r="AV47" s="99"/>
      <c r="AW47" s="101"/>
      <c r="AX47" s="100"/>
      <c r="AY47" s="99"/>
      <c r="AZ47" s="101"/>
      <c r="BA47" s="101"/>
      <c r="BB47" s="101"/>
      <c r="BC47" s="101"/>
      <c r="BD47" s="101"/>
      <c r="BE47" s="101"/>
      <c r="BF47" s="101"/>
      <c r="BG47" s="100"/>
      <c r="BH47" s="102"/>
      <c r="BI47" s="99"/>
      <c r="BJ47" s="101">
        <v>184.87493000000001</v>
      </c>
      <c r="BK47" s="100"/>
      <c r="BL47" s="99">
        <v>167.61232000000001</v>
      </c>
      <c r="BM47" s="101">
        <v>166.56063</v>
      </c>
      <c r="BN47" s="101">
        <v>168.58996999999999</v>
      </c>
      <c r="BO47" s="101"/>
      <c r="BP47" s="101"/>
      <c r="BQ47" s="101"/>
      <c r="BR47" s="101"/>
      <c r="BS47" s="101"/>
      <c r="BT47" s="101"/>
      <c r="BU47" s="101">
        <v>36.281509999999997</v>
      </c>
      <c r="BV47" s="101">
        <v>206.49456000000001</v>
      </c>
      <c r="BW47" s="101">
        <v>206.11548999999999</v>
      </c>
      <c r="BX47" s="101">
        <v>205.99002999999999</v>
      </c>
      <c r="BY47" s="100"/>
      <c r="BZ47" s="99">
        <v>17.41583</v>
      </c>
      <c r="CA47" s="100">
        <v>44.053669999999997</v>
      </c>
      <c r="CB47" s="99"/>
      <c r="CC47" s="101"/>
      <c r="CD47" s="101"/>
      <c r="CE47" s="101"/>
      <c r="CF47" s="101"/>
      <c r="CG47" s="101">
        <v>118.14735</v>
      </c>
      <c r="CH47" s="101">
        <v>47.905140000000003</v>
      </c>
      <c r="CI47" s="101">
        <v>53.710120000000003</v>
      </c>
      <c r="CJ47" s="101"/>
      <c r="CK47" s="101"/>
      <c r="CL47" s="101"/>
      <c r="CM47" s="100">
        <v>191.19621000000001</v>
      </c>
      <c r="CN47" s="99">
        <v>180.55348000000001</v>
      </c>
      <c r="CO47" s="101"/>
      <c r="CP47" s="101">
        <v>181.33356000000001</v>
      </c>
      <c r="CQ47" s="100">
        <v>181.02912000000001</v>
      </c>
      <c r="CR47" s="99"/>
      <c r="CS47" s="100">
        <v>99.773330000000001</v>
      </c>
      <c r="CT47" s="99"/>
      <c r="CU47" s="101"/>
      <c r="CV47" s="103"/>
      <c r="CW47" s="99"/>
      <c r="CX47" s="101"/>
      <c r="CY47" s="101"/>
      <c r="CZ47" s="100"/>
      <c r="DA47" s="99"/>
      <c r="DB47" s="101"/>
      <c r="DC47" s="101"/>
      <c r="DD47" s="101"/>
      <c r="DE47" s="101"/>
      <c r="DF47" s="101"/>
      <c r="DG47" s="101"/>
      <c r="DH47" s="101"/>
      <c r="DI47" s="101"/>
      <c r="DJ47" s="101"/>
      <c r="DK47" s="101"/>
      <c r="DL47" s="100"/>
      <c r="DM47" s="104"/>
      <c r="DN47" s="105"/>
      <c r="DO47" s="105"/>
      <c r="DP47" s="106"/>
      <c r="DQ47" s="99"/>
      <c r="DR47" s="101"/>
      <c r="DS47" s="101"/>
      <c r="DT47" s="100"/>
      <c r="DU47" s="102"/>
      <c r="DV47" s="99"/>
      <c r="DW47" s="101"/>
      <c r="DX47" s="101"/>
      <c r="DY47" s="101"/>
      <c r="DZ47" s="101"/>
      <c r="EA47" s="103"/>
      <c r="EB47" s="1"/>
      <c r="EC47" s="102"/>
      <c r="ED47" s="102"/>
      <c r="EE47" s="102"/>
      <c r="EF47" s="102"/>
      <c r="EG47" s="102"/>
      <c r="EH47" s="102"/>
      <c r="EI47" s="102"/>
      <c r="EJ47" s="99"/>
      <c r="EK47" s="100"/>
      <c r="EL47" s="102"/>
      <c r="EM47" s="102"/>
      <c r="EN47" s="102"/>
      <c r="EO47" s="102"/>
      <c r="EP47" s="102"/>
      <c r="EQ47" s="102"/>
      <c r="ER47" s="102"/>
      <c r="ES47" s="102"/>
      <c r="ET47" s="102"/>
      <c r="EU47" s="102"/>
      <c r="EV47" s="102"/>
      <c r="EW47" s="102"/>
      <c r="EX47" s="99"/>
      <c r="EY47" s="101"/>
      <c r="EZ47" s="101"/>
      <c r="FA47" s="100"/>
      <c r="FB47" s="102"/>
      <c r="FC47" s="102"/>
      <c r="FD47" s="102"/>
      <c r="FE47" s="102"/>
      <c r="FF47" s="102"/>
      <c r="FG47" s="102"/>
      <c r="FH47" s="102"/>
      <c r="FI47" s="99"/>
      <c r="FJ47" s="101"/>
      <c r="FK47" s="101"/>
      <c r="FL47" s="100"/>
      <c r="FM47" s="102"/>
      <c r="FN47" s="99"/>
      <c r="FO47" s="100"/>
      <c r="FP47" s="99"/>
      <c r="FQ47" s="101"/>
      <c r="FR47" s="101"/>
      <c r="FS47" s="101"/>
      <c r="FT47" s="100"/>
      <c r="FU47" s="99"/>
      <c r="FV47" s="100"/>
      <c r="FW47" s="99"/>
      <c r="FX47" s="101"/>
      <c r="FY47" s="101"/>
      <c r="FZ47" s="100"/>
      <c r="GA47" s="102"/>
      <c r="GB47" s="102"/>
      <c r="GC47" s="99"/>
      <c r="GD47" s="101"/>
      <c r="GE47" s="101"/>
      <c r="GF47" s="101"/>
      <c r="GG47" s="100"/>
      <c r="GH47" s="102"/>
      <c r="GI47" s="99"/>
      <c r="GJ47" s="100"/>
      <c r="GK47" s="1"/>
      <c r="GL47" s="102"/>
      <c r="GM47" s="99"/>
      <c r="GN47" s="100"/>
      <c r="GO47" s="99"/>
      <c r="GP47" s="100"/>
      <c r="GQ47" s="102"/>
      <c r="GR47" s="102"/>
      <c r="GS47" s="102"/>
      <c r="GT47" s="1"/>
      <c r="GU47" s="102"/>
      <c r="GV47" s="102"/>
      <c r="GW47" s="102"/>
      <c r="GX47" s="102"/>
      <c r="GY47" s="102"/>
      <c r="GZ47" s="102"/>
      <c r="HA47" s="102"/>
      <c r="HB47" s="99"/>
      <c r="HC47" s="100"/>
      <c r="HD47" s="1"/>
      <c r="HE47" s="99">
        <v>3066.9883600000003</v>
      </c>
      <c r="HF47" s="101">
        <v>3005.2298100000003</v>
      </c>
      <c r="HG47" s="100">
        <v>912.31569000000002</v>
      </c>
    </row>
    <row r="48" spans="1:215" x14ac:dyDescent="0.35">
      <c r="A48" s="1"/>
      <c r="B48" s="98" t="s">
        <v>622</v>
      </c>
      <c r="C48" s="99"/>
      <c r="D48" s="100"/>
      <c r="E48" s="99"/>
      <c r="F48" s="101"/>
      <c r="G48" s="101">
        <v>8.8258700000000001</v>
      </c>
      <c r="H48" s="100">
        <v>8.5166900000000005</v>
      </c>
      <c r="I48" s="99"/>
      <c r="J48" s="100"/>
      <c r="K48" s="99">
        <v>88.059200000000004</v>
      </c>
      <c r="L48" s="100"/>
      <c r="M48" s="99"/>
      <c r="N48" s="101"/>
      <c r="O48" s="101"/>
      <c r="P48" s="101"/>
      <c r="Q48" s="101"/>
      <c r="R48" s="101"/>
      <c r="S48" s="101"/>
      <c r="T48" s="100"/>
      <c r="U48" s="99">
        <v>18.14123</v>
      </c>
      <c r="V48" s="101">
        <v>19.191960000000002</v>
      </c>
      <c r="W48" s="101">
        <v>24.425360000000001</v>
      </c>
      <c r="X48" s="100">
        <v>1.0612699999999999</v>
      </c>
      <c r="Y48" s="102"/>
      <c r="Z48" s="99"/>
      <c r="AA48" s="100"/>
      <c r="AB48" s="99"/>
      <c r="AC48" s="101"/>
      <c r="AD48" s="101"/>
      <c r="AE48" s="101"/>
      <c r="AF48" s="101">
        <v>12.23925</v>
      </c>
      <c r="AG48" s="101">
        <v>24.4617</v>
      </c>
      <c r="AH48" s="100"/>
      <c r="AI48" s="102"/>
      <c r="AJ48" s="102"/>
      <c r="AK48" s="102">
        <v>179.37322</v>
      </c>
      <c r="AL48" s="99">
        <v>217.12262999999999</v>
      </c>
      <c r="AM48" s="100">
        <v>7.9327300000000003</v>
      </c>
      <c r="AN48" s="99"/>
      <c r="AO48" s="100"/>
      <c r="AP48" s="102"/>
      <c r="AQ48" s="99"/>
      <c r="AR48" s="100"/>
      <c r="AS48" s="102"/>
      <c r="AT48" s="102"/>
      <c r="AU48" s="102"/>
      <c r="AV48" s="99"/>
      <c r="AW48" s="101"/>
      <c r="AX48" s="100"/>
      <c r="AY48" s="99"/>
      <c r="AZ48" s="101"/>
      <c r="BA48" s="101"/>
      <c r="BB48" s="101"/>
      <c r="BC48" s="101"/>
      <c r="BD48" s="101"/>
      <c r="BE48" s="101"/>
      <c r="BF48" s="101"/>
      <c r="BG48" s="100"/>
      <c r="BH48" s="102"/>
      <c r="BI48" s="99"/>
      <c r="BJ48" s="101">
        <v>184.87493000000001</v>
      </c>
      <c r="BK48" s="100"/>
      <c r="BL48" s="99">
        <v>167.61232000000001</v>
      </c>
      <c r="BM48" s="101">
        <v>166.56063</v>
      </c>
      <c r="BN48" s="101">
        <v>168.58996999999999</v>
      </c>
      <c r="BO48" s="101"/>
      <c r="BP48" s="101"/>
      <c r="BQ48" s="101"/>
      <c r="BR48" s="101"/>
      <c r="BS48" s="101"/>
      <c r="BT48" s="101"/>
      <c r="BU48" s="101">
        <v>36.281509999999997</v>
      </c>
      <c r="BV48" s="101">
        <v>206.49456000000001</v>
      </c>
      <c r="BW48" s="101">
        <v>206.11548999999999</v>
      </c>
      <c r="BX48" s="101">
        <v>205.99002999999999</v>
      </c>
      <c r="BY48" s="100"/>
      <c r="BZ48" s="99">
        <v>17.41583</v>
      </c>
      <c r="CA48" s="100">
        <v>44.053669999999997</v>
      </c>
      <c r="CB48" s="99"/>
      <c r="CC48" s="101"/>
      <c r="CD48" s="101"/>
      <c r="CE48" s="101"/>
      <c r="CF48" s="101"/>
      <c r="CG48" s="101">
        <v>118.14735</v>
      </c>
      <c r="CH48" s="101">
        <v>47.905140000000003</v>
      </c>
      <c r="CI48" s="101">
        <v>53.710120000000003</v>
      </c>
      <c r="CJ48" s="101"/>
      <c r="CK48" s="101"/>
      <c r="CL48" s="101"/>
      <c r="CM48" s="100">
        <v>191.19621000000001</v>
      </c>
      <c r="CN48" s="99">
        <v>180.55348000000001</v>
      </c>
      <c r="CO48" s="101"/>
      <c r="CP48" s="101">
        <v>181.33356000000001</v>
      </c>
      <c r="CQ48" s="100">
        <v>181.02912000000001</v>
      </c>
      <c r="CR48" s="99"/>
      <c r="CS48" s="100">
        <v>99.773330000000001</v>
      </c>
      <c r="CT48" s="99"/>
      <c r="CU48" s="101"/>
      <c r="CV48" s="103"/>
      <c r="CW48" s="99"/>
      <c r="CX48" s="101"/>
      <c r="CY48" s="101"/>
      <c r="CZ48" s="100"/>
      <c r="DA48" s="99"/>
      <c r="DB48" s="101"/>
      <c r="DC48" s="101"/>
      <c r="DD48" s="101"/>
      <c r="DE48" s="101"/>
      <c r="DF48" s="101"/>
      <c r="DG48" s="101"/>
      <c r="DH48" s="101"/>
      <c r="DI48" s="101"/>
      <c r="DJ48" s="101"/>
      <c r="DK48" s="101"/>
      <c r="DL48" s="100"/>
      <c r="DM48" s="104"/>
      <c r="DN48" s="105"/>
      <c r="DO48" s="105"/>
      <c r="DP48" s="106"/>
      <c r="DQ48" s="99"/>
      <c r="DR48" s="101"/>
      <c r="DS48" s="101"/>
      <c r="DT48" s="100"/>
      <c r="DU48" s="102"/>
      <c r="DV48" s="99"/>
      <c r="DW48" s="101"/>
      <c r="DX48" s="101"/>
      <c r="DY48" s="101"/>
      <c r="DZ48" s="101"/>
      <c r="EA48" s="103"/>
      <c r="EB48" s="1"/>
      <c r="EC48" s="102"/>
      <c r="ED48" s="102"/>
      <c r="EE48" s="102"/>
      <c r="EF48" s="102"/>
      <c r="EG48" s="102"/>
      <c r="EH48" s="102"/>
      <c r="EI48" s="102"/>
      <c r="EJ48" s="99"/>
      <c r="EK48" s="100"/>
      <c r="EL48" s="102"/>
      <c r="EM48" s="102"/>
      <c r="EN48" s="102"/>
      <c r="EO48" s="102"/>
      <c r="EP48" s="102"/>
      <c r="EQ48" s="102"/>
      <c r="ER48" s="102"/>
      <c r="ES48" s="102"/>
      <c r="ET48" s="102"/>
      <c r="EU48" s="102"/>
      <c r="EV48" s="102"/>
      <c r="EW48" s="102"/>
      <c r="EX48" s="99"/>
      <c r="EY48" s="101"/>
      <c r="EZ48" s="101"/>
      <c r="FA48" s="100"/>
      <c r="FB48" s="102"/>
      <c r="FC48" s="102"/>
      <c r="FD48" s="102"/>
      <c r="FE48" s="102"/>
      <c r="FF48" s="102"/>
      <c r="FG48" s="102"/>
      <c r="FH48" s="102"/>
      <c r="FI48" s="99"/>
      <c r="FJ48" s="101"/>
      <c r="FK48" s="101"/>
      <c r="FL48" s="100"/>
      <c r="FM48" s="102"/>
      <c r="FN48" s="99"/>
      <c r="FO48" s="100"/>
      <c r="FP48" s="99"/>
      <c r="FQ48" s="101"/>
      <c r="FR48" s="101"/>
      <c r="FS48" s="101"/>
      <c r="FT48" s="100"/>
      <c r="FU48" s="99"/>
      <c r="FV48" s="100"/>
      <c r="FW48" s="99"/>
      <c r="FX48" s="101"/>
      <c r="FY48" s="101"/>
      <c r="FZ48" s="100"/>
      <c r="GA48" s="102"/>
      <c r="GB48" s="102"/>
      <c r="GC48" s="99"/>
      <c r="GD48" s="101"/>
      <c r="GE48" s="101"/>
      <c r="GF48" s="101"/>
      <c r="GG48" s="100"/>
      <c r="GH48" s="102"/>
      <c r="GI48" s="99"/>
      <c r="GJ48" s="100"/>
      <c r="GK48" s="1"/>
      <c r="GL48" s="102"/>
      <c r="GM48" s="99"/>
      <c r="GN48" s="100"/>
      <c r="GO48" s="99"/>
      <c r="GP48" s="100"/>
      <c r="GQ48" s="102"/>
      <c r="GR48" s="102"/>
      <c r="GS48" s="102"/>
      <c r="GT48" s="1"/>
      <c r="GU48" s="102"/>
      <c r="GV48" s="102"/>
      <c r="GW48" s="102"/>
      <c r="GX48" s="102"/>
      <c r="GY48" s="102"/>
      <c r="GZ48" s="102"/>
      <c r="HA48" s="102"/>
      <c r="HB48" s="99"/>
      <c r="HC48" s="100"/>
      <c r="HD48" s="1"/>
      <c r="HE48" s="99">
        <v>3066.9883600000003</v>
      </c>
      <c r="HF48" s="101">
        <v>3005.2298100000003</v>
      </c>
      <c r="HG48" s="100">
        <v>912.31569000000002</v>
      </c>
    </row>
    <row r="49" spans="1:215" x14ac:dyDescent="0.35">
      <c r="A49" s="1"/>
      <c r="B49" s="98" t="s">
        <v>623</v>
      </c>
      <c r="C49" s="99"/>
      <c r="D49" s="100"/>
      <c r="E49" s="99"/>
      <c r="F49" s="101"/>
      <c r="G49" s="101">
        <v>8.8258700000000001</v>
      </c>
      <c r="H49" s="100">
        <v>8.5166900000000005</v>
      </c>
      <c r="I49" s="99"/>
      <c r="J49" s="100"/>
      <c r="K49" s="99">
        <v>88.059200000000004</v>
      </c>
      <c r="L49" s="100"/>
      <c r="M49" s="99"/>
      <c r="N49" s="101"/>
      <c r="O49" s="101"/>
      <c r="P49" s="101"/>
      <c r="Q49" s="101"/>
      <c r="R49" s="101"/>
      <c r="S49" s="101"/>
      <c r="T49" s="100"/>
      <c r="U49" s="99">
        <v>18.14123</v>
      </c>
      <c r="V49" s="101">
        <v>19.191960000000002</v>
      </c>
      <c r="W49" s="101">
        <v>24.425360000000001</v>
      </c>
      <c r="X49" s="100">
        <v>1.0612699999999999</v>
      </c>
      <c r="Y49" s="102"/>
      <c r="Z49" s="99"/>
      <c r="AA49" s="100"/>
      <c r="AB49" s="99"/>
      <c r="AC49" s="101"/>
      <c r="AD49" s="101"/>
      <c r="AE49" s="101"/>
      <c r="AF49" s="101">
        <v>12.23925</v>
      </c>
      <c r="AG49" s="101">
        <v>24.4617</v>
      </c>
      <c r="AH49" s="100"/>
      <c r="AI49" s="102"/>
      <c r="AJ49" s="102"/>
      <c r="AK49" s="102">
        <v>179.37322</v>
      </c>
      <c r="AL49" s="99">
        <v>217.12262999999999</v>
      </c>
      <c r="AM49" s="100">
        <v>7.9327300000000003</v>
      </c>
      <c r="AN49" s="99"/>
      <c r="AO49" s="100"/>
      <c r="AP49" s="102"/>
      <c r="AQ49" s="99"/>
      <c r="AR49" s="100"/>
      <c r="AS49" s="102"/>
      <c r="AT49" s="102"/>
      <c r="AU49" s="102"/>
      <c r="AV49" s="99"/>
      <c r="AW49" s="101"/>
      <c r="AX49" s="100"/>
      <c r="AY49" s="99"/>
      <c r="AZ49" s="101"/>
      <c r="BA49" s="101"/>
      <c r="BB49" s="101"/>
      <c r="BC49" s="101"/>
      <c r="BD49" s="101"/>
      <c r="BE49" s="101"/>
      <c r="BF49" s="101"/>
      <c r="BG49" s="100"/>
      <c r="BH49" s="102"/>
      <c r="BI49" s="99"/>
      <c r="BJ49" s="101">
        <v>184.87493000000001</v>
      </c>
      <c r="BK49" s="100"/>
      <c r="BL49" s="99">
        <v>167.61232000000001</v>
      </c>
      <c r="BM49" s="101">
        <v>166.56063</v>
      </c>
      <c r="BN49" s="101">
        <v>168.58996999999999</v>
      </c>
      <c r="BO49" s="101"/>
      <c r="BP49" s="101"/>
      <c r="BQ49" s="101"/>
      <c r="BR49" s="101"/>
      <c r="BS49" s="101"/>
      <c r="BT49" s="101"/>
      <c r="BU49" s="101">
        <v>36.281509999999997</v>
      </c>
      <c r="BV49" s="101">
        <v>206.49456000000001</v>
      </c>
      <c r="BW49" s="101">
        <v>206.11548999999999</v>
      </c>
      <c r="BX49" s="101">
        <v>205.99002999999999</v>
      </c>
      <c r="BY49" s="100"/>
      <c r="BZ49" s="99">
        <v>17.41583</v>
      </c>
      <c r="CA49" s="100">
        <v>44.053669999999997</v>
      </c>
      <c r="CB49" s="99"/>
      <c r="CC49" s="101"/>
      <c r="CD49" s="101"/>
      <c r="CE49" s="101"/>
      <c r="CF49" s="101"/>
      <c r="CG49" s="101">
        <v>118.14735</v>
      </c>
      <c r="CH49" s="101">
        <v>47.905140000000003</v>
      </c>
      <c r="CI49" s="101">
        <v>53.710120000000003</v>
      </c>
      <c r="CJ49" s="101"/>
      <c r="CK49" s="101"/>
      <c r="CL49" s="101"/>
      <c r="CM49" s="100">
        <v>191.19621000000001</v>
      </c>
      <c r="CN49" s="99">
        <v>180.55348000000001</v>
      </c>
      <c r="CO49" s="101">
        <v>180.52450999999999</v>
      </c>
      <c r="CP49" s="101">
        <v>181.33356000000001</v>
      </c>
      <c r="CQ49" s="100">
        <v>181.02912000000001</v>
      </c>
      <c r="CR49" s="99"/>
      <c r="CS49" s="100">
        <v>99.773330000000001</v>
      </c>
      <c r="CT49" s="99"/>
      <c r="CU49" s="101"/>
      <c r="CV49" s="103"/>
      <c r="CW49" s="99"/>
      <c r="CX49" s="101"/>
      <c r="CY49" s="101"/>
      <c r="CZ49" s="100"/>
      <c r="DA49" s="99"/>
      <c r="DB49" s="101"/>
      <c r="DC49" s="101"/>
      <c r="DD49" s="101"/>
      <c r="DE49" s="101"/>
      <c r="DF49" s="101"/>
      <c r="DG49" s="101"/>
      <c r="DH49" s="101"/>
      <c r="DI49" s="101"/>
      <c r="DJ49" s="101"/>
      <c r="DK49" s="101"/>
      <c r="DL49" s="100"/>
      <c r="DM49" s="104"/>
      <c r="DN49" s="105"/>
      <c r="DO49" s="105"/>
      <c r="DP49" s="106"/>
      <c r="DQ49" s="99"/>
      <c r="DR49" s="101"/>
      <c r="DS49" s="101"/>
      <c r="DT49" s="100"/>
      <c r="DU49" s="102"/>
      <c r="DV49" s="99"/>
      <c r="DW49" s="101"/>
      <c r="DX49" s="101"/>
      <c r="DY49" s="101"/>
      <c r="DZ49" s="101"/>
      <c r="EA49" s="103"/>
      <c r="EB49" s="1"/>
      <c r="EC49" s="102"/>
      <c r="ED49" s="102"/>
      <c r="EE49" s="102"/>
      <c r="EF49" s="102"/>
      <c r="EG49" s="102"/>
      <c r="EH49" s="102"/>
      <c r="EI49" s="102"/>
      <c r="EJ49" s="99"/>
      <c r="EK49" s="100"/>
      <c r="EL49" s="102"/>
      <c r="EM49" s="102"/>
      <c r="EN49" s="102"/>
      <c r="EO49" s="102"/>
      <c r="EP49" s="102"/>
      <c r="EQ49" s="102"/>
      <c r="ER49" s="102"/>
      <c r="ES49" s="102"/>
      <c r="ET49" s="102"/>
      <c r="EU49" s="102"/>
      <c r="EV49" s="102"/>
      <c r="EW49" s="102"/>
      <c r="EX49" s="99"/>
      <c r="EY49" s="101"/>
      <c r="EZ49" s="101"/>
      <c r="FA49" s="100"/>
      <c r="FB49" s="102"/>
      <c r="FC49" s="102"/>
      <c r="FD49" s="102"/>
      <c r="FE49" s="102"/>
      <c r="FF49" s="102"/>
      <c r="FG49" s="102"/>
      <c r="FH49" s="102"/>
      <c r="FI49" s="99"/>
      <c r="FJ49" s="101"/>
      <c r="FK49" s="101"/>
      <c r="FL49" s="100"/>
      <c r="FM49" s="102"/>
      <c r="FN49" s="99"/>
      <c r="FO49" s="100"/>
      <c r="FP49" s="99"/>
      <c r="FQ49" s="101"/>
      <c r="FR49" s="101"/>
      <c r="FS49" s="101"/>
      <c r="FT49" s="100"/>
      <c r="FU49" s="99"/>
      <c r="FV49" s="100"/>
      <c r="FW49" s="99"/>
      <c r="FX49" s="101"/>
      <c r="FY49" s="101"/>
      <c r="FZ49" s="100"/>
      <c r="GA49" s="102"/>
      <c r="GB49" s="102"/>
      <c r="GC49" s="99"/>
      <c r="GD49" s="101"/>
      <c r="GE49" s="101"/>
      <c r="GF49" s="101"/>
      <c r="GG49" s="100"/>
      <c r="GH49" s="102"/>
      <c r="GI49" s="99"/>
      <c r="GJ49" s="100"/>
      <c r="GK49" s="1"/>
      <c r="GL49" s="102"/>
      <c r="GM49" s="99"/>
      <c r="GN49" s="100"/>
      <c r="GO49" s="99"/>
      <c r="GP49" s="100"/>
      <c r="GQ49" s="102"/>
      <c r="GR49" s="102"/>
      <c r="GS49" s="102"/>
      <c r="GT49" s="1"/>
      <c r="GU49" s="102"/>
      <c r="GV49" s="102"/>
      <c r="GW49" s="102"/>
      <c r="GX49" s="102"/>
      <c r="GY49" s="102"/>
      <c r="GZ49" s="102"/>
      <c r="HA49" s="102"/>
      <c r="HB49" s="99"/>
      <c r="HC49" s="100"/>
      <c r="HD49" s="1"/>
      <c r="HE49" s="99">
        <v>3247.5128700000005</v>
      </c>
      <c r="HF49" s="101">
        <v>3185.7543200000005</v>
      </c>
      <c r="HG49" s="100">
        <v>912.31569000000002</v>
      </c>
    </row>
    <row r="50" spans="1:215" x14ac:dyDescent="0.35">
      <c r="A50" s="1"/>
      <c r="B50" s="98" t="s">
        <v>624</v>
      </c>
      <c r="C50" s="99"/>
      <c r="D50" s="100"/>
      <c r="E50" s="99"/>
      <c r="F50" s="101"/>
      <c r="G50" s="101">
        <v>8.8258700000000001</v>
      </c>
      <c r="H50" s="100">
        <v>8.5166900000000005</v>
      </c>
      <c r="I50" s="99"/>
      <c r="J50" s="100"/>
      <c r="K50" s="99">
        <v>88.059200000000004</v>
      </c>
      <c r="L50" s="100"/>
      <c r="M50" s="99"/>
      <c r="N50" s="101"/>
      <c r="O50" s="101"/>
      <c r="P50" s="101"/>
      <c r="Q50" s="101"/>
      <c r="R50" s="101"/>
      <c r="S50" s="101"/>
      <c r="T50" s="100"/>
      <c r="U50" s="99">
        <v>18.14123</v>
      </c>
      <c r="V50" s="101">
        <v>19.191960000000002</v>
      </c>
      <c r="W50" s="101">
        <v>24.425360000000001</v>
      </c>
      <c r="X50" s="100">
        <v>1.0612699999999999</v>
      </c>
      <c r="Y50" s="102"/>
      <c r="Z50" s="99"/>
      <c r="AA50" s="100"/>
      <c r="AB50" s="99"/>
      <c r="AC50" s="101"/>
      <c r="AD50" s="101"/>
      <c r="AE50" s="101"/>
      <c r="AF50" s="101">
        <v>12.23925</v>
      </c>
      <c r="AG50" s="101">
        <v>24.4617</v>
      </c>
      <c r="AH50" s="100"/>
      <c r="AI50" s="102"/>
      <c r="AJ50" s="102"/>
      <c r="AK50" s="102">
        <v>179.37322</v>
      </c>
      <c r="AL50" s="99">
        <v>217.12262999999999</v>
      </c>
      <c r="AM50" s="100">
        <v>7.9327300000000003</v>
      </c>
      <c r="AN50" s="99"/>
      <c r="AO50" s="100"/>
      <c r="AP50" s="102"/>
      <c r="AQ50" s="99"/>
      <c r="AR50" s="100"/>
      <c r="AS50" s="102"/>
      <c r="AT50" s="102"/>
      <c r="AU50" s="102"/>
      <c r="AV50" s="99"/>
      <c r="AW50" s="101"/>
      <c r="AX50" s="100"/>
      <c r="AY50" s="99"/>
      <c r="AZ50" s="101"/>
      <c r="BA50" s="101"/>
      <c r="BB50" s="101"/>
      <c r="BC50" s="101"/>
      <c r="BD50" s="101"/>
      <c r="BE50" s="101"/>
      <c r="BF50" s="101"/>
      <c r="BG50" s="100"/>
      <c r="BH50" s="102"/>
      <c r="BI50" s="99"/>
      <c r="BJ50" s="101">
        <v>184.87493000000001</v>
      </c>
      <c r="BK50" s="100"/>
      <c r="BL50" s="99">
        <v>167.61232000000001</v>
      </c>
      <c r="BM50" s="101">
        <v>166.56063</v>
      </c>
      <c r="BN50" s="101">
        <v>168.58996999999999</v>
      </c>
      <c r="BO50" s="101"/>
      <c r="BP50" s="101"/>
      <c r="BQ50" s="101"/>
      <c r="BR50" s="101"/>
      <c r="BS50" s="101"/>
      <c r="BT50" s="101"/>
      <c r="BU50" s="101">
        <v>36.281509999999997</v>
      </c>
      <c r="BV50" s="101">
        <v>206.49456000000001</v>
      </c>
      <c r="BW50" s="101">
        <v>206.11548999999999</v>
      </c>
      <c r="BX50" s="101">
        <v>205.99002999999999</v>
      </c>
      <c r="BY50" s="100"/>
      <c r="BZ50" s="99">
        <v>17.41583</v>
      </c>
      <c r="CA50" s="100">
        <v>44.053669999999997</v>
      </c>
      <c r="CB50" s="99"/>
      <c r="CC50" s="101"/>
      <c r="CD50" s="101"/>
      <c r="CE50" s="101"/>
      <c r="CF50" s="101"/>
      <c r="CG50" s="101">
        <v>118.14735</v>
      </c>
      <c r="CH50" s="101">
        <v>47.905140000000003</v>
      </c>
      <c r="CI50" s="101">
        <v>53.710120000000003</v>
      </c>
      <c r="CJ50" s="101"/>
      <c r="CK50" s="101"/>
      <c r="CL50" s="101"/>
      <c r="CM50" s="100">
        <v>191.19621000000001</v>
      </c>
      <c r="CN50" s="99">
        <v>180.55348000000001</v>
      </c>
      <c r="CO50" s="101">
        <v>180.52450999999999</v>
      </c>
      <c r="CP50" s="101">
        <v>181.33356000000001</v>
      </c>
      <c r="CQ50" s="100">
        <v>181.02912000000001</v>
      </c>
      <c r="CR50" s="99"/>
      <c r="CS50" s="100">
        <v>99.773330000000001</v>
      </c>
      <c r="CT50" s="99"/>
      <c r="CU50" s="101"/>
      <c r="CV50" s="103"/>
      <c r="CW50" s="99"/>
      <c r="CX50" s="101"/>
      <c r="CY50" s="101"/>
      <c r="CZ50" s="100"/>
      <c r="DA50" s="99"/>
      <c r="DB50" s="101"/>
      <c r="DC50" s="101"/>
      <c r="DD50" s="101"/>
      <c r="DE50" s="101"/>
      <c r="DF50" s="101"/>
      <c r="DG50" s="101"/>
      <c r="DH50" s="101"/>
      <c r="DI50" s="101"/>
      <c r="DJ50" s="101"/>
      <c r="DK50" s="101"/>
      <c r="DL50" s="100"/>
      <c r="DM50" s="104"/>
      <c r="DN50" s="105"/>
      <c r="DO50" s="105"/>
      <c r="DP50" s="106"/>
      <c r="DQ50" s="99"/>
      <c r="DR50" s="101"/>
      <c r="DS50" s="101"/>
      <c r="DT50" s="100"/>
      <c r="DU50" s="102"/>
      <c r="DV50" s="99"/>
      <c r="DW50" s="101"/>
      <c r="DX50" s="101"/>
      <c r="DY50" s="101"/>
      <c r="DZ50" s="101"/>
      <c r="EA50" s="103"/>
      <c r="EB50" s="1"/>
      <c r="EC50" s="102"/>
      <c r="ED50" s="102"/>
      <c r="EE50" s="102"/>
      <c r="EF50" s="102"/>
      <c r="EG50" s="102"/>
      <c r="EH50" s="102"/>
      <c r="EI50" s="102"/>
      <c r="EJ50" s="99"/>
      <c r="EK50" s="100"/>
      <c r="EL50" s="102"/>
      <c r="EM50" s="102"/>
      <c r="EN50" s="102"/>
      <c r="EO50" s="102"/>
      <c r="EP50" s="102"/>
      <c r="EQ50" s="102"/>
      <c r="ER50" s="102"/>
      <c r="ES50" s="102"/>
      <c r="ET50" s="102"/>
      <c r="EU50" s="102"/>
      <c r="EV50" s="102"/>
      <c r="EW50" s="102"/>
      <c r="EX50" s="99"/>
      <c r="EY50" s="101"/>
      <c r="EZ50" s="101"/>
      <c r="FA50" s="100"/>
      <c r="FB50" s="102"/>
      <c r="FC50" s="102"/>
      <c r="FD50" s="102"/>
      <c r="FE50" s="102"/>
      <c r="FF50" s="102"/>
      <c r="FG50" s="102"/>
      <c r="FH50" s="102"/>
      <c r="FI50" s="99"/>
      <c r="FJ50" s="101"/>
      <c r="FK50" s="101"/>
      <c r="FL50" s="100"/>
      <c r="FM50" s="102"/>
      <c r="FN50" s="99"/>
      <c r="FO50" s="100"/>
      <c r="FP50" s="99"/>
      <c r="FQ50" s="101"/>
      <c r="FR50" s="101"/>
      <c r="FS50" s="101"/>
      <c r="FT50" s="100"/>
      <c r="FU50" s="99"/>
      <c r="FV50" s="100"/>
      <c r="FW50" s="99"/>
      <c r="FX50" s="101"/>
      <c r="FY50" s="101"/>
      <c r="FZ50" s="100"/>
      <c r="GA50" s="102"/>
      <c r="GB50" s="102"/>
      <c r="GC50" s="99"/>
      <c r="GD50" s="101"/>
      <c r="GE50" s="101"/>
      <c r="GF50" s="101"/>
      <c r="GG50" s="100"/>
      <c r="GH50" s="102"/>
      <c r="GI50" s="99"/>
      <c r="GJ50" s="100"/>
      <c r="GK50" s="1"/>
      <c r="GL50" s="102"/>
      <c r="GM50" s="99"/>
      <c r="GN50" s="100"/>
      <c r="GO50" s="99"/>
      <c r="GP50" s="100"/>
      <c r="GQ50" s="102"/>
      <c r="GR50" s="102"/>
      <c r="GS50" s="102"/>
      <c r="GT50" s="1"/>
      <c r="GU50" s="102"/>
      <c r="GV50" s="102"/>
      <c r="GW50" s="102"/>
      <c r="GX50" s="102"/>
      <c r="GY50" s="102"/>
      <c r="GZ50" s="102"/>
      <c r="HA50" s="102"/>
      <c r="HB50" s="99"/>
      <c r="HC50" s="100"/>
      <c r="HD50" s="1"/>
      <c r="HE50" s="99">
        <v>3247.5128700000005</v>
      </c>
      <c r="HF50" s="101">
        <v>3185.7543200000005</v>
      </c>
      <c r="HG50" s="100">
        <v>912.31569000000002</v>
      </c>
    </row>
    <row r="51" spans="1:215" x14ac:dyDescent="0.35">
      <c r="A51" s="1"/>
      <c r="B51" s="98" t="s">
        <v>625</v>
      </c>
      <c r="C51" s="99"/>
      <c r="D51" s="100"/>
      <c r="E51" s="99"/>
      <c r="F51" s="101"/>
      <c r="G51" s="101">
        <v>8.8258700000000001</v>
      </c>
      <c r="H51" s="100">
        <v>8.5166900000000005</v>
      </c>
      <c r="I51" s="99"/>
      <c r="J51" s="100"/>
      <c r="K51" s="99">
        <v>88.059200000000004</v>
      </c>
      <c r="L51" s="100"/>
      <c r="M51" s="99"/>
      <c r="N51" s="101"/>
      <c r="O51" s="101"/>
      <c r="P51" s="101"/>
      <c r="Q51" s="101"/>
      <c r="R51" s="101"/>
      <c r="S51" s="101"/>
      <c r="T51" s="100"/>
      <c r="U51" s="99">
        <v>18.14123</v>
      </c>
      <c r="V51" s="101">
        <v>19.191960000000002</v>
      </c>
      <c r="W51" s="101">
        <v>24.425360000000001</v>
      </c>
      <c r="X51" s="100">
        <v>1.0612699999999999</v>
      </c>
      <c r="Y51" s="102"/>
      <c r="Z51" s="99"/>
      <c r="AA51" s="100"/>
      <c r="AB51" s="99"/>
      <c r="AC51" s="101"/>
      <c r="AD51" s="101"/>
      <c r="AE51" s="101"/>
      <c r="AF51" s="101">
        <v>12.23925</v>
      </c>
      <c r="AG51" s="101">
        <v>24.4617</v>
      </c>
      <c r="AH51" s="100"/>
      <c r="AI51" s="102"/>
      <c r="AJ51" s="102"/>
      <c r="AK51" s="102">
        <v>179.37322</v>
      </c>
      <c r="AL51" s="99">
        <v>217.12262999999999</v>
      </c>
      <c r="AM51" s="100">
        <v>7.9327300000000003</v>
      </c>
      <c r="AN51" s="99"/>
      <c r="AO51" s="100"/>
      <c r="AP51" s="102"/>
      <c r="AQ51" s="99"/>
      <c r="AR51" s="100"/>
      <c r="AS51" s="102"/>
      <c r="AT51" s="102"/>
      <c r="AU51" s="102"/>
      <c r="AV51" s="99"/>
      <c r="AW51" s="101"/>
      <c r="AX51" s="100"/>
      <c r="AY51" s="99"/>
      <c r="AZ51" s="101"/>
      <c r="BA51" s="101"/>
      <c r="BB51" s="101"/>
      <c r="BC51" s="101"/>
      <c r="BD51" s="101"/>
      <c r="BE51" s="101"/>
      <c r="BF51" s="101"/>
      <c r="BG51" s="100"/>
      <c r="BH51" s="102"/>
      <c r="BI51" s="99"/>
      <c r="BJ51" s="101">
        <v>184.87493000000001</v>
      </c>
      <c r="BK51" s="100"/>
      <c r="BL51" s="99">
        <v>167.61232000000001</v>
      </c>
      <c r="BM51" s="101">
        <v>166.56063</v>
      </c>
      <c r="BN51" s="101">
        <v>168.58996999999999</v>
      </c>
      <c r="BO51" s="101"/>
      <c r="BP51" s="101"/>
      <c r="BQ51" s="101"/>
      <c r="BR51" s="101"/>
      <c r="BS51" s="101"/>
      <c r="BT51" s="101"/>
      <c r="BU51" s="101">
        <v>36.281509999999997</v>
      </c>
      <c r="BV51" s="101">
        <v>206.49456000000001</v>
      </c>
      <c r="BW51" s="101">
        <v>206.11548999999999</v>
      </c>
      <c r="BX51" s="101">
        <v>205.99002999999999</v>
      </c>
      <c r="BY51" s="100"/>
      <c r="BZ51" s="99">
        <v>17.41583</v>
      </c>
      <c r="CA51" s="100">
        <v>44.053669999999997</v>
      </c>
      <c r="CB51" s="99"/>
      <c r="CC51" s="101"/>
      <c r="CD51" s="101"/>
      <c r="CE51" s="101"/>
      <c r="CF51" s="101"/>
      <c r="CG51" s="101">
        <v>118.14735</v>
      </c>
      <c r="CH51" s="101">
        <v>47.905140000000003</v>
      </c>
      <c r="CI51" s="101">
        <v>53.710120000000003</v>
      </c>
      <c r="CJ51" s="101"/>
      <c r="CK51" s="101"/>
      <c r="CL51" s="101"/>
      <c r="CM51" s="100">
        <v>191.19621000000001</v>
      </c>
      <c r="CN51" s="99">
        <v>180.55348000000001</v>
      </c>
      <c r="CO51" s="101">
        <v>180.52450999999999</v>
      </c>
      <c r="CP51" s="101">
        <v>181.33356000000001</v>
      </c>
      <c r="CQ51" s="100">
        <v>181.02912000000001</v>
      </c>
      <c r="CR51" s="99"/>
      <c r="CS51" s="100">
        <v>99.773330000000001</v>
      </c>
      <c r="CT51" s="99"/>
      <c r="CU51" s="101"/>
      <c r="CV51" s="103"/>
      <c r="CW51" s="99"/>
      <c r="CX51" s="101"/>
      <c r="CY51" s="101"/>
      <c r="CZ51" s="100"/>
      <c r="DA51" s="99"/>
      <c r="DB51" s="101"/>
      <c r="DC51" s="101"/>
      <c r="DD51" s="101"/>
      <c r="DE51" s="101"/>
      <c r="DF51" s="101"/>
      <c r="DG51" s="101"/>
      <c r="DH51" s="101"/>
      <c r="DI51" s="101"/>
      <c r="DJ51" s="101"/>
      <c r="DK51" s="101"/>
      <c r="DL51" s="100"/>
      <c r="DM51" s="104"/>
      <c r="DN51" s="105"/>
      <c r="DO51" s="105"/>
      <c r="DP51" s="106"/>
      <c r="DQ51" s="99"/>
      <c r="DR51" s="101"/>
      <c r="DS51" s="101"/>
      <c r="DT51" s="100"/>
      <c r="DU51" s="102"/>
      <c r="DV51" s="99"/>
      <c r="DW51" s="101"/>
      <c r="DX51" s="101"/>
      <c r="DY51" s="101"/>
      <c r="DZ51" s="101"/>
      <c r="EA51" s="103"/>
      <c r="EB51" s="1"/>
      <c r="EC51" s="102"/>
      <c r="ED51" s="102"/>
      <c r="EE51" s="102"/>
      <c r="EF51" s="102"/>
      <c r="EG51" s="102"/>
      <c r="EH51" s="102"/>
      <c r="EI51" s="102"/>
      <c r="EJ51" s="99"/>
      <c r="EK51" s="100"/>
      <c r="EL51" s="102"/>
      <c r="EM51" s="102"/>
      <c r="EN51" s="102"/>
      <c r="EO51" s="102"/>
      <c r="EP51" s="102"/>
      <c r="EQ51" s="102"/>
      <c r="ER51" s="102"/>
      <c r="ES51" s="102"/>
      <c r="ET51" s="102"/>
      <c r="EU51" s="102"/>
      <c r="EV51" s="102"/>
      <c r="EW51" s="102"/>
      <c r="EX51" s="99"/>
      <c r="EY51" s="101"/>
      <c r="EZ51" s="101"/>
      <c r="FA51" s="100"/>
      <c r="FB51" s="102"/>
      <c r="FC51" s="102"/>
      <c r="FD51" s="102"/>
      <c r="FE51" s="102"/>
      <c r="FF51" s="102"/>
      <c r="FG51" s="102"/>
      <c r="FH51" s="102"/>
      <c r="FI51" s="99"/>
      <c r="FJ51" s="101"/>
      <c r="FK51" s="101"/>
      <c r="FL51" s="100"/>
      <c r="FM51" s="102"/>
      <c r="FN51" s="99"/>
      <c r="FO51" s="100"/>
      <c r="FP51" s="99"/>
      <c r="FQ51" s="101"/>
      <c r="FR51" s="101"/>
      <c r="FS51" s="101"/>
      <c r="FT51" s="100"/>
      <c r="FU51" s="99"/>
      <c r="FV51" s="100"/>
      <c r="FW51" s="99"/>
      <c r="FX51" s="101"/>
      <c r="FY51" s="101"/>
      <c r="FZ51" s="100"/>
      <c r="GA51" s="102"/>
      <c r="GB51" s="102"/>
      <c r="GC51" s="99"/>
      <c r="GD51" s="101"/>
      <c r="GE51" s="101"/>
      <c r="GF51" s="101"/>
      <c r="GG51" s="100"/>
      <c r="GH51" s="102"/>
      <c r="GI51" s="99"/>
      <c r="GJ51" s="100"/>
      <c r="GK51" s="1"/>
      <c r="GL51" s="102"/>
      <c r="GM51" s="99"/>
      <c r="GN51" s="100"/>
      <c r="GO51" s="99"/>
      <c r="GP51" s="100"/>
      <c r="GQ51" s="102"/>
      <c r="GR51" s="102"/>
      <c r="GS51" s="102"/>
      <c r="GT51" s="1"/>
      <c r="GU51" s="102"/>
      <c r="GV51" s="102"/>
      <c r="GW51" s="102"/>
      <c r="GX51" s="102"/>
      <c r="GY51" s="102"/>
      <c r="GZ51" s="102"/>
      <c r="HA51" s="102"/>
      <c r="HB51" s="99"/>
      <c r="HC51" s="100"/>
      <c r="HD51" s="1"/>
      <c r="HE51" s="99">
        <v>3247.5128700000005</v>
      </c>
      <c r="HF51" s="101">
        <v>3185.7543200000005</v>
      </c>
      <c r="HG51" s="100">
        <v>912.31569000000002</v>
      </c>
    </row>
    <row r="52" spans="1:215" x14ac:dyDescent="0.35">
      <c r="A52" s="1"/>
      <c r="B52" s="98" t="s">
        <v>626</v>
      </c>
      <c r="C52" s="99"/>
      <c r="D52" s="100"/>
      <c r="E52" s="99"/>
      <c r="F52" s="101"/>
      <c r="G52" s="101">
        <v>8.8258700000000001</v>
      </c>
      <c r="H52" s="100">
        <v>8.5166900000000005</v>
      </c>
      <c r="I52" s="99"/>
      <c r="J52" s="100"/>
      <c r="K52" s="99">
        <v>88.059200000000004</v>
      </c>
      <c r="L52" s="100"/>
      <c r="M52" s="99"/>
      <c r="N52" s="101"/>
      <c r="O52" s="101"/>
      <c r="P52" s="101"/>
      <c r="Q52" s="101"/>
      <c r="R52" s="101"/>
      <c r="S52" s="101"/>
      <c r="T52" s="100"/>
      <c r="U52" s="99">
        <v>18.14123</v>
      </c>
      <c r="V52" s="101">
        <v>19.191960000000002</v>
      </c>
      <c r="W52" s="101">
        <v>24.425360000000001</v>
      </c>
      <c r="X52" s="100">
        <v>1.0612699999999999</v>
      </c>
      <c r="Y52" s="102"/>
      <c r="Z52" s="99"/>
      <c r="AA52" s="100"/>
      <c r="AB52" s="99"/>
      <c r="AC52" s="101"/>
      <c r="AD52" s="101"/>
      <c r="AE52" s="101"/>
      <c r="AF52" s="101">
        <v>12.23925</v>
      </c>
      <c r="AG52" s="101">
        <v>24.4617</v>
      </c>
      <c r="AH52" s="100"/>
      <c r="AI52" s="102"/>
      <c r="AJ52" s="102"/>
      <c r="AK52" s="102">
        <v>179.37322</v>
      </c>
      <c r="AL52" s="99">
        <v>217.12262999999999</v>
      </c>
      <c r="AM52" s="100">
        <v>7.9327300000000003</v>
      </c>
      <c r="AN52" s="99"/>
      <c r="AO52" s="100"/>
      <c r="AP52" s="102"/>
      <c r="AQ52" s="99"/>
      <c r="AR52" s="100"/>
      <c r="AS52" s="102"/>
      <c r="AT52" s="102"/>
      <c r="AU52" s="102"/>
      <c r="AV52" s="99"/>
      <c r="AW52" s="101"/>
      <c r="AX52" s="100"/>
      <c r="AY52" s="99"/>
      <c r="AZ52" s="101"/>
      <c r="BA52" s="101"/>
      <c r="BB52" s="101"/>
      <c r="BC52" s="101"/>
      <c r="BD52" s="101"/>
      <c r="BE52" s="101"/>
      <c r="BF52" s="101"/>
      <c r="BG52" s="100"/>
      <c r="BH52" s="102"/>
      <c r="BI52" s="99"/>
      <c r="BJ52" s="101">
        <v>184.87493000000001</v>
      </c>
      <c r="BK52" s="100"/>
      <c r="BL52" s="99">
        <v>167.61232000000001</v>
      </c>
      <c r="BM52" s="101">
        <v>166.56063</v>
      </c>
      <c r="BN52" s="101">
        <v>168.58996999999999</v>
      </c>
      <c r="BO52" s="101"/>
      <c r="BP52" s="101"/>
      <c r="BQ52" s="101"/>
      <c r="BR52" s="101"/>
      <c r="BS52" s="101"/>
      <c r="BT52" s="101"/>
      <c r="BU52" s="101">
        <v>36.281509999999997</v>
      </c>
      <c r="BV52" s="101">
        <v>206.49456000000001</v>
      </c>
      <c r="BW52" s="101">
        <v>206.11548999999999</v>
      </c>
      <c r="BX52" s="101">
        <v>205.99002999999999</v>
      </c>
      <c r="BY52" s="100"/>
      <c r="BZ52" s="99">
        <v>17.41583</v>
      </c>
      <c r="CA52" s="100">
        <v>44.053669999999997</v>
      </c>
      <c r="CB52" s="99"/>
      <c r="CC52" s="101"/>
      <c r="CD52" s="101"/>
      <c r="CE52" s="101"/>
      <c r="CF52" s="101"/>
      <c r="CG52" s="101">
        <v>118.14735</v>
      </c>
      <c r="CH52" s="101">
        <v>47.905140000000003</v>
      </c>
      <c r="CI52" s="101">
        <v>53.710120000000003</v>
      </c>
      <c r="CJ52" s="101"/>
      <c r="CK52" s="101"/>
      <c r="CL52" s="101"/>
      <c r="CM52" s="100">
        <v>191.19621000000001</v>
      </c>
      <c r="CN52" s="99">
        <v>180.55348000000001</v>
      </c>
      <c r="CO52" s="101">
        <v>180.52450999999999</v>
      </c>
      <c r="CP52" s="101">
        <v>181.33356000000001</v>
      </c>
      <c r="CQ52" s="100">
        <v>181.02912000000001</v>
      </c>
      <c r="CR52" s="99"/>
      <c r="CS52" s="100"/>
      <c r="CT52" s="99"/>
      <c r="CU52" s="101"/>
      <c r="CV52" s="103"/>
      <c r="CW52" s="99"/>
      <c r="CX52" s="101"/>
      <c r="CY52" s="101"/>
      <c r="CZ52" s="100"/>
      <c r="DA52" s="99"/>
      <c r="DB52" s="101"/>
      <c r="DC52" s="101"/>
      <c r="DD52" s="101"/>
      <c r="DE52" s="101"/>
      <c r="DF52" s="101"/>
      <c r="DG52" s="101"/>
      <c r="DH52" s="101"/>
      <c r="DI52" s="101"/>
      <c r="DJ52" s="101"/>
      <c r="DK52" s="101"/>
      <c r="DL52" s="100"/>
      <c r="DM52" s="104"/>
      <c r="DN52" s="105"/>
      <c r="DO52" s="105"/>
      <c r="DP52" s="106"/>
      <c r="DQ52" s="99"/>
      <c r="DR52" s="101"/>
      <c r="DS52" s="101"/>
      <c r="DT52" s="100"/>
      <c r="DU52" s="102"/>
      <c r="DV52" s="99"/>
      <c r="DW52" s="101"/>
      <c r="DX52" s="101"/>
      <c r="DY52" s="101"/>
      <c r="DZ52" s="101"/>
      <c r="EA52" s="103"/>
      <c r="EB52" s="1"/>
      <c r="EC52" s="102"/>
      <c r="ED52" s="102"/>
      <c r="EE52" s="102"/>
      <c r="EF52" s="102"/>
      <c r="EG52" s="102"/>
      <c r="EH52" s="102"/>
      <c r="EI52" s="102"/>
      <c r="EJ52" s="99"/>
      <c r="EK52" s="100"/>
      <c r="EL52" s="102"/>
      <c r="EM52" s="102"/>
      <c r="EN52" s="102"/>
      <c r="EO52" s="102"/>
      <c r="EP52" s="102"/>
      <c r="EQ52" s="102"/>
      <c r="ER52" s="102"/>
      <c r="ES52" s="102"/>
      <c r="ET52" s="102"/>
      <c r="EU52" s="102"/>
      <c r="EV52" s="102"/>
      <c r="EW52" s="102"/>
      <c r="EX52" s="99"/>
      <c r="EY52" s="101"/>
      <c r="EZ52" s="101"/>
      <c r="FA52" s="100"/>
      <c r="FB52" s="102"/>
      <c r="FC52" s="102"/>
      <c r="FD52" s="102"/>
      <c r="FE52" s="102"/>
      <c r="FF52" s="102"/>
      <c r="FG52" s="102"/>
      <c r="FH52" s="102"/>
      <c r="FI52" s="99"/>
      <c r="FJ52" s="101"/>
      <c r="FK52" s="101"/>
      <c r="FL52" s="100"/>
      <c r="FM52" s="102"/>
      <c r="FN52" s="99"/>
      <c r="FO52" s="100"/>
      <c r="FP52" s="99"/>
      <c r="FQ52" s="101"/>
      <c r="FR52" s="101"/>
      <c r="FS52" s="101"/>
      <c r="FT52" s="100"/>
      <c r="FU52" s="99"/>
      <c r="FV52" s="100"/>
      <c r="FW52" s="99"/>
      <c r="FX52" s="101"/>
      <c r="FY52" s="101"/>
      <c r="FZ52" s="100"/>
      <c r="GA52" s="102"/>
      <c r="GB52" s="102"/>
      <c r="GC52" s="99"/>
      <c r="GD52" s="101"/>
      <c r="GE52" s="101"/>
      <c r="GF52" s="101"/>
      <c r="GG52" s="100"/>
      <c r="GH52" s="102"/>
      <c r="GI52" s="99"/>
      <c r="GJ52" s="100"/>
      <c r="GK52" s="1"/>
      <c r="GL52" s="102"/>
      <c r="GM52" s="99"/>
      <c r="GN52" s="100"/>
      <c r="GO52" s="99"/>
      <c r="GP52" s="100"/>
      <c r="GQ52" s="102"/>
      <c r="GR52" s="102"/>
      <c r="GS52" s="102"/>
      <c r="GT52" s="1"/>
      <c r="GU52" s="102"/>
      <c r="GV52" s="102"/>
      <c r="GW52" s="102"/>
      <c r="GX52" s="102"/>
      <c r="GY52" s="102"/>
      <c r="GZ52" s="102"/>
      <c r="HA52" s="102"/>
      <c r="HB52" s="99"/>
      <c r="HC52" s="100"/>
      <c r="HD52" s="1"/>
      <c r="HE52" s="99">
        <v>3147.7395400000005</v>
      </c>
      <c r="HF52" s="101">
        <v>3085.9809900000005</v>
      </c>
      <c r="HG52" s="100">
        <v>912.31569000000002</v>
      </c>
    </row>
    <row r="53" spans="1:215" x14ac:dyDescent="0.35">
      <c r="A53" s="1"/>
      <c r="B53" s="98" t="s">
        <v>627</v>
      </c>
      <c r="C53" s="99"/>
      <c r="D53" s="100"/>
      <c r="E53" s="99"/>
      <c r="F53" s="101"/>
      <c r="G53" s="101">
        <v>8.8258700000000001</v>
      </c>
      <c r="H53" s="100">
        <v>8.5166900000000005</v>
      </c>
      <c r="I53" s="99"/>
      <c r="J53" s="100"/>
      <c r="K53" s="99">
        <v>88.059200000000004</v>
      </c>
      <c r="L53" s="100"/>
      <c r="M53" s="99"/>
      <c r="N53" s="101"/>
      <c r="O53" s="101"/>
      <c r="P53" s="101"/>
      <c r="Q53" s="101"/>
      <c r="R53" s="101"/>
      <c r="S53" s="101"/>
      <c r="T53" s="100"/>
      <c r="U53" s="99">
        <v>18.14123</v>
      </c>
      <c r="V53" s="101">
        <v>19.191960000000002</v>
      </c>
      <c r="W53" s="101">
        <v>24.425360000000001</v>
      </c>
      <c r="X53" s="100">
        <v>1.0612699999999999</v>
      </c>
      <c r="Y53" s="102"/>
      <c r="Z53" s="99"/>
      <c r="AA53" s="100"/>
      <c r="AB53" s="99"/>
      <c r="AC53" s="101"/>
      <c r="AD53" s="101"/>
      <c r="AE53" s="101"/>
      <c r="AF53" s="101">
        <v>12.23925</v>
      </c>
      <c r="AG53" s="101">
        <v>24.4617</v>
      </c>
      <c r="AH53" s="100"/>
      <c r="AI53" s="102"/>
      <c r="AJ53" s="102"/>
      <c r="AK53" s="102">
        <v>179.37322</v>
      </c>
      <c r="AL53" s="99">
        <v>217.12262999999999</v>
      </c>
      <c r="AM53" s="100">
        <v>7.9327300000000003</v>
      </c>
      <c r="AN53" s="99"/>
      <c r="AO53" s="100"/>
      <c r="AP53" s="102"/>
      <c r="AQ53" s="99"/>
      <c r="AR53" s="100"/>
      <c r="AS53" s="102"/>
      <c r="AT53" s="102"/>
      <c r="AU53" s="102"/>
      <c r="AV53" s="99"/>
      <c r="AW53" s="101"/>
      <c r="AX53" s="100"/>
      <c r="AY53" s="99"/>
      <c r="AZ53" s="101"/>
      <c r="BA53" s="101"/>
      <c r="BB53" s="101"/>
      <c r="BC53" s="101"/>
      <c r="BD53" s="101"/>
      <c r="BE53" s="101"/>
      <c r="BF53" s="101"/>
      <c r="BG53" s="100"/>
      <c r="BH53" s="102"/>
      <c r="BI53" s="99"/>
      <c r="BJ53" s="101">
        <v>184.87493000000001</v>
      </c>
      <c r="BK53" s="100"/>
      <c r="BL53" s="99">
        <v>167.61232000000001</v>
      </c>
      <c r="BM53" s="101">
        <v>166.56063</v>
      </c>
      <c r="BN53" s="101">
        <v>168.58996999999999</v>
      </c>
      <c r="BO53" s="101"/>
      <c r="BP53" s="101"/>
      <c r="BQ53" s="101"/>
      <c r="BR53" s="101"/>
      <c r="BS53" s="101"/>
      <c r="BT53" s="101"/>
      <c r="BU53" s="101"/>
      <c r="BV53" s="101">
        <v>206.49456000000001</v>
      </c>
      <c r="BW53" s="101">
        <v>206.11548999999999</v>
      </c>
      <c r="BX53" s="101">
        <v>205.99002999999999</v>
      </c>
      <c r="BY53" s="100"/>
      <c r="BZ53" s="99">
        <v>17.41583</v>
      </c>
      <c r="CA53" s="100">
        <v>44.053669999999997</v>
      </c>
      <c r="CB53" s="99"/>
      <c r="CC53" s="101"/>
      <c r="CD53" s="101"/>
      <c r="CE53" s="101"/>
      <c r="CF53" s="101"/>
      <c r="CG53" s="101">
        <v>118.14735</v>
      </c>
      <c r="CH53" s="101">
        <v>47.905140000000003</v>
      </c>
      <c r="CI53" s="101">
        <v>53.710120000000003</v>
      </c>
      <c r="CJ53" s="101"/>
      <c r="CK53" s="101"/>
      <c r="CL53" s="101"/>
      <c r="CM53" s="100">
        <v>191.19621000000001</v>
      </c>
      <c r="CN53" s="99">
        <v>180.55348000000001</v>
      </c>
      <c r="CO53" s="101">
        <v>180.52450999999999</v>
      </c>
      <c r="CP53" s="101">
        <v>181.33356000000001</v>
      </c>
      <c r="CQ53" s="100">
        <v>181.02912000000001</v>
      </c>
      <c r="CR53" s="99"/>
      <c r="CS53" s="100"/>
      <c r="CT53" s="99"/>
      <c r="CU53" s="101"/>
      <c r="CV53" s="103"/>
      <c r="CW53" s="99"/>
      <c r="CX53" s="101"/>
      <c r="CY53" s="101"/>
      <c r="CZ53" s="100"/>
      <c r="DA53" s="99"/>
      <c r="DB53" s="101"/>
      <c r="DC53" s="101"/>
      <c r="DD53" s="101"/>
      <c r="DE53" s="101"/>
      <c r="DF53" s="101"/>
      <c r="DG53" s="101"/>
      <c r="DH53" s="101"/>
      <c r="DI53" s="101"/>
      <c r="DJ53" s="101"/>
      <c r="DK53" s="101"/>
      <c r="DL53" s="100"/>
      <c r="DM53" s="104"/>
      <c r="DN53" s="105"/>
      <c r="DO53" s="105"/>
      <c r="DP53" s="106"/>
      <c r="DQ53" s="99"/>
      <c r="DR53" s="101"/>
      <c r="DS53" s="101"/>
      <c r="DT53" s="100"/>
      <c r="DU53" s="102"/>
      <c r="DV53" s="99"/>
      <c r="DW53" s="101"/>
      <c r="DX53" s="101"/>
      <c r="DY53" s="101"/>
      <c r="DZ53" s="101"/>
      <c r="EA53" s="103"/>
      <c r="EB53" s="1"/>
      <c r="EC53" s="102"/>
      <c r="ED53" s="102"/>
      <c r="EE53" s="102"/>
      <c r="EF53" s="102"/>
      <c r="EG53" s="102"/>
      <c r="EH53" s="102"/>
      <c r="EI53" s="102"/>
      <c r="EJ53" s="99"/>
      <c r="EK53" s="100"/>
      <c r="EL53" s="102"/>
      <c r="EM53" s="102"/>
      <c r="EN53" s="102"/>
      <c r="EO53" s="102"/>
      <c r="EP53" s="102"/>
      <c r="EQ53" s="102"/>
      <c r="ER53" s="102"/>
      <c r="ES53" s="102"/>
      <c r="ET53" s="102"/>
      <c r="EU53" s="102"/>
      <c r="EV53" s="102"/>
      <c r="EW53" s="102"/>
      <c r="EX53" s="99"/>
      <c r="EY53" s="101"/>
      <c r="EZ53" s="101"/>
      <c r="FA53" s="100"/>
      <c r="FB53" s="102"/>
      <c r="FC53" s="102"/>
      <c r="FD53" s="102"/>
      <c r="FE53" s="102"/>
      <c r="FF53" s="102"/>
      <c r="FG53" s="102"/>
      <c r="FH53" s="102"/>
      <c r="FI53" s="99"/>
      <c r="FJ53" s="101"/>
      <c r="FK53" s="101"/>
      <c r="FL53" s="100"/>
      <c r="FM53" s="102"/>
      <c r="FN53" s="99"/>
      <c r="FO53" s="100"/>
      <c r="FP53" s="99"/>
      <c r="FQ53" s="101"/>
      <c r="FR53" s="101"/>
      <c r="FS53" s="101"/>
      <c r="FT53" s="100"/>
      <c r="FU53" s="99"/>
      <c r="FV53" s="100"/>
      <c r="FW53" s="99"/>
      <c r="FX53" s="101"/>
      <c r="FY53" s="101"/>
      <c r="FZ53" s="100"/>
      <c r="GA53" s="102"/>
      <c r="GB53" s="102"/>
      <c r="GC53" s="99"/>
      <c r="GD53" s="101"/>
      <c r="GE53" s="101"/>
      <c r="GF53" s="101"/>
      <c r="GG53" s="100"/>
      <c r="GH53" s="102"/>
      <c r="GI53" s="99"/>
      <c r="GJ53" s="100"/>
      <c r="GK53" s="1"/>
      <c r="GL53" s="102"/>
      <c r="GM53" s="99"/>
      <c r="GN53" s="100"/>
      <c r="GO53" s="99"/>
      <c r="GP53" s="100"/>
      <c r="GQ53" s="102"/>
      <c r="GR53" s="102"/>
      <c r="GS53" s="102"/>
      <c r="GT53" s="1"/>
      <c r="GU53" s="102"/>
      <c r="GV53" s="102"/>
      <c r="GW53" s="102"/>
      <c r="GX53" s="102"/>
      <c r="GY53" s="102"/>
      <c r="GZ53" s="102"/>
      <c r="HA53" s="102"/>
      <c r="HB53" s="99"/>
      <c r="HC53" s="100"/>
      <c r="HD53" s="1"/>
      <c r="HE53" s="99">
        <v>3111.4580300000002</v>
      </c>
      <c r="HF53" s="101">
        <v>3049.6994800000002</v>
      </c>
      <c r="HG53" s="100">
        <v>912.31569000000002</v>
      </c>
    </row>
    <row r="54" spans="1:215" x14ac:dyDescent="0.35">
      <c r="A54" s="1"/>
      <c r="B54" s="98" t="s">
        <v>1205</v>
      </c>
      <c r="C54" s="99"/>
      <c r="D54" s="100"/>
      <c r="E54" s="99"/>
      <c r="F54" s="101"/>
      <c r="G54" s="101">
        <v>8.8258700000000001</v>
      </c>
      <c r="H54" s="100">
        <v>8.5166900000000005</v>
      </c>
      <c r="I54" s="99"/>
      <c r="J54" s="100"/>
      <c r="K54" s="99">
        <v>88.059200000000004</v>
      </c>
      <c r="L54" s="100"/>
      <c r="M54" s="99"/>
      <c r="N54" s="101"/>
      <c r="O54" s="101"/>
      <c r="P54" s="101"/>
      <c r="Q54" s="101"/>
      <c r="R54" s="101"/>
      <c r="S54" s="101"/>
      <c r="T54" s="100"/>
      <c r="U54" s="99">
        <v>18.14123</v>
      </c>
      <c r="V54" s="101">
        <v>19.191960000000002</v>
      </c>
      <c r="W54" s="101">
        <v>24.425360000000001</v>
      </c>
      <c r="X54" s="100">
        <v>1.0612699999999999</v>
      </c>
      <c r="Y54" s="102"/>
      <c r="Z54" s="99"/>
      <c r="AA54" s="100"/>
      <c r="AB54" s="99"/>
      <c r="AC54" s="101"/>
      <c r="AD54" s="101"/>
      <c r="AE54" s="101"/>
      <c r="AF54" s="101">
        <v>12.23925</v>
      </c>
      <c r="AG54" s="101">
        <v>24.4617</v>
      </c>
      <c r="AH54" s="100"/>
      <c r="AI54" s="102"/>
      <c r="AJ54" s="102"/>
      <c r="AK54" s="102">
        <v>179.37322</v>
      </c>
      <c r="AL54" s="99">
        <v>217.12262999999999</v>
      </c>
      <c r="AM54" s="100">
        <v>7.9327300000000003</v>
      </c>
      <c r="AN54" s="99"/>
      <c r="AO54" s="100"/>
      <c r="AP54" s="102"/>
      <c r="AQ54" s="99"/>
      <c r="AR54" s="100"/>
      <c r="AS54" s="102"/>
      <c r="AT54" s="102"/>
      <c r="AU54" s="102"/>
      <c r="AV54" s="99"/>
      <c r="AW54" s="101"/>
      <c r="AX54" s="100"/>
      <c r="AY54" s="99"/>
      <c r="AZ54" s="101"/>
      <c r="BA54" s="101"/>
      <c r="BB54" s="101"/>
      <c r="BC54" s="101"/>
      <c r="BD54" s="101"/>
      <c r="BE54" s="101"/>
      <c r="BF54" s="101"/>
      <c r="BG54" s="100"/>
      <c r="BH54" s="102"/>
      <c r="BI54" s="99"/>
      <c r="BJ54" s="101">
        <v>184.87493000000001</v>
      </c>
      <c r="BK54" s="100"/>
      <c r="BL54" s="99">
        <v>167.61232000000001</v>
      </c>
      <c r="BM54" s="101">
        <v>166.56063</v>
      </c>
      <c r="BN54" s="101">
        <v>168.58996999999999</v>
      </c>
      <c r="BO54" s="101"/>
      <c r="BP54" s="101"/>
      <c r="BQ54" s="101"/>
      <c r="BR54" s="101"/>
      <c r="BS54" s="101"/>
      <c r="BT54" s="101"/>
      <c r="BU54" s="101"/>
      <c r="BV54" s="101">
        <v>206.49456000000001</v>
      </c>
      <c r="BW54" s="101">
        <v>206.11548999999999</v>
      </c>
      <c r="BX54" s="101">
        <v>205.99002999999999</v>
      </c>
      <c r="BY54" s="100"/>
      <c r="BZ54" s="99">
        <v>17.41583</v>
      </c>
      <c r="CA54" s="100">
        <v>44.053669999999997</v>
      </c>
      <c r="CB54" s="99"/>
      <c r="CC54" s="101"/>
      <c r="CD54" s="101"/>
      <c r="CE54" s="101"/>
      <c r="CF54" s="101"/>
      <c r="CG54" s="101">
        <v>118.14735</v>
      </c>
      <c r="CH54" s="101">
        <v>47.905140000000003</v>
      </c>
      <c r="CI54" s="101">
        <v>53.710120000000003</v>
      </c>
      <c r="CJ54" s="101"/>
      <c r="CK54" s="101"/>
      <c r="CL54" s="101"/>
      <c r="CM54" s="100">
        <v>191.19621000000001</v>
      </c>
      <c r="CN54" s="99">
        <v>180.55348000000001</v>
      </c>
      <c r="CO54" s="101">
        <v>180.52450999999999</v>
      </c>
      <c r="CP54" s="101">
        <v>181.33356000000001</v>
      </c>
      <c r="CQ54" s="100">
        <v>181.02912000000001</v>
      </c>
      <c r="CR54" s="99"/>
      <c r="CS54" s="100">
        <v>297.29741999999999</v>
      </c>
      <c r="CT54" s="99"/>
      <c r="CU54" s="101"/>
      <c r="CV54" s="103"/>
      <c r="CW54" s="99"/>
      <c r="CX54" s="101"/>
      <c r="CY54" s="101"/>
      <c r="CZ54" s="100"/>
      <c r="DA54" s="99"/>
      <c r="DB54" s="101"/>
      <c r="DC54" s="101"/>
      <c r="DD54" s="101"/>
      <c r="DE54" s="101"/>
      <c r="DF54" s="101"/>
      <c r="DG54" s="101"/>
      <c r="DH54" s="101"/>
      <c r="DI54" s="101"/>
      <c r="DJ54" s="101"/>
      <c r="DK54" s="101"/>
      <c r="DL54" s="100"/>
      <c r="DM54" s="104"/>
      <c r="DN54" s="105"/>
      <c r="DO54" s="105"/>
      <c r="DP54" s="106"/>
      <c r="DQ54" s="99"/>
      <c r="DR54" s="101"/>
      <c r="DS54" s="101"/>
      <c r="DT54" s="100"/>
      <c r="DU54" s="102"/>
      <c r="DV54" s="99"/>
      <c r="DW54" s="101"/>
      <c r="DX54" s="101"/>
      <c r="DY54" s="101"/>
      <c r="DZ54" s="101"/>
      <c r="EA54" s="103"/>
      <c r="EB54" s="1"/>
      <c r="EC54" s="102"/>
      <c r="ED54" s="102"/>
      <c r="EE54" s="102"/>
      <c r="EF54" s="102"/>
      <c r="EG54" s="102"/>
      <c r="EH54" s="102"/>
      <c r="EI54" s="102"/>
      <c r="EJ54" s="99"/>
      <c r="EK54" s="100"/>
      <c r="EL54" s="102"/>
      <c r="EM54" s="102"/>
      <c r="EN54" s="102"/>
      <c r="EO54" s="102"/>
      <c r="EP54" s="102"/>
      <c r="EQ54" s="102"/>
      <c r="ER54" s="102"/>
      <c r="ES54" s="102"/>
      <c r="ET54" s="102"/>
      <c r="EU54" s="102"/>
      <c r="EV54" s="102"/>
      <c r="EW54" s="102"/>
      <c r="EX54" s="99"/>
      <c r="EY54" s="101"/>
      <c r="EZ54" s="101"/>
      <c r="FA54" s="100"/>
      <c r="FB54" s="102"/>
      <c r="FC54" s="102"/>
      <c r="FD54" s="102"/>
      <c r="FE54" s="102"/>
      <c r="FF54" s="102"/>
      <c r="FG54" s="102"/>
      <c r="FH54" s="102"/>
      <c r="FI54" s="99"/>
      <c r="FJ54" s="101"/>
      <c r="FK54" s="101"/>
      <c r="FL54" s="100"/>
      <c r="FM54" s="102"/>
      <c r="FN54" s="99"/>
      <c r="FO54" s="100"/>
      <c r="FP54" s="99"/>
      <c r="FQ54" s="101"/>
      <c r="FR54" s="101"/>
      <c r="FS54" s="101"/>
      <c r="FT54" s="100"/>
      <c r="FU54" s="99"/>
      <c r="FV54" s="100"/>
      <c r="FW54" s="99"/>
      <c r="FX54" s="101"/>
      <c r="FY54" s="101"/>
      <c r="FZ54" s="100"/>
      <c r="GA54" s="102"/>
      <c r="GB54" s="102"/>
      <c r="GC54" s="99"/>
      <c r="GD54" s="101"/>
      <c r="GE54" s="101"/>
      <c r="GF54" s="101"/>
      <c r="GG54" s="100"/>
      <c r="GH54" s="102"/>
      <c r="GI54" s="99"/>
      <c r="GJ54" s="100"/>
      <c r="GK54" s="1"/>
      <c r="GL54" s="102"/>
      <c r="GM54" s="99"/>
      <c r="GN54" s="100"/>
      <c r="GO54" s="99"/>
      <c r="GP54" s="100"/>
      <c r="GQ54" s="102"/>
      <c r="GR54" s="102"/>
      <c r="GS54" s="102"/>
      <c r="GT54" s="1"/>
      <c r="GU54" s="102"/>
      <c r="GV54" s="102"/>
      <c r="GW54" s="102"/>
      <c r="GX54" s="102"/>
      <c r="GY54" s="102"/>
      <c r="GZ54" s="102"/>
      <c r="HA54" s="102"/>
      <c r="HB54" s="99"/>
      <c r="HC54" s="100"/>
      <c r="HD54" s="1"/>
      <c r="HE54" s="99">
        <v>3408.7554500000001</v>
      </c>
      <c r="HF54" s="101">
        <v>3346.9969000000001</v>
      </c>
      <c r="HG54" s="100">
        <v>912.31569000000002</v>
      </c>
    </row>
    <row r="55" spans="1:215" x14ac:dyDescent="0.35">
      <c r="A55" s="1"/>
      <c r="B55" s="107" t="s">
        <v>718</v>
      </c>
      <c r="C55" s="108">
        <v>0</v>
      </c>
      <c r="D55" s="109">
        <v>0</v>
      </c>
      <c r="E55" s="108">
        <v>0</v>
      </c>
      <c r="F55" s="110">
        <v>0</v>
      </c>
      <c r="G55" s="110">
        <v>211.82087999999999</v>
      </c>
      <c r="H55" s="109">
        <v>204.40056000000001</v>
      </c>
      <c r="I55" s="108">
        <v>0</v>
      </c>
      <c r="J55" s="109">
        <v>0</v>
      </c>
      <c r="K55" s="108">
        <v>2113.4207999999999</v>
      </c>
      <c r="L55" s="109">
        <v>0</v>
      </c>
      <c r="M55" s="108">
        <v>0</v>
      </c>
      <c r="N55" s="110">
        <v>0</v>
      </c>
      <c r="O55" s="110">
        <v>0</v>
      </c>
      <c r="P55" s="110">
        <v>0</v>
      </c>
      <c r="Q55" s="110">
        <v>0</v>
      </c>
      <c r="R55" s="110">
        <v>0</v>
      </c>
      <c r="S55" s="110">
        <v>0</v>
      </c>
      <c r="T55" s="109">
        <v>0</v>
      </c>
      <c r="U55" s="108">
        <v>435.38952</v>
      </c>
      <c r="V55" s="110">
        <v>460.60703999999998</v>
      </c>
      <c r="W55" s="110">
        <v>586.20863999999995</v>
      </c>
      <c r="X55" s="109">
        <v>25.470479999999998</v>
      </c>
      <c r="Y55" s="111">
        <v>0</v>
      </c>
      <c r="Z55" s="108">
        <v>0</v>
      </c>
      <c r="AA55" s="109">
        <v>184.47584000000001</v>
      </c>
      <c r="AB55" s="108">
        <v>0</v>
      </c>
      <c r="AC55" s="110">
        <v>0</v>
      </c>
      <c r="AD55" s="110">
        <v>0</v>
      </c>
      <c r="AE55" s="110">
        <v>0</v>
      </c>
      <c r="AF55" s="110">
        <v>293.74200000000002</v>
      </c>
      <c r="AG55" s="110">
        <v>587.08079999999995</v>
      </c>
      <c r="AH55" s="109">
        <v>0</v>
      </c>
      <c r="AI55" s="111">
        <v>0</v>
      </c>
      <c r="AJ55" s="111">
        <v>0</v>
      </c>
      <c r="AK55" s="111">
        <v>4304.9572799999996</v>
      </c>
      <c r="AL55" s="108">
        <v>5210.9431199999999</v>
      </c>
      <c r="AM55" s="109">
        <v>190.38552000000001</v>
      </c>
      <c r="AN55" s="108">
        <v>0</v>
      </c>
      <c r="AO55" s="109">
        <v>0</v>
      </c>
      <c r="AP55" s="111">
        <v>0</v>
      </c>
      <c r="AQ55" s="108">
        <v>0</v>
      </c>
      <c r="AR55" s="109">
        <v>0</v>
      </c>
      <c r="AS55" s="111">
        <v>0</v>
      </c>
      <c r="AT55" s="111">
        <v>0</v>
      </c>
      <c r="AU55" s="111">
        <v>0</v>
      </c>
      <c r="AV55" s="108">
        <v>0</v>
      </c>
      <c r="AW55" s="110">
        <v>0</v>
      </c>
      <c r="AX55" s="109">
        <v>716.41607499999998</v>
      </c>
      <c r="AY55" s="108">
        <v>0</v>
      </c>
      <c r="AZ55" s="110">
        <v>0</v>
      </c>
      <c r="BA55" s="110">
        <v>0</v>
      </c>
      <c r="BB55" s="110">
        <v>0</v>
      </c>
      <c r="BC55" s="110">
        <v>0</v>
      </c>
      <c r="BD55" s="110">
        <v>0</v>
      </c>
      <c r="BE55" s="110">
        <v>0</v>
      </c>
      <c r="BF55" s="110">
        <v>0</v>
      </c>
      <c r="BG55" s="109">
        <v>0</v>
      </c>
      <c r="BH55" s="111">
        <v>0</v>
      </c>
      <c r="BI55" s="108">
        <v>0</v>
      </c>
      <c r="BJ55" s="110">
        <v>0</v>
      </c>
      <c r="BK55" s="109">
        <v>372.20175</v>
      </c>
      <c r="BL55" s="108">
        <v>4022.6956799999998</v>
      </c>
      <c r="BM55" s="110">
        <v>3997.4551200000001</v>
      </c>
      <c r="BN55" s="110">
        <v>4046.1592799999999</v>
      </c>
      <c r="BO55" s="110">
        <v>0</v>
      </c>
      <c r="BP55" s="110">
        <v>0</v>
      </c>
      <c r="BQ55" s="110">
        <v>0</v>
      </c>
      <c r="BR55" s="110">
        <v>0</v>
      </c>
      <c r="BS55" s="110">
        <v>3538.9366100000002</v>
      </c>
      <c r="BT55" s="110">
        <v>0</v>
      </c>
      <c r="BU55" s="110">
        <v>2244.5694199999998</v>
      </c>
      <c r="BV55" s="110">
        <v>4955.8694400000004</v>
      </c>
      <c r="BW55" s="110">
        <v>4946.7717599999996</v>
      </c>
      <c r="BX55" s="110">
        <v>4943.7607200000002</v>
      </c>
      <c r="BY55" s="109">
        <v>0</v>
      </c>
      <c r="BZ55" s="108">
        <v>417.97991999999999</v>
      </c>
      <c r="CA55" s="109">
        <v>1057.28808</v>
      </c>
      <c r="CB55" s="108">
        <v>0</v>
      </c>
      <c r="CC55" s="110">
        <v>0</v>
      </c>
      <c r="CD55" s="110">
        <v>0</v>
      </c>
      <c r="CE55" s="110">
        <v>0</v>
      </c>
      <c r="CF55" s="110">
        <v>0</v>
      </c>
      <c r="CG55" s="110">
        <v>2835.5364</v>
      </c>
      <c r="CH55" s="110">
        <v>1149.72336</v>
      </c>
      <c r="CI55" s="110">
        <v>1289.04288</v>
      </c>
      <c r="CJ55" s="110">
        <v>0</v>
      </c>
      <c r="CK55" s="110">
        <v>0</v>
      </c>
      <c r="CL55" s="110">
        <v>0</v>
      </c>
      <c r="CM55" s="109">
        <v>4588.7090399999997</v>
      </c>
      <c r="CN55" s="108">
        <v>4333.28352</v>
      </c>
      <c r="CO55" s="110">
        <v>3700.7524549999998</v>
      </c>
      <c r="CP55" s="110">
        <v>4352.0054399999999</v>
      </c>
      <c r="CQ55" s="109">
        <v>4344.6988799999999</v>
      </c>
      <c r="CR55" s="108">
        <v>0</v>
      </c>
      <c r="CS55" s="109">
        <v>6146.5063449999998</v>
      </c>
      <c r="CT55" s="112"/>
      <c r="CU55" s="113"/>
      <c r="CV55" s="114"/>
      <c r="CW55" s="112"/>
      <c r="CX55" s="113"/>
      <c r="CY55" s="113"/>
      <c r="CZ55" s="114"/>
      <c r="DA55" s="112"/>
      <c r="DB55" s="113"/>
      <c r="DC55" s="113"/>
      <c r="DD55" s="113"/>
      <c r="DE55" s="113"/>
      <c r="DF55" s="113"/>
      <c r="DG55" s="113"/>
      <c r="DH55" s="113"/>
      <c r="DI55" s="113"/>
      <c r="DJ55" s="113"/>
      <c r="DK55" s="113"/>
      <c r="DL55" s="114"/>
      <c r="DM55" s="112"/>
      <c r="DN55" s="113"/>
      <c r="DO55" s="113"/>
      <c r="DP55" s="114"/>
      <c r="DQ55" s="112"/>
      <c r="DR55" s="113"/>
      <c r="DS55" s="113"/>
      <c r="DT55" s="114"/>
      <c r="DU55" s="107"/>
      <c r="DV55" s="112"/>
      <c r="DW55" s="113"/>
      <c r="DX55" s="113"/>
      <c r="DY55" s="113"/>
      <c r="DZ55" s="113"/>
      <c r="EA55" s="114"/>
      <c r="EB55" s="1"/>
      <c r="EC55" s="111"/>
      <c r="ED55" s="111"/>
      <c r="EE55" s="111"/>
      <c r="EF55" s="111"/>
      <c r="EG55" s="111"/>
      <c r="EH55" s="111"/>
      <c r="EI55" s="111"/>
      <c r="EJ55" s="108"/>
      <c r="EK55" s="109"/>
      <c r="EL55" s="111"/>
      <c r="EM55" s="111"/>
      <c r="EN55" s="111"/>
      <c r="EO55" s="111"/>
      <c r="EP55" s="111"/>
      <c r="EQ55" s="111"/>
      <c r="ER55" s="111"/>
      <c r="ES55" s="111"/>
      <c r="ET55" s="111"/>
      <c r="EU55" s="111"/>
      <c r="EV55" s="111"/>
      <c r="EW55" s="111"/>
      <c r="EX55" s="108"/>
      <c r="EY55" s="110"/>
      <c r="EZ55" s="110"/>
      <c r="FA55" s="109"/>
      <c r="FB55" s="111"/>
      <c r="FC55" s="111"/>
      <c r="FD55" s="111"/>
      <c r="FE55" s="111"/>
      <c r="FF55" s="111"/>
      <c r="FG55" s="111"/>
      <c r="FH55" s="111"/>
      <c r="FI55" s="108"/>
      <c r="FJ55" s="110"/>
      <c r="FK55" s="110"/>
      <c r="FL55" s="109"/>
      <c r="FM55" s="111"/>
      <c r="FN55" s="108"/>
      <c r="FO55" s="109"/>
      <c r="FP55" s="108"/>
      <c r="FQ55" s="110"/>
      <c r="FR55" s="110"/>
      <c r="FS55" s="110"/>
      <c r="FT55" s="109"/>
      <c r="FU55" s="108"/>
      <c r="FV55" s="109"/>
      <c r="FW55" s="108"/>
      <c r="FX55" s="110"/>
      <c r="FY55" s="110"/>
      <c r="FZ55" s="109"/>
      <c r="GA55" s="111"/>
      <c r="GB55" s="111"/>
      <c r="GC55" s="108"/>
      <c r="GD55" s="110"/>
      <c r="GE55" s="110"/>
      <c r="GF55" s="110"/>
      <c r="GG55" s="109"/>
      <c r="GH55" s="111"/>
      <c r="GI55" s="108"/>
      <c r="GJ55" s="109"/>
      <c r="GK55" s="1"/>
      <c r="GL55" s="111"/>
      <c r="GM55" s="108"/>
      <c r="GN55" s="109"/>
      <c r="GO55" s="108"/>
      <c r="GP55" s="109"/>
      <c r="GQ55" s="111"/>
      <c r="GR55" s="111"/>
      <c r="GS55" s="111"/>
      <c r="GT55" s="1"/>
      <c r="GU55" s="111"/>
      <c r="GV55" s="111"/>
      <c r="GW55" s="111"/>
      <c r="GX55" s="111"/>
      <c r="GY55" s="111"/>
      <c r="GZ55" s="111"/>
      <c r="HA55" s="111"/>
      <c r="HB55" s="108"/>
      <c r="HC55" s="109"/>
      <c r="HD55" s="1"/>
      <c r="HE55" s="112"/>
      <c r="HF55" s="113"/>
      <c r="HG55" s="114"/>
    </row>
    <row r="56" spans="1:215"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row>
    <row r="57" spans="1:215" x14ac:dyDescent="0.35">
      <c r="A57" s="1"/>
      <c r="B57" s="1"/>
      <c r="C57" s="115" t="s">
        <v>1206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row>
    <row r="58" spans="1:215"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row>
    <row r="59" spans="1:215" x14ac:dyDescent="0.35">
      <c r="A59" s="1"/>
      <c r="B59" s="1"/>
      <c r="C59" s="115" t="s">
        <v>1207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row>
    <row r="60" spans="1:215" x14ac:dyDescent="0.35">
      <c r="A60" s="1"/>
      <c r="B60" s="1"/>
      <c r="C60" s="1"/>
      <c r="D60" s="1" t="s">
        <v>1208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row>
    <row r="61" spans="1:215"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row>
    <row r="62" spans="1:215" x14ac:dyDescent="0.35">
      <c r="A62" s="1"/>
      <c r="B62" s="1"/>
      <c r="C62" s="115" t="s">
        <v>644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row>
    <row r="63" spans="1:215" x14ac:dyDescent="0.35">
      <c r="A63" s="1"/>
      <c r="B63" s="1"/>
      <c r="C63" s="116"/>
      <c r="D63" s="1" t="s">
        <v>1209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row>
  </sheetData>
  <mergeCells count="90">
    <mergeCell ref="B3:G3"/>
    <mergeCell ref="C4:D4"/>
    <mergeCell ref="E4:H4"/>
    <mergeCell ref="I4:J4"/>
    <mergeCell ref="K4:L4"/>
    <mergeCell ref="M4:T4"/>
    <mergeCell ref="U4:X4"/>
    <mergeCell ref="Y4"/>
    <mergeCell ref="Z4:AA4"/>
    <mergeCell ref="AB4:AH4"/>
    <mergeCell ref="AI4"/>
    <mergeCell ref="AJ4"/>
    <mergeCell ref="AK4"/>
    <mergeCell ref="AL4:AM4"/>
    <mergeCell ref="AN4:AO4"/>
    <mergeCell ref="AP4"/>
    <mergeCell ref="AQ4:AR4"/>
    <mergeCell ref="AS4"/>
    <mergeCell ref="AT4"/>
    <mergeCell ref="AU4"/>
    <mergeCell ref="AV4:AX4"/>
    <mergeCell ref="AY4:BG4"/>
    <mergeCell ref="BH4"/>
    <mergeCell ref="BI4:BK4"/>
    <mergeCell ref="BL4:BY4"/>
    <mergeCell ref="BZ4:CA4"/>
    <mergeCell ref="CB4:CM4"/>
    <mergeCell ref="CN4:CQ4"/>
    <mergeCell ref="CR4:CS4"/>
    <mergeCell ref="CT4:CV4"/>
    <mergeCell ref="CW4:CZ4"/>
    <mergeCell ref="DA4:DL4"/>
    <mergeCell ref="DM4:DP4"/>
    <mergeCell ref="DQ4:DT4"/>
    <mergeCell ref="DU4"/>
    <mergeCell ref="DV4:EA4"/>
    <mergeCell ref="EC4"/>
    <mergeCell ref="ED4"/>
    <mergeCell ref="EE4"/>
    <mergeCell ref="EF4"/>
    <mergeCell ref="EG4"/>
    <mergeCell ref="EH4"/>
    <mergeCell ref="EI4"/>
    <mergeCell ref="EJ4:EK4"/>
    <mergeCell ref="EL4"/>
    <mergeCell ref="EM4"/>
    <mergeCell ref="EN4"/>
    <mergeCell ref="EO4"/>
    <mergeCell ref="EP4"/>
    <mergeCell ref="EQ4"/>
    <mergeCell ref="ER4"/>
    <mergeCell ref="ES4"/>
    <mergeCell ref="ET4"/>
    <mergeCell ref="EU4"/>
    <mergeCell ref="EV4"/>
    <mergeCell ref="EW4"/>
    <mergeCell ref="EX4:FA4"/>
    <mergeCell ref="FB4"/>
    <mergeCell ref="FC4"/>
    <mergeCell ref="FD4"/>
    <mergeCell ref="FE4"/>
    <mergeCell ref="FF4"/>
    <mergeCell ref="FG4"/>
    <mergeCell ref="FH4"/>
    <mergeCell ref="FI4:FL4"/>
    <mergeCell ref="FM4"/>
    <mergeCell ref="FN4:FO4"/>
    <mergeCell ref="FP4:FT4"/>
    <mergeCell ref="FU4:FV4"/>
    <mergeCell ref="FW4:FZ4"/>
    <mergeCell ref="GA4"/>
    <mergeCell ref="GB4"/>
    <mergeCell ref="GC4:GG4"/>
    <mergeCell ref="GH4"/>
    <mergeCell ref="GI4:GJ4"/>
    <mergeCell ref="GL4"/>
    <mergeCell ref="GM4:GN4"/>
    <mergeCell ref="GO4:GP4"/>
    <mergeCell ref="GQ4"/>
    <mergeCell ref="GR4"/>
    <mergeCell ref="GS4"/>
    <mergeCell ref="GU4"/>
    <mergeCell ref="GV4"/>
    <mergeCell ref="GW4"/>
    <mergeCell ref="GX4"/>
    <mergeCell ref="GY4"/>
    <mergeCell ref="GZ4"/>
    <mergeCell ref="HA4"/>
    <mergeCell ref="HB4:HC4"/>
    <mergeCell ref="HE4:HG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1210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17" t="s">
        <v>3</v>
      </c>
      <c r="B6" s="224" t="s">
        <v>371</v>
      </c>
      <c r="C6" s="224"/>
      <c r="D6" s="224"/>
      <c r="E6" s="224"/>
      <c r="F6" s="224"/>
      <c r="G6" s="224"/>
      <c r="H6" s="224" t="s">
        <v>375</v>
      </c>
      <c r="I6" s="224"/>
      <c r="J6" s="224" t="s">
        <v>58</v>
      </c>
      <c r="K6" s="224"/>
      <c r="L6" s="224"/>
      <c r="M6" s="224" t="s">
        <v>370</v>
      </c>
      <c r="N6" s="224"/>
      <c r="O6" s="224" t="s">
        <v>23</v>
      </c>
      <c r="P6" s="224" t="s">
        <v>368</v>
      </c>
      <c r="Q6" s="224"/>
      <c r="R6" s="224"/>
      <c r="S6" s="224"/>
      <c r="T6" s="224" t="s">
        <v>373</v>
      </c>
      <c r="U6" s="224" t="s">
        <v>763</v>
      </c>
      <c r="V6" s="224" t="s">
        <v>68</v>
      </c>
      <c r="W6" s="224"/>
      <c r="X6" s="224"/>
      <c r="Y6" s="224"/>
      <c r="Z6" s="224"/>
      <c r="AA6" s="224" t="s">
        <v>94</v>
      </c>
      <c r="AB6" s="224"/>
      <c r="AC6" s="224" t="s">
        <v>102</v>
      </c>
      <c r="AD6" s="224"/>
      <c r="AE6" s="224"/>
      <c r="AF6" s="224"/>
      <c r="AG6" s="224" t="s">
        <v>107</v>
      </c>
      <c r="AH6" s="224"/>
      <c r="AI6" s="224"/>
      <c r="AJ6" s="224"/>
      <c r="AK6" s="224"/>
      <c r="AL6" s="224" t="s">
        <v>301</v>
      </c>
      <c r="AM6" s="224"/>
      <c r="AN6" s="224" t="s">
        <v>123</v>
      </c>
      <c r="AO6" s="224"/>
      <c r="AP6" s="224"/>
      <c r="AQ6" s="224"/>
      <c r="AR6" s="224"/>
      <c r="AS6" s="224"/>
      <c r="AT6" s="224"/>
      <c r="AU6" s="224"/>
      <c r="AV6" s="224"/>
      <c r="AW6" s="224"/>
    </row>
    <row r="7" spans="1:49" ht="39" x14ac:dyDescent="0.35">
      <c r="A7" s="117" t="s">
        <v>1211</v>
      </c>
      <c r="B7" s="117" t="s">
        <v>1212</v>
      </c>
      <c r="C7" s="117" t="s">
        <v>1212</v>
      </c>
      <c r="D7" s="117" t="s">
        <v>1212</v>
      </c>
      <c r="E7" s="117" t="s">
        <v>1212</v>
      </c>
      <c r="F7" s="117" t="s">
        <v>1212</v>
      </c>
      <c r="G7" s="117" t="s">
        <v>1212</v>
      </c>
      <c r="H7" s="117" t="s">
        <v>1213</v>
      </c>
      <c r="I7" s="117" t="s">
        <v>1214</v>
      </c>
      <c r="J7" s="117" t="s">
        <v>1215</v>
      </c>
      <c r="K7" s="117" t="s">
        <v>1215</v>
      </c>
      <c r="L7" s="117" t="s">
        <v>1215</v>
      </c>
      <c r="M7" s="117" t="s">
        <v>1216</v>
      </c>
      <c r="N7" s="117" t="s">
        <v>1216</v>
      </c>
      <c r="O7" s="117" t="s">
        <v>1217</v>
      </c>
      <c r="P7" s="117" t="s">
        <v>423</v>
      </c>
      <c r="Q7" s="117" t="s">
        <v>423</v>
      </c>
      <c r="R7" s="117" t="s">
        <v>423</v>
      </c>
      <c r="S7" s="117" t="s">
        <v>423</v>
      </c>
      <c r="T7" s="117" t="s">
        <v>1218</v>
      </c>
      <c r="U7" s="117" t="s">
        <v>1219</v>
      </c>
      <c r="V7" s="117" t="s">
        <v>1220</v>
      </c>
      <c r="W7" s="117" t="s">
        <v>1221</v>
      </c>
      <c r="X7" s="117" t="s">
        <v>1221</v>
      </c>
      <c r="Y7" s="117" t="s">
        <v>1222</v>
      </c>
      <c r="Z7" s="117" t="s">
        <v>1223</v>
      </c>
      <c r="AA7" s="117" t="s">
        <v>423</v>
      </c>
      <c r="AB7" s="117" t="s">
        <v>423</v>
      </c>
      <c r="AC7" s="117" t="s">
        <v>1224</v>
      </c>
      <c r="AD7" s="117" t="s">
        <v>1225</v>
      </c>
      <c r="AE7" s="117" t="s">
        <v>1226</v>
      </c>
      <c r="AF7" s="117" t="s">
        <v>1224</v>
      </c>
      <c r="AG7" s="117" t="s">
        <v>1227</v>
      </c>
      <c r="AH7" s="117" t="s">
        <v>1227</v>
      </c>
      <c r="AI7" s="117" t="s">
        <v>1228</v>
      </c>
      <c r="AJ7" s="117" t="s">
        <v>1229</v>
      </c>
      <c r="AK7" s="117" t="s">
        <v>1229</v>
      </c>
      <c r="AL7" s="117" t="s">
        <v>301</v>
      </c>
      <c r="AM7" s="117" t="s">
        <v>301</v>
      </c>
      <c r="AN7" s="117" t="s">
        <v>1230</v>
      </c>
      <c r="AO7" s="117" t="s">
        <v>423</v>
      </c>
      <c r="AP7" s="117" t="s">
        <v>423</v>
      </c>
      <c r="AQ7" s="117" t="s">
        <v>801</v>
      </c>
      <c r="AR7" s="117" t="s">
        <v>423</v>
      </c>
      <c r="AS7" s="117" t="s">
        <v>1221</v>
      </c>
      <c r="AT7" s="117" t="s">
        <v>1231</v>
      </c>
      <c r="AU7" s="117" t="s">
        <v>1220</v>
      </c>
      <c r="AV7" s="117" t="s">
        <v>1221</v>
      </c>
      <c r="AW7" s="117" t="s">
        <v>1232</v>
      </c>
    </row>
    <row r="8" spans="1:49" ht="26" x14ac:dyDescent="0.35">
      <c r="A8" s="117" t="s">
        <v>1233</v>
      </c>
      <c r="B8" s="117" t="s">
        <v>1234</v>
      </c>
      <c r="C8" s="117" t="s">
        <v>1234</v>
      </c>
      <c r="D8" s="117" t="s">
        <v>1235</v>
      </c>
      <c r="E8" s="117" t="s">
        <v>1235</v>
      </c>
      <c r="F8" s="117" t="s">
        <v>1236</v>
      </c>
      <c r="G8" s="117" t="s">
        <v>1235</v>
      </c>
      <c r="H8" s="117" t="s">
        <v>1235</v>
      </c>
      <c r="I8" s="117" t="s">
        <v>1235</v>
      </c>
      <c r="J8" s="117" t="s">
        <v>1234</v>
      </c>
      <c r="K8" s="117" t="s">
        <v>1234</v>
      </c>
      <c r="L8" s="117" t="s">
        <v>1236</v>
      </c>
      <c r="M8" s="117" t="s">
        <v>1235</v>
      </c>
      <c r="N8" s="117" t="s">
        <v>1235</v>
      </c>
      <c r="O8" s="117" t="s">
        <v>1235</v>
      </c>
      <c r="P8" s="117" t="s">
        <v>1235</v>
      </c>
      <c r="Q8" s="117" t="s">
        <v>1235</v>
      </c>
      <c r="R8" s="117" t="s">
        <v>1235</v>
      </c>
      <c r="S8" s="117" t="s">
        <v>1235</v>
      </c>
      <c r="T8" s="117" t="s">
        <v>1235</v>
      </c>
      <c r="U8" s="117" t="s">
        <v>1235</v>
      </c>
      <c r="V8" s="117" t="s">
        <v>1235</v>
      </c>
      <c r="W8" s="117" t="s">
        <v>1235</v>
      </c>
      <c r="X8" s="117" t="s">
        <v>1235</v>
      </c>
      <c r="Y8" s="117" t="s">
        <v>1235</v>
      </c>
      <c r="Z8" s="117" t="s">
        <v>1235</v>
      </c>
      <c r="AA8" s="117" t="s">
        <v>1235</v>
      </c>
      <c r="AB8" s="117" t="s">
        <v>1235</v>
      </c>
      <c r="AC8" s="117" t="s">
        <v>1235</v>
      </c>
      <c r="AD8" s="117" t="s">
        <v>1236</v>
      </c>
      <c r="AE8" s="117" t="s">
        <v>1234</v>
      </c>
      <c r="AF8" s="117" t="s">
        <v>1235</v>
      </c>
      <c r="AG8" s="117" t="s">
        <v>1235</v>
      </c>
      <c r="AH8" s="117" t="s">
        <v>1235</v>
      </c>
      <c r="AI8" s="117" t="s">
        <v>1234</v>
      </c>
      <c r="AJ8" s="117" t="s">
        <v>1235</v>
      </c>
      <c r="AK8" s="117" t="s">
        <v>1235</v>
      </c>
      <c r="AL8" s="117" t="s">
        <v>1235</v>
      </c>
      <c r="AM8" s="117" t="s">
        <v>1235</v>
      </c>
      <c r="AN8" s="117" t="s">
        <v>1235</v>
      </c>
      <c r="AO8" s="117" t="s">
        <v>1235</v>
      </c>
      <c r="AP8" s="117" t="s">
        <v>1235</v>
      </c>
      <c r="AQ8" s="117" t="s">
        <v>1235</v>
      </c>
      <c r="AR8" s="117" t="s">
        <v>1235</v>
      </c>
      <c r="AS8" s="117" t="s">
        <v>1235</v>
      </c>
      <c r="AT8" s="117" t="s">
        <v>1235</v>
      </c>
      <c r="AU8" s="117" t="s">
        <v>1235</v>
      </c>
      <c r="AV8" s="117" t="s">
        <v>1235</v>
      </c>
      <c r="AW8" s="117" t="s">
        <v>1235</v>
      </c>
    </row>
    <row r="9" spans="1:49" ht="39" x14ac:dyDescent="0.35">
      <c r="A9" s="117" t="s">
        <v>6</v>
      </c>
      <c r="B9" s="117" t="s">
        <v>1237</v>
      </c>
      <c r="C9" s="117" t="s">
        <v>1238</v>
      </c>
      <c r="D9" s="117" t="s">
        <v>1239</v>
      </c>
      <c r="E9" s="117" t="s">
        <v>1239</v>
      </c>
      <c r="F9" s="117" t="s">
        <v>739</v>
      </c>
      <c r="G9" s="117" t="s">
        <v>1239</v>
      </c>
      <c r="H9" s="117" t="s">
        <v>459</v>
      </c>
      <c r="I9" s="117" t="s">
        <v>458</v>
      </c>
      <c r="J9" s="117" t="s">
        <v>1240</v>
      </c>
      <c r="K9" s="117" t="s">
        <v>1241</v>
      </c>
      <c r="L9" s="117" t="s">
        <v>747</v>
      </c>
      <c r="M9" s="117" t="s">
        <v>1242</v>
      </c>
      <c r="N9" s="117" t="s">
        <v>1242</v>
      </c>
      <c r="O9" s="117" t="s">
        <v>1243</v>
      </c>
      <c r="P9" s="117" t="s">
        <v>1244</v>
      </c>
      <c r="Q9" s="117" t="s">
        <v>1245</v>
      </c>
      <c r="R9" s="117" t="s">
        <v>1246</v>
      </c>
      <c r="S9" s="117" t="s">
        <v>1247</v>
      </c>
      <c r="T9" s="117" t="s">
        <v>457</v>
      </c>
      <c r="U9" s="117" t="s">
        <v>1248</v>
      </c>
      <c r="V9" s="117" t="s">
        <v>1249</v>
      </c>
      <c r="W9" s="117" t="s">
        <v>1250</v>
      </c>
      <c r="X9" s="117" t="s">
        <v>1250</v>
      </c>
      <c r="Y9" s="117" t="s">
        <v>1251</v>
      </c>
      <c r="Z9" s="117" t="s">
        <v>1252</v>
      </c>
      <c r="AA9" s="117" t="s">
        <v>1253</v>
      </c>
      <c r="AB9" s="117" t="s">
        <v>437</v>
      </c>
      <c r="AC9" s="117" t="s">
        <v>1254</v>
      </c>
      <c r="AD9" s="117" t="s">
        <v>783</v>
      </c>
      <c r="AE9" s="117" t="s">
        <v>1255</v>
      </c>
      <c r="AF9" s="117" t="s">
        <v>1254</v>
      </c>
      <c r="AG9" s="117" t="s">
        <v>1256</v>
      </c>
      <c r="AH9" s="117" t="s">
        <v>1256</v>
      </c>
      <c r="AI9" s="117" t="s">
        <v>1257</v>
      </c>
      <c r="AJ9" s="117" t="s">
        <v>1258</v>
      </c>
      <c r="AK9" s="117" t="s">
        <v>1258</v>
      </c>
      <c r="AL9" s="117" t="s">
        <v>301</v>
      </c>
      <c r="AM9" s="117" t="s">
        <v>1259</v>
      </c>
      <c r="AN9" s="117" t="s">
        <v>1260</v>
      </c>
      <c r="AO9" s="117" t="s">
        <v>1261</v>
      </c>
      <c r="AP9" s="117" t="s">
        <v>1261</v>
      </c>
      <c r="AQ9" s="117" t="s">
        <v>1262</v>
      </c>
      <c r="AR9" s="117" t="s">
        <v>1263</v>
      </c>
      <c r="AS9" s="117" t="s">
        <v>1264</v>
      </c>
      <c r="AT9" s="117" t="s">
        <v>1265</v>
      </c>
      <c r="AU9" s="117" t="s">
        <v>1266</v>
      </c>
      <c r="AV9" s="117" t="s">
        <v>1267</v>
      </c>
      <c r="AW9" s="117" t="s">
        <v>1268</v>
      </c>
    </row>
    <row r="10" spans="1:49" ht="52" x14ac:dyDescent="0.35">
      <c r="A10" s="117" t="s">
        <v>860</v>
      </c>
      <c r="B10" s="117" t="s">
        <v>1269</v>
      </c>
      <c r="C10" s="117" t="s">
        <v>1269</v>
      </c>
      <c r="D10" s="117" t="s">
        <v>1270</v>
      </c>
      <c r="E10" s="117" t="s">
        <v>1271</v>
      </c>
      <c r="F10" s="117" t="s">
        <v>1272</v>
      </c>
      <c r="G10" s="117" t="s">
        <v>1273</v>
      </c>
      <c r="H10" s="117" t="s">
        <v>1270</v>
      </c>
      <c r="I10" s="117" t="s">
        <v>1270</v>
      </c>
      <c r="J10" s="117" t="s">
        <v>1269</v>
      </c>
      <c r="K10" s="117" t="s">
        <v>1269</v>
      </c>
      <c r="L10" s="117" t="s">
        <v>1272</v>
      </c>
      <c r="M10" s="117" t="s">
        <v>1271</v>
      </c>
      <c r="N10" s="117" t="s">
        <v>1273</v>
      </c>
      <c r="O10" s="117" t="s">
        <v>1270</v>
      </c>
      <c r="P10" s="117" t="s">
        <v>1273</v>
      </c>
      <c r="Q10" s="117" t="s">
        <v>1273</v>
      </c>
      <c r="R10" s="117" t="s">
        <v>1273</v>
      </c>
      <c r="S10" s="117" t="s">
        <v>1270</v>
      </c>
      <c r="T10" s="117" t="s">
        <v>1273</v>
      </c>
      <c r="U10" s="117" t="s">
        <v>1270</v>
      </c>
      <c r="V10" s="117" t="s">
        <v>1273</v>
      </c>
      <c r="W10" s="117" t="s">
        <v>1273</v>
      </c>
      <c r="X10" s="117" t="s">
        <v>1271</v>
      </c>
      <c r="Y10" s="117" t="s">
        <v>1273</v>
      </c>
      <c r="Z10" s="117" t="s">
        <v>1273</v>
      </c>
      <c r="AA10" s="117" t="s">
        <v>1270</v>
      </c>
      <c r="AB10" s="117" t="s">
        <v>1273</v>
      </c>
      <c r="AC10" s="117" t="s">
        <v>1270</v>
      </c>
      <c r="AD10" s="117" t="s">
        <v>1272</v>
      </c>
      <c r="AE10" s="117" t="s">
        <v>1270</v>
      </c>
      <c r="AF10" s="117" t="s">
        <v>1270</v>
      </c>
      <c r="AG10" s="117" t="s">
        <v>1270</v>
      </c>
      <c r="AH10" s="117" t="s">
        <v>1273</v>
      </c>
      <c r="AI10" s="117" t="s">
        <v>1273</v>
      </c>
      <c r="AJ10" s="117" t="s">
        <v>1270</v>
      </c>
      <c r="AK10" s="117" t="s">
        <v>1273</v>
      </c>
      <c r="AL10" s="117" t="s">
        <v>1270</v>
      </c>
      <c r="AM10" s="117" t="s">
        <v>1273</v>
      </c>
      <c r="AN10" s="117" t="s">
        <v>1273</v>
      </c>
      <c r="AO10" s="117" t="s">
        <v>1270</v>
      </c>
      <c r="AP10" s="117" t="s">
        <v>1273</v>
      </c>
      <c r="AQ10" s="117" t="s">
        <v>1273</v>
      </c>
      <c r="AR10" s="117" t="s">
        <v>1270</v>
      </c>
      <c r="AS10" s="117" t="s">
        <v>1270</v>
      </c>
      <c r="AT10" s="117" t="s">
        <v>1270</v>
      </c>
      <c r="AU10" s="117" t="s">
        <v>1270</v>
      </c>
      <c r="AV10" s="117" t="s">
        <v>1270</v>
      </c>
      <c r="AW10" s="117" t="s">
        <v>1273</v>
      </c>
    </row>
    <row r="11" spans="1:49" x14ac:dyDescent="0.35">
      <c r="A11" s="117" t="s">
        <v>51</v>
      </c>
      <c r="B11" s="117" t="s">
        <v>1274</v>
      </c>
      <c r="C11" s="117" t="s">
        <v>1274</v>
      </c>
      <c r="D11" s="117" t="s">
        <v>1274</v>
      </c>
      <c r="E11" s="117" t="s">
        <v>1274</v>
      </c>
      <c r="F11" s="117" t="s">
        <v>1274</v>
      </c>
      <c r="G11" s="117" t="s">
        <v>1274</v>
      </c>
      <c r="H11" s="117" t="s">
        <v>1274</v>
      </c>
      <c r="I11" s="117" t="s">
        <v>1274</v>
      </c>
      <c r="J11" s="117" t="s">
        <v>1274</v>
      </c>
      <c r="K11" s="117" t="s">
        <v>1274</v>
      </c>
      <c r="L11" s="117" t="s">
        <v>1274</v>
      </c>
      <c r="M11" s="117" t="s">
        <v>1274</v>
      </c>
      <c r="N11" s="117" t="s">
        <v>1274</v>
      </c>
      <c r="O11" s="117" t="s">
        <v>1274</v>
      </c>
      <c r="P11" s="117" t="s">
        <v>1274</v>
      </c>
      <c r="Q11" s="117" t="s">
        <v>1274</v>
      </c>
      <c r="R11" s="117" t="s">
        <v>1274</v>
      </c>
      <c r="S11" s="117" t="s">
        <v>1274</v>
      </c>
      <c r="T11" s="117" t="s">
        <v>1274</v>
      </c>
      <c r="U11" s="117" t="s">
        <v>1274</v>
      </c>
      <c r="V11" s="117" t="s">
        <v>1274</v>
      </c>
      <c r="W11" s="117" t="s">
        <v>1274</v>
      </c>
      <c r="X11" s="117" t="s">
        <v>1274</v>
      </c>
      <c r="Y11" s="117" t="s">
        <v>1274</v>
      </c>
      <c r="Z11" s="117" t="s">
        <v>1274</v>
      </c>
      <c r="AA11" s="117" t="s">
        <v>1274</v>
      </c>
      <c r="AB11" s="117" t="s">
        <v>1274</v>
      </c>
      <c r="AC11" s="117" t="s">
        <v>1274</v>
      </c>
      <c r="AD11" s="117" t="s">
        <v>1274</v>
      </c>
      <c r="AE11" s="117" t="s">
        <v>1274</v>
      </c>
      <c r="AF11" s="117" t="s">
        <v>1274</v>
      </c>
      <c r="AG11" s="117" t="s">
        <v>1274</v>
      </c>
      <c r="AH11" s="117" t="s">
        <v>1274</v>
      </c>
      <c r="AI11" s="117" t="s">
        <v>1274</v>
      </c>
      <c r="AJ11" s="117" t="s">
        <v>1274</v>
      </c>
      <c r="AK11" s="117" t="s">
        <v>1274</v>
      </c>
      <c r="AL11" s="117" t="s">
        <v>1274</v>
      </c>
      <c r="AM11" s="117" t="s">
        <v>1274</v>
      </c>
      <c r="AN11" s="117" t="s">
        <v>1274</v>
      </c>
      <c r="AO11" s="117" t="s">
        <v>1274</v>
      </c>
      <c r="AP11" s="117" t="s">
        <v>1274</v>
      </c>
      <c r="AQ11" s="117" t="s">
        <v>1274</v>
      </c>
      <c r="AR11" s="117" t="s">
        <v>1274</v>
      </c>
      <c r="AS11" s="117" t="s">
        <v>1274</v>
      </c>
      <c r="AT11" s="117" t="s">
        <v>1274</v>
      </c>
      <c r="AU11" s="117" t="s">
        <v>1274</v>
      </c>
      <c r="AV11" s="117" t="s">
        <v>1274</v>
      </c>
      <c r="AW11" s="117" t="s">
        <v>1274</v>
      </c>
    </row>
    <row r="12" spans="1:49" x14ac:dyDescent="0.35">
      <c r="A12" s="118" t="s">
        <v>56</v>
      </c>
      <c r="B12" s="119">
        <v>9.3000000000000007</v>
      </c>
      <c r="C12" s="120">
        <v>36</v>
      </c>
      <c r="D12" s="120">
        <v>34.799999999999997</v>
      </c>
      <c r="E12" s="120">
        <v>8</v>
      </c>
      <c r="F12" s="120">
        <v>29.5</v>
      </c>
      <c r="G12" s="121">
        <v>44</v>
      </c>
      <c r="H12" s="119">
        <v>15.7</v>
      </c>
      <c r="I12" s="121">
        <v>82</v>
      </c>
      <c r="J12" s="119">
        <v>14.93</v>
      </c>
      <c r="K12" s="120">
        <v>11.97</v>
      </c>
      <c r="L12" s="121">
        <v>12.4</v>
      </c>
      <c r="M12" s="122" t="s">
        <v>1275</v>
      </c>
      <c r="N12" s="123" t="s">
        <v>1275</v>
      </c>
      <c r="O12" s="124">
        <v>1.0469999999999999</v>
      </c>
      <c r="P12" s="119">
        <v>101.8</v>
      </c>
      <c r="Q12" s="120">
        <v>105.3</v>
      </c>
      <c r="R12" s="120">
        <v>221.33</v>
      </c>
      <c r="S12" s="121">
        <v>184.023</v>
      </c>
      <c r="T12" s="124">
        <v>122.41200000000001</v>
      </c>
      <c r="U12" s="124">
        <v>11.42</v>
      </c>
      <c r="V12" s="119">
        <v>18.86</v>
      </c>
      <c r="W12" s="120">
        <v>5.5</v>
      </c>
      <c r="X12" s="120">
        <v>0.36</v>
      </c>
      <c r="Y12" s="120">
        <v>0.98</v>
      </c>
      <c r="Z12" s="121">
        <v>7.1</v>
      </c>
      <c r="AA12" s="119">
        <v>60.78</v>
      </c>
      <c r="AB12" s="121">
        <v>327.67</v>
      </c>
      <c r="AC12" s="119">
        <v>100.37</v>
      </c>
      <c r="AD12" s="120">
        <v>66.42</v>
      </c>
      <c r="AE12" s="120">
        <v>16.02</v>
      </c>
      <c r="AF12" s="121">
        <v>0</v>
      </c>
      <c r="AG12" s="119">
        <v>14.50137</v>
      </c>
      <c r="AH12" s="120">
        <v>23.5</v>
      </c>
      <c r="AI12" s="120">
        <v>10.625389999999999</v>
      </c>
      <c r="AJ12" s="120">
        <v>15.904170000000001</v>
      </c>
      <c r="AK12" s="121">
        <v>15.6</v>
      </c>
      <c r="AL12" s="119">
        <v>23.74</v>
      </c>
      <c r="AM12" s="121">
        <v>24</v>
      </c>
      <c r="AN12" s="119">
        <v>45.241999999999997</v>
      </c>
      <c r="AO12" s="125" t="s">
        <v>1275</v>
      </c>
      <c r="AP12" s="120">
        <v>93.028379999999999</v>
      </c>
      <c r="AQ12" s="120">
        <v>12.365</v>
      </c>
      <c r="AR12" s="125" t="s">
        <v>1275</v>
      </c>
      <c r="AS12" s="120">
        <v>6.2488400000000004</v>
      </c>
      <c r="AT12" s="120">
        <v>3.2342499999999998</v>
      </c>
      <c r="AU12" s="120">
        <v>24.297000000000001</v>
      </c>
      <c r="AV12" s="120">
        <v>5.82</v>
      </c>
      <c r="AW12" s="121">
        <v>37.616999999999997</v>
      </c>
    </row>
    <row r="13" spans="1:49" x14ac:dyDescent="0.35">
      <c r="A13" s="126" t="s">
        <v>581</v>
      </c>
      <c r="B13" s="119">
        <v>9.3000000000000007</v>
      </c>
      <c r="C13" s="120">
        <v>36</v>
      </c>
      <c r="D13" s="120">
        <v>34.799999999999997</v>
      </c>
      <c r="E13" s="120">
        <v>8</v>
      </c>
      <c r="F13" s="120">
        <v>29.5</v>
      </c>
      <c r="G13" s="121">
        <v>44</v>
      </c>
      <c r="H13" s="119">
        <v>15.7</v>
      </c>
      <c r="I13" s="121">
        <v>82</v>
      </c>
      <c r="J13" s="119">
        <v>14.93</v>
      </c>
      <c r="K13" s="120">
        <v>11.97</v>
      </c>
      <c r="L13" s="121">
        <v>12.4</v>
      </c>
      <c r="M13" s="122" t="s">
        <v>1275</v>
      </c>
      <c r="N13" s="123" t="s">
        <v>1275</v>
      </c>
      <c r="O13" s="124">
        <v>1.0469999999999999</v>
      </c>
      <c r="P13" s="119">
        <v>101.8</v>
      </c>
      <c r="Q13" s="120">
        <v>105.3</v>
      </c>
      <c r="R13" s="120">
        <v>221.33</v>
      </c>
      <c r="S13" s="121">
        <v>184.023</v>
      </c>
      <c r="T13" s="124">
        <v>122.41200000000001</v>
      </c>
      <c r="U13" s="124">
        <v>11.42</v>
      </c>
      <c r="V13" s="119">
        <v>18.86</v>
      </c>
      <c r="W13" s="120">
        <v>5.5</v>
      </c>
      <c r="X13" s="120">
        <v>0.36</v>
      </c>
      <c r="Y13" s="120">
        <v>0.98</v>
      </c>
      <c r="Z13" s="121">
        <v>7.1</v>
      </c>
      <c r="AA13" s="119">
        <v>60.78</v>
      </c>
      <c r="AB13" s="121">
        <v>327.67</v>
      </c>
      <c r="AC13" s="119">
        <v>100.37</v>
      </c>
      <c r="AD13" s="120">
        <v>66.42</v>
      </c>
      <c r="AE13" s="120">
        <v>16.02</v>
      </c>
      <c r="AF13" s="121">
        <v>0</v>
      </c>
      <c r="AG13" s="119">
        <v>14.50137</v>
      </c>
      <c r="AH13" s="120">
        <v>23.5</v>
      </c>
      <c r="AI13" s="120">
        <v>10.625389999999999</v>
      </c>
      <c r="AJ13" s="120">
        <v>15.904170000000001</v>
      </c>
      <c r="AK13" s="121">
        <v>15.6</v>
      </c>
      <c r="AL13" s="119">
        <v>23.74</v>
      </c>
      <c r="AM13" s="121">
        <v>24</v>
      </c>
      <c r="AN13" s="119">
        <v>45.241999999999997</v>
      </c>
      <c r="AO13" s="125" t="s">
        <v>1275</v>
      </c>
      <c r="AP13" s="120">
        <v>93.028379999999999</v>
      </c>
      <c r="AQ13" s="120">
        <v>12.365</v>
      </c>
      <c r="AR13" s="125" t="s">
        <v>1275</v>
      </c>
      <c r="AS13" s="120">
        <v>6.2488400000000004</v>
      </c>
      <c r="AT13" s="120">
        <v>3.2342499999999998</v>
      </c>
      <c r="AU13" s="120">
        <v>24.297000000000001</v>
      </c>
      <c r="AV13" s="120">
        <v>5.82</v>
      </c>
      <c r="AW13" s="121">
        <v>37.616999999999997</v>
      </c>
    </row>
    <row r="14" spans="1:49" x14ac:dyDescent="0.35">
      <c r="A14" s="126" t="s">
        <v>582</v>
      </c>
      <c r="B14" s="119">
        <v>9.3000000000000007</v>
      </c>
      <c r="C14" s="120">
        <v>36</v>
      </c>
      <c r="D14" s="120">
        <v>34.799999999999997</v>
      </c>
      <c r="E14" s="120">
        <v>8</v>
      </c>
      <c r="F14" s="120">
        <v>40.299999999999997</v>
      </c>
      <c r="G14" s="121">
        <v>44</v>
      </c>
      <c r="H14" s="119">
        <v>15.7</v>
      </c>
      <c r="I14" s="121">
        <v>83</v>
      </c>
      <c r="J14" s="119">
        <v>10.99</v>
      </c>
      <c r="K14" s="120">
        <v>11.78</v>
      </c>
      <c r="L14" s="121">
        <v>12.4</v>
      </c>
      <c r="M14" s="122" t="s">
        <v>1275</v>
      </c>
      <c r="N14" s="123" t="s">
        <v>1275</v>
      </c>
      <c r="O14" s="124">
        <v>1.0469999999999999</v>
      </c>
      <c r="P14" s="119">
        <v>100.83</v>
      </c>
      <c r="Q14" s="120">
        <v>103.32</v>
      </c>
      <c r="R14" s="120">
        <v>219.88</v>
      </c>
      <c r="S14" s="121">
        <v>184.023</v>
      </c>
      <c r="T14" s="124">
        <v>122.321</v>
      </c>
      <c r="U14" s="124">
        <v>11.29</v>
      </c>
      <c r="V14" s="119">
        <v>20</v>
      </c>
      <c r="W14" s="120">
        <v>6</v>
      </c>
      <c r="X14" s="120">
        <v>0.35</v>
      </c>
      <c r="Y14" s="120">
        <v>0.98</v>
      </c>
      <c r="Z14" s="121">
        <v>7.01</v>
      </c>
      <c r="AA14" s="119">
        <v>106.86</v>
      </c>
      <c r="AB14" s="121">
        <v>324.81</v>
      </c>
      <c r="AC14" s="119">
        <v>100.37</v>
      </c>
      <c r="AD14" s="120">
        <v>70.290000000000006</v>
      </c>
      <c r="AE14" s="120">
        <v>15.79</v>
      </c>
      <c r="AF14" s="121">
        <v>0</v>
      </c>
      <c r="AG14" s="119">
        <v>14.50137</v>
      </c>
      <c r="AH14" s="120">
        <v>23.4</v>
      </c>
      <c r="AI14" s="120">
        <v>10.36164</v>
      </c>
      <c r="AJ14" s="120">
        <v>15.904170000000001</v>
      </c>
      <c r="AK14" s="121">
        <v>15.6</v>
      </c>
      <c r="AL14" s="119">
        <v>21.82</v>
      </c>
      <c r="AM14" s="121">
        <v>22.08</v>
      </c>
      <c r="AN14" s="122" t="s">
        <v>1275</v>
      </c>
      <c r="AO14" s="125" t="s">
        <v>1275</v>
      </c>
      <c r="AP14" s="125" t="s">
        <v>1275</v>
      </c>
      <c r="AQ14" s="120">
        <v>12.111000000000001</v>
      </c>
      <c r="AR14" s="125" t="s">
        <v>1275</v>
      </c>
      <c r="AS14" s="120">
        <v>6.2714499999999997</v>
      </c>
      <c r="AT14" s="120">
        <v>3.2342499999999998</v>
      </c>
      <c r="AU14" s="120">
        <v>24.297000000000001</v>
      </c>
      <c r="AV14" s="120">
        <v>5.9290000000000003</v>
      </c>
      <c r="AW14" s="121">
        <v>36.814</v>
      </c>
    </row>
    <row r="15" spans="1:49" x14ac:dyDescent="0.35">
      <c r="A15" s="126" t="s">
        <v>583</v>
      </c>
      <c r="B15" s="119">
        <v>9.3000000000000007</v>
      </c>
      <c r="C15" s="120">
        <v>36</v>
      </c>
      <c r="D15" s="120">
        <v>34.799999999999997</v>
      </c>
      <c r="E15" s="120">
        <v>8</v>
      </c>
      <c r="F15" s="120">
        <v>40.299999999999997</v>
      </c>
      <c r="G15" s="121">
        <v>44</v>
      </c>
      <c r="H15" s="119">
        <v>15.7</v>
      </c>
      <c r="I15" s="121">
        <v>83</v>
      </c>
      <c r="J15" s="119">
        <v>10.99</v>
      </c>
      <c r="K15" s="120">
        <v>11.78</v>
      </c>
      <c r="L15" s="121">
        <v>12.4</v>
      </c>
      <c r="M15" s="122" t="s">
        <v>1275</v>
      </c>
      <c r="N15" s="123" t="s">
        <v>1275</v>
      </c>
      <c r="O15" s="124">
        <v>1.0469999999999999</v>
      </c>
      <c r="P15" s="119">
        <v>100.83</v>
      </c>
      <c r="Q15" s="120">
        <v>103.32</v>
      </c>
      <c r="R15" s="120">
        <v>219.88</v>
      </c>
      <c r="S15" s="121">
        <v>184.023</v>
      </c>
      <c r="T15" s="124">
        <v>122.321</v>
      </c>
      <c r="U15" s="124">
        <v>11.29</v>
      </c>
      <c r="V15" s="119">
        <v>20</v>
      </c>
      <c r="W15" s="120">
        <v>6</v>
      </c>
      <c r="X15" s="120">
        <v>0.35</v>
      </c>
      <c r="Y15" s="120">
        <v>0.98</v>
      </c>
      <c r="Z15" s="121">
        <v>7.01</v>
      </c>
      <c r="AA15" s="119">
        <v>106.86</v>
      </c>
      <c r="AB15" s="121">
        <v>324.81</v>
      </c>
      <c r="AC15" s="119">
        <v>100.37</v>
      </c>
      <c r="AD15" s="120">
        <v>70.290000000000006</v>
      </c>
      <c r="AE15" s="120">
        <v>15.79</v>
      </c>
      <c r="AF15" s="121">
        <v>0</v>
      </c>
      <c r="AG15" s="119">
        <v>14.50137</v>
      </c>
      <c r="AH15" s="120">
        <v>23.4</v>
      </c>
      <c r="AI15" s="120">
        <v>10.36164</v>
      </c>
      <c r="AJ15" s="120">
        <v>15.904170000000001</v>
      </c>
      <c r="AK15" s="121">
        <v>15.6</v>
      </c>
      <c r="AL15" s="119">
        <v>21.82</v>
      </c>
      <c r="AM15" s="121">
        <v>22.08</v>
      </c>
      <c r="AN15" s="122" t="s">
        <v>1275</v>
      </c>
      <c r="AO15" s="125" t="s">
        <v>1275</v>
      </c>
      <c r="AP15" s="125" t="s">
        <v>1275</v>
      </c>
      <c r="AQ15" s="120">
        <v>12.111000000000001</v>
      </c>
      <c r="AR15" s="125" t="s">
        <v>1275</v>
      </c>
      <c r="AS15" s="120">
        <v>6.2714499999999997</v>
      </c>
      <c r="AT15" s="120">
        <v>3.2342499999999998</v>
      </c>
      <c r="AU15" s="120">
        <v>24.297000000000001</v>
      </c>
      <c r="AV15" s="120">
        <v>5.9290000000000003</v>
      </c>
      <c r="AW15" s="121">
        <v>36.814</v>
      </c>
    </row>
    <row r="16" spans="1:49" x14ac:dyDescent="0.35">
      <c r="A16" s="126" t="s">
        <v>584</v>
      </c>
      <c r="B16" s="119">
        <v>9.3000000000000007</v>
      </c>
      <c r="C16" s="120">
        <v>36</v>
      </c>
      <c r="D16" s="120">
        <v>34.799999999999997</v>
      </c>
      <c r="E16" s="120">
        <v>8</v>
      </c>
      <c r="F16" s="120">
        <v>34.200000000000003</v>
      </c>
      <c r="G16" s="121">
        <v>44</v>
      </c>
      <c r="H16" s="119">
        <v>15.2</v>
      </c>
      <c r="I16" s="121">
        <v>81</v>
      </c>
      <c r="J16" s="119">
        <v>11</v>
      </c>
      <c r="K16" s="120">
        <v>11.7</v>
      </c>
      <c r="L16" s="121">
        <v>5.12</v>
      </c>
      <c r="M16" s="122" t="s">
        <v>1275</v>
      </c>
      <c r="N16" s="123" t="s">
        <v>1275</v>
      </c>
      <c r="O16" s="124">
        <v>1.0469999999999999</v>
      </c>
      <c r="P16" s="119">
        <v>100.83</v>
      </c>
      <c r="Q16" s="120">
        <v>103.32</v>
      </c>
      <c r="R16" s="120">
        <v>219.88</v>
      </c>
      <c r="S16" s="121">
        <v>184.023</v>
      </c>
      <c r="T16" s="124">
        <v>122.14</v>
      </c>
      <c r="U16" s="124">
        <v>11.24</v>
      </c>
      <c r="V16" s="119">
        <v>20</v>
      </c>
      <c r="W16" s="120">
        <v>6.5</v>
      </c>
      <c r="X16" s="120">
        <v>0.35</v>
      </c>
      <c r="Y16" s="120">
        <v>0.92</v>
      </c>
      <c r="Z16" s="121">
        <v>7.05</v>
      </c>
      <c r="AA16" s="119">
        <v>95</v>
      </c>
      <c r="AB16" s="121">
        <v>312.17</v>
      </c>
      <c r="AC16" s="119">
        <v>100.37</v>
      </c>
      <c r="AD16" s="120">
        <v>70.72</v>
      </c>
      <c r="AE16" s="120">
        <v>16.37</v>
      </c>
      <c r="AF16" s="121">
        <v>0</v>
      </c>
      <c r="AG16" s="119">
        <v>14.50137</v>
      </c>
      <c r="AH16" s="120">
        <v>23.4</v>
      </c>
      <c r="AI16" s="120">
        <v>10.489610000000001</v>
      </c>
      <c r="AJ16" s="120">
        <v>15.904170000000001</v>
      </c>
      <c r="AK16" s="121">
        <v>15.6</v>
      </c>
      <c r="AL16" s="119">
        <v>21.7</v>
      </c>
      <c r="AM16" s="121">
        <v>21.96</v>
      </c>
      <c r="AN16" s="122" t="s">
        <v>1275</v>
      </c>
      <c r="AO16" s="125" t="s">
        <v>1275</v>
      </c>
      <c r="AP16" s="125" t="s">
        <v>1275</v>
      </c>
      <c r="AQ16" s="120">
        <v>11.959</v>
      </c>
      <c r="AR16" s="125" t="s">
        <v>1275</v>
      </c>
      <c r="AS16" s="120">
        <v>6.2581699999999998</v>
      </c>
      <c r="AT16" s="120">
        <v>3.2342499999999998</v>
      </c>
      <c r="AU16" s="120">
        <v>24.297000000000001</v>
      </c>
      <c r="AV16" s="120">
        <v>5.8650000000000002</v>
      </c>
      <c r="AW16" s="121">
        <v>36.238999999999997</v>
      </c>
    </row>
    <row r="17" spans="1:49" x14ac:dyDescent="0.35">
      <c r="A17" s="126" t="s">
        <v>585</v>
      </c>
      <c r="B17" s="119">
        <v>9.3000000000000007</v>
      </c>
      <c r="C17" s="120">
        <v>36</v>
      </c>
      <c r="D17" s="120">
        <v>34.799999999999997</v>
      </c>
      <c r="E17" s="120">
        <v>8</v>
      </c>
      <c r="F17" s="120">
        <v>34.200000000000003</v>
      </c>
      <c r="G17" s="121">
        <v>44</v>
      </c>
      <c r="H17" s="119">
        <v>15.2</v>
      </c>
      <c r="I17" s="121">
        <v>81</v>
      </c>
      <c r="J17" s="119">
        <v>11</v>
      </c>
      <c r="K17" s="120">
        <v>11.7</v>
      </c>
      <c r="L17" s="121">
        <v>5.12</v>
      </c>
      <c r="M17" s="122" t="s">
        <v>1275</v>
      </c>
      <c r="N17" s="123" t="s">
        <v>1275</v>
      </c>
      <c r="O17" s="124">
        <v>1.0469999999999999</v>
      </c>
      <c r="P17" s="119">
        <v>100.83</v>
      </c>
      <c r="Q17" s="120">
        <v>103.32</v>
      </c>
      <c r="R17" s="120">
        <v>219.88</v>
      </c>
      <c r="S17" s="121">
        <v>184.023</v>
      </c>
      <c r="T17" s="124">
        <v>122.14</v>
      </c>
      <c r="U17" s="124">
        <v>11.24</v>
      </c>
      <c r="V17" s="119">
        <v>20</v>
      </c>
      <c r="W17" s="120">
        <v>6.5</v>
      </c>
      <c r="X17" s="120">
        <v>0.35</v>
      </c>
      <c r="Y17" s="120">
        <v>0.92</v>
      </c>
      <c r="Z17" s="121">
        <v>7.05</v>
      </c>
      <c r="AA17" s="119">
        <v>95</v>
      </c>
      <c r="AB17" s="121">
        <v>312.17</v>
      </c>
      <c r="AC17" s="119">
        <v>100.37</v>
      </c>
      <c r="AD17" s="120">
        <v>70.72</v>
      </c>
      <c r="AE17" s="120">
        <v>16.37</v>
      </c>
      <c r="AF17" s="121">
        <v>0</v>
      </c>
      <c r="AG17" s="119">
        <v>14.50137</v>
      </c>
      <c r="AH17" s="120">
        <v>23.4</v>
      </c>
      <c r="AI17" s="120">
        <v>10.489610000000001</v>
      </c>
      <c r="AJ17" s="120">
        <v>15.904170000000001</v>
      </c>
      <c r="AK17" s="121">
        <v>15.6</v>
      </c>
      <c r="AL17" s="119">
        <v>21.7</v>
      </c>
      <c r="AM17" s="121">
        <v>21.96</v>
      </c>
      <c r="AN17" s="122" t="s">
        <v>1275</v>
      </c>
      <c r="AO17" s="125" t="s">
        <v>1275</v>
      </c>
      <c r="AP17" s="125" t="s">
        <v>1275</v>
      </c>
      <c r="AQ17" s="120">
        <v>11.959</v>
      </c>
      <c r="AR17" s="125" t="s">
        <v>1275</v>
      </c>
      <c r="AS17" s="120">
        <v>6.2581699999999998</v>
      </c>
      <c r="AT17" s="120">
        <v>3.2342499999999998</v>
      </c>
      <c r="AU17" s="120">
        <v>24.297000000000001</v>
      </c>
      <c r="AV17" s="120">
        <v>5.8650000000000002</v>
      </c>
      <c r="AW17" s="121">
        <v>36.238999999999997</v>
      </c>
    </row>
    <row r="18" spans="1:49" x14ac:dyDescent="0.35">
      <c r="A18" s="126" t="s">
        <v>586</v>
      </c>
      <c r="B18" s="119">
        <v>9.3000000000000007</v>
      </c>
      <c r="C18" s="120">
        <v>36</v>
      </c>
      <c r="D18" s="120">
        <v>34.799999999999997</v>
      </c>
      <c r="E18" s="120">
        <v>8</v>
      </c>
      <c r="F18" s="120">
        <v>39.700000000000003</v>
      </c>
      <c r="G18" s="121">
        <v>44</v>
      </c>
      <c r="H18" s="119">
        <v>15.2</v>
      </c>
      <c r="I18" s="121">
        <v>83</v>
      </c>
      <c r="J18" s="119">
        <v>10.95</v>
      </c>
      <c r="K18" s="120">
        <v>11.81</v>
      </c>
      <c r="L18" s="121">
        <v>5.13</v>
      </c>
      <c r="M18" s="122" t="s">
        <v>1275</v>
      </c>
      <c r="N18" s="123" t="s">
        <v>1275</v>
      </c>
      <c r="O18" s="124">
        <v>1.0469999999999999</v>
      </c>
      <c r="P18" s="119">
        <v>100.83</v>
      </c>
      <c r="Q18" s="120">
        <v>105.3</v>
      </c>
      <c r="R18" s="120">
        <v>219.88</v>
      </c>
      <c r="S18" s="121">
        <v>184.023</v>
      </c>
      <c r="T18" s="124">
        <v>121.124</v>
      </c>
      <c r="U18" s="124">
        <v>11.2</v>
      </c>
      <c r="V18" s="119">
        <v>20</v>
      </c>
      <c r="W18" s="120">
        <v>4.95</v>
      </c>
      <c r="X18" s="120">
        <v>0.34</v>
      </c>
      <c r="Y18" s="120">
        <v>0.86</v>
      </c>
      <c r="Z18" s="121">
        <v>7</v>
      </c>
      <c r="AA18" s="119">
        <v>103.81</v>
      </c>
      <c r="AB18" s="121">
        <v>320.51</v>
      </c>
      <c r="AC18" s="119">
        <v>99.2</v>
      </c>
      <c r="AD18" s="120">
        <v>70.239999999999995</v>
      </c>
      <c r="AE18" s="120">
        <v>17.03</v>
      </c>
      <c r="AF18" s="121">
        <v>0</v>
      </c>
      <c r="AG18" s="119">
        <v>14.50137</v>
      </c>
      <c r="AH18" s="120">
        <v>13.8</v>
      </c>
      <c r="AI18" s="120">
        <v>10.43718</v>
      </c>
      <c r="AJ18" s="120">
        <v>15.904170000000001</v>
      </c>
      <c r="AK18" s="121">
        <v>15.6</v>
      </c>
      <c r="AL18" s="119">
        <v>21.6</v>
      </c>
      <c r="AM18" s="121">
        <v>21.86</v>
      </c>
      <c r="AN18" s="122" t="s">
        <v>1275</v>
      </c>
      <c r="AO18" s="125" t="s">
        <v>1275</v>
      </c>
      <c r="AP18" s="125" t="s">
        <v>1275</v>
      </c>
      <c r="AQ18" s="120">
        <v>11.866</v>
      </c>
      <c r="AR18" s="125" t="s">
        <v>1275</v>
      </c>
      <c r="AS18" s="120">
        <v>6.2527799999999996</v>
      </c>
      <c r="AT18" s="120">
        <v>3.2342499999999998</v>
      </c>
      <c r="AU18" s="120">
        <v>24.297000000000001</v>
      </c>
      <c r="AV18" s="120">
        <v>5.8390000000000004</v>
      </c>
      <c r="AW18" s="121">
        <v>36.045999999999999</v>
      </c>
    </row>
    <row r="19" spans="1:49" x14ac:dyDescent="0.35">
      <c r="A19" s="126" t="s">
        <v>587</v>
      </c>
      <c r="B19" s="119">
        <v>9.3000000000000007</v>
      </c>
      <c r="C19" s="120">
        <v>36</v>
      </c>
      <c r="D19" s="120">
        <v>34.799999999999997</v>
      </c>
      <c r="E19" s="120">
        <v>8</v>
      </c>
      <c r="F19" s="120">
        <v>39.700000000000003</v>
      </c>
      <c r="G19" s="121">
        <v>44</v>
      </c>
      <c r="H19" s="119">
        <v>15.2</v>
      </c>
      <c r="I19" s="121">
        <v>83</v>
      </c>
      <c r="J19" s="119">
        <v>10.95</v>
      </c>
      <c r="K19" s="120">
        <v>11.81</v>
      </c>
      <c r="L19" s="121">
        <v>5.13</v>
      </c>
      <c r="M19" s="122" t="s">
        <v>1275</v>
      </c>
      <c r="N19" s="123" t="s">
        <v>1275</v>
      </c>
      <c r="O19" s="124">
        <v>1.0469999999999999</v>
      </c>
      <c r="P19" s="119">
        <v>100.83</v>
      </c>
      <c r="Q19" s="120">
        <v>105.3</v>
      </c>
      <c r="R19" s="120">
        <v>219.88</v>
      </c>
      <c r="S19" s="121">
        <v>184.023</v>
      </c>
      <c r="T19" s="124">
        <v>121.124</v>
      </c>
      <c r="U19" s="124">
        <v>11.2</v>
      </c>
      <c r="V19" s="119">
        <v>20</v>
      </c>
      <c r="W19" s="120">
        <v>4.95</v>
      </c>
      <c r="X19" s="120">
        <v>0.34</v>
      </c>
      <c r="Y19" s="120">
        <v>0.86</v>
      </c>
      <c r="Z19" s="121">
        <v>7</v>
      </c>
      <c r="AA19" s="119">
        <v>103.81</v>
      </c>
      <c r="AB19" s="121">
        <v>320.51</v>
      </c>
      <c r="AC19" s="119">
        <v>99.2</v>
      </c>
      <c r="AD19" s="120">
        <v>70.239999999999995</v>
      </c>
      <c r="AE19" s="120">
        <v>17.03</v>
      </c>
      <c r="AF19" s="121">
        <v>0</v>
      </c>
      <c r="AG19" s="119">
        <v>14.50137</v>
      </c>
      <c r="AH19" s="120">
        <v>13.8</v>
      </c>
      <c r="AI19" s="120">
        <v>10.43718</v>
      </c>
      <c r="AJ19" s="120">
        <v>15.904170000000001</v>
      </c>
      <c r="AK19" s="121">
        <v>15.6</v>
      </c>
      <c r="AL19" s="119">
        <v>21.6</v>
      </c>
      <c r="AM19" s="121">
        <v>21.86</v>
      </c>
      <c r="AN19" s="122" t="s">
        <v>1275</v>
      </c>
      <c r="AO19" s="125" t="s">
        <v>1275</v>
      </c>
      <c r="AP19" s="125" t="s">
        <v>1275</v>
      </c>
      <c r="AQ19" s="120">
        <v>11.866</v>
      </c>
      <c r="AR19" s="125" t="s">
        <v>1275</v>
      </c>
      <c r="AS19" s="120">
        <v>6.2527799999999996</v>
      </c>
      <c r="AT19" s="120">
        <v>3.2342499999999998</v>
      </c>
      <c r="AU19" s="120">
        <v>24.297000000000001</v>
      </c>
      <c r="AV19" s="120">
        <v>5.8390000000000004</v>
      </c>
      <c r="AW19" s="121">
        <v>36.045999999999999</v>
      </c>
    </row>
    <row r="20" spans="1:49" x14ac:dyDescent="0.35">
      <c r="A20" s="126" t="s">
        <v>588</v>
      </c>
      <c r="B20" s="119">
        <v>9.3000000000000007</v>
      </c>
      <c r="C20" s="120">
        <v>36</v>
      </c>
      <c r="D20" s="120">
        <v>34.799999999999997</v>
      </c>
      <c r="E20" s="120">
        <v>8</v>
      </c>
      <c r="F20" s="120">
        <v>29.4</v>
      </c>
      <c r="G20" s="121">
        <v>44</v>
      </c>
      <c r="H20" s="119">
        <v>15.2</v>
      </c>
      <c r="I20" s="121">
        <v>84</v>
      </c>
      <c r="J20" s="119">
        <v>10.96</v>
      </c>
      <c r="K20" s="120">
        <v>11.84</v>
      </c>
      <c r="L20" s="121">
        <v>4.9000000000000004</v>
      </c>
      <c r="M20" s="122" t="s">
        <v>1275</v>
      </c>
      <c r="N20" s="123" t="s">
        <v>1275</v>
      </c>
      <c r="O20" s="124">
        <v>1.0469999999999999</v>
      </c>
      <c r="P20" s="119">
        <v>100.83</v>
      </c>
      <c r="Q20" s="120">
        <v>107.3</v>
      </c>
      <c r="R20" s="120">
        <v>219.88</v>
      </c>
      <c r="S20" s="121">
        <v>184.023</v>
      </c>
      <c r="T20" s="124">
        <v>122</v>
      </c>
      <c r="U20" s="124">
        <v>11.14</v>
      </c>
      <c r="V20" s="119">
        <v>19.54</v>
      </c>
      <c r="W20" s="120">
        <v>4.95</v>
      </c>
      <c r="X20" s="120">
        <v>0.34</v>
      </c>
      <c r="Y20" s="120">
        <v>0.86</v>
      </c>
      <c r="Z20" s="121">
        <v>6.81</v>
      </c>
      <c r="AA20" s="119">
        <v>91.46</v>
      </c>
      <c r="AB20" s="121">
        <v>308.15899999999999</v>
      </c>
      <c r="AC20" s="119">
        <v>99.203000000000003</v>
      </c>
      <c r="AD20" s="120">
        <v>70.099999999999994</v>
      </c>
      <c r="AE20" s="120">
        <v>19.09</v>
      </c>
      <c r="AF20" s="121">
        <v>0</v>
      </c>
      <c r="AG20" s="119">
        <v>14.50137</v>
      </c>
      <c r="AH20" s="120">
        <v>12.2</v>
      </c>
      <c r="AI20" s="120">
        <v>10.25972</v>
      </c>
      <c r="AJ20" s="120">
        <v>15.904170000000001</v>
      </c>
      <c r="AK20" s="121">
        <v>15.6</v>
      </c>
      <c r="AL20" s="119">
        <v>21.2</v>
      </c>
      <c r="AM20" s="121">
        <v>21.46</v>
      </c>
      <c r="AN20" s="122" t="s">
        <v>1275</v>
      </c>
      <c r="AO20" s="125" t="s">
        <v>1275</v>
      </c>
      <c r="AP20" s="125" t="s">
        <v>1275</v>
      </c>
      <c r="AQ20" s="120">
        <v>11.733000000000001</v>
      </c>
      <c r="AR20" s="125" t="s">
        <v>1275</v>
      </c>
      <c r="AS20" s="120">
        <v>6.2884700000000002</v>
      </c>
      <c r="AT20" s="120">
        <v>3.2342499999999998</v>
      </c>
      <c r="AU20" s="120">
        <v>24.297000000000001</v>
      </c>
      <c r="AV20" s="120">
        <v>6.0110000000000001</v>
      </c>
      <c r="AW20" s="121">
        <v>35.804000000000002</v>
      </c>
    </row>
    <row r="21" spans="1:49" x14ac:dyDescent="0.35">
      <c r="A21" s="126" t="s">
        <v>589</v>
      </c>
      <c r="B21" s="119">
        <v>9.3000000000000007</v>
      </c>
      <c r="C21" s="120">
        <v>36</v>
      </c>
      <c r="D21" s="120">
        <v>34.799999999999997</v>
      </c>
      <c r="E21" s="120">
        <v>8</v>
      </c>
      <c r="F21" s="120">
        <v>29.4</v>
      </c>
      <c r="G21" s="121">
        <v>44</v>
      </c>
      <c r="H21" s="119">
        <v>15.2</v>
      </c>
      <c r="I21" s="121">
        <v>84</v>
      </c>
      <c r="J21" s="119">
        <v>10.96</v>
      </c>
      <c r="K21" s="120">
        <v>11.84</v>
      </c>
      <c r="L21" s="121">
        <v>4.9000000000000004</v>
      </c>
      <c r="M21" s="122" t="s">
        <v>1275</v>
      </c>
      <c r="N21" s="123" t="s">
        <v>1275</v>
      </c>
      <c r="O21" s="124">
        <v>1.0469999999999999</v>
      </c>
      <c r="P21" s="119">
        <v>100.83</v>
      </c>
      <c r="Q21" s="120">
        <v>107.3</v>
      </c>
      <c r="R21" s="120">
        <v>219.88</v>
      </c>
      <c r="S21" s="121">
        <v>184.023</v>
      </c>
      <c r="T21" s="124">
        <v>122</v>
      </c>
      <c r="U21" s="124">
        <v>11.14</v>
      </c>
      <c r="V21" s="119">
        <v>19.54</v>
      </c>
      <c r="W21" s="120">
        <v>4.95</v>
      </c>
      <c r="X21" s="120">
        <v>0.34</v>
      </c>
      <c r="Y21" s="120">
        <v>0.86</v>
      </c>
      <c r="Z21" s="121">
        <v>6.81</v>
      </c>
      <c r="AA21" s="119">
        <v>91.46</v>
      </c>
      <c r="AB21" s="121">
        <v>308.15899999999999</v>
      </c>
      <c r="AC21" s="119">
        <v>99.203000000000003</v>
      </c>
      <c r="AD21" s="120">
        <v>70.099999999999994</v>
      </c>
      <c r="AE21" s="120">
        <v>19.09</v>
      </c>
      <c r="AF21" s="121">
        <v>0</v>
      </c>
      <c r="AG21" s="119">
        <v>14.50137</v>
      </c>
      <c r="AH21" s="120">
        <v>12.2</v>
      </c>
      <c r="AI21" s="120">
        <v>10.25972</v>
      </c>
      <c r="AJ21" s="120">
        <v>15.904170000000001</v>
      </c>
      <c r="AK21" s="121">
        <v>15.6</v>
      </c>
      <c r="AL21" s="119">
        <v>21.2</v>
      </c>
      <c r="AM21" s="121">
        <v>21.46</v>
      </c>
      <c r="AN21" s="122" t="s">
        <v>1275</v>
      </c>
      <c r="AO21" s="125" t="s">
        <v>1275</v>
      </c>
      <c r="AP21" s="125" t="s">
        <v>1275</v>
      </c>
      <c r="AQ21" s="120">
        <v>11.733000000000001</v>
      </c>
      <c r="AR21" s="125" t="s">
        <v>1275</v>
      </c>
      <c r="AS21" s="120">
        <v>6.2884700000000002</v>
      </c>
      <c r="AT21" s="120">
        <v>3.2342499999999998</v>
      </c>
      <c r="AU21" s="120">
        <v>24.297000000000001</v>
      </c>
      <c r="AV21" s="120">
        <v>6.0110000000000001</v>
      </c>
      <c r="AW21" s="121">
        <v>35.804000000000002</v>
      </c>
    </row>
    <row r="22" spans="1:49" x14ac:dyDescent="0.35">
      <c r="A22" s="126" t="s">
        <v>590</v>
      </c>
      <c r="B22" s="119">
        <v>9.3000000000000007</v>
      </c>
      <c r="C22" s="120">
        <v>35</v>
      </c>
      <c r="D22" s="120">
        <v>33.799999999999997</v>
      </c>
      <c r="E22" s="120">
        <v>8</v>
      </c>
      <c r="F22" s="120">
        <v>35.1</v>
      </c>
      <c r="G22" s="121">
        <v>43</v>
      </c>
      <c r="H22" s="119">
        <v>15.2</v>
      </c>
      <c r="I22" s="121">
        <v>88</v>
      </c>
      <c r="J22" s="119">
        <v>10.95</v>
      </c>
      <c r="K22" s="120">
        <v>11.8</v>
      </c>
      <c r="L22" s="121">
        <v>5.1100000000000003</v>
      </c>
      <c r="M22" s="122" t="s">
        <v>1275</v>
      </c>
      <c r="N22" s="123" t="s">
        <v>1275</v>
      </c>
      <c r="O22" s="124">
        <v>1.0469999999999999</v>
      </c>
      <c r="P22" s="119">
        <v>101.8</v>
      </c>
      <c r="Q22" s="120">
        <v>111.38</v>
      </c>
      <c r="R22" s="120">
        <v>218.43</v>
      </c>
      <c r="S22" s="121">
        <v>184.023</v>
      </c>
      <c r="T22" s="124">
        <v>121.32</v>
      </c>
      <c r="U22" s="124">
        <v>10.91</v>
      </c>
      <c r="V22" s="119">
        <v>19.54</v>
      </c>
      <c r="W22" s="120">
        <v>6.4</v>
      </c>
      <c r="X22" s="120">
        <v>0.36</v>
      </c>
      <c r="Y22" s="120">
        <v>0.86</v>
      </c>
      <c r="Z22" s="121">
        <v>6.59</v>
      </c>
      <c r="AA22" s="119">
        <v>92.91</v>
      </c>
      <c r="AB22" s="121">
        <v>309.61200000000002</v>
      </c>
      <c r="AC22" s="119">
        <v>99.203000000000003</v>
      </c>
      <c r="AD22" s="120">
        <v>69.67</v>
      </c>
      <c r="AE22" s="120">
        <v>18.57</v>
      </c>
      <c r="AF22" s="121">
        <v>0</v>
      </c>
      <c r="AG22" s="119">
        <v>14.50137</v>
      </c>
      <c r="AH22" s="120">
        <v>12</v>
      </c>
      <c r="AI22" s="120">
        <v>10.33663</v>
      </c>
      <c r="AJ22" s="120">
        <v>15.904170000000001</v>
      </c>
      <c r="AK22" s="121">
        <v>16.5</v>
      </c>
      <c r="AL22" s="119">
        <v>21.3</v>
      </c>
      <c r="AM22" s="121">
        <v>21.56</v>
      </c>
      <c r="AN22" s="122" t="s">
        <v>1275</v>
      </c>
      <c r="AO22" s="125" t="s">
        <v>1275</v>
      </c>
      <c r="AP22" s="125" t="s">
        <v>1275</v>
      </c>
      <c r="AQ22" s="120">
        <v>11.680999999999999</v>
      </c>
      <c r="AR22" s="125" t="s">
        <v>1275</v>
      </c>
      <c r="AS22" s="120">
        <v>6.2727000000000004</v>
      </c>
      <c r="AT22" s="120">
        <v>3.2342499999999998</v>
      </c>
      <c r="AU22" s="120">
        <v>24.297000000000001</v>
      </c>
      <c r="AV22" s="120">
        <v>5.9349999999999996</v>
      </c>
      <c r="AW22" s="121">
        <v>35.433</v>
      </c>
    </row>
    <row r="23" spans="1:49" x14ac:dyDescent="0.35">
      <c r="A23" s="126" t="s">
        <v>591</v>
      </c>
      <c r="B23" s="119">
        <v>9.3000000000000007</v>
      </c>
      <c r="C23" s="120">
        <v>35</v>
      </c>
      <c r="D23" s="120">
        <v>33.799999999999997</v>
      </c>
      <c r="E23" s="120">
        <v>8</v>
      </c>
      <c r="F23" s="120">
        <v>35.1</v>
      </c>
      <c r="G23" s="121">
        <v>43</v>
      </c>
      <c r="H23" s="119">
        <v>15.2</v>
      </c>
      <c r="I23" s="121">
        <v>88</v>
      </c>
      <c r="J23" s="119">
        <v>10.95</v>
      </c>
      <c r="K23" s="120">
        <v>11.8</v>
      </c>
      <c r="L23" s="121">
        <v>5.1100000000000003</v>
      </c>
      <c r="M23" s="122" t="s">
        <v>1275</v>
      </c>
      <c r="N23" s="123" t="s">
        <v>1275</v>
      </c>
      <c r="O23" s="124">
        <v>1.0469999999999999</v>
      </c>
      <c r="P23" s="119">
        <v>101.8</v>
      </c>
      <c r="Q23" s="120">
        <v>111.38</v>
      </c>
      <c r="R23" s="120">
        <v>218.43</v>
      </c>
      <c r="S23" s="121">
        <v>184.023</v>
      </c>
      <c r="T23" s="124">
        <v>121.32</v>
      </c>
      <c r="U23" s="124">
        <v>10.91</v>
      </c>
      <c r="V23" s="119">
        <v>19.54</v>
      </c>
      <c r="W23" s="120">
        <v>6.4</v>
      </c>
      <c r="X23" s="120">
        <v>0.36</v>
      </c>
      <c r="Y23" s="120">
        <v>0.86</v>
      </c>
      <c r="Z23" s="121">
        <v>6.59</v>
      </c>
      <c r="AA23" s="119">
        <v>92.91</v>
      </c>
      <c r="AB23" s="121">
        <v>309.61200000000002</v>
      </c>
      <c r="AC23" s="119">
        <v>99.203000000000003</v>
      </c>
      <c r="AD23" s="120">
        <v>69.67</v>
      </c>
      <c r="AE23" s="120">
        <v>18.57</v>
      </c>
      <c r="AF23" s="121">
        <v>0</v>
      </c>
      <c r="AG23" s="119">
        <v>14.50137</v>
      </c>
      <c r="AH23" s="120">
        <v>12</v>
      </c>
      <c r="AI23" s="120">
        <v>10.33663</v>
      </c>
      <c r="AJ23" s="120">
        <v>15.904170000000001</v>
      </c>
      <c r="AK23" s="121">
        <v>16.5</v>
      </c>
      <c r="AL23" s="119">
        <v>21.3</v>
      </c>
      <c r="AM23" s="121">
        <v>21.56</v>
      </c>
      <c r="AN23" s="122" t="s">
        <v>1275</v>
      </c>
      <c r="AO23" s="125" t="s">
        <v>1275</v>
      </c>
      <c r="AP23" s="125" t="s">
        <v>1275</v>
      </c>
      <c r="AQ23" s="120">
        <v>11.680999999999999</v>
      </c>
      <c r="AR23" s="125" t="s">
        <v>1275</v>
      </c>
      <c r="AS23" s="120">
        <v>6.2727000000000004</v>
      </c>
      <c r="AT23" s="120">
        <v>3.2342499999999998</v>
      </c>
      <c r="AU23" s="120">
        <v>24.297000000000001</v>
      </c>
      <c r="AV23" s="120">
        <v>5.9349999999999996</v>
      </c>
      <c r="AW23" s="121">
        <v>35.433</v>
      </c>
    </row>
    <row r="24" spans="1:49" x14ac:dyDescent="0.35">
      <c r="A24" s="126" t="s">
        <v>592</v>
      </c>
      <c r="B24" s="119">
        <v>9.3000000000000007</v>
      </c>
      <c r="C24" s="120">
        <v>35</v>
      </c>
      <c r="D24" s="120">
        <v>33.799999999999997</v>
      </c>
      <c r="E24" s="120">
        <v>8</v>
      </c>
      <c r="F24" s="120">
        <v>30.5</v>
      </c>
      <c r="G24" s="121">
        <v>43</v>
      </c>
      <c r="H24" s="119">
        <v>15.7</v>
      </c>
      <c r="I24" s="121">
        <v>107</v>
      </c>
      <c r="J24" s="119">
        <v>10.99</v>
      </c>
      <c r="K24" s="120">
        <v>11.72</v>
      </c>
      <c r="L24" s="121">
        <v>4.8099999999999996</v>
      </c>
      <c r="M24" s="119">
        <v>1.07</v>
      </c>
      <c r="N24" s="121">
        <v>110.54</v>
      </c>
      <c r="O24" s="124">
        <v>1.0469999999999999</v>
      </c>
      <c r="P24" s="119">
        <v>101.8</v>
      </c>
      <c r="Q24" s="120">
        <v>113.46</v>
      </c>
      <c r="R24" s="120">
        <v>219.88</v>
      </c>
      <c r="S24" s="121">
        <v>184.023</v>
      </c>
      <c r="T24" s="124">
        <v>121.274</v>
      </c>
      <c r="U24" s="124">
        <v>10.81</v>
      </c>
      <c r="V24" s="119">
        <v>19.54</v>
      </c>
      <c r="W24" s="120">
        <v>5</v>
      </c>
      <c r="X24" s="120">
        <v>0.36</v>
      </c>
      <c r="Y24" s="120">
        <v>0.8</v>
      </c>
      <c r="Z24" s="121">
        <v>6.7</v>
      </c>
      <c r="AA24" s="119">
        <v>88.72</v>
      </c>
      <c r="AB24" s="121">
        <v>305.41899999999998</v>
      </c>
      <c r="AC24" s="119">
        <v>98.043999999999997</v>
      </c>
      <c r="AD24" s="120">
        <v>70.540000000000006</v>
      </c>
      <c r="AE24" s="120">
        <v>21.07</v>
      </c>
      <c r="AF24" s="121">
        <v>0</v>
      </c>
      <c r="AG24" s="119">
        <v>14.50137</v>
      </c>
      <c r="AH24" s="120">
        <v>8.8000000000000007</v>
      </c>
      <c r="AI24" s="120">
        <v>10.239129999999999</v>
      </c>
      <c r="AJ24" s="120">
        <v>15.904170000000001</v>
      </c>
      <c r="AK24" s="121">
        <v>16</v>
      </c>
      <c r="AL24" s="119">
        <v>21.24</v>
      </c>
      <c r="AM24" s="121">
        <v>21.5</v>
      </c>
      <c r="AN24" s="122" t="s">
        <v>1275</v>
      </c>
      <c r="AO24" s="125" t="s">
        <v>1275</v>
      </c>
      <c r="AP24" s="125" t="s">
        <v>1275</v>
      </c>
      <c r="AQ24" s="120">
        <v>11.612</v>
      </c>
      <c r="AR24" s="125" t="s">
        <v>1275</v>
      </c>
      <c r="AS24" s="120">
        <v>6.3536200000000003</v>
      </c>
      <c r="AT24" s="120">
        <v>3.2342499999999998</v>
      </c>
      <c r="AU24" s="120">
        <v>24.297000000000001</v>
      </c>
      <c r="AV24" s="120">
        <v>6.3250000000000002</v>
      </c>
      <c r="AW24" s="121">
        <v>35.134</v>
      </c>
    </row>
    <row r="25" spans="1:49" x14ac:dyDescent="0.35">
      <c r="A25" s="126" t="s">
        <v>593</v>
      </c>
      <c r="B25" s="119">
        <v>9.3000000000000007</v>
      </c>
      <c r="C25" s="120">
        <v>35</v>
      </c>
      <c r="D25" s="120">
        <v>33.799999999999997</v>
      </c>
      <c r="E25" s="120">
        <v>8</v>
      </c>
      <c r="F25" s="120">
        <v>30.5</v>
      </c>
      <c r="G25" s="121">
        <v>43</v>
      </c>
      <c r="H25" s="119">
        <v>15.7</v>
      </c>
      <c r="I25" s="121">
        <v>107</v>
      </c>
      <c r="J25" s="119">
        <v>10.99</v>
      </c>
      <c r="K25" s="120">
        <v>11.72</v>
      </c>
      <c r="L25" s="121">
        <v>4.8099999999999996</v>
      </c>
      <c r="M25" s="119">
        <v>1.07</v>
      </c>
      <c r="N25" s="121">
        <v>110.54</v>
      </c>
      <c r="O25" s="124">
        <v>1.0469999999999999</v>
      </c>
      <c r="P25" s="119">
        <v>101.8</v>
      </c>
      <c r="Q25" s="120">
        <v>113.46</v>
      </c>
      <c r="R25" s="120">
        <v>219.88</v>
      </c>
      <c r="S25" s="121">
        <v>184.023</v>
      </c>
      <c r="T25" s="124">
        <v>121.274</v>
      </c>
      <c r="U25" s="124">
        <v>10.81</v>
      </c>
      <c r="V25" s="119">
        <v>19.54</v>
      </c>
      <c r="W25" s="120">
        <v>5</v>
      </c>
      <c r="X25" s="120">
        <v>0.36</v>
      </c>
      <c r="Y25" s="120">
        <v>0.8</v>
      </c>
      <c r="Z25" s="121">
        <v>6.7</v>
      </c>
      <c r="AA25" s="119">
        <v>88.72</v>
      </c>
      <c r="AB25" s="121">
        <v>305.41899999999998</v>
      </c>
      <c r="AC25" s="119">
        <v>98.043999999999997</v>
      </c>
      <c r="AD25" s="120">
        <v>70.540000000000006</v>
      </c>
      <c r="AE25" s="120">
        <v>21.07</v>
      </c>
      <c r="AF25" s="121">
        <v>0</v>
      </c>
      <c r="AG25" s="119">
        <v>14.50137</v>
      </c>
      <c r="AH25" s="120">
        <v>8.8000000000000007</v>
      </c>
      <c r="AI25" s="120">
        <v>10.239129999999999</v>
      </c>
      <c r="AJ25" s="120">
        <v>15.904170000000001</v>
      </c>
      <c r="AK25" s="121">
        <v>16</v>
      </c>
      <c r="AL25" s="119">
        <v>21.24</v>
      </c>
      <c r="AM25" s="121">
        <v>21.5</v>
      </c>
      <c r="AN25" s="122" t="s">
        <v>1275</v>
      </c>
      <c r="AO25" s="125" t="s">
        <v>1275</v>
      </c>
      <c r="AP25" s="125" t="s">
        <v>1275</v>
      </c>
      <c r="AQ25" s="120">
        <v>11.612</v>
      </c>
      <c r="AR25" s="125" t="s">
        <v>1275</v>
      </c>
      <c r="AS25" s="120">
        <v>6.3536200000000003</v>
      </c>
      <c r="AT25" s="120">
        <v>3.2342499999999998</v>
      </c>
      <c r="AU25" s="120">
        <v>24.297000000000001</v>
      </c>
      <c r="AV25" s="120">
        <v>6.3250000000000002</v>
      </c>
      <c r="AW25" s="121">
        <v>35.134</v>
      </c>
    </row>
    <row r="26" spans="1:49" x14ac:dyDescent="0.35">
      <c r="A26" s="126" t="s">
        <v>594</v>
      </c>
      <c r="B26" s="119">
        <v>9.3000000000000007</v>
      </c>
      <c r="C26" s="120">
        <v>35</v>
      </c>
      <c r="D26" s="120">
        <v>33.799999999999997</v>
      </c>
      <c r="E26" s="120">
        <v>8</v>
      </c>
      <c r="F26" s="120">
        <v>32</v>
      </c>
      <c r="G26" s="121">
        <v>43</v>
      </c>
      <c r="H26" s="119">
        <v>15.7</v>
      </c>
      <c r="I26" s="121">
        <v>115</v>
      </c>
      <c r="J26" s="119">
        <v>9.93</v>
      </c>
      <c r="K26" s="120">
        <v>11.79</v>
      </c>
      <c r="L26" s="121">
        <v>10.18</v>
      </c>
      <c r="M26" s="122" t="s">
        <v>1275</v>
      </c>
      <c r="N26" s="123" t="s">
        <v>1275</v>
      </c>
      <c r="O26" s="124">
        <v>1.0469999999999999</v>
      </c>
      <c r="P26" s="119">
        <v>101.8</v>
      </c>
      <c r="Q26" s="120">
        <v>112.42</v>
      </c>
      <c r="R26" s="120">
        <v>218.43</v>
      </c>
      <c r="S26" s="121">
        <v>184.023</v>
      </c>
      <c r="T26" s="124">
        <v>116.14</v>
      </c>
      <c r="U26" s="124">
        <v>10.81</v>
      </c>
      <c r="V26" s="119">
        <v>18.86</v>
      </c>
      <c r="W26" s="120">
        <v>7</v>
      </c>
      <c r="X26" s="120">
        <v>0.38</v>
      </c>
      <c r="Y26" s="120">
        <v>0.8</v>
      </c>
      <c r="Z26" s="121">
        <v>6.6</v>
      </c>
      <c r="AA26" s="119">
        <v>92</v>
      </c>
      <c r="AB26" s="121">
        <v>308.7</v>
      </c>
      <c r="AC26" s="119">
        <v>96.77</v>
      </c>
      <c r="AD26" s="120">
        <v>70.430000000000007</v>
      </c>
      <c r="AE26" s="120">
        <v>23.5</v>
      </c>
      <c r="AF26" s="121">
        <v>0</v>
      </c>
      <c r="AG26" s="119">
        <v>14.50137</v>
      </c>
      <c r="AH26" s="120">
        <v>8.9</v>
      </c>
      <c r="AI26" s="120">
        <v>10.156269999999999</v>
      </c>
      <c r="AJ26" s="120">
        <v>15.904170000000001</v>
      </c>
      <c r="AK26" s="121">
        <v>16</v>
      </c>
      <c r="AL26" s="119">
        <v>21.33</v>
      </c>
      <c r="AM26" s="121">
        <v>21.59</v>
      </c>
      <c r="AN26" s="122" t="s">
        <v>1275</v>
      </c>
      <c r="AO26" s="125" t="s">
        <v>1275</v>
      </c>
      <c r="AP26" s="125" t="s">
        <v>1275</v>
      </c>
      <c r="AQ26" s="120">
        <v>11.548</v>
      </c>
      <c r="AR26" s="125" t="s">
        <v>1275</v>
      </c>
      <c r="AS26" s="120">
        <v>6.3218699999999997</v>
      </c>
      <c r="AT26" s="120">
        <v>3.2342499999999998</v>
      </c>
      <c r="AU26" s="120">
        <v>24.064</v>
      </c>
      <c r="AV26" s="120">
        <v>6.4050000000000002</v>
      </c>
      <c r="AW26" s="121">
        <v>34.976999999999997</v>
      </c>
    </row>
    <row r="27" spans="1:49" x14ac:dyDescent="0.35">
      <c r="A27" s="126" t="s">
        <v>595</v>
      </c>
      <c r="B27" s="119">
        <v>9.3000000000000007</v>
      </c>
      <c r="C27" s="120">
        <v>35</v>
      </c>
      <c r="D27" s="120">
        <v>33.799999999999997</v>
      </c>
      <c r="E27" s="120">
        <v>8</v>
      </c>
      <c r="F27" s="120">
        <v>32</v>
      </c>
      <c r="G27" s="121">
        <v>43</v>
      </c>
      <c r="H27" s="119">
        <v>15.7</v>
      </c>
      <c r="I27" s="121">
        <v>115</v>
      </c>
      <c r="J27" s="119">
        <v>9.93</v>
      </c>
      <c r="K27" s="120">
        <v>11.79</v>
      </c>
      <c r="L27" s="121">
        <v>10.18</v>
      </c>
      <c r="M27" s="122" t="s">
        <v>1275</v>
      </c>
      <c r="N27" s="123" t="s">
        <v>1275</v>
      </c>
      <c r="O27" s="124">
        <v>1.0469999999999999</v>
      </c>
      <c r="P27" s="119">
        <v>101.8</v>
      </c>
      <c r="Q27" s="120">
        <v>112.42</v>
      </c>
      <c r="R27" s="120">
        <v>218.43</v>
      </c>
      <c r="S27" s="121">
        <v>184.023</v>
      </c>
      <c r="T27" s="124">
        <v>116.14</v>
      </c>
      <c r="U27" s="124">
        <v>10.81</v>
      </c>
      <c r="V27" s="119">
        <v>18.86</v>
      </c>
      <c r="W27" s="120">
        <v>7</v>
      </c>
      <c r="X27" s="120">
        <v>0.38</v>
      </c>
      <c r="Y27" s="120">
        <v>0.8</v>
      </c>
      <c r="Z27" s="121">
        <v>6.6</v>
      </c>
      <c r="AA27" s="119">
        <v>92</v>
      </c>
      <c r="AB27" s="121">
        <v>308.7</v>
      </c>
      <c r="AC27" s="119">
        <v>96.77</v>
      </c>
      <c r="AD27" s="120">
        <v>70.430000000000007</v>
      </c>
      <c r="AE27" s="120">
        <v>23.5</v>
      </c>
      <c r="AF27" s="121">
        <v>0</v>
      </c>
      <c r="AG27" s="119">
        <v>14.50137</v>
      </c>
      <c r="AH27" s="120">
        <v>8.9</v>
      </c>
      <c r="AI27" s="120">
        <v>10.156269999999999</v>
      </c>
      <c r="AJ27" s="120">
        <v>15.904170000000001</v>
      </c>
      <c r="AK27" s="121">
        <v>16</v>
      </c>
      <c r="AL27" s="119">
        <v>21.33</v>
      </c>
      <c r="AM27" s="121">
        <v>21.59</v>
      </c>
      <c r="AN27" s="122" t="s">
        <v>1275</v>
      </c>
      <c r="AO27" s="125" t="s">
        <v>1275</v>
      </c>
      <c r="AP27" s="125" t="s">
        <v>1275</v>
      </c>
      <c r="AQ27" s="120">
        <v>11.548</v>
      </c>
      <c r="AR27" s="125" t="s">
        <v>1275</v>
      </c>
      <c r="AS27" s="120">
        <v>6.3218699999999997</v>
      </c>
      <c r="AT27" s="120">
        <v>3.2342499999999998</v>
      </c>
      <c r="AU27" s="120">
        <v>24.064</v>
      </c>
      <c r="AV27" s="120">
        <v>6.4050000000000002</v>
      </c>
      <c r="AW27" s="121">
        <v>34.976999999999997</v>
      </c>
    </row>
    <row r="28" spans="1:49" x14ac:dyDescent="0.35">
      <c r="A28" s="126" t="s">
        <v>596</v>
      </c>
      <c r="B28" s="119">
        <v>9.3000000000000007</v>
      </c>
      <c r="C28" s="120">
        <v>35</v>
      </c>
      <c r="D28" s="120">
        <v>33.799999999999997</v>
      </c>
      <c r="E28" s="120">
        <v>8</v>
      </c>
      <c r="F28" s="120">
        <v>39.6</v>
      </c>
      <c r="G28" s="121">
        <v>43</v>
      </c>
      <c r="H28" s="119">
        <v>15.7</v>
      </c>
      <c r="I28" s="121">
        <v>110</v>
      </c>
      <c r="J28" s="119">
        <v>9.9700000000000006</v>
      </c>
      <c r="K28" s="120">
        <v>11.8</v>
      </c>
      <c r="L28" s="121">
        <v>12.7</v>
      </c>
      <c r="M28" s="122" t="s">
        <v>1275</v>
      </c>
      <c r="N28" s="123" t="s">
        <v>1275</v>
      </c>
      <c r="O28" s="124">
        <v>1.0469999999999999</v>
      </c>
      <c r="P28" s="119">
        <v>101.8</v>
      </c>
      <c r="Q28" s="120">
        <v>111.38</v>
      </c>
      <c r="R28" s="120">
        <v>219.88</v>
      </c>
      <c r="S28" s="121">
        <v>184.023</v>
      </c>
      <c r="T28" s="124">
        <v>114.259</v>
      </c>
      <c r="U28" s="124">
        <v>10.68</v>
      </c>
      <c r="V28" s="119">
        <v>20</v>
      </c>
      <c r="W28" s="120">
        <v>7</v>
      </c>
      <c r="X28" s="120">
        <v>0.39</v>
      </c>
      <c r="Y28" s="120">
        <v>0.8</v>
      </c>
      <c r="Z28" s="121">
        <v>6.9</v>
      </c>
      <c r="AA28" s="119">
        <v>84.84</v>
      </c>
      <c r="AB28" s="121">
        <v>301.54000000000002</v>
      </c>
      <c r="AC28" s="119">
        <v>96.77</v>
      </c>
      <c r="AD28" s="120">
        <v>70.239999999999995</v>
      </c>
      <c r="AE28" s="120">
        <v>26.46</v>
      </c>
      <c r="AF28" s="121">
        <v>0</v>
      </c>
      <c r="AG28" s="119">
        <v>14.50137</v>
      </c>
      <c r="AH28" s="120">
        <v>13.9</v>
      </c>
      <c r="AI28" s="120">
        <v>10.391909999999999</v>
      </c>
      <c r="AJ28" s="120">
        <v>15.904170000000001</v>
      </c>
      <c r="AK28" s="121">
        <v>16</v>
      </c>
      <c r="AL28" s="119">
        <v>21.86</v>
      </c>
      <c r="AM28" s="121">
        <v>22.12</v>
      </c>
      <c r="AN28" s="122" t="s">
        <v>1275</v>
      </c>
      <c r="AO28" s="125" t="s">
        <v>1275</v>
      </c>
      <c r="AP28" s="125" t="s">
        <v>1275</v>
      </c>
      <c r="AQ28" s="120">
        <v>11.502000000000001</v>
      </c>
      <c r="AR28" s="125" t="s">
        <v>1275</v>
      </c>
      <c r="AS28" s="120">
        <v>6.2727000000000004</v>
      </c>
      <c r="AT28" s="120">
        <v>3.2342499999999998</v>
      </c>
      <c r="AU28" s="120">
        <v>23.992999999999999</v>
      </c>
      <c r="AV28" s="120">
        <v>6.2389999999999999</v>
      </c>
      <c r="AW28" s="121">
        <v>34.427999999999997</v>
      </c>
    </row>
    <row r="29" spans="1:49" x14ac:dyDescent="0.35">
      <c r="A29" s="126" t="s">
        <v>597</v>
      </c>
      <c r="B29" s="119">
        <v>9.3000000000000007</v>
      </c>
      <c r="C29" s="120">
        <v>35</v>
      </c>
      <c r="D29" s="120">
        <v>33.799999999999997</v>
      </c>
      <c r="E29" s="120">
        <v>8</v>
      </c>
      <c r="F29" s="120">
        <v>39.6</v>
      </c>
      <c r="G29" s="121">
        <v>43</v>
      </c>
      <c r="H29" s="119">
        <v>15.7</v>
      </c>
      <c r="I29" s="121">
        <v>110</v>
      </c>
      <c r="J29" s="119">
        <v>9.9700000000000006</v>
      </c>
      <c r="K29" s="120">
        <v>11.8</v>
      </c>
      <c r="L29" s="121">
        <v>12.7</v>
      </c>
      <c r="M29" s="122" t="s">
        <v>1275</v>
      </c>
      <c r="N29" s="123" t="s">
        <v>1275</v>
      </c>
      <c r="O29" s="124">
        <v>1.0469999999999999</v>
      </c>
      <c r="P29" s="119">
        <v>101.8</v>
      </c>
      <c r="Q29" s="120">
        <v>111.38</v>
      </c>
      <c r="R29" s="120">
        <v>219.88</v>
      </c>
      <c r="S29" s="121">
        <v>184.023</v>
      </c>
      <c r="T29" s="124">
        <v>114.259</v>
      </c>
      <c r="U29" s="124">
        <v>10.68</v>
      </c>
      <c r="V29" s="119">
        <v>20</v>
      </c>
      <c r="W29" s="120">
        <v>7</v>
      </c>
      <c r="X29" s="120">
        <v>0.39</v>
      </c>
      <c r="Y29" s="120">
        <v>0.8</v>
      </c>
      <c r="Z29" s="121">
        <v>6.9</v>
      </c>
      <c r="AA29" s="119">
        <v>84.84</v>
      </c>
      <c r="AB29" s="121">
        <v>301.54000000000002</v>
      </c>
      <c r="AC29" s="119">
        <v>96.77</v>
      </c>
      <c r="AD29" s="120">
        <v>70.239999999999995</v>
      </c>
      <c r="AE29" s="120">
        <v>26.46</v>
      </c>
      <c r="AF29" s="121">
        <v>0</v>
      </c>
      <c r="AG29" s="119">
        <v>14.50137</v>
      </c>
      <c r="AH29" s="120">
        <v>13.9</v>
      </c>
      <c r="AI29" s="120">
        <v>10.391909999999999</v>
      </c>
      <c r="AJ29" s="120">
        <v>15.904170000000001</v>
      </c>
      <c r="AK29" s="121">
        <v>16</v>
      </c>
      <c r="AL29" s="119">
        <v>21.86</v>
      </c>
      <c r="AM29" s="121">
        <v>22.12</v>
      </c>
      <c r="AN29" s="122" t="s">
        <v>1275</v>
      </c>
      <c r="AO29" s="125" t="s">
        <v>1275</v>
      </c>
      <c r="AP29" s="125" t="s">
        <v>1275</v>
      </c>
      <c r="AQ29" s="120">
        <v>11.502000000000001</v>
      </c>
      <c r="AR29" s="125" t="s">
        <v>1275</v>
      </c>
      <c r="AS29" s="120">
        <v>6.2727000000000004</v>
      </c>
      <c r="AT29" s="120">
        <v>3.2342499999999998</v>
      </c>
      <c r="AU29" s="120">
        <v>23.992999999999999</v>
      </c>
      <c r="AV29" s="120">
        <v>6.2389999999999999</v>
      </c>
      <c r="AW29" s="121">
        <v>34.427999999999997</v>
      </c>
    </row>
    <row r="30" spans="1:49" x14ac:dyDescent="0.35">
      <c r="A30" s="126" t="s">
        <v>598</v>
      </c>
      <c r="B30" s="119">
        <v>9.3000000000000007</v>
      </c>
      <c r="C30" s="120">
        <v>35</v>
      </c>
      <c r="D30" s="120">
        <v>33.799999999999997</v>
      </c>
      <c r="E30" s="120">
        <v>8</v>
      </c>
      <c r="F30" s="120">
        <v>40.6</v>
      </c>
      <c r="G30" s="121">
        <v>43</v>
      </c>
      <c r="H30" s="119">
        <v>15.7</v>
      </c>
      <c r="I30" s="121">
        <v>103</v>
      </c>
      <c r="J30" s="119">
        <v>12.93</v>
      </c>
      <c r="K30" s="120">
        <v>11.88</v>
      </c>
      <c r="L30" s="121">
        <v>12.59</v>
      </c>
      <c r="M30" s="122" t="s">
        <v>1275</v>
      </c>
      <c r="N30" s="123" t="s">
        <v>1275</v>
      </c>
      <c r="O30" s="124">
        <v>1.0469999999999999</v>
      </c>
      <c r="P30" s="119">
        <v>101.8</v>
      </c>
      <c r="Q30" s="120">
        <v>110.35</v>
      </c>
      <c r="R30" s="120">
        <v>219.88</v>
      </c>
      <c r="S30" s="121">
        <v>184.023</v>
      </c>
      <c r="T30" s="124">
        <v>117.621</v>
      </c>
      <c r="U30" s="124">
        <v>10.55</v>
      </c>
      <c r="V30" s="119">
        <v>19.54</v>
      </c>
      <c r="W30" s="120">
        <v>4.5</v>
      </c>
      <c r="X30" s="120">
        <v>0.38</v>
      </c>
      <c r="Y30" s="120">
        <v>0.75</v>
      </c>
      <c r="Z30" s="121">
        <v>7</v>
      </c>
      <c r="AA30" s="119">
        <v>89.04</v>
      </c>
      <c r="AB30" s="121">
        <v>305.74</v>
      </c>
      <c r="AC30" s="119">
        <v>95.63</v>
      </c>
      <c r="AD30" s="120">
        <v>70.31</v>
      </c>
      <c r="AE30" s="120">
        <v>24.74</v>
      </c>
      <c r="AF30" s="121">
        <v>0</v>
      </c>
      <c r="AG30" s="119">
        <v>14.50137</v>
      </c>
      <c r="AH30" s="120">
        <v>24.4</v>
      </c>
      <c r="AI30" s="120">
        <v>10.380610000000001</v>
      </c>
      <c r="AJ30" s="120">
        <v>15.904170000000001</v>
      </c>
      <c r="AK30" s="121">
        <v>16</v>
      </c>
      <c r="AL30" s="119">
        <v>22.27</v>
      </c>
      <c r="AM30" s="121">
        <v>22.53</v>
      </c>
      <c r="AN30" s="122" t="s">
        <v>1275</v>
      </c>
      <c r="AO30" s="125" t="s">
        <v>1275</v>
      </c>
      <c r="AP30" s="125" t="s">
        <v>1275</v>
      </c>
      <c r="AQ30" s="120">
        <v>11.356</v>
      </c>
      <c r="AR30" s="125" t="s">
        <v>1275</v>
      </c>
      <c r="AS30" s="120">
        <v>6.1938500000000003</v>
      </c>
      <c r="AT30" s="120">
        <v>3.2342499999999998</v>
      </c>
      <c r="AU30" s="120">
        <v>23.992999999999999</v>
      </c>
      <c r="AV30" s="120">
        <v>5.859</v>
      </c>
      <c r="AW30" s="121">
        <v>34.283999999999999</v>
      </c>
    </row>
    <row r="31" spans="1:49" x14ac:dyDescent="0.35">
      <c r="A31" s="126" t="s">
        <v>599</v>
      </c>
      <c r="B31" s="119">
        <v>9.3000000000000007</v>
      </c>
      <c r="C31" s="120">
        <v>35</v>
      </c>
      <c r="D31" s="120">
        <v>33.799999999999997</v>
      </c>
      <c r="E31" s="120">
        <v>8</v>
      </c>
      <c r="F31" s="120">
        <v>40.6</v>
      </c>
      <c r="G31" s="121">
        <v>43</v>
      </c>
      <c r="H31" s="119">
        <v>15.7</v>
      </c>
      <c r="I31" s="121">
        <v>103</v>
      </c>
      <c r="J31" s="119">
        <v>12.93</v>
      </c>
      <c r="K31" s="120">
        <v>11.88</v>
      </c>
      <c r="L31" s="121">
        <v>12.59</v>
      </c>
      <c r="M31" s="122" t="s">
        <v>1275</v>
      </c>
      <c r="N31" s="123" t="s">
        <v>1275</v>
      </c>
      <c r="O31" s="124">
        <v>1.0469999999999999</v>
      </c>
      <c r="P31" s="119">
        <v>101.8</v>
      </c>
      <c r="Q31" s="120">
        <v>110.35</v>
      </c>
      <c r="R31" s="120">
        <v>219.88</v>
      </c>
      <c r="S31" s="121">
        <v>184.023</v>
      </c>
      <c r="T31" s="124">
        <v>117.621</v>
      </c>
      <c r="U31" s="124">
        <v>10.55</v>
      </c>
      <c r="V31" s="119">
        <v>19.54</v>
      </c>
      <c r="W31" s="120">
        <v>4.5</v>
      </c>
      <c r="X31" s="120">
        <v>0.38</v>
      </c>
      <c r="Y31" s="120">
        <v>0.75</v>
      </c>
      <c r="Z31" s="121">
        <v>7</v>
      </c>
      <c r="AA31" s="119">
        <v>89.04</v>
      </c>
      <c r="AB31" s="121">
        <v>305.74</v>
      </c>
      <c r="AC31" s="119">
        <v>95.63</v>
      </c>
      <c r="AD31" s="120">
        <v>70.31</v>
      </c>
      <c r="AE31" s="120">
        <v>24.74</v>
      </c>
      <c r="AF31" s="121">
        <v>0</v>
      </c>
      <c r="AG31" s="119">
        <v>14.50137</v>
      </c>
      <c r="AH31" s="120">
        <v>24.4</v>
      </c>
      <c r="AI31" s="120">
        <v>10.380610000000001</v>
      </c>
      <c r="AJ31" s="120">
        <v>15.904170000000001</v>
      </c>
      <c r="AK31" s="121">
        <v>16</v>
      </c>
      <c r="AL31" s="119">
        <v>22.27</v>
      </c>
      <c r="AM31" s="121">
        <v>22.53</v>
      </c>
      <c r="AN31" s="122" t="s">
        <v>1275</v>
      </c>
      <c r="AO31" s="125" t="s">
        <v>1275</v>
      </c>
      <c r="AP31" s="125" t="s">
        <v>1275</v>
      </c>
      <c r="AQ31" s="120">
        <v>11.356</v>
      </c>
      <c r="AR31" s="125" t="s">
        <v>1275</v>
      </c>
      <c r="AS31" s="120">
        <v>6.1938500000000003</v>
      </c>
      <c r="AT31" s="120">
        <v>3.2342499999999998</v>
      </c>
      <c r="AU31" s="120">
        <v>23.992999999999999</v>
      </c>
      <c r="AV31" s="120">
        <v>5.859</v>
      </c>
      <c r="AW31" s="121">
        <v>34.283999999999999</v>
      </c>
    </row>
    <row r="32" spans="1:49" x14ac:dyDescent="0.35">
      <c r="A32" s="126" t="s">
        <v>600</v>
      </c>
      <c r="B32" s="119">
        <v>9.3000000000000007</v>
      </c>
      <c r="C32" s="120">
        <v>35</v>
      </c>
      <c r="D32" s="120">
        <v>33.799999999999997</v>
      </c>
      <c r="E32" s="120">
        <v>8</v>
      </c>
      <c r="F32" s="120">
        <v>40.299999999999997</v>
      </c>
      <c r="G32" s="121">
        <v>43</v>
      </c>
      <c r="H32" s="119">
        <v>15.7</v>
      </c>
      <c r="I32" s="121">
        <v>100</v>
      </c>
      <c r="J32" s="119">
        <v>12.94</v>
      </c>
      <c r="K32" s="120">
        <v>11.72</v>
      </c>
      <c r="L32" s="121">
        <v>12.65</v>
      </c>
      <c r="M32" s="122" t="s">
        <v>1275</v>
      </c>
      <c r="N32" s="123" t="s">
        <v>1275</v>
      </c>
      <c r="O32" s="124">
        <v>1.0469999999999999</v>
      </c>
      <c r="P32" s="119">
        <v>101.8</v>
      </c>
      <c r="Q32" s="120">
        <v>109.33</v>
      </c>
      <c r="R32" s="120">
        <v>218.43</v>
      </c>
      <c r="S32" s="121">
        <v>184.023</v>
      </c>
      <c r="T32" s="124">
        <v>108.31</v>
      </c>
      <c r="U32" s="124">
        <v>10.28</v>
      </c>
      <c r="V32" s="119">
        <v>20</v>
      </c>
      <c r="W32" s="120">
        <v>6</v>
      </c>
      <c r="X32" s="120">
        <v>0.37</v>
      </c>
      <c r="Y32" s="120">
        <v>0.69</v>
      </c>
      <c r="Z32" s="121">
        <v>7.3</v>
      </c>
      <c r="AA32" s="119">
        <v>107.73</v>
      </c>
      <c r="AB32" s="121">
        <v>324.43</v>
      </c>
      <c r="AC32" s="119">
        <v>95.63</v>
      </c>
      <c r="AD32" s="120">
        <v>70.459999999999994</v>
      </c>
      <c r="AE32" s="120">
        <v>24.23</v>
      </c>
      <c r="AF32" s="121">
        <v>0</v>
      </c>
      <c r="AG32" s="119">
        <v>14.50137</v>
      </c>
      <c r="AH32" s="120">
        <v>24.3</v>
      </c>
      <c r="AI32" s="120">
        <v>10.317769999999999</v>
      </c>
      <c r="AJ32" s="120">
        <v>15.904170000000001</v>
      </c>
      <c r="AK32" s="121">
        <v>15.8</v>
      </c>
      <c r="AL32" s="119">
        <v>22.33</v>
      </c>
      <c r="AM32" s="121">
        <v>22.59</v>
      </c>
      <c r="AN32" s="122" t="s">
        <v>1275</v>
      </c>
      <c r="AO32" s="125" t="s">
        <v>1275</v>
      </c>
      <c r="AP32" s="125" t="s">
        <v>1275</v>
      </c>
      <c r="AQ32" s="120">
        <v>11.25</v>
      </c>
      <c r="AR32" s="125" t="s">
        <v>1275</v>
      </c>
      <c r="AS32" s="120">
        <v>6.1699900000000003</v>
      </c>
      <c r="AT32" s="120">
        <v>3.2342499999999998</v>
      </c>
      <c r="AU32" s="120">
        <v>23.992999999999999</v>
      </c>
      <c r="AV32" s="120">
        <v>5.7439999999999998</v>
      </c>
      <c r="AW32" s="121">
        <v>33.765000000000001</v>
      </c>
    </row>
    <row r="33" spans="1:49" x14ac:dyDescent="0.35">
      <c r="A33" s="126" t="s">
        <v>601</v>
      </c>
      <c r="B33" s="119">
        <v>9.3000000000000007</v>
      </c>
      <c r="C33" s="120">
        <v>35</v>
      </c>
      <c r="D33" s="120">
        <v>33.799999999999997</v>
      </c>
      <c r="E33" s="120">
        <v>8</v>
      </c>
      <c r="F33" s="120">
        <v>40.299999999999997</v>
      </c>
      <c r="G33" s="121">
        <v>43</v>
      </c>
      <c r="H33" s="119">
        <v>15.7</v>
      </c>
      <c r="I33" s="121">
        <v>100</v>
      </c>
      <c r="J33" s="119">
        <v>12.94</v>
      </c>
      <c r="K33" s="120">
        <v>11.72</v>
      </c>
      <c r="L33" s="121">
        <v>12.65</v>
      </c>
      <c r="M33" s="122" t="s">
        <v>1275</v>
      </c>
      <c r="N33" s="123" t="s">
        <v>1275</v>
      </c>
      <c r="O33" s="124">
        <v>1.0469999999999999</v>
      </c>
      <c r="P33" s="119">
        <v>101.8</v>
      </c>
      <c r="Q33" s="120">
        <v>109.33</v>
      </c>
      <c r="R33" s="120">
        <v>218.43</v>
      </c>
      <c r="S33" s="121">
        <v>184.023</v>
      </c>
      <c r="T33" s="124">
        <v>108.31</v>
      </c>
      <c r="U33" s="124">
        <v>10.28</v>
      </c>
      <c r="V33" s="119">
        <v>20</v>
      </c>
      <c r="W33" s="120">
        <v>6</v>
      </c>
      <c r="X33" s="120">
        <v>0.37</v>
      </c>
      <c r="Y33" s="120">
        <v>0.69</v>
      </c>
      <c r="Z33" s="121">
        <v>7.3</v>
      </c>
      <c r="AA33" s="119">
        <v>107.73</v>
      </c>
      <c r="AB33" s="121">
        <v>324.43</v>
      </c>
      <c r="AC33" s="119">
        <v>95.63</v>
      </c>
      <c r="AD33" s="120">
        <v>70.459999999999994</v>
      </c>
      <c r="AE33" s="120">
        <v>24.23</v>
      </c>
      <c r="AF33" s="121">
        <v>0</v>
      </c>
      <c r="AG33" s="119">
        <v>14.50137</v>
      </c>
      <c r="AH33" s="120">
        <v>24.3</v>
      </c>
      <c r="AI33" s="120">
        <v>10.317769999999999</v>
      </c>
      <c r="AJ33" s="120">
        <v>15.904170000000001</v>
      </c>
      <c r="AK33" s="121">
        <v>15.8</v>
      </c>
      <c r="AL33" s="119">
        <v>22.33</v>
      </c>
      <c r="AM33" s="121">
        <v>22.59</v>
      </c>
      <c r="AN33" s="122" t="s">
        <v>1275</v>
      </c>
      <c r="AO33" s="125" t="s">
        <v>1275</v>
      </c>
      <c r="AP33" s="125" t="s">
        <v>1275</v>
      </c>
      <c r="AQ33" s="120">
        <v>11.25</v>
      </c>
      <c r="AR33" s="125" t="s">
        <v>1275</v>
      </c>
      <c r="AS33" s="120">
        <v>6.1699900000000003</v>
      </c>
      <c r="AT33" s="120">
        <v>3.2342499999999998</v>
      </c>
      <c r="AU33" s="120">
        <v>23.992999999999999</v>
      </c>
      <c r="AV33" s="120">
        <v>5.7439999999999998</v>
      </c>
      <c r="AW33" s="121">
        <v>33.765000000000001</v>
      </c>
    </row>
    <row r="34" spans="1:49" x14ac:dyDescent="0.35">
      <c r="A34" s="126" t="s">
        <v>602</v>
      </c>
      <c r="B34" s="119">
        <v>9.3000000000000007</v>
      </c>
      <c r="C34" s="120">
        <v>35</v>
      </c>
      <c r="D34" s="120">
        <v>33.799999999999997</v>
      </c>
      <c r="E34" s="120">
        <v>8</v>
      </c>
      <c r="F34" s="120">
        <v>36</v>
      </c>
      <c r="G34" s="121">
        <v>43</v>
      </c>
      <c r="H34" s="119">
        <v>15.7</v>
      </c>
      <c r="I34" s="121">
        <v>95</v>
      </c>
      <c r="J34" s="119">
        <v>12.99</v>
      </c>
      <c r="K34" s="120">
        <v>11.79</v>
      </c>
      <c r="L34" s="121">
        <v>12.64</v>
      </c>
      <c r="M34" s="122" t="s">
        <v>1275</v>
      </c>
      <c r="N34" s="123" t="s">
        <v>1275</v>
      </c>
      <c r="O34" s="124">
        <v>1.0469999999999999</v>
      </c>
      <c r="P34" s="119">
        <v>101.8</v>
      </c>
      <c r="Q34" s="120">
        <v>108.31</v>
      </c>
      <c r="R34" s="120">
        <v>218.43</v>
      </c>
      <c r="S34" s="121">
        <v>184.023</v>
      </c>
      <c r="T34" s="124">
        <v>112.955</v>
      </c>
      <c r="U34" s="124">
        <v>10.23</v>
      </c>
      <c r="V34" s="119">
        <v>20</v>
      </c>
      <c r="W34" s="120">
        <v>6</v>
      </c>
      <c r="X34" s="120">
        <v>0.36</v>
      </c>
      <c r="Y34" s="120">
        <v>0.64</v>
      </c>
      <c r="Z34" s="121">
        <v>7.8</v>
      </c>
      <c r="AA34" s="119">
        <v>106.02</v>
      </c>
      <c r="AB34" s="121">
        <v>322.72000000000003</v>
      </c>
      <c r="AC34" s="119">
        <v>94.51</v>
      </c>
      <c r="AD34" s="120">
        <v>70.290000000000006</v>
      </c>
      <c r="AE34" s="120">
        <v>24.45</v>
      </c>
      <c r="AF34" s="121">
        <v>0</v>
      </c>
      <c r="AG34" s="119">
        <v>14.50137</v>
      </c>
      <c r="AH34" s="120">
        <v>24.2</v>
      </c>
      <c r="AI34" s="120">
        <v>10.213039999999999</v>
      </c>
      <c r="AJ34" s="120">
        <v>15.904170000000001</v>
      </c>
      <c r="AK34" s="121">
        <v>15.8</v>
      </c>
      <c r="AL34" s="119">
        <v>22.16</v>
      </c>
      <c r="AM34" s="121">
        <v>22.42</v>
      </c>
      <c r="AN34" s="122" t="s">
        <v>1275</v>
      </c>
      <c r="AO34" s="125" t="s">
        <v>1275</v>
      </c>
      <c r="AP34" s="125" t="s">
        <v>1275</v>
      </c>
      <c r="AQ34" s="120">
        <v>11.148999999999999</v>
      </c>
      <c r="AR34" s="125" t="s">
        <v>1275</v>
      </c>
      <c r="AS34" s="120">
        <v>6.1699900000000003</v>
      </c>
      <c r="AT34" s="120">
        <v>3.2342499999999998</v>
      </c>
      <c r="AU34" s="120">
        <v>23.992999999999999</v>
      </c>
      <c r="AV34" s="120">
        <v>5.7439999999999998</v>
      </c>
      <c r="AW34" s="121">
        <v>33.103999999999999</v>
      </c>
    </row>
    <row r="35" spans="1:49" x14ac:dyDescent="0.35">
      <c r="A35" s="126" t="s">
        <v>603</v>
      </c>
      <c r="B35" s="119">
        <v>9.3000000000000007</v>
      </c>
      <c r="C35" s="120">
        <v>35</v>
      </c>
      <c r="D35" s="120">
        <v>33.799999999999997</v>
      </c>
      <c r="E35" s="120">
        <v>8</v>
      </c>
      <c r="F35" s="120">
        <v>36</v>
      </c>
      <c r="G35" s="121">
        <v>43</v>
      </c>
      <c r="H35" s="119">
        <v>15.7</v>
      </c>
      <c r="I35" s="121">
        <v>95</v>
      </c>
      <c r="J35" s="119">
        <v>12.99</v>
      </c>
      <c r="K35" s="120">
        <v>11.79</v>
      </c>
      <c r="L35" s="121">
        <v>12.64</v>
      </c>
      <c r="M35" s="122" t="s">
        <v>1275</v>
      </c>
      <c r="N35" s="123" t="s">
        <v>1275</v>
      </c>
      <c r="O35" s="124">
        <v>1.0469999999999999</v>
      </c>
      <c r="P35" s="119">
        <v>101.8</v>
      </c>
      <c r="Q35" s="120">
        <v>108.31</v>
      </c>
      <c r="R35" s="120">
        <v>218.43</v>
      </c>
      <c r="S35" s="121">
        <v>184.023</v>
      </c>
      <c r="T35" s="124">
        <v>112.955</v>
      </c>
      <c r="U35" s="124">
        <v>10.23</v>
      </c>
      <c r="V35" s="119">
        <v>20</v>
      </c>
      <c r="W35" s="120">
        <v>6</v>
      </c>
      <c r="X35" s="120">
        <v>0.36</v>
      </c>
      <c r="Y35" s="120">
        <v>0.64</v>
      </c>
      <c r="Z35" s="121">
        <v>7.8</v>
      </c>
      <c r="AA35" s="119">
        <v>106.02</v>
      </c>
      <c r="AB35" s="121">
        <v>322.72000000000003</v>
      </c>
      <c r="AC35" s="119">
        <v>94.51</v>
      </c>
      <c r="AD35" s="120">
        <v>70.290000000000006</v>
      </c>
      <c r="AE35" s="120">
        <v>24.45</v>
      </c>
      <c r="AF35" s="121">
        <v>0</v>
      </c>
      <c r="AG35" s="119">
        <v>14.50137</v>
      </c>
      <c r="AH35" s="120">
        <v>24.2</v>
      </c>
      <c r="AI35" s="120">
        <v>10.213039999999999</v>
      </c>
      <c r="AJ35" s="120">
        <v>15.904170000000001</v>
      </c>
      <c r="AK35" s="121">
        <v>15.8</v>
      </c>
      <c r="AL35" s="119">
        <v>22.16</v>
      </c>
      <c r="AM35" s="121">
        <v>22.42</v>
      </c>
      <c r="AN35" s="122" t="s">
        <v>1275</v>
      </c>
      <c r="AO35" s="125" t="s">
        <v>1275</v>
      </c>
      <c r="AP35" s="125" t="s">
        <v>1275</v>
      </c>
      <c r="AQ35" s="120">
        <v>11.148999999999999</v>
      </c>
      <c r="AR35" s="125" t="s">
        <v>1275</v>
      </c>
      <c r="AS35" s="120">
        <v>6.1699900000000003</v>
      </c>
      <c r="AT35" s="120">
        <v>3.2342499999999998</v>
      </c>
      <c r="AU35" s="120">
        <v>23.992999999999999</v>
      </c>
      <c r="AV35" s="120">
        <v>5.7439999999999998</v>
      </c>
      <c r="AW35" s="121">
        <v>33.103999999999999</v>
      </c>
    </row>
    <row r="36" spans="1:49" x14ac:dyDescent="0.35">
      <c r="A36" s="126" t="s">
        <v>604</v>
      </c>
      <c r="B36" s="119">
        <v>9.3000000000000007</v>
      </c>
      <c r="C36" s="120">
        <v>35</v>
      </c>
      <c r="D36" s="120">
        <v>33.799999999999997</v>
      </c>
      <c r="E36" s="120">
        <v>8</v>
      </c>
      <c r="F36" s="120">
        <v>34.799999999999997</v>
      </c>
      <c r="G36" s="121">
        <v>43</v>
      </c>
      <c r="H36" s="119">
        <v>15.7</v>
      </c>
      <c r="I36" s="121">
        <v>93</v>
      </c>
      <c r="J36" s="119">
        <v>12.98</v>
      </c>
      <c r="K36" s="120">
        <v>11.84</v>
      </c>
      <c r="L36" s="121">
        <v>12.67</v>
      </c>
      <c r="M36" s="122" t="s">
        <v>1275</v>
      </c>
      <c r="N36" s="123" t="s">
        <v>1275</v>
      </c>
      <c r="O36" s="124">
        <v>1.0469999999999999</v>
      </c>
      <c r="P36" s="119">
        <v>102.78</v>
      </c>
      <c r="Q36" s="120">
        <v>107.3</v>
      </c>
      <c r="R36" s="120">
        <v>218.43</v>
      </c>
      <c r="S36" s="121">
        <v>184.023</v>
      </c>
      <c r="T36" s="124">
        <v>112.73</v>
      </c>
      <c r="U36" s="124">
        <v>10.07</v>
      </c>
      <c r="V36" s="119">
        <v>20</v>
      </c>
      <c r="W36" s="120">
        <v>5.5</v>
      </c>
      <c r="X36" s="120">
        <v>0.36</v>
      </c>
      <c r="Y36" s="120">
        <v>0.54</v>
      </c>
      <c r="Z36" s="121">
        <v>7.6</v>
      </c>
      <c r="AA36" s="119">
        <v>93.52</v>
      </c>
      <c r="AB36" s="121">
        <v>310.22000000000003</v>
      </c>
      <c r="AC36" s="119">
        <v>93.27</v>
      </c>
      <c r="AD36" s="120">
        <v>70.150000000000006</v>
      </c>
      <c r="AE36" s="120">
        <v>24.35</v>
      </c>
      <c r="AF36" s="121">
        <v>0</v>
      </c>
      <c r="AG36" s="119">
        <v>14.50137</v>
      </c>
      <c r="AH36" s="120">
        <v>24.1</v>
      </c>
      <c r="AI36" s="120">
        <v>10.257210000000001</v>
      </c>
      <c r="AJ36" s="120">
        <v>15.904170000000001</v>
      </c>
      <c r="AK36" s="121">
        <v>15.8</v>
      </c>
      <c r="AL36" s="119">
        <v>22.2</v>
      </c>
      <c r="AM36" s="121">
        <v>22.46</v>
      </c>
      <c r="AN36" s="122" t="s">
        <v>1275</v>
      </c>
      <c r="AO36" s="125" t="s">
        <v>1275</v>
      </c>
      <c r="AP36" s="125" t="s">
        <v>1275</v>
      </c>
      <c r="AQ36" s="120">
        <v>11.148999999999999</v>
      </c>
      <c r="AR36" s="125" t="s">
        <v>1275</v>
      </c>
      <c r="AS36" s="120">
        <v>6.2044300000000003</v>
      </c>
      <c r="AT36" s="120">
        <v>3.2342499999999998</v>
      </c>
      <c r="AU36" s="120">
        <v>23.992999999999999</v>
      </c>
      <c r="AV36" s="120">
        <v>5.91</v>
      </c>
      <c r="AW36" s="121">
        <v>32.960999999999999</v>
      </c>
    </row>
    <row r="37" spans="1:49" x14ac:dyDescent="0.35">
      <c r="A37" s="126" t="s">
        <v>605</v>
      </c>
      <c r="B37" s="119">
        <v>9.3000000000000007</v>
      </c>
      <c r="C37" s="120">
        <v>35</v>
      </c>
      <c r="D37" s="120">
        <v>33.799999999999997</v>
      </c>
      <c r="E37" s="120">
        <v>8</v>
      </c>
      <c r="F37" s="120">
        <v>34.799999999999997</v>
      </c>
      <c r="G37" s="121">
        <v>43</v>
      </c>
      <c r="H37" s="119">
        <v>15.7</v>
      </c>
      <c r="I37" s="121">
        <v>93</v>
      </c>
      <c r="J37" s="119">
        <v>12.98</v>
      </c>
      <c r="K37" s="120">
        <v>11.84</v>
      </c>
      <c r="L37" s="121">
        <v>12.67</v>
      </c>
      <c r="M37" s="122" t="s">
        <v>1275</v>
      </c>
      <c r="N37" s="123" t="s">
        <v>1275</v>
      </c>
      <c r="O37" s="124">
        <v>1.0469999999999999</v>
      </c>
      <c r="P37" s="119">
        <v>102.78</v>
      </c>
      <c r="Q37" s="120">
        <v>107.3</v>
      </c>
      <c r="R37" s="120">
        <v>218.43</v>
      </c>
      <c r="S37" s="121">
        <v>184.023</v>
      </c>
      <c r="T37" s="124">
        <v>112.73</v>
      </c>
      <c r="U37" s="124">
        <v>10.07</v>
      </c>
      <c r="V37" s="119">
        <v>20</v>
      </c>
      <c r="W37" s="120">
        <v>5.5</v>
      </c>
      <c r="X37" s="120">
        <v>0.36</v>
      </c>
      <c r="Y37" s="120">
        <v>0.54</v>
      </c>
      <c r="Z37" s="121">
        <v>7.6</v>
      </c>
      <c r="AA37" s="119">
        <v>93.52</v>
      </c>
      <c r="AB37" s="121">
        <v>310.22000000000003</v>
      </c>
      <c r="AC37" s="119">
        <v>93.27</v>
      </c>
      <c r="AD37" s="120">
        <v>70.150000000000006</v>
      </c>
      <c r="AE37" s="120">
        <v>24.35</v>
      </c>
      <c r="AF37" s="121">
        <v>0</v>
      </c>
      <c r="AG37" s="119">
        <v>14.50137</v>
      </c>
      <c r="AH37" s="120">
        <v>24.1</v>
      </c>
      <c r="AI37" s="120">
        <v>10.257210000000001</v>
      </c>
      <c r="AJ37" s="120">
        <v>15.904170000000001</v>
      </c>
      <c r="AK37" s="121">
        <v>15.8</v>
      </c>
      <c r="AL37" s="119">
        <v>22.2</v>
      </c>
      <c r="AM37" s="121">
        <v>22.46</v>
      </c>
      <c r="AN37" s="122" t="s">
        <v>1275</v>
      </c>
      <c r="AO37" s="125" t="s">
        <v>1275</v>
      </c>
      <c r="AP37" s="125" t="s">
        <v>1275</v>
      </c>
      <c r="AQ37" s="120">
        <v>11.148999999999999</v>
      </c>
      <c r="AR37" s="125" t="s">
        <v>1275</v>
      </c>
      <c r="AS37" s="120">
        <v>6.2044300000000003</v>
      </c>
      <c r="AT37" s="120">
        <v>3.2342499999999998</v>
      </c>
      <c r="AU37" s="120">
        <v>23.992999999999999</v>
      </c>
      <c r="AV37" s="120">
        <v>5.91</v>
      </c>
      <c r="AW37" s="121">
        <v>32.960999999999999</v>
      </c>
    </row>
    <row r="38" spans="1:49" x14ac:dyDescent="0.35">
      <c r="A38" s="126" t="s">
        <v>606</v>
      </c>
      <c r="B38" s="119">
        <v>9.3000000000000007</v>
      </c>
      <c r="C38" s="120">
        <v>35</v>
      </c>
      <c r="D38" s="120">
        <v>33.799999999999997</v>
      </c>
      <c r="E38" s="120">
        <v>8</v>
      </c>
      <c r="F38" s="120">
        <v>34.5</v>
      </c>
      <c r="G38" s="121">
        <v>43</v>
      </c>
      <c r="H38" s="119">
        <v>15.7</v>
      </c>
      <c r="I38" s="121">
        <v>91</v>
      </c>
      <c r="J38" s="119">
        <v>12.96</v>
      </c>
      <c r="K38" s="120">
        <v>11.84</v>
      </c>
      <c r="L38" s="121">
        <v>12.71</v>
      </c>
      <c r="M38" s="122" t="s">
        <v>1275</v>
      </c>
      <c r="N38" s="123" t="s">
        <v>1275</v>
      </c>
      <c r="O38" s="124">
        <v>1.0469999999999999</v>
      </c>
      <c r="P38" s="119">
        <v>100.83</v>
      </c>
      <c r="Q38" s="120">
        <v>107.3</v>
      </c>
      <c r="R38" s="120">
        <v>218.43</v>
      </c>
      <c r="S38" s="121">
        <v>184.023</v>
      </c>
      <c r="T38" s="124">
        <v>110.563</v>
      </c>
      <c r="U38" s="124">
        <v>10.039999999999999</v>
      </c>
      <c r="V38" s="119">
        <v>19.54</v>
      </c>
      <c r="W38" s="120">
        <v>4.8</v>
      </c>
      <c r="X38" s="120">
        <v>0.35</v>
      </c>
      <c r="Y38" s="120">
        <v>0.54</v>
      </c>
      <c r="Z38" s="121">
        <v>7.3</v>
      </c>
      <c r="AA38" s="119">
        <v>81.39</v>
      </c>
      <c r="AB38" s="121">
        <v>298.08999999999997</v>
      </c>
      <c r="AC38" s="119">
        <v>93.274000000000001</v>
      </c>
      <c r="AD38" s="120">
        <v>70.69</v>
      </c>
      <c r="AE38" s="120">
        <v>24.3</v>
      </c>
      <c r="AF38" s="121">
        <v>0.8</v>
      </c>
      <c r="AG38" s="119">
        <v>14.50137</v>
      </c>
      <c r="AH38" s="120">
        <v>23.9</v>
      </c>
      <c r="AI38" s="120">
        <v>10.237310000000001</v>
      </c>
      <c r="AJ38" s="120">
        <v>15.904170000000001</v>
      </c>
      <c r="AK38" s="121">
        <v>15.6</v>
      </c>
      <c r="AL38" s="119">
        <v>21.96</v>
      </c>
      <c r="AM38" s="121">
        <v>22.22</v>
      </c>
      <c r="AN38" s="122" t="s">
        <v>1275</v>
      </c>
      <c r="AO38" s="125" t="s">
        <v>1275</v>
      </c>
      <c r="AP38" s="125" t="s">
        <v>1275</v>
      </c>
      <c r="AQ38" s="120">
        <v>11.071</v>
      </c>
      <c r="AR38" s="125" t="s">
        <v>1275</v>
      </c>
      <c r="AS38" s="120">
        <v>6.2334800000000001</v>
      </c>
      <c r="AT38" s="120">
        <v>3.2342499999999998</v>
      </c>
      <c r="AU38" s="120">
        <v>23.992999999999999</v>
      </c>
      <c r="AV38" s="120">
        <v>6.05</v>
      </c>
      <c r="AW38" s="121">
        <v>32.655999999999999</v>
      </c>
    </row>
    <row r="39" spans="1:49" x14ac:dyDescent="0.35">
      <c r="A39" s="126" t="s">
        <v>607</v>
      </c>
      <c r="B39" s="119">
        <v>9.3000000000000007</v>
      </c>
      <c r="C39" s="120">
        <v>35</v>
      </c>
      <c r="D39" s="120">
        <v>33.799999999999997</v>
      </c>
      <c r="E39" s="120">
        <v>8</v>
      </c>
      <c r="F39" s="120">
        <v>34.5</v>
      </c>
      <c r="G39" s="121">
        <v>43</v>
      </c>
      <c r="H39" s="119">
        <v>15.7</v>
      </c>
      <c r="I39" s="121">
        <v>91</v>
      </c>
      <c r="J39" s="119">
        <v>12.96</v>
      </c>
      <c r="K39" s="120">
        <v>11.84</v>
      </c>
      <c r="L39" s="121">
        <v>12.71</v>
      </c>
      <c r="M39" s="122" t="s">
        <v>1275</v>
      </c>
      <c r="N39" s="123" t="s">
        <v>1275</v>
      </c>
      <c r="O39" s="124">
        <v>1.0469999999999999</v>
      </c>
      <c r="P39" s="119">
        <v>100.83</v>
      </c>
      <c r="Q39" s="120">
        <v>107.3</v>
      </c>
      <c r="R39" s="120">
        <v>218.43</v>
      </c>
      <c r="S39" s="121">
        <v>184.023</v>
      </c>
      <c r="T39" s="124">
        <v>110.563</v>
      </c>
      <c r="U39" s="124">
        <v>10.039999999999999</v>
      </c>
      <c r="V39" s="119">
        <v>19.54</v>
      </c>
      <c r="W39" s="120">
        <v>4.8</v>
      </c>
      <c r="X39" s="120">
        <v>0.35</v>
      </c>
      <c r="Y39" s="120">
        <v>0.54</v>
      </c>
      <c r="Z39" s="121">
        <v>7.3</v>
      </c>
      <c r="AA39" s="119">
        <v>81.39</v>
      </c>
      <c r="AB39" s="121">
        <v>298.08999999999997</v>
      </c>
      <c r="AC39" s="119">
        <v>93.274000000000001</v>
      </c>
      <c r="AD39" s="120">
        <v>70.69</v>
      </c>
      <c r="AE39" s="120">
        <v>24.3</v>
      </c>
      <c r="AF39" s="121">
        <v>0.8</v>
      </c>
      <c r="AG39" s="119">
        <v>14.50137</v>
      </c>
      <c r="AH39" s="120">
        <v>23.9</v>
      </c>
      <c r="AI39" s="120">
        <v>10.237310000000001</v>
      </c>
      <c r="AJ39" s="120">
        <v>15.904170000000001</v>
      </c>
      <c r="AK39" s="121">
        <v>15.6</v>
      </c>
      <c r="AL39" s="119">
        <v>21.96</v>
      </c>
      <c r="AM39" s="121">
        <v>22.22</v>
      </c>
      <c r="AN39" s="122" t="s">
        <v>1275</v>
      </c>
      <c r="AO39" s="125" t="s">
        <v>1275</v>
      </c>
      <c r="AP39" s="125" t="s">
        <v>1275</v>
      </c>
      <c r="AQ39" s="120">
        <v>11.071</v>
      </c>
      <c r="AR39" s="125" t="s">
        <v>1275</v>
      </c>
      <c r="AS39" s="120">
        <v>6.2334800000000001</v>
      </c>
      <c r="AT39" s="120">
        <v>3.2342499999999998</v>
      </c>
      <c r="AU39" s="120">
        <v>23.992999999999999</v>
      </c>
      <c r="AV39" s="120">
        <v>6.05</v>
      </c>
      <c r="AW39" s="121">
        <v>32.655999999999999</v>
      </c>
    </row>
    <row r="40" spans="1:49" x14ac:dyDescent="0.35">
      <c r="A40" s="126" t="s">
        <v>608</v>
      </c>
      <c r="B40" s="119">
        <v>9.3000000000000007</v>
      </c>
      <c r="C40" s="120">
        <v>35</v>
      </c>
      <c r="D40" s="120">
        <v>33.799999999999997</v>
      </c>
      <c r="E40" s="120">
        <v>8</v>
      </c>
      <c r="F40" s="120">
        <v>38.1</v>
      </c>
      <c r="G40" s="121">
        <v>43</v>
      </c>
      <c r="H40" s="119">
        <v>15.2</v>
      </c>
      <c r="I40" s="121">
        <v>93</v>
      </c>
      <c r="J40" s="119">
        <v>12.96</v>
      </c>
      <c r="K40" s="120">
        <v>11.87</v>
      </c>
      <c r="L40" s="121">
        <v>12.72</v>
      </c>
      <c r="M40" s="122" t="s">
        <v>1275</v>
      </c>
      <c r="N40" s="123" t="s">
        <v>1275</v>
      </c>
      <c r="O40" s="124">
        <v>1.0469999999999999</v>
      </c>
      <c r="P40" s="119">
        <v>97.94</v>
      </c>
      <c r="Q40" s="120">
        <v>106.3</v>
      </c>
      <c r="R40" s="120">
        <v>218.43</v>
      </c>
      <c r="S40" s="121">
        <v>184.023</v>
      </c>
      <c r="T40" s="124">
        <v>111.13500000000001</v>
      </c>
      <c r="U40" s="124">
        <v>10.050000000000001</v>
      </c>
      <c r="V40" s="119">
        <v>20</v>
      </c>
      <c r="W40" s="120">
        <v>7</v>
      </c>
      <c r="X40" s="120">
        <v>0.34</v>
      </c>
      <c r="Y40" s="120">
        <v>0.64</v>
      </c>
      <c r="Z40" s="121">
        <v>7.3</v>
      </c>
      <c r="AA40" s="119">
        <v>79.959999999999994</v>
      </c>
      <c r="AB40" s="121">
        <v>296.66000000000003</v>
      </c>
      <c r="AC40" s="119">
        <v>92.176000000000002</v>
      </c>
      <c r="AD40" s="120">
        <v>69.209999999999994</v>
      </c>
      <c r="AE40" s="120">
        <v>23.52</v>
      </c>
      <c r="AF40" s="121">
        <v>0.8</v>
      </c>
      <c r="AG40" s="119">
        <v>14.50137</v>
      </c>
      <c r="AH40" s="120">
        <v>23.6</v>
      </c>
      <c r="AI40" s="120">
        <v>10.23785</v>
      </c>
      <c r="AJ40" s="120">
        <v>15.904170000000001</v>
      </c>
      <c r="AK40" s="121">
        <v>15.6</v>
      </c>
      <c r="AL40" s="119">
        <v>21.96</v>
      </c>
      <c r="AM40" s="121">
        <v>22.22</v>
      </c>
      <c r="AN40" s="122" t="s">
        <v>1275</v>
      </c>
      <c r="AO40" s="125" t="s">
        <v>1275</v>
      </c>
      <c r="AP40" s="125" t="s">
        <v>1275</v>
      </c>
      <c r="AQ40" s="120">
        <v>10.958</v>
      </c>
      <c r="AR40" s="125" t="s">
        <v>1275</v>
      </c>
      <c r="AS40" s="120">
        <v>6.22539</v>
      </c>
      <c r="AT40" s="120">
        <v>3.2342499999999998</v>
      </c>
      <c r="AU40" s="120">
        <v>23.992999999999999</v>
      </c>
      <c r="AV40" s="120">
        <v>6.0110000000000001</v>
      </c>
      <c r="AW40" s="121">
        <v>32.268999999999998</v>
      </c>
    </row>
    <row r="41" spans="1:49" x14ac:dyDescent="0.35">
      <c r="A41" s="126" t="s">
        <v>609</v>
      </c>
      <c r="B41" s="119">
        <v>9.3000000000000007</v>
      </c>
      <c r="C41" s="120">
        <v>35</v>
      </c>
      <c r="D41" s="120">
        <v>33.799999999999997</v>
      </c>
      <c r="E41" s="120">
        <v>8</v>
      </c>
      <c r="F41" s="120">
        <v>38.1</v>
      </c>
      <c r="G41" s="121">
        <v>43</v>
      </c>
      <c r="H41" s="119">
        <v>15.2</v>
      </c>
      <c r="I41" s="121">
        <v>93</v>
      </c>
      <c r="J41" s="119">
        <v>12.96</v>
      </c>
      <c r="K41" s="120">
        <v>11.87</v>
      </c>
      <c r="L41" s="121">
        <v>12.72</v>
      </c>
      <c r="M41" s="122" t="s">
        <v>1275</v>
      </c>
      <c r="N41" s="123" t="s">
        <v>1275</v>
      </c>
      <c r="O41" s="124">
        <v>1.0469999999999999</v>
      </c>
      <c r="P41" s="119">
        <v>97.94</v>
      </c>
      <c r="Q41" s="120">
        <v>106.3</v>
      </c>
      <c r="R41" s="120">
        <v>218.43</v>
      </c>
      <c r="S41" s="121">
        <v>184.023</v>
      </c>
      <c r="T41" s="124">
        <v>111.13500000000001</v>
      </c>
      <c r="U41" s="124">
        <v>10.050000000000001</v>
      </c>
      <c r="V41" s="119">
        <v>20</v>
      </c>
      <c r="W41" s="120">
        <v>7</v>
      </c>
      <c r="X41" s="120">
        <v>0.34</v>
      </c>
      <c r="Y41" s="120">
        <v>0.64</v>
      </c>
      <c r="Z41" s="121">
        <v>7.3</v>
      </c>
      <c r="AA41" s="119">
        <v>79.959999999999994</v>
      </c>
      <c r="AB41" s="121">
        <v>296.66000000000003</v>
      </c>
      <c r="AC41" s="119">
        <v>92.176000000000002</v>
      </c>
      <c r="AD41" s="120">
        <v>69.209999999999994</v>
      </c>
      <c r="AE41" s="120">
        <v>23.52</v>
      </c>
      <c r="AF41" s="121">
        <v>0.8</v>
      </c>
      <c r="AG41" s="119">
        <v>14.50137</v>
      </c>
      <c r="AH41" s="120">
        <v>23.6</v>
      </c>
      <c r="AI41" s="120">
        <v>10.23785</v>
      </c>
      <c r="AJ41" s="120">
        <v>15.904170000000001</v>
      </c>
      <c r="AK41" s="121">
        <v>15.6</v>
      </c>
      <c r="AL41" s="119">
        <v>21.96</v>
      </c>
      <c r="AM41" s="121">
        <v>22.22</v>
      </c>
      <c r="AN41" s="122" t="s">
        <v>1275</v>
      </c>
      <c r="AO41" s="125" t="s">
        <v>1275</v>
      </c>
      <c r="AP41" s="125" t="s">
        <v>1275</v>
      </c>
      <c r="AQ41" s="120">
        <v>10.958</v>
      </c>
      <c r="AR41" s="125" t="s">
        <v>1275</v>
      </c>
      <c r="AS41" s="120">
        <v>6.22539</v>
      </c>
      <c r="AT41" s="120">
        <v>3.2342499999999998</v>
      </c>
      <c r="AU41" s="120">
        <v>23.992999999999999</v>
      </c>
      <c r="AV41" s="120">
        <v>6.0110000000000001</v>
      </c>
      <c r="AW41" s="121">
        <v>32.268999999999998</v>
      </c>
    </row>
    <row r="42" spans="1:49" x14ac:dyDescent="0.35">
      <c r="A42" s="126" t="s">
        <v>610</v>
      </c>
      <c r="B42" s="119">
        <v>9.3000000000000007</v>
      </c>
      <c r="C42" s="120">
        <v>35</v>
      </c>
      <c r="D42" s="120">
        <v>33.799999999999997</v>
      </c>
      <c r="E42" s="120">
        <v>8</v>
      </c>
      <c r="F42" s="120">
        <v>40.799999999999997</v>
      </c>
      <c r="G42" s="121">
        <v>43</v>
      </c>
      <c r="H42" s="119">
        <v>15.2</v>
      </c>
      <c r="I42" s="121">
        <v>112</v>
      </c>
      <c r="J42" s="119">
        <v>12.97</v>
      </c>
      <c r="K42" s="120">
        <v>11.88</v>
      </c>
      <c r="L42" s="121">
        <v>12.51</v>
      </c>
      <c r="M42" s="122" t="s">
        <v>1275</v>
      </c>
      <c r="N42" s="123" t="s">
        <v>1275</v>
      </c>
      <c r="O42" s="124">
        <v>1.0469999999999999</v>
      </c>
      <c r="P42" s="119">
        <v>97.94</v>
      </c>
      <c r="Q42" s="120">
        <v>106.3</v>
      </c>
      <c r="R42" s="120">
        <v>222.78</v>
      </c>
      <c r="S42" s="121">
        <v>184.023</v>
      </c>
      <c r="T42" s="124">
        <v>111.22499999999999</v>
      </c>
      <c r="U42" s="124">
        <v>10.67</v>
      </c>
      <c r="V42" s="119">
        <v>20</v>
      </c>
      <c r="W42" s="120">
        <v>6.5</v>
      </c>
      <c r="X42" s="120">
        <v>0.34</v>
      </c>
      <c r="Y42" s="120">
        <v>0.98</v>
      </c>
      <c r="Z42" s="121">
        <v>7</v>
      </c>
      <c r="AA42" s="119">
        <v>89</v>
      </c>
      <c r="AB42" s="121">
        <v>305.7</v>
      </c>
      <c r="AC42" s="119">
        <v>91.088999999999999</v>
      </c>
      <c r="AD42" s="120">
        <v>70.150000000000006</v>
      </c>
      <c r="AE42" s="120">
        <v>22.72</v>
      </c>
      <c r="AF42" s="121">
        <v>1.6</v>
      </c>
      <c r="AG42" s="119">
        <v>14.50137</v>
      </c>
      <c r="AH42" s="120">
        <v>23.5</v>
      </c>
      <c r="AI42" s="120">
        <v>10.59652</v>
      </c>
      <c r="AJ42" s="120">
        <v>15.904170000000001</v>
      </c>
      <c r="AK42" s="121">
        <v>15.5</v>
      </c>
      <c r="AL42" s="119">
        <v>21.54</v>
      </c>
      <c r="AM42" s="121">
        <v>21.8</v>
      </c>
      <c r="AN42" s="122" t="s">
        <v>1275</v>
      </c>
      <c r="AO42" s="125" t="s">
        <v>1275</v>
      </c>
      <c r="AP42" s="125" t="s">
        <v>1275</v>
      </c>
      <c r="AQ42" s="120">
        <v>10.891999999999999</v>
      </c>
      <c r="AR42" s="125" t="s">
        <v>1275</v>
      </c>
      <c r="AS42" s="120">
        <v>6.2697900000000004</v>
      </c>
      <c r="AT42" s="120">
        <v>3.2342499999999998</v>
      </c>
      <c r="AU42" s="120">
        <v>23.992999999999999</v>
      </c>
      <c r="AV42" s="120">
        <v>6.2249999999999996</v>
      </c>
      <c r="AW42" s="121">
        <v>31.672999999999998</v>
      </c>
    </row>
    <row r="43" spans="1:49" x14ac:dyDescent="0.35">
      <c r="A43" s="126" t="s">
        <v>611</v>
      </c>
      <c r="B43" s="119">
        <v>9.3000000000000007</v>
      </c>
      <c r="C43" s="120">
        <v>35</v>
      </c>
      <c r="D43" s="120">
        <v>33.799999999999997</v>
      </c>
      <c r="E43" s="120">
        <v>8</v>
      </c>
      <c r="F43" s="120">
        <v>40.799999999999997</v>
      </c>
      <c r="G43" s="121">
        <v>43</v>
      </c>
      <c r="H43" s="119">
        <v>15.2</v>
      </c>
      <c r="I43" s="121">
        <v>112</v>
      </c>
      <c r="J43" s="119">
        <v>12.97</v>
      </c>
      <c r="K43" s="120">
        <v>11.88</v>
      </c>
      <c r="L43" s="121">
        <v>12.51</v>
      </c>
      <c r="M43" s="122" t="s">
        <v>1275</v>
      </c>
      <c r="N43" s="123" t="s">
        <v>1275</v>
      </c>
      <c r="O43" s="124">
        <v>1.0469999999999999</v>
      </c>
      <c r="P43" s="119">
        <v>97.94</v>
      </c>
      <c r="Q43" s="120">
        <v>106.3</v>
      </c>
      <c r="R43" s="120">
        <v>222.78</v>
      </c>
      <c r="S43" s="121">
        <v>184.023</v>
      </c>
      <c r="T43" s="124">
        <v>111.22499999999999</v>
      </c>
      <c r="U43" s="124">
        <v>10.67</v>
      </c>
      <c r="V43" s="119">
        <v>20</v>
      </c>
      <c r="W43" s="120">
        <v>6.5</v>
      </c>
      <c r="X43" s="120">
        <v>0.34</v>
      </c>
      <c r="Y43" s="120">
        <v>0.98</v>
      </c>
      <c r="Z43" s="121">
        <v>7</v>
      </c>
      <c r="AA43" s="119">
        <v>89</v>
      </c>
      <c r="AB43" s="121">
        <v>305.7</v>
      </c>
      <c r="AC43" s="119">
        <v>91.088999999999999</v>
      </c>
      <c r="AD43" s="120">
        <v>70.150000000000006</v>
      </c>
      <c r="AE43" s="120">
        <v>22.72</v>
      </c>
      <c r="AF43" s="121">
        <v>1.6</v>
      </c>
      <c r="AG43" s="119">
        <v>14.50137</v>
      </c>
      <c r="AH43" s="120">
        <v>23.5</v>
      </c>
      <c r="AI43" s="120">
        <v>10.59652</v>
      </c>
      <c r="AJ43" s="120">
        <v>15.904170000000001</v>
      </c>
      <c r="AK43" s="121">
        <v>15.5</v>
      </c>
      <c r="AL43" s="119">
        <v>21.54</v>
      </c>
      <c r="AM43" s="121">
        <v>21.8</v>
      </c>
      <c r="AN43" s="122" t="s">
        <v>1275</v>
      </c>
      <c r="AO43" s="125" t="s">
        <v>1275</v>
      </c>
      <c r="AP43" s="125" t="s">
        <v>1275</v>
      </c>
      <c r="AQ43" s="120">
        <v>10.891999999999999</v>
      </c>
      <c r="AR43" s="125" t="s">
        <v>1275</v>
      </c>
      <c r="AS43" s="120">
        <v>6.2697900000000004</v>
      </c>
      <c r="AT43" s="120">
        <v>3.2342499999999998</v>
      </c>
      <c r="AU43" s="120">
        <v>23.992999999999999</v>
      </c>
      <c r="AV43" s="120">
        <v>6.2249999999999996</v>
      </c>
      <c r="AW43" s="121">
        <v>31.672999999999998</v>
      </c>
    </row>
    <row r="44" spans="1:49" x14ac:dyDescent="0.35">
      <c r="A44" s="126" t="s">
        <v>612</v>
      </c>
      <c r="B44" s="119">
        <v>9.3000000000000007</v>
      </c>
      <c r="C44" s="120">
        <v>35</v>
      </c>
      <c r="D44" s="120">
        <v>33.799999999999997</v>
      </c>
      <c r="E44" s="120">
        <v>8</v>
      </c>
      <c r="F44" s="120">
        <v>37.200000000000003</v>
      </c>
      <c r="G44" s="121">
        <v>43</v>
      </c>
      <c r="H44" s="119">
        <v>15.2</v>
      </c>
      <c r="I44" s="121">
        <v>125</v>
      </c>
      <c r="J44" s="119">
        <v>12.96</v>
      </c>
      <c r="K44" s="120">
        <v>11.89</v>
      </c>
      <c r="L44" s="121">
        <v>12.79</v>
      </c>
      <c r="M44" s="122" t="s">
        <v>1275</v>
      </c>
      <c r="N44" s="123" t="s">
        <v>1275</v>
      </c>
      <c r="O44" s="124">
        <v>1.0469999999999999</v>
      </c>
      <c r="P44" s="119">
        <v>97.94</v>
      </c>
      <c r="Q44" s="120">
        <v>105.3</v>
      </c>
      <c r="R44" s="120">
        <v>228.67</v>
      </c>
      <c r="S44" s="121">
        <v>184.023</v>
      </c>
      <c r="T44" s="124">
        <v>114.32599999999999</v>
      </c>
      <c r="U44" s="124">
        <v>10.68</v>
      </c>
      <c r="V44" s="119">
        <v>18.2</v>
      </c>
      <c r="W44" s="120">
        <v>7.5</v>
      </c>
      <c r="X44" s="120">
        <v>0.33</v>
      </c>
      <c r="Y44" s="120">
        <v>1.44</v>
      </c>
      <c r="Z44" s="121">
        <v>6.8</v>
      </c>
      <c r="AA44" s="119">
        <v>84.93</v>
      </c>
      <c r="AB44" s="121">
        <v>301.63</v>
      </c>
      <c r="AC44" s="119">
        <v>92.18</v>
      </c>
      <c r="AD44" s="120">
        <v>70.13</v>
      </c>
      <c r="AE44" s="120">
        <v>21.99</v>
      </c>
      <c r="AF44" s="121">
        <v>0.8</v>
      </c>
      <c r="AG44" s="119">
        <v>14.50137</v>
      </c>
      <c r="AH44" s="120">
        <v>23.5</v>
      </c>
      <c r="AI44" s="120">
        <v>10.453620000000001</v>
      </c>
      <c r="AJ44" s="120">
        <v>15.904170000000001</v>
      </c>
      <c r="AK44" s="121">
        <v>15.4</v>
      </c>
      <c r="AL44" s="119">
        <v>21.94</v>
      </c>
      <c r="AM44" s="121">
        <v>22.2</v>
      </c>
      <c r="AN44" s="122" t="s">
        <v>1275</v>
      </c>
      <c r="AO44" s="125" t="s">
        <v>1275</v>
      </c>
      <c r="AP44" s="125" t="s">
        <v>1275</v>
      </c>
      <c r="AQ44" s="120">
        <v>10.991</v>
      </c>
      <c r="AR44" s="125" t="s">
        <v>1275</v>
      </c>
      <c r="AS44" s="120">
        <v>6.3847399999999999</v>
      </c>
      <c r="AT44" s="120">
        <v>3.2342499999999998</v>
      </c>
      <c r="AU44" s="120">
        <v>24.46</v>
      </c>
      <c r="AV44" s="120">
        <v>6.3120000000000003</v>
      </c>
      <c r="AW44" s="121">
        <v>31.532</v>
      </c>
    </row>
    <row r="45" spans="1:49" x14ac:dyDescent="0.35">
      <c r="A45" s="126" t="s">
        <v>613</v>
      </c>
      <c r="B45" s="119">
        <v>9.3000000000000007</v>
      </c>
      <c r="C45" s="120">
        <v>35</v>
      </c>
      <c r="D45" s="120">
        <v>33.799999999999997</v>
      </c>
      <c r="E45" s="120">
        <v>8</v>
      </c>
      <c r="F45" s="120">
        <v>37.200000000000003</v>
      </c>
      <c r="G45" s="121">
        <v>43</v>
      </c>
      <c r="H45" s="119">
        <v>15.2</v>
      </c>
      <c r="I45" s="121">
        <v>125</v>
      </c>
      <c r="J45" s="119">
        <v>12.96</v>
      </c>
      <c r="K45" s="120">
        <v>11.89</v>
      </c>
      <c r="L45" s="121">
        <v>12.79</v>
      </c>
      <c r="M45" s="122" t="s">
        <v>1275</v>
      </c>
      <c r="N45" s="123" t="s">
        <v>1275</v>
      </c>
      <c r="O45" s="124">
        <v>1.0469999999999999</v>
      </c>
      <c r="P45" s="119">
        <v>97.94</v>
      </c>
      <c r="Q45" s="120">
        <v>105.3</v>
      </c>
      <c r="R45" s="120">
        <v>228.67</v>
      </c>
      <c r="S45" s="121">
        <v>184.023</v>
      </c>
      <c r="T45" s="124">
        <v>114.32599999999999</v>
      </c>
      <c r="U45" s="124">
        <v>10.68</v>
      </c>
      <c r="V45" s="119">
        <v>18.2</v>
      </c>
      <c r="W45" s="120">
        <v>7.5</v>
      </c>
      <c r="X45" s="120">
        <v>0.33</v>
      </c>
      <c r="Y45" s="120">
        <v>1.44</v>
      </c>
      <c r="Z45" s="121">
        <v>6.8</v>
      </c>
      <c r="AA45" s="119">
        <v>84.93</v>
      </c>
      <c r="AB45" s="121">
        <v>301.63</v>
      </c>
      <c r="AC45" s="119">
        <v>92.18</v>
      </c>
      <c r="AD45" s="120">
        <v>70.13</v>
      </c>
      <c r="AE45" s="120">
        <v>21.99</v>
      </c>
      <c r="AF45" s="121">
        <v>0.8</v>
      </c>
      <c r="AG45" s="119">
        <v>14.50137</v>
      </c>
      <c r="AH45" s="120">
        <v>23.5</v>
      </c>
      <c r="AI45" s="120">
        <v>10.453620000000001</v>
      </c>
      <c r="AJ45" s="120">
        <v>15.904170000000001</v>
      </c>
      <c r="AK45" s="121">
        <v>15.4</v>
      </c>
      <c r="AL45" s="119">
        <v>21.94</v>
      </c>
      <c r="AM45" s="121">
        <v>22.2</v>
      </c>
      <c r="AN45" s="122" t="s">
        <v>1275</v>
      </c>
      <c r="AO45" s="125" t="s">
        <v>1275</v>
      </c>
      <c r="AP45" s="125" t="s">
        <v>1275</v>
      </c>
      <c r="AQ45" s="120">
        <v>10.991</v>
      </c>
      <c r="AR45" s="125" t="s">
        <v>1275</v>
      </c>
      <c r="AS45" s="120">
        <v>6.3847399999999999</v>
      </c>
      <c r="AT45" s="120">
        <v>3.2342499999999998</v>
      </c>
      <c r="AU45" s="120">
        <v>24.46</v>
      </c>
      <c r="AV45" s="120">
        <v>6.3120000000000003</v>
      </c>
      <c r="AW45" s="121">
        <v>31.532</v>
      </c>
    </row>
    <row r="46" spans="1:49" x14ac:dyDescent="0.35">
      <c r="A46" s="126" t="s">
        <v>614</v>
      </c>
      <c r="B46" s="119">
        <v>9.3000000000000007</v>
      </c>
      <c r="C46" s="120">
        <v>35</v>
      </c>
      <c r="D46" s="120">
        <v>33.799999999999997</v>
      </c>
      <c r="E46" s="120">
        <v>8</v>
      </c>
      <c r="F46" s="120">
        <v>38.299999999999997</v>
      </c>
      <c r="G46" s="121">
        <v>43</v>
      </c>
      <c r="H46" s="119">
        <v>15.7</v>
      </c>
      <c r="I46" s="121">
        <v>128</v>
      </c>
      <c r="J46" s="119">
        <v>12.99</v>
      </c>
      <c r="K46" s="120">
        <v>11.85</v>
      </c>
      <c r="L46" s="121">
        <v>12.7</v>
      </c>
      <c r="M46" s="122" t="s">
        <v>1275</v>
      </c>
      <c r="N46" s="123" t="s">
        <v>1275</v>
      </c>
      <c r="O46" s="124">
        <v>1.0469999999999999</v>
      </c>
      <c r="P46" s="119">
        <v>97.94</v>
      </c>
      <c r="Q46" s="120">
        <v>105.3</v>
      </c>
      <c r="R46" s="120">
        <v>233.14</v>
      </c>
      <c r="S46" s="121">
        <v>184.023</v>
      </c>
      <c r="T46" s="124">
        <v>114.233</v>
      </c>
      <c r="U46" s="124">
        <v>10.82</v>
      </c>
      <c r="V46" s="119">
        <v>20</v>
      </c>
      <c r="W46" s="120">
        <v>8.1999999999999993</v>
      </c>
      <c r="X46" s="120">
        <v>0.34</v>
      </c>
      <c r="Y46" s="120">
        <v>1.59</v>
      </c>
      <c r="Z46" s="121">
        <v>6.8</v>
      </c>
      <c r="AA46" s="119">
        <v>80.900000000000006</v>
      </c>
      <c r="AB46" s="121">
        <v>297.60000000000002</v>
      </c>
      <c r="AC46" s="119">
        <v>91.09</v>
      </c>
      <c r="AD46" s="120">
        <v>70.38</v>
      </c>
      <c r="AE46" s="120">
        <v>22.94</v>
      </c>
      <c r="AF46" s="121">
        <v>0</v>
      </c>
      <c r="AG46" s="119">
        <v>14.50137</v>
      </c>
      <c r="AH46" s="120">
        <v>23.8</v>
      </c>
      <c r="AI46" s="120">
        <v>10.51699</v>
      </c>
      <c r="AJ46" s="120">
        <v>15.904170000000001</v>
      </c>
      <c r="AK46" s="121">
        <v>15.4</v>
      </c>
      <c r="AL46" s="119">
        <v>21.86</v>
      </c>
      <c r="AM46" s="121">
        <v>22.12</v>
      </c>
      <c r="AN46" s="122" t="s">
        <v>1275</v>
      </c>
      <c r="AO46" s="125" t="s">
        <v>1275</v>
      </c>
      <c r="AP46" s="125" t="s">
        <v>1275</v>
      </c>
      <c r="AQ46" s="120">
        <v>11.404999999999999</v>
      </c>
      <c r="AR46" s="125" t="s">
        <v>1275</v>
      </c>
      <c r="AS46" s="120">
        <v>6.5401400000000001</v>
      </c>
      <c r="AT46" s="120">
        <v>3.2342499999999998</v>
      </c>
      <c r="AU46" s="120">
        <v>24.602</v>
      </c>
      <c r="AV46" s="120">
        <v>6.9189999999999996</v>
      </c>
      <c r="AW46" s="121">
        <v>31.532</v>
      </c>
    </row>
    <row r="47" spans="1:49" x14ac:dyDescent="0.35">
      <c r="A47" s="126" t="s">
        <v>615</v>
      </c>
      <c r="B47" s="119">
        <v>9.3000000000000007</v>
      </c>
      <c r="C47" s="120">
        <v>35</v>
      </c>
      <c r="D47" s="120">
        <v>33.799999999999997</v>
      </c>
      <c r="E47" s="120">
        <v>8</v>
      </c>
      <c r="F47" s="120">
        <v>38.299999999999997</v>
      </c>
      <c r="G47" s="121">
        <v>43</v>
      </c>
      <c r="H47" s="119">
        <v>15.7</v>
      </c>
      <c r="I47" s="121">
        <v>128</v>
      </c>
      <c r="J47" s="119">
        <v>12.99</v>
      </c>
      <c r="K47" s="120">
        <v>11.85</v>
      </c>
      <c r="L47" s="121">
        <v>12.7</v>
      </c>
      <c r="M47" s="122" t="s">
        <v>1275</v>
      </c>
      <c r="N47" s="123" t="s">
        <v>1275</v>
      </c>
      <c r="O47" s="124">
        <v>1.0469999999999999</v>
      </c>
      <c r="P47" s="119">
        <v>97.94</v>
      </c>
      <c r="Q47" s="120">
        <v>105.3</v>
      </c>
      <c r="R47" s="120">
        <v>233.14</v>
      </c>
      <c r="S47" s="121">
        <v>184.023</v>
      </c>
      <c r="T47" s="124">
        <v>114.233</v>
      </c>
      <c r="U47" s="124">
        <v>10.82</v>
      </c>
      <c r="V47" s="119">
        <v>20</v>
      </c>
      <c r="W47" s="120">
        <v>8.1999999999999993</v>
      </c>
      <c r="X47" s="120">
        <v>0.34</v>
      </c>
      <c r="Y47" s="120">
        <v>1.59</v>
      </c>
      <c r="Z47" s="121">
        <v>6.8</v>
      </c>
      <c r="AA47" s="119">
        <v>80.900000000000006</v>
      </c>
      <c r="AB47" s="121">
        <v>297.60000000000002</v>
      </c>
      <c r="AC47" s="119">
        <v>91.09</v>
      </c>
      <c r="AD47" s="120">
        <v>70.38</v>
      </c>
      <c r="AE47" s="120">
        <v>22.94</v>
      </c>
      <c r="AF47" s="121">
        <v>0</v>
      </c>
      <c r="AG47" s="119">
        <v>14.50137</v>
      </c>
      <c r="AH47" s="120">
        <v>23.8</v>
      </c>
      <c r="AI47" s="120">
        <v>10.51699</v>
      </c>
      <c r="AJ47" s="120">
        <v>15.904170000000001</v>
      </c>
      <c r="AK47" s="121">
        <v>15.4</v>
      </c>
      <c r="AL47" s="119">
        <v>21.86</v>
      </c>
      <c r="AM47" s="121">
        <v>22.12</v>
      </c>
      <c r="AN47" s="122" t="s">
        <v>1275</v>
      </c>
      <c r="AO47" s="125" t="s">
        <v>1275</v>
      </c>
      <c r="AP47" s="125" t="s">
        <v>1275</v>
      </c>
      <c r="AQ47" s="120">
        <v>11.404999999999999</v>
      </c>
      <c r="AR47" s="125" t="s">
        <v>1275</v>
      </c>
      <c r="AS47" s="120">
        <v>6.5401400000000001</v>
      </c>
      <c r="AT47" s="120">
        <v>3.2342499999999998</v>
      </c>
      <c r="AU47" s="120">
        <v>24.602</v>
      </c>
      <c r="AV47" s="120">
        <v>6.9189999999999996</v>
      </c>
      <c r="AW47" s="121">
        <v>31.532</v>
      </c>
    </row>
    <row r="48" spans="1:49" x14ac:dyDescent="0.35">
      <c r="A48" s="126" t="s">
        <v>616</v>
      </c>
      <c r="B48" s="119">
        <v>9.3000000000000007</v>
      </c>
      <c r="C48" s="120">
        <v>35</v>
      </c>
      <c r="D48" s="120">
        <v>33.799999999999997</v>
      </c>
      <c r="E48" s="120">
        <v>8</v>
      </c>
      <c r="F48" s="120">
        <v>39.299999999999997</v>
      </c>
      <c r="G48" s="121">
        <v>43</v>
      </c>
      <c r="H48" s="119">
        <v>16.2</v>
      </c>
      <c r="I48" s="121">
        <v>139</v>
      </c>
      <c r="J48" s="119">
        <v>13.03</v>
      </c>
      <c r="K48" s="120">
        <v>11.86</v>
      </c>
      <c r="L48" s="121">
        <v>12.53</v>
      </c>
      <c r="M48" s="119">
        <v>1.07</v>
      </c>
      <c r="N48" s="121">
        <v>99.12</v>
      </c>
      <c r="O48" s="124">
        <v>1.0469999999999999</v>
      </c>
      <c r="P48" s="119">
        <v>97.94</v>
      </c>
      <c r="Q48" s="120">
        <v>105.3</v>
      </c>
      <c r="R48" s="120">
        <v>234.64</v>
      </c>
      <c r="S48" s="121">
        <v>184.023</v>
      </c>
      <c r="T48" s="124">
        <v>111.55200000000001</v>
      </c>
      <c r="U48" s="124">
        <v>11.28</v>
      </c>
      <c r="V48" s="119">
        <v>20</v>
      </c>
      <c r="W48" s="120">
        <v>6.8</v>
      </c>
      <c r="X48" s="120">
        <v>0.33</v>
      </c>
      <c r="Y48" s="120">
        <v>1.51</v>
      </c>
      <c r="Z48" s="121">
        <v>6.8</v>
      </c>
      <c r="AA48" s="119">
        <v>75.75</v>
      </c>
      <c r="AB48" s="121">
        <v>292.45</v>
      </c>
      <c r="AC48" s="119">
        <v>91.09</v>
      </c>
      <c r="AD48" s="120">
        <v>70.41</v>
      </c>
      <c r="AE48" s="120">
        <v>21.92</v>
      </c>
      <c r="AF48" s="121">
        <v>0</v>
      </c>
      <c r="AG48" s="119">
        <v>14.50137</v>
      </c>
      <c r="AH48" s="120">
        <v>21.7</v>
      </c>
      <c r="AI48" s="120">
        <v>10.599600000000001</v>
      </c>
      <c r="AJ48" s="120">
        <v>15.904170000000001</v>
      </c>
      <c r="AK48" s="121">
        <v>15.4</v>
      </c>
      <c r="AL48" s="119">
        <v>21.82</v>
      </c>
      <c r="AM48" s="121">
        <v>22.08</v>
      </c>
      <c r="AN48" s="122" t="s">
        <v>1275</v>
      </c>
      <c r="AO48" s="125" t="s">
        <v>1275</v>
      </c>
      <c r="AP48" s="125" t="s">
        <v>1275</v>
      </c>
      <c r="AQ48" s="120">
        <v>12.167</v>
      </c>
      <c r="AR48" s="125" t="s">
        <v>1275</v>
      </c>
      <c r="AS48" s="120">
        <v>6.6486599999999996</v>
      </c>
      <c r="AT48" s="120">
        <v>3.2342499999999998</v>
      </c>
      <c r="AU48" s="120">
        <v>24.602</v>
      </c>
      <c r="AV48" s="120">
        <v>7.4420000000000002</v>
      </c>
      <c r="AW48" s="121">
        <v>31.231999999999999</v>
      </c>
    </row>
    <row r="49" spans="1:49" x14ac:dyDescent="0.35">
      <c r="A49" s="126" t="s">
        <v>617</v>
      </c>
      <c r="B49" s="119">
        <v>9.3000000000000007</v>
      </c>
      <c r="C49" s="120">
        <v>35</v>
      </c>
      <c r="D49" s="120">
        <v>33.799999999999997</v>
      </c>
      <c r="E49" s="120">
        <v>8</v>
      </c>
      <c r="F49" s="120">
        <v>39.299999999999997</v>
      </c>
      <c r="G49" s="121">
        <v>43</v>
      </c>
      <c r="H49" s="119">
        <v>16.2</v>
      </c>
      <c r="I49" s="121">
        <v>139</v>
      </c>
      <c r="J49" s="119">
        <v>13.03</v>
      </c>
      <c r="K49" s="120">
        <v>11.86</v>
      </c>
      <c r="L49" s="121">
        <v>12.53</v>
      </c>
      <c r="M49" s="119">
        <v>1.07</v>
      </c>
      <c r="N49" s="121">
        <v>99.12</v>
      </c>
      <c r="O49" s="124">
        <v>1.0469999999999999</v>
      </c>
      <c r="P49" s="119">
        <v>97.94</v>
      </c>
      <c r="Q49" s="120">
        <v>105.3</v>
      </c>
      <c r="R49" s="120">
        <v>234.64</v>
      </c>
      <c r="S49" s="121">
        <v>184.023</v>
      </c>
      <c r="T49" s="124">
        <v>111.55200000000001</v>
      </c>
      <c r="U49" s="124">
        <v>11.28</v>
      </c>
      <c r="V49" s="119">
        <v>20</v>
      </c>
      <c r="W49" s="120">
        <v>6.8</v>
      </c>
      <c r="X49" s="120">
        <v>0.33</v>
      </c>
      <c r="Y49" s="120">
        <v>1.51</v>
      </c>
      <c r="Z49" s="121">
        <v>6.8</v>
      </c>
      <c r="AA49" s="119">
        <v>75.75</v>
      </c>
      <c r="AB49" s="121">
        <v>292.45</v>
      </c>
      <c r="AC49" s="119">
        <v>91.09</v>
      </c>
      <c r="AD49" s="120">
        <v>70.41</v>
      </c>
      <c r="AE49" s="120">
        <v>21.92</v>
      </c>
      <c r="AF49" s="121">
        <v>0</v>
      </c>
      <c r="AG49" s="119">
        <v>14.50137</v>
      </c>
      <c r="AH49" s="120">
        <v>21.7</v>
      </c>
      <c r="AI49" s="120">
        <v>10.599600000000001</v>
      </c>
      <c r="AJ49" s="120">
        <v>15.904170000000001</v>
      </c>
      <c r="AK49" s="121">
        <v>15.4</v>
      </c>
      <c r="AL49" s="119">
        <v>21.82</v>
      </c>
      <c r="AM49" s="121">
        <v>22.08</v>
      </c>
      <c r="AN49" s="122" t="s">
        <v>1275</v>
      </c>
      <c r="AO49" s="125" t="s">
        <v>1275</v>
      </c>
      <c r="AP49" s="125" t="s">
        <v>1275</v>
      </c>
      <c r="AQ49" s="120">
        <v>12.167</v>
      </c>
      <c r="AR49" s="125" t="s">
        <v>1275</v>
      </c>
      <c r="AS49" s="120">
        <v>6.6486599999999996</v>
      </c>
      <c r="AT49" s="120">
        <v>3.2342499999999998</v>
      </c>
      <c r="AU49" s="120">
        <v>24.602</v>
      </c>
      <c r="AV49" s="120">
        <v>7.4420000000000002</v>
      </c>
      <c r="AW49" s="121">
        <v>31.231999999999999</v>
      </c>
    </row>
    <row r="50" spans="1:49" x14ac:dyDescent="0.35">
      <c r="A50" s="126" t="s">
        <v>618</v>
      </c>
      <c r="B50" s="119">
        <v>9.3000000000000007</v>
      </c>
      <c r="C50" s="120">
        <v>35</v>
      </c>
      <c r="D50" s="120">
        <v>33.799999999999997</v>
      </c>
      <c r="E50" s="120">
        <v>8</v>
      </c>
      <c r="F50" s="120">
        <v>35.299999999999997</v>
      </c>
      <c r="G50" s="121">
        <v>43</v>
      </c>
      <c r="H50" s="119">
        <v>16.2</v>
      </c>
      <c r="I50" s="121">
        <v>150</v>
      </c>
      <c r="J50" s="119">
        <v>14.96</v>
      </c>
      <c r="K50" s="120">
        <v>11.84</v>
      </c>
      <c r="L50" s="121">
        <v>21.94</v>
      </c>
      <c r="M50" s="122" t="s">
        <v>1275</v>
      </c>
      <c r="N50" s="123" t="s">
        <v>1275</v>
      </c>
      <c r="O50" s="124">
        <v>1.0469999999999999</v>
      </c>
      <c r="P50" s="119">
        <v>97.94</v>
      </c>
      <c r="Q50" s="120">
        <v>104.31</v>
      </c>
      <c r="R50" s="120">
        <v>231.64</v>
      </c>
      <c r="S50" s="121">
        <v>184.023</v>
      </c>
      <c r="T50" s="124">
        <v>117.86499999999999</v>
      </c>
      <c r="U50" s="124">
        <v>11.62</v>
      </c>
      <c r="V50" s="119">
        <v>20</v>
      </c>
      <c r="W50" s="120">
        <v>8.5</v>
      </c>
      <c r="X50" s="120">
        <v>0.32</v>
      </c>
      <c r="Y50" s="120">
        <v>1.44</v>
      </c>
      <c r="Z50" s="121">
        <v>7.36</v>
      </c>
      <c r="AA50" s="119">
        <v>77.06</v>
      </c>
      <c r="AB50" s="121">
        <v>293.76</v>
      </c>
      <c r="AC50" s="119">
        <v>93.27</v>
      </c>
      <c r="AD50" s="120">
        <v>70.31</v>
      </c>
      <c r="AE50" s="120">
        <v>20.94</v>
      </c>
      <c r="AF50" s="121">
        <v>0</v>
      </c>
      <c r="AG50" s="119">
        <v>14.50137</v>
      </c>
      <c r="AH50" s="120">
        <v>25.1</v>
      </c>
      <c r="AI50" s="120">
        <v>10.464650000000001</v>
      </c>
      <c r="AJ50" s="120">
        <v>15.904170000000001</v>
      </c>
      <c r="AK50" s="121">
        <v>15.5</v>
      </c>
      <c r="AL50" s="119">
        <v>21.66</v>
      </c>
      <c r="AM50" s="121">
        <v>21.92</v>
      </c>
      <c r="AN50" s="122" t="s">
        <v>1275</v>
      </c>
      <c r="AO50" s="125" t="s">
        <v>1275</v>
      </c>
      <c r="AP50" s="125" t="s">
        <v>1275</v>
      </c>
      <c r="AQ50" s="120">
        <v>13.7</v>
      </c>
      <c r="AR50" s="125" t="s">
        <v>1275</v>
      </c>
      <c r="AS50" s="120">
        <v>6.7279200000000001</v>
      </c>
      <c r="AT50" s="120">
        <v>3.2342499999999998</v>
      </c>
      <c r="AU50" s="120">
        <v>24.602</v>
      </c>
      <c r="AV50" s="120">
        <v>7.8239999999999998</v>
      </c>
      <c r="AW50" s="121">
        <v>31.149000000000001</v>
      </c>
    </row>
    <row r="51" spans="1:49" x14ac:dyDescent="0.35">
      <c r="A51" s="126" t="s">
        <v>619</v>
      </c>
      <c r="B51" s="119">
        <v>9.3000000000000007</v>
      </c>
      <c r="C51" s="120">
        <v>35</v>
      </c>
      <c r="D51" s="120">
        <v>33.799999999999997</v>
      </c>
      <c r="E51" s="120">
        <v>8</v>
      </c>
      <c r="F51" s="120">
        <v>35.299999999999997</v>
      </c>
      <c r="G51" s="121">
        <v>43</v>
      </c>
      <c r="H51" s="119">
        <v>16.2</v>
      </c>
      <c r="I51" s="121">
        <v>150</v>
      </c>
      <c r="J51" s="119">
        <v>14.96</v>
      </c>
      <c r="K51" s="120">
        <v>11.84</v>
      </c>
      <c r="L51" s="121">
        <v>21.94</v>
      </c>
      <c r="M51" s="122" t="s">
        <v>1275</v>
      </c>
      <c r="N51" s="123" t="s">
        <v>1275</v>
      </c>
      <c r="O51" s="124">
        <v>1.0469999999999999</v>
      </c>
      <c r="P51" s="119">
        <v>97.94</v>
      </c>
      <c r="Q51" s="120">
        <v>104.31</v>
      </c>
      <c r="R51" s="120">
        <v>231.64</v>
      </c>
      <c r="S51" s="121">
        <v>184.023</v>
      </c>
      <c r="T51" s="124">
        <v>117.86499999999999</v>
      </c>
      <c r="U51" s="124">
        <v>11.62</v>
      </c>
      <c r="V51" s="119">
        <v>20</v>
      </c>
      <c r="W51" s="120">
        <v>8.5</v>
      </c>
      <c r="X51" s="120">
        <v>0.32</v>
      </c>
      <c r="Y51" s="120">
        <v>1.44</v>
      </c>
      <c r="Z51" s="121">
        <v>7.36</v>
      </c>
      <c r="AA51" s="119">
        <v>77.06</v>
      </c>
      <c r="AB51" s="121">
        <v>293.76</v>
      </c>
      <c r="AC51" s="119">
        <v>93.27</v>
      </c>
      <c r="AD51" s="120">
        <v>70.31</v>
      </c>
      <c r="AE51" s="120">
        <v>20.94</v>
      </c>
      <c r="AF51" s="121">
        <v>0</v>
      </c>
      <c r="AG51" s="119">
        <v>14.50137</v>
      </c>
      <c r="AH51" s="120">
        <v>25.1</v>
      </c>
      <c r="AI51" s="120">
        <v>10.464650000000001</v>
      </c>
      <c r="AJ51" s="120">
        <v>15.904170000000001</v>
      </c>
      <c r="AK51" s="121">
        <v>15.5</v>
      </c>
      <c r="AL51" s="119">
        <v>21.66</v>
      </c>
      <c r="AM51" s="121">
        <v>21.92</v>
      </c>
      <c r="AN51" s="122" t="s">
        <v>1275</v>
      </c>
      <c r="AO51" s="125" t="s">
        <v>1275</v>
      </c>
      <c r="AP51" s="125" t="s">
        <v>1275</v>
      </c>
      <c r="AQ51" s="120">
        <v>13.7</v>
      </c>
      <c r="AR51" s="125" t="s">
        <v>1275</v>
      </c>
      <c r="AS51" s="120">
        <v>6.7279200000000001</v>
      </c>
      <c r="AT51" s="120">
        <v>3.2342499999999998</v>
      </c>
      <c r="AU51" s="120">
        <v>24.602</v>
      </c>
      <c r="AV51" s="120">
        <v>7.8239999999999998</v>
      </c>
      <c r="AW51" s="121">
        <v>31.149000000000001</v>
      </c>
    </row>
    <row r="52" spans="1:49" x14ac:dyDescent="0.35">
      <c r="A52" s="126" t="s">
        <v>620</v>
      </c>
      <c r="B52" s="119">
        <v>9.3000000000000007</v>
      </c>
      <c r="C52" s="120">
        <v>35</v>
      </c>
      <c r="D52" s="120">
        <v>33.799999999999997</v>
      </c>
      <c r="E52" s="120">
        <v>8</v>
      </c>
      <c r="F52" s="120">
        <v>40.799999999999997</v>
      </c>
      <c r="G52" s="121">
        <v>43</v>
      </c>
      <c r="H52" s="119">
        <v>16.2</v>
      </c>
      <c r="I52" s="121">
        <v>140</v>
      </c>
      <c r="J52" s="119">
        <v>15.06</v>
      </c>
      <c r="K52" s="120">
        <v>11.86</v>
      </c>
      <c r="L52" s="121">
        <v>20.22</v>
      </c>
      <c r="M52" s="122" t="s">
        <v>1275</v>
      </c>
      <c r="N52" s="123" t="s">
        <v>1275</v>
      </c>
      <c r="O52" s="124">
        <v>1.0469999999999999</v>
      </c>
      <c r="P52" s="119">
        <v>97.94</v>
      </c>
      <c r="Q52" s="120">
        <v>103.32</v>
      </c>
      <c r="R52" s="120">
        <v>231.64</v>
      </c>
      <c r="S52" s="121">
        <v>184.023</v>
      </c>
      <c r="T52" s="124">
        <v>113.592</v>
      </c>
      <c r="U52" s="124">
        <v>11.89</v>
      </c>
      <c r="V52" s="119">
        <v>20</v>
      </c>
      <c r="W52" s="120">
        <v>8.9</v>
      </c>
      <c r="X52" s="120">
        <v>0.33</v>
      </c>
      <c r="Y52" s="120">
        <v>1.37</v>
      </c>
      <c r="Z52" s="121">
        <v>7.54</v>
      </c>
      <c r="AA52" s="119">
        <v>105.41</v>
      </c>
      <c r="AB52" s="121">
        <v>322.11</v>
      </c>
      <c r="AC52" s="119">
        <v>92.18</v>
      </c>
      <c r="AD52" s="120">
        <v>70.150000000000006</v>
      </c>
      <c r="AE52" s="120">
        <v>20.94</v>
      </c>
      <c r="AF52" s="121">
        <v>0.8</v>
      </c>
      <c r="AG52" s="119">
        <v>14.50137</v>
      </c>
      <c r="AH52" s="120">
        <v>24.3</v>
      </c>
      <c r="AI52" s="120">
        <v>10.616070000000001</v>
      </c>
      <c r="AJ52" s="120">
        <v>15.904170000000001</v>
      </c>
      <c r="AK52" s="121">
        <v>16</v>
      </c>
      <c r="AL52" s="119">
        <v>21.66</v>
      </c>
      <c r="AM52" s="121">
        <v>21.92</v>
      </c>
      <c r="AN52" s="122" t="s">
        <v>1275</v>
      </c>
      <c r="AO52" s="125" t="s">
        <v>1275</v>
      </c>
      <c r="AP52" s="125" t="s">
        <v>1275</v>
      </c>
      <c r="AQ52" s="120">
        <v>14.106999999999999</v>
      </c>
      <c r="AR52" s="125" t="s">
        <v>1275</v>
      </c>
      <c r="AS52" s="120">
        <v>6.7320700000000002</v>
      </c>
      <c r="AT52" s="120">
        <v>3.2342499999999998</v>
      </c>
      <c r="AU52" s="120">
        <v>24.602</v>
      </c>
      <c r="AV52" s="120">
        <v>7.8440000000000003</v>
      </c>
      <c r="AW52" s="121">
        <v>35.377000000000002</v>
      </c>
    </row>
    <row r="53" spans="1:49" x14ac:dyDescent="0.35">
      <c r="A53" s="126" t="s">
        <v>621</v>
      </c>
      <c r="B53" s="119">
        <v>9.3000000000000007</v>
      </c>
      <c r="C53" s="120">
        <v>35</v>
      </c>
      <c r="D53" s="120">
        <v>33.799999999999997</v>
      </c>
      <c r="E53" s="120">
        <v>8</v>
      </c>
      <c r="F53" s="120">
        <v>40.799999999999997</v>
      </c>
      <c r="G53" s="121">
        <v>43</v>
      </c>
      <c r="H53" s="119">
        <v>16.2</v>
      </c>
      <c r="I53" s="121">
        <v>140</v>
      </c>
      <c r="J53" s="119">
        <v>15.06</v>
      </c>
      <c r="K53" s="120">
        <v>11.86</v>
      </c>
      <c r="L53" s="121">
        <v>20.22</v>
      </c>
      <c r="M53" s="122" t="s">
        <v>1275</v>
      </c>
      <c r="N53" s="123" t="s">
        <v>1275</v>
      </c>
      <c r="O53" s="124">
        <v>1.0469999999999999</v>
      </c>
      <c r="P53" s="119">
        <v>97.94</v>
      </c>
      <c r="Q53" s="120">
        <v>103.32</v>
      </c>
      <c r="R53" s="120">
        <v>231.64</v>
      </c>
      <c r="S53" s="121">
        <v>184.023</v>
      </c>
      <c r="T53" s="124">
        <v>113.592</v>
      </c>
      <c r="U53" s="124">
        <v>11.89</v>
      </c>
      <c r="V53" s="119">
        <v>20</v>
      </c>
      <c r="W53" s="120">
        <v>8.9</v>
      </c>
      <c r="X53" s="120">
        <v>0.33</v>
      </c>
      <c r="Y53" s="120">
        <v>1.37</v>
      </c>
      <c r="Z53" s="121">
        <v>7.54</v>
      </c>
      <c r="AA53" s="119">
        <v>105.41</v>
      </c>
      <c r="AB53" s="121">
        <v>322.11</v>
      </c>
      <c r="AC53" s="119">
        <v>92.18</v>
      </c>
      <c r="AD53" s="120">
        <v>70.150000000000006</v>
      </c>
      <c r="AE53" s="120">
        <v>20.94</v>
      </c>
      <c r="AF53" s="121">
        <v>0.8</v>
      </c>
      <c r="AG53" s="119">
        <v>14.50137</v>
      </c>
      <c r="AH53" s="120">
        <v>24.3</v>
      </c>
      <c r="AI53" s="120">
        <v>10.616070000000001</v>
      </c>
      <c r="AJ53" s="120">
        <v>15.904170000000001</v>
      </c>
      <c r="AK53" s="121">
        <v>16</v>
      </c>
      <c r="AL53" s="119">
        <v>21.66</v>
      </c>
      <c r="AM53" s="121">
        <v>21.92</v>
      </c>
      <c r="AN53" s="122" t="s">
        <v>1275</v>
      </c>
      <c r="AO53" s="125" t="s">
        <v>1275</v>
      </c>
      <c r="AP53" s="125" t="s">
        <v>1275</v>
      </c>
      <c r="AQ53" s="120">
        <v>14.106999999999999</v>
      </c>
      <c r="AR53" s="125" t="s">
        <v>1275</v>
      </c>
      <c r="AS53" s="120">
        <v>6.7320700000000002</v>
      </c>
      <c r="AT53" s="120">
        <v>3.2342499999999998</v>
      </c>
      <c r="AU53" s="120">
        <v>24.602</v>
      </c>
      <c r="AV53" s="120">
        <v>7.8440000000000003</v>
      </c>
      <c r="AW53" s="121">
        <v>35.377000000000002</v>
      </c>
    </row>
    <row r="54" spans="1:49" x14ac:dyDescent="0.35">
      <c r="A54" s="126" t="s">
        <v>622</v>
      </c>
      <c r="B54" s="119">
        <v>9.3000000000000007</v>
      </c>
      <c r="C54" s="120">
        <v>35</v>
      </c>
      <c r="D54" s="120">
        <v>33.799999999999997</v>
      </c>
      <c r="E54" s="120">
        <v>8</v>
      </c>
      <c r="F54" s="120">
        <v>39.200000000000003</v>
      </c>
      <c r="G54" s="121">
        <v>43</v>
      </c>
      <c r="H54" s="119">
        <v>16.2</v>
      </c>
      <c r="I54" s="121">
        <v>140</v>
      </c>
      <c r="J54" s="119">
        <v>15.02</v>
      </c>
      <c r="K54" s="120">
        <v>11.91</v>
      </c>
      <c r="L54" s="121">
        <v>23.51</v>
      </c>
      <c r="M54" s="122" t="s">
        <v>1275</v>
      </c>
      <c r="N54" s="123" t="s">
        <v>1275</v>
      </c>
      <c r="O54" s="124">
        <v>1.0469999999999999</v>
      </c>
      <c r="P54" s="119">
        <v>98.9</v>
      </c>
      <c r="Q54" s="120">
        <v>100.4</v>
      </c>
      <c r="R54" s="120">
        <v>227.19</v>
      </c>
      <c r="S54" s="121">
        <v>184.023</v>
      </c>
      <c r="T54" s="124">
        <v>113.608</v>
      </c>
      <c r="U54" s="124">
        <v>11.89</v>
      </c>
      <c r="V54" s="119">
        <v>19.54</v>
      </c>
      <c r="W54" s="120">
        <v>8.4</v>
      </c>
      <c r="X54" s="120">
        <v>0.33</v>
      </c>
      <c r="Y54" s="120">
        <v>1.3</v>
      </c>
      <c r="Z54" s="121">
        <v>7.6</v>
      </c>
      <c r="AA54" s="119">
        <v>103.14</v>
      </c>
      <c r="AB54" s="121">
        <v>319.83999999999997</v>
      </c>
      <c r="AC54" s="119">
        <v>92.3</v>
      </c>
      <c r="AD54" s="120">
        <v>69.92</v>
      </c>
      <c r="AE54" s="120">
        <v>20.190000000000001</v>
      </c>
      <c r="AF54" s="121">
        <v>0.8</v>
      </c>
      <c r="AG54" s="119">
        <v>14.50137</v>
      </c>
      <c r="AH54" s="120">
        <v>24.2</v>
      </c>
      <c r="AI54" s="120">
        <v>10.71922</v>
      </c>
      <c r="AJ54" s="120">
        <v>15.904170000000001</v>
      </c>
      <c r="AK54" s="121">
        <v>16.5</v>
      </c>
      <c r="AL54" s="119">
        <v>21.56</v>
      </c>
      <c r="AM54" s="121">
        <v>21.82</v>
      </c>
      <c r="AN54" s="122" t="s">
        <v>1275</v>
      </c>
      <c r="AO54" s="125" t="s">
        <v>1275</v>
      </c>
      <c r="AP54" s="125" t="s">
        <v>1275</v>
      </c>
      <c r="AQ54" s="120">
        <v>14.115</v>
      </c>
      <c r="AR54" s="125" t="s">
        <v>1275</v>
      </c>
      <c r="AS54" s="120">
        <v>6.6343399999999999</v>
      </c>
      <c r="AT54" s="120">
        <v>3.2342499999999998</v>
      </c>
      <c r="AU54" s="120">
        <v>24.602</v>
      </c>
      <c r="AV54" s="120">
        <v>7.3730000000000002</v>
      </c>
      <c r="AW54" s="121">
        <v>36.234999999999999</v>
      </c>
    </row>
    <row r="55" spans="1:49" x14ac:dyDescent="0.35">
      <c r="A55" s="126" t="s">
        <v>623</v>
      </c>
      <c r="B55" s="119">
        <v>9.3000000000000007</v>
      </c>
      <c r="C55" s="120">
        <v>35</v>
      </c>
      <c r="D55" s="120">
        <v>33.799999999999997</v>
      </c>
      <c r="E55" s="120">
        <v>8</v>
      </c>
      <c r="F55" s="120">
        <v>39.200000000000003</v>
      </c>
      <c r="G55" s="121">
        <v>43</v>
      </c>
      <c r="H55" s="119">
        <v>16.2</v>
      </c>
      <c r="I55" s="121">
        <v>140</v>
      </c>
      <c r="J55" s="119">
        <v>15.02</v>
      </c>
      <c r="K55" s="120">
        <v>11.91</v>
      </c>
      <c r="L55" s="121">
        <v>23.51</v>
      </c>
      <c r="M55" s="122" t="s">
        <v>1275</v>
      </c>
      <c r="N55" s="123" t="s">
        <v>1275</v>
      </c>
      <c r="O55" s="124">
        <v>1.0469999999999999</v>
      </c>
      <c r="P55" s="119">
        <v>98.9</v>
      </c>
      <c r="Q55" s="120">
        <v>100.4</v>
      </c>
      <c r="R55" s="120">
        <v>227.19</v>
      </c>
      <c r="S55" s="121">
        <v>184.023</v>
      </c>
      <c r="T55" s="124">
        <v>113.608</v>
      </c>
      <c r="U55" s="124">
        <v>11.89</v>
      </c>
      <c r="V55" s="119">
        <v>19.54</v>
      </c>
      <c r="W55" s="120">
        <v>8.4</v>
      </c>
      <c r="X55" s="120">
        <v>0.33</v>
      </c>
      <c r="Y55" s="120">
        <v>1.3</v>
      </c>
      <c r="Z55" s="121">
        <v>7.6</v>
      </c>
      <c r="AA55" s="119">
        <v>103.14</v>
      </c>
      <c r="AB55" s="121">
        <v>319.83999999999997</v>
      </c>
      <c r="AC55" s="119">
        <v>92.3</v>
      </c>
      <c r="AD55" s="120">
        <v>69.92</v>
      </c>
      <c r="AE55" s="120">
        <v>20.190000000000001</v>
      </c>
      <c r="AF55" s="121">
        <v>0.8</v>
      </c>
      <c r="AG55" s="119">
        <v>14.50137</v>
      </c>
      <c r="AH55" s="120">
        <v>24.2</v>
      </c>
      <c r="AI55" s="120">
        <v>10.71922</v>
      </c>
      <c r="AJ55" s="120">
        <v>15.904170000000001</v>
      </c>
      <c r="AK55" s="121">
        <v>16.5</v>
      </c>
      <c r="AL55" s="119">
        <v>21.56</v>
      </c>
      <c r="AM55" s="121">
        <v>21.82</v>
      </c>
      <c r="AN55" s="122" t="s">
        <v>1275</v>
      </c>
      <c r="AO55" s="125" t="s">
        <v>1275</v>
      </c>
      <c r="AP55" s="125" t="s">
        <v>1275</v>
      </c>
      <c r="AQ55" s="120">
        <v>14.115</v>
      </c>
      <c r="AR55" s="125" t="s">
        <v>1275</v>
      </c>
      <c r="AS55" s="120">
        <v>6.6343399999999999</v>
      </c>
      <c r="AT55" s="120">
        <v>3.2342499999999998</v>
      </c>
      <c r="AU55" s="120">
        <v>24.602</v>
      </c>
      <c r="AV55" s="120">
        <v>7.3730000000000002</v>
      </c>
      <c r="AW55" s="121">
        <v>36.234999999999999</v>
      </c>
    </row>
    <row r="56" spans="1:49" x14ac:dyDescent="0.35">
      <c r="A56" s="126" t="s">
        <v>624</v>
      </c>
      <c r="B56" s="119">
        <v>9.3000000000000007</v>
      </c>
      <c r="C56" s="120">
        <v>35</v>
      </c>
      <c r="D56" s="120">
        <v>33.799999999999997</v>
      </c>
      <c r="E56" s="120">
        <v>8</v>
      </c>
      <c r="F56" s="120">
        <v>30.3</v>
      </c>
      <c r="G56" s="121">
        <v>43</v>
      </c>
      <c r="H56" s="119">
        <v>16.2</v>
      </c>
      <c r="I56" s="121">
        <v>138</v>
      </c>
      <c r="J56" s="119">
        <v>15</v>
      </c>
      <c r="K56" s="120">
        <v>11.94</v>
      </c>
      <c r="L56" s="121">
        <v>20.25</v>
      </c>
      <c r="M56" s="122" t="s">
        <v>1275</v>
      </c>
      <c r="N56" s="123" t="s">
        <v>1275</v>
      </c>
      <c r="O56" s="124">
        <v>1.0469999999999999</v>
      </c>
      <c r="P56" s="119">
        <v>97.94</v>
      </c>
      <c r="Q56" s="120">
        <v>100.4</v>
      </c>
      <c r="R56" s="120">
        <v>225.71</v>
      </c>
      <c r="S56" s="121">
        <v>184.023</v>
      </c>
      <c r="T56" s="124">
        <v>113.64700000000001</v>
      </c>
      <c r="U56" s="124">
        <v>11.78</v>
      </c>
      <c r="V56" s="119">
        <v>18.86</v>
      </c>
      <c r="W56" s="120">
        <v>7.8</v>
      </c>
      <c r="X56" s="120">
        <v>0.32</v>
      </c>
      <c r="Y56" s="120">
        <v>1.17</v>
      </c>
      <c r="Z56" s="121">
        <v>7.83</v>
      </c>
      <c r="AA56" s="119">
        <v>77.13</v>
      </c>
      <c r="AB56" s="121">
        <v>293.83</v>
      </c>
      <c r="AC56" s="119">
        <v>101.43</v>
      </c>
      <c r="AD56" s="120">
        <v>69.97</v>
      </c>
      <c r="AE56" s="120">
        <v>20.73</v>
      </c>
      <c r="AF56" s="121">
        <v>0</v>
      </c>
      <c r="AG56" s="119">
        <v>14.50137</v>
      </c>
      <c r="AH56" s="120">
        <v>24.2</v>
      </c>
      <c r="AI56" s="120">
        <v>10.305960000000001</v>
      </c>
      <c r="AJ56" s="120">
        <v>15.904170000000001</v>
      </c>
      <c r="AK56" s="121">
        <v>17.7</v>
      </c>
      <c r="AL56" s="119">
        <v>21.86</v>
      </c>
      <c r="AM56" s="121">
        <v>22.12</v>
      </c>
      <c r="AN56" s="122" t="s">
        <v>1275</v>
      </c>
      <c r="AO56" s="125" t="s">
        <v>1275</v>
      </c>
      <c r="AP56" s="125" t="s">
        <v>1275</v>
      </c>
      <c r="AQ56" s="120">
        <v>13.944000000000001</v>
      </c>
      <c r="AR56" s="125" t="s">
        <v>1275</v>
      </c>
      <c r="AS56" s="120">
        <v>6.6162900000000002</v>
      </c>
      <c r="AT56" s="120">
        <v>3.2342499999999998</v>
      </c>
      <c r="AU56" s="120">
        <v>24.602</v>
      </c>
      <c r="AV56" s="120">
        <v>7.2859999999999996</v>
      </c>
      <c r="AW56" s="121">
        <v>35.619</v>
      </c>
    </row>
    <row r="57" spans="1:49" x14ac:dyDescent="0.35">
      <c r="A57" s="126" t="s">
        <v>625</v>
      </c>
      <c r="B57" s="119">
        <v>9.3000000000000007</v>
      </c>
      <c r="C57" s="120">
        <v>35</v>
      </c>
      <c r="D57" s="120">
        <v>33.799999999999997</v>
      </c>
      <c r="E57" s="120">
        <v>8</v>
      </c>
      <c r="F57" s="120">
        <v>30.3</v>
      </c>
      <c r="G57" s="121">
        <v>43</v>
      </c>
      <c r="H57" s="119">
        <v>16.2</v>
      </c>
      <c r="I57" s="121">
        <v>138</v>
      </c>
      <c r="J57" s="119">
        <v>15</v>
      </c>
      <c r="K57" s="120">
        <v>11.94</v>
      </c>
      <c r="L57" s="121">
        <v>20.25</v>
      </c>
      <c r="M57" s="122" t="s">
        <v>1275</v>
      </c>
      <c r="N57" s="123" t="s">
        <v>1275</v>
      </c>
      <c r="O57" s="124">
        <v>1.0469999999999999</v>
      </c>
      <c r="P57" s="119">
        <v>97.94</v>
      </c>
      <c r="Q57" s="120">
        <v>100.4</v>
      </c>
      <c r="R57" s="120">
        <v>225.71</v>
      </c>
      <c r="S57" s="121">
        <v>184.023</v>
      </c>
      <c r="T57" s="124">
        <v>113.64700000000001</v>
      </c>
      <c r="U57" s="124">
        <v>11.78</v>
      </c>
      <c r="V57" s="119">
        <v>18.86</v>
      </c>
      <c r="W57" s="120">
        <v>7.8</v>
      </c>
      <c r="X57" s="120">
        <v>0.32</v>
      </c>
      <c r="Y57" s="120">
        <v>1.17</v>
      </c>
      <c r="Z57" s="121">
        <v>7.83</v>
      </c>
      <c r="AA57" s="119">
        <v>77.13</v>
      </c>
      <c r="AB57" s="121">
        <v>293.83</v>
      </c>
      <c r="AC57" s="119">
        <v>101.43</v>
      </c>
      <c r="AD57" s="120">
        <v>69.97</v>
      </c>
      <c r="AE57" s="120">
        <v>20.73</v>
      </c>
      <c r="AF57" s="121">
        <v>0</v>
      </c>
      <c r="AG57" s="119">
        <v>14.50137</v>
      </c>
      <c r="AH57" s="120">
        <v>24.2</v>
      </c>
      <c r="AI57" s="120">
        <v>10.305960000000001</v>
      </c>
      <c r="AJ57" s="120">
        <v>15.904170000000001</v>
      </c>
      <c r="AK57" s="121">
        <v>17.7</v>
      </c>
      <c r="AL57" s="119">
        <v>21.86</v>
      </c>
      <c r="AM57" s="121">
        <v>22.12</v>
      </c>
      <c r="AN57" s="122" t="s">
        <v>1275</v>
      </c>
      <c r="AO57" s="125" t="s">
        <v>1275</v>
      </c>
      <c r="AP57" s="125" t="s">
        <v>1275</v>
      </c>
      <c r="AQ57" s="120">
        <v>13.944000000000001</v>
      </c>
      <c r="AR57" s="125" t="s">
        <v>1275</v>
      </c>
      <c r="AS57" s="120">
        <v>6.6162900000000002</v>
      </c>
      <c r="AT57" s="120">
        <v>3.2342499999999998</v>
      </c>
      <c r="AU57" s="120">
        <v>24.602</v>
      </c>
      <c r="AV57" s="120">
        <v>7.2859999999999996</v>
      </c>
      <c r="AW57" s="121">
        <v>35.619</v>
      </c>
    </row>
    <row r="58" spans="1:49" x14ac:dyDescent="0.35">
      <c r="A58" s="126" t="s">
        <v>626</v>
      </c>
      <c r="B58" s="119">
        <v>9.3000000000000007</v>
      </c>
      <c r="C58" s="120">
        <v>35</v>
      </c>
      <c r="D58" s="120">
        <v>33.799999999999997</v>
      </c>
      <c r="E58" s="120">
        <v>8</v>
      </c>
      <c r="F58" s="120">
        <v>28.7</v>
      </c>
      <c r="G58" s="121">
        <v>43</v>
      </c>
      <c r="H58" s="119">
        <v>16.2</v>
      </c>
      <c r="I58" s="121">
        <v>134</v>
      </c>
      <c r="J58" s="119">
        <v>15.09</v>
      </c>
      <c r="K58" s="120">
        <v>11.89</v>
      </c>
      <c r="L58" s="121">
        <v>20.05</v>
      </c>
      <c r="M58" s="122" t="s">
        <v>1275</v>
      </c>
      <c r="N58" s="123" t="s">
        <v>1275</v>
      </c>
      <c r="O58" s="124">
        <v>1.0469999999999999</v>
      </c>
      <c r="P58" s="119">
        <v>98.9</v>
      </c>
      <c r="Q58" s="120">
        <v>100.4</v>
      </c>
      <c r="R58" s="120">
        <v>222.78</v>
      </c>
      <c r="S58" s="121">
        <v>184.023</v>
      </c>
      <c r="T58" s="124">
        <v>113.646</v>
      </c>
      <c r="U58" s="124">
        <v>11.74</v>
      </c>
      <c r="V58" s="119">
        <v>19.54</v>
      </c>
      <c r="W58" s="120">
        <v>7.2</v>
      </c>
      <c r="X58" s="120">
        <v>0.33</v>
      </c>
      <c r="Y58" s="120">
        <v>1.17</v>
      </c>
      <c r="Z58" s="121">
        <v>7.36</v>
      </c>
      <c r="AA58" s="119">
        <v>81.59</v>
      </c>
      <c r="AB58" s="121">
        <v>298.29000000000002</v>
      </c>
      <c r="AC58" s="119">
        <v>112.66</v>
      </c>
      <c r="AD58" s="120">
        <v>69.78</v>
      </c>
      <c r="AE58" s="120">
        <v>20.73</v>
      </c>
      <c r="AF58" s="121">
        <v>0</v>
      </c>
      <c r="AG58" s="119">
        <v>14.50137</v>
      </c>
      <c r="AH58" s="120">
        <v>24.4</v>
      </c>
      <c r="AI58" s="120">
        <v>10.21204</v>
      </c>
      <c r="AJ58" s="120">
        <v>15.904170000000001</v>
      </c>
      <c r="AK58" s="121">
        <v>17.2</v>
      </c>
      <c r="AL58" s="119">
        <v>22.02</v>
      </c>
      <c r="AM58" s="121">
        <v>22.28</v>
      </c>
      <c r="AN58" s="122" t="s">
        <v>1275</v>
      </c>
      <c r="AO58" s="120">
        <v>41.766179999999999</v>
      </c>
      <c r="AP58" s="120">
        <v>92.862340000000003</v>
      </c>
      <c r="AQ58" s="120">
        <v>13.787000000000001</v>
      </c>
      <c r="AR58" s="120">
        <v>48.031109999999998</v>
      </c>
      <c r="AS58" s="120">
        <v>6.5445000000000002</v>
      </c>
      <c r="AT58" s="120">
        <v>3.2342499999999998</v>
      </c>
      <c r="AU58" s="120">
        <v>24.602</v>
      </c>
      <c r="AV58" s="120">
        <v>6.94</v>
      </c>
      <c r="AW58" s="121">
        <v>35.468000000000004</v>
      </c>
    </row>
    <row r="59" spans="1:49" x14ac:dyDescent="0.35">
      <c r="A59" s="127" t="s">
        <v>627</v>
      </c>
      <c r="B59" s="128">
        <v>9.3000000000000007</v>
      </c>
      <c r="C59" s="129">
        <v>35</v>
      </c>
      <c r="D59" s="129">
        <v>33.799999999999997</v>
      </c>
      <c r="E59" s="129">
        <v>8</v>
      </c>
      <c r="F59" s="129">
        <v>28.7</v>
      </c>
      <c r="G59" s="130">
        <v>43</v>
      </c>
      <c r="H59" s="128">
        <v>16.2</v>
      </c>
      <c r="I59" s="130">
        <v>134</v>
      </c>
      <c r="J59" s="128">
        <v>15.09</v>
      </c>
      <c r="K59" s="129">
        <v>11.89</v>
      </c>
      <c r="L59" s="130">
        <v>20.05</v>
      </c>
      <c r="M59" s="131" t="s">
        <v>1275</v>
      </c>
      <c r="N59" s="132" t="s">
        <v>1275</v>
      </c>
      <c r="O59" s="133">
        <v>1.0469999999999999</v>
      </c>
      <c r="P59" s="128">
        <v>98.9</v>
      </c>
      <c r="Q59" s="129">
        <v>100.4</v>
      </c>
      <c r="R59" s="129">
        <v>222.78</v>
      </c>
      <c r="S59" s="130">
        <v>184.023</v>
      </c>
      <c r="T59" s="133">
        <v>113.646</v>
      </c>
      <c r="U59" s="133">
        <v>11.74</v>
      </c>
      <c r="V59" s="128">
        <v>19.54</v>
      </c>
      <c r="W59" s="129">
        <v>7.2</v>
      </c>
      <c r="X59" s="129">
        <v>0.33</v>
      </c>
      <c r="Y59" s="129">
        <v>1.17</v>
      </c>
      <c r="Z59" s="130">
        <v>7.36</v>
      </c>
      <c r="AA59" s="128">
        <v>81.59</v>
      </c>
      <c r="AB59" s="130">
        <v>298.29000000000002</v>
      </c>
      <c r="AC59" s="128">
        <v>112.66</v>
      </c>
      <c r="AD59" s="129">
        <v>69.78</v>
      </c>
      <c r="AE59" s="129">
        <v>20.73</v>
      </c>
      <c r="AF59" s="130">
        <v>0</v>
      </c>
      <c r="AG59" s="128">
        <v>14.50137</v>
      </c>
      <c r="AH59" s="129">
        <v>24.4</v>
      </c>
      <c r="AI59" s="129">
        <v>10.21204</v>
      </c>
      <c r="AJ59" s="129">
        <v>15.904170000000001</v>
      </c>
      <c r="AK59" s="130">
        <v>17.2</v>
      </c>
      <c r="AL59" s="128">
        <v>22.02</v>
      </c>
      <c r="AM59" s="130">
        <v>22.28</v>
      </c>
      <c r="AN59" s="131" t="s">
        <v>1275</v>
      </c>
      <c r="AO59" s="129">
        <v>41.766179999999999</v>
      </c>
      <c r="AP59" s="129">
        <v>92.862340000000003</v>
      </c>
      <c r="AQ59" s="129">
        <v>13.787000000000001</v>
      </c>
      <c r="AR59" s="129">
        <v>48.031109999999998</v>
      </c>
      <c r="AS59" s="129">
        <v>6.5445000000000002</v>
      </c>
      <c r="AT59" s="129">
        <v>3.2342499999999998</v>
      </c>
      <c r="AU59" s="129">
        <v>24.602</v>
      </c>
      <c r="AV59" s="129">
        <v>6.94</v>
      </c>
      <c r="AW59" s="130">
        <v>35.468000000000004</v>
      </c>
    </row>
    <row r="60" spans="1:49" x14ac:dyDescent="0.35">
      <c r="A60" s="134" t="s">
        <v>1204</v>
      </c>
      <c r="B60" s="135">
        <f t="shared" ref="B60:AW60" si="0">MIN(B12:B59)</f>
        <v>9.3000000000000007</v>
      </c>
      <c r="C60" s="135">
        <f t="shared" si="0"/>
        <v>35</v>
      </c>
      <c r="D60" s="135">
        <f t="shared" si="0"/>
        <v>33.799999999999997</v>
      </c>
      <c r="E60" s="135">
        <f t="shared" si="0"/>
        <v>8</v>
      </c>
      <c r="F60" s="135">
        <f t="shared" si="0"/>
        <v>28.7</v>
      </c>
      <c r="G60" s="135">
        <f t="shared" si="0"/>
        <v>43</v>
      </c>
      <c r="H60" s="135">
        <f t="shared" si="0"/>
        <v>15.2</v>
      </c>
      <c r="I60" s="135">
        <f t="shared" si="0"/>
        <v>81</v>
      </c>
      <c r="J60" s="135">
        <f t="shared" si="0"/>
        <v>9.93</v>
      </c>
      <c r="K60" s="135">
        <f t="shared" si="0"/>
        <v>11.7</v>
      </c>
      <c r="L60" s="135">
        <f t="shared" si="0"/>
        <v>4.8099999999999996</v>
      </c>
      <c r="M60" s="135">
        <f t="shared" si="0"/>
        <v>1.07</v>
      </c>
      <c r="N60" s="135">
        <f t="shared" si="0"/>
        <v>99.12</v>
      </c>
      <c r="O60" s="135">
        <f t="shared" si="0"/>
        <v>1.0469999999999999</v>
      </c>
      <c r="P60" s="135">
        <f t="shared" si="0"/>
        <v>97.94</v>
      </c>
      <c r="Q60" s="135">
        <f t="shared" si="0"/>
        <v>100.4</v>
      </c>
      <c r="R60" s="135">
        <f t="shared" si="0"/>
        <v>218.43</v>
      </c>
      <c r="S60" s="135">
        <f t="shared" si="0"/>
        <v>184.023</v>
      </c>
      <c r="T60" s="135">
        <f t="shared" si="0"/>
        <v>108.31</v>
      </c>
      <c r="U60" s="135">
        <f t="shared" si="0"/>
        <v>10.039999999999999</v>
      </c>
      <c r="V60" s="135">
        <f t="shared" si="0"/>
        <v>18.2</v>
      </c>
      <c r="W60" s="135">
        <f t="shared" si="0"/>
        <v>4.5</v>
      </c>
      <c r="X60" s="135">
        <f t="shared" si="0"/>
        <v>0.32</v>
      </c>
      <c r="Y60" s="135">
        <f t="shared" si="0"/>
        <v>0.54</v>
      </c>
      <c r="Z60" s="135">
        <f t="shared" si="0"/>
        <v>6.59</v>
      </c>
      <c r="AA60" s="135">
        <f t="shared" si="0"/>
        <v>60.78</v>
      </c>
      <c r="AB60" s="135">
        <f t="shared" si="0"/>
        <v>292.45</v>
      </c>
      <c r="AC60" s="135">
        <f t="shared" si="0"/>
        <v>91.088999999999999</v>
      </c>
      <c r="AD60" s="135">
        <f t="shared" si="0"/>
        <v>66.42</v>
      </c>
      <c r="AE60" s="135">
        <f t="shared" si="0"/>
        <v>15.79</v>
      </c>
      <c r="AF60" s="135">
        <f t="shared" si="0"/>
        <v>0</v>
      </c>
      <c r="AG60" s="135">
        <f t="shared" si="0"/>
        <v>14.50137</v>
      </c>
      <c r="AH60" s="135">
        <f t="shared" si="0"/>
        <v>8.8000000000000007</v>
      </c>
      <c r="AI60" s="135">
        <f t="shared" si="0"/>
        <v>10.156269999999999</v>
      </c>
      <c r="AJ60" s="135">
        <f t="shared" si="0"/>
        <v>15.904170000000001</v>
      </c>
      <c r="AK60" s="135">
        <f t="shared" si="0"/>
        <v>15.4</v>
      </c>
      <c r="AL60" s="135">
        <f t="shared" si="0"/>
        <v>21.2</v>
      </c>
      <c r="AM60" s="135">
        <f t="shared" si="0"/>
        <v>21.46</v>
      </c>
      <c r="AN60" s="135">
        <f t="shared" si="0"/>
        <v>45.241999999999997</v>
      </c>
      <c r="AO60" s="135">
        <f t="shared" si="0"/>
        <v>41.766179999999999</v>
      </c>
      <c r="AP60" s="135">
        <f t="shared" si="0"/>
        <v>92.862340000000003</v>
      </c>
      <c r="AQ60" s="135">
        <f t="shared" si="0"/>
        <v>10.891999999999999</v>
      </c>
      <c r="AR60" s="135">
        <f t="shared" si="0"/>
        <v>48.031109999999998</v>
      </c>
      <c r="AS60" s="135">
        <f t="shared" si="0"/>
        <v>6.1699900000000003</v>
      </c>
      <c r="AT60" s="135">
        <f t="shared" si="0"/>
        <v>3.2342499999999998</v>
      </c>
      <c r="AU60" s="135">
        <f t="shared" si="0"/>
        <v>23.992999999999999</v>
      </c>
      <c r="AV60" s="135">
        <f t="shared" si="0"/>
        <v>5.7439999999999998</v>
      </c>
      <c r="AW60" s="136">
        <f t="shared" si="0"/>
        <v>31.149000000000001</v>
      </c>
    </row>
    <row r="61" spans="1:49" x14ac:dyDescent="0.35">
      <c r="A61" s="137" t="s">
        <v>1203</v>
      </c>
      <c r="B61" s="138">
        <f t="shared" ref="B61:AW61" si="1">MAX(B12:B59)</f>
        <v>9.3000000000000007</v>
      </c>
      <c r="C61" s="138">
        <f t="shared" si="1"/>
        <v>36</v>
      </c>
      <c r="D61" s="138">
        <f t="shared" si="1"/>
        <v>34.799999999999997</v>
      </c>
      <c r="E61" s="138">
        <f t="shared" si="1"/>
        <v>8</v>
      </c>
      <c r="F61" s="138">
        <f t="shared" si="1"/>
        <v>40.799999999999997</v>
      </c>
      <c r="G61" s="138">
        <f t="shared" si="1"/>
        <v>44</v>
      </c>
      <c r="H61" s="138">
        <f t="shared" si="1"/>
        <v>16.2</v>
      </c>
      <c r="I61" s="138">
        <f t="shared" si="1"/>
        <v>150</v>
      </c>
      <c r="J61" s="138">
        <f t="shared" si="1"/>
        <v>15.09</v>
      </c>
      <c r="K61" s="138">
        <f t="shared" si="1"/>
        <v>11.97</v>
      </c>
      <c r="L61" s="138">
        <f t="shared" si="1"/>
        <v>23.51</v>
      </c>
      <c r="M61" s="138">
        <f t="shared" si="1"/>
        <v>1.07</v>
      </c>
      <c r="N61" s="138">
        <f t="shared" si="1"/>
        <v>110.54</v>
      </c>
      <c r="O61" s="138">
        <f t="shared" si="1"/>
        <v>1.0469999999999999</v>
      </c>
      <c r="P61" s="138">
        <f t="shared" si="1"/>
        <v>102.78</v>
      </c>
      <c r="Q61" s="138">
        <f t="shared" si="1"/>
        <v>113.46</v>
      </c>
      <c r="R61" s="138">
        <f t="shared" si="1"/>
        <v>234.64</v>
      </c>
      <c r="S61" s="138">
        <f t="shared" si="1"/>
        <v>184.023</v>
      </c>
      <c r="T61" s="138">
        <f t="shared" si="1"/>
        <v>122.41200000000001</v>
      </c>
      <c r="U61" s="138">
        <f t="shared" si="1"/>
        <v>11.89</v>
      </c>
      <c r="V61" s="138">
        <f t="shared" si="1"/>
        <v>20</v>
      </c>
      <c r="W61" s="138">
        <f t="shared" si="1"/>
        <v>8.9</v>
      </c>
      <c r="X61" s="138">
        <f t="shared" si="1"/>
        <v>0.39</v>
      </c>
      <c r="Y61" s="138">
        <f t="shared" si="1"/>
        <v>1.59</v>
      </c>
      <c r="Z61" s="138">
        <f t="shared" si="1"/>
        <v>7.83</v>
      </c>
      <c r="AA61" s="138">
        <f t="shared" si="1"/>
        <v>107.73</v>
      </c>
      <c r="AB61" s="138">
        <f t="shared" si="1"/>
        <v>327.67</v>
      </c>
      <c r="AC61" s="138">
        <f t="shared" si="1"/>
        <v>112.66</v>
      </c>
      <c r="AD61" s="138">
        <f t="shared" si="1"/>
        <v>70.72</v>
      </c>
      <c r="AE61" s="138">
        <f t="shared" si="1"/>
        <v>26.46</v>
      </c>
      <c r="AF61" s="138">
        <f t="shared" si="1"/>
        <v>1.6</v>
      </c>
      <c r="AG61" s="138">
        <f t="shared" si="1"/>
        <v>14.50137</v>
      </c>
      <c r="AH61" s="138">
        <f t="shared" si="1"/>
        <v>25.1</v>
      </c>
      <c r="AI61" s="138">
        <f t="shared" si="1"/>
        <v>10.71922</v>
      </c>
      <c r="AJ61" s="138">
        <f t="shared" si="1"/>
        <v>15.904170000000001</v>
      </c>
      <c r="AK61" s="138">
        <f t="shared" si="1"/>
        <v>17.7</v>
      </c>
      <c r="AL61" s="138">
        <f t="shared" si="1"/>
        <v>23.74</v>
      </c>
      <c r="AM61" s="138">
        <f t="shared" si="1"/>
        <v>24</v>
      </c>
      <c r="AN61" s="138">
        <f t="shared" si="1"/>
        <v>45.241999999999997</v>
      </c>
      <c r="AO61" s="138">
        <f t="shared" si="1"/>
        <v>41.766179999999999</v>
      </c>
      <c r="AP61" s="138">
        <f t="shared" si="1"/>
        <v>93.028379999999999</v>
      </c>
      <c r="AQ61" s="138">
        <f t="shared" si="1"/>
        <v>14.115</v>
      </c>
      <c r="AR61" s="138">
        <f t="shared" si="1"/>
        <v>48.031109999999998</v>
      </c>
      <c r="AS61" s="138">
        <f t="shared" si="1"/>
        <v>6.7320700000000002</v>
      </c>
      <c r="AT61" s="138">
        <f t="shared" si="1"/>
        <v>3.2342499999999998</v>
      </c>
      <c r="AU61" s="138">
        <f t="shared" si="1"/>
        <v>24.602</v>
      </c>
      <c r="AV61" s="138">
        <f t="shared" si="1"/>
        <v>7.8440000000000003</v>
      </c>
      <c r="AW61" s="139">
        <f t="shared" si="1"/>
        <v>37.616999999999997</v>
      </c>
    </row>
    <row r="62" spans="1:49" x14ac:dyDescent="0.35">
      <c r="A62" s="140" t="s">
        <v>1276</v>
      </c>
      <c r="B62" s="141">
        <f t="shared" ref="B62:AW62" si="2">AVERAGE(B12:B59)</f>
        <v>9.3000000000000078</v>
      </c>
      <c r="C62" s="141">
        <f t="shared" si="2"/>
        <v>35.208333333333336</v>
      </c>
      <c r="D62" s="141">
        <f t="shared" si="2"/>
        <v>34.008333333333304</v>
      </c>
      <c r="E62" s="141">
        <f t="shared" si="2"/>
        <v>8</v>
      </c>
      <c r="F62" s="141">
        <f t="shared" si="2"/>
        <v>36.020833333333321</v>
      </c>
      <c r="G62" s="141">
        <f t="shared" si="2"/>
        <v>43.208333333333336</v>
      </c>
      <c r="H62" s="141">
        <f t="shared" si="2"/>
        <v>15.679166666666674</v>
      </c>
      <c r="I62" s="141">
        <f t="shared" si="2"/>
        <v>108.91666666666667</v>
      </c>
      <c r="J62" s="141">
        <f t="shared" si="2"/>
        <v>12.729583333333332</v>
      </c>
      <c r="K62" s="141">
        <f t="shared" si="2"/>
        <v>11.836250000000001</v>
      </c>
      <c r="L62" s="141">
        <f t="shared" si="2"/>
        <v>12.717916666666662</v>
      </c>
      <c r="M62" s="141">
        <f t="shared" si="2"/>
        <v>1.07</v>
      </c>
      <c r="N62" s="141">
        <f t="shared" si="2"/>
        <v>104.83000000000001</v>
      </c>
      <c r="O62" s="141">
        <f t="shared" si="2"/>
        <v>1.046999999999999</v>
      </c>
      <c r="P62" s="141">
        <f t="shared" si="2"/>
        <v>100.11041666666664</v>
      </c>
      <c r="Q62" s="141">
        <f t="shared" si="2"/>
        <v>106.37916666666666</v>
      </c>
      <c r="R62" s="141">
        <f t="shared" si="2"/>
        <v>222.82041666666669</v>
      </c>
      <c r="S62" s="141">
        <f t="shared" si="2"/>
        <v>184.02300000000002</v>
      </c>
      <c r="T62" s="141">
        <f t="shared" si="2"/>
        <v>115.83324999999996</v>
      </c>
      <c r="U62" s="141">
        <f t="shared" si="2"/>
        <v>10.962083333333332</v>
      </c>
      <c r="V62" s="141">
        <f t="shared" si="2"/>
        <v>19.648333333333333</v>
      </c>
      <c r="W62" s="141">
        <f t="shared" si="2"/>
        <v>6.5374999999999988</v>
      </c>
      <c r="X62" s="141">
        <f t="shared" si="2"/>
        <v>0.34833333333333316</v>
      </c>
      <c r="Y62" s="141">
        <f t="shared" si="2"/>
        <v>0.98458333333333325</v>
      </c>
      <c r="Z62" s="141">
        <f t="shared" si="2"/>
        <v>7.131250000000005</v>
      </c>
      <c r="AA62" s="141">
        <f t="shared" si="2"/>
        <v>89.539583333333312</v>
      </c>
      <c r="AB62" s="141">
        <f t="shared" si="2"/>
        <v>308.40250000000015</v>
      </c>
      <c r="AC62" s="141">
        <f t="shared" si="2"/>
        <v>96.336625000000012</v>
      </c>
      <c r="AD62" s="141">
        <f t="shared" si="2"/>
        <v>70.040000000000006</v>
      </c>
      <c r="AE62" s="141">
        <f t="shared" si="2"/>
        <v>21.357916666666672</v>
      </c>
      <c r="AF62" s="141">
        <f t="shared" si="2"/>
        <v>0.23333333333333339</v>
      </c>
      <c r="AG62" s="141">
        <f t="shared" si="2"/>
        <v>14.501369999999993</v>
      </c>
      <c r="AH62" s="141">
        <f t="shared" si="2"/>
        <v>20.795833333333338</v>
      </c>
      <c r="AI62" s="141">
        <f t="shared" si="2"/>
        <v>10.3927475</v>
      </c>
      <c r="AJ62" s="141">
        <f t="shared" si="2"/>
        <v>15.904170000000013</v>
      </c>
      <c r="AK62" s="141">
        <f t="shared" si="2"/>
        <v>15.90416666666667</v>
      </c>
      <c r="AL62" s="141">
        <f t="shared" si="2"/>
        <v>21.857916666666668</v>
      </c>
      <c r="AM62" s="141">
        <f t="shared" si="2"/>
        <v>22.11791666666667</v>
      </c>
      <c r="AN62" s="141">
        <f t="shared" si="2"/>
        <v>45.241999999999997</v>
      </c>
      <c r="AO62" s="141">
        <f t="shared" si="2"/>
        <v>41.766179999999999</v>
      </c>
      <c r="AP62" s="141">
        <f t="shared" si="2"/>
        <v>92.945360000000008</v>
      </c>
      <c r="AQ62" s="141">
        <f t="shared" si="2"/>
        <v>12.017416666666664</v>
      </c>
      <c r="AR62" s="141">
        <f t="shared" si="2"/>
        <v>48.031109999999998</v>
      </c>
      <c r="AS62" s="141">
        <f t="shared" si="2"/>
        <v>6.3681741666666705</v>
      </c>
      <c r="AT62" s="141">
        <f t="shared" si="2"/>
        <v>3.2342500000000025</v>
      </c>
      <c r="AU62" s="141">
        <f t="shared" si="2"/>
        <v>24.281708333333356</v>
      </c>
      <c r="AV62" s="141">
        <f t="shared" si="2"/>
        <v>6.4104583333333345</v>
      </c>
      <c r="AW62" s="142">
        <f t="shared" si="2"/>
        <v>34.222833333333313</v>
      </c>
    </row>
    <row r="63" spans="1:49" x14ac:dyDescent="0.35">
      <c r="A63" s="143" t="s">
        <v>7</v>
      </c>
      <c r="B63" s="138">
        <f t="shared" ref="B63:AW63" si="3">B12</f>
        <v>9.3000000000000007</v>
      </c>
      <c r="C63" s="138">
        <f t="shared" si="3"/>
        <v>36</v>
      </c>
      <c r="D63" s="138">
        <f t="shared" si="3"/>
        <v>34.799999999999997</v>
      </c>
      <c r="E63" s="138">
        <f t="shared" si="3"/>
        <v>8</v>
      </c>
      <c r="F63" s="138">
        <f t="shared" si="3"/>
        <v>29.5</v>
      </c>
      <c r="G63" s="138">
        <f t="shared" si="3"/>
        <v>44</v>
      </c>
      <c r="H63" s="138">
        <f t="shared" si="3"/>
        <v>15.7</v>
      </c>
      <c r="I63" s="138">
        <f t="shared" si="3"/>
        <v>82</v>
      </c>
      <c r="J63" s="138">
        <f t="shared" si="3"/>
        <v>14.93</v>
      </c>
      <c r="K63" s="138">
        <f t="shared" si="3"/>
        <v>11.97</v>
      </c>
      <c r="L63" s="138">
        <f t="shared" si="3"/>
        <v>12.4</v>
      </c>
      <c r="M63" s="138" t="str">
        <f t="shared" si="3"/>
        <v>--</v>
      </c>
      <c r="N63" s="138" t="str">
        <f t="shared" si="3"/>
        <v>--</v>
      </c>
      <c r="O63" s="138">
        <f t="shared" si="3"/>
        <v>1.0469999999999999</v>
      </c>
      <c r="P63" s="138">
        <f t="shared" si="3"/>
        <v>101.8</v>
      </c>
      <c r="Q63" s="138">
        <f t="shared" si="3"/>
        <v>105.3</v>
      </c>
      <c r="R63" s="138">
        <f t="shared" si="3"/>
        <v>221.33</v>
      </c>
      <c r="S63" s="138">
        <f t="shared" si="3"/>
        <v>184.023</v>
      </c>
      <c r="T63" s="138">
        <f t="shared" si="3"/>
        <v>122.41200000000001</v>
      </c>
      <c r="U63" s="138">
        <f t="shared" si="3"/>
        <v>11.42</v>
      </c>
      <c r="V63" s="138">
        <f t="shared" si="3"/>
        <v>18.86</v>
      </c>
      <c r="W63" s="138">
        <f t="shared" si="3"/>
        <v>5.5</v>
      </c>
      <c r="X63" s="138">
        <f t="shared" si="3"/>
        <v>0.36</v>
      </c>
      <c r="Y63" s="138">
        <f t="shared" si="3"/>
        <v>0.98</v>
      </c>
      <c r="Z63" s="138">
        <f t="shared" si="3"/>
        <v>7.1</v>
      </c>
      <c r="AA63" s="138">
        <f t="shared" si="3"/>
        <v>60.78</v>
      </c>
      <c r="AB63" s="138">
        <f t="shared" si="3"/>
        <v>327.67</v>
      </c>
      <c r="AC63" s="138">
        <f t="shared" si="3"/>
        <v>100.37</v>
      </c>
      <c r="AD63" s="138">
        <f t="shared" si="3"/>
        <v>66.42</v>
      </c>
      <c r="AE63" s="138">
        <f t="shared" si="3"/>
        <v>16.02</v>
      </c>
      <c r="AF63" s="138">
        <f t="shared" si="3"/>
        <v>0</v>
      </c>
      <c r="AG63" s="138">
        <f t="shared" si="3"/>
        <v>14.50137</v>
      </c>
      <c r="AH63" s="138">
        <f t="shared" si="3"/>
        <v>23.5</v>
      </c>
      <c r="AI63" s="138">
        <f t="shared" si="3"/>
        <v>10.625389999999999</v>
      </c>
      <c r="AJ63" s="138">
        <f t="shared" si="3"/>
        <v>15.904170000000001</v>
      </c>
      <c r="AK63" s="138">
        <f t="shared" si="3"/>
        <v>15.6</v>
      </c>
      <c r="AL63" s="138">
        <f t="shared" si="3"/>
        <v>23.74</v>
      </c>
      <c r="AM63" s="138">
        <f t="shared" si="3"/>
        <v>24</v>
      </c>
      <c r="AN63" s="138">
        <f t="shared" si="3"/>
        <v>45.241999999999997</v>
      </c>
      <c r="AO63" s="138" t="str">
        <f t="shared" si="3"/>
        <v>--</v>
      </c>
      <c r="AP63" s="138">
        <f t="shared" si="3"/>
        <v>93.028379999999999</v>
      </c>
      <c r="AQ63" s="138">
        <f t="shared" si="3"/>
        <v>12.365</v>
      </c>
      <c r="AR63" s="138" t="str">
        <f t="shared" si="3"/>
        <v>--</v>
      </c>
      <c r="AS63" s="138">
        <f t="shared" si="3"/>
        <v>6.2488400000000004</v>
      </c>
      <c r="AT63" s="138">
        <f t="shared" si="3"/>
        <v>3.2342499999999998</v>
      </c>
      <c r="AU63" s="138">
        <f t="shared" si="3"/>
        <v>24.297000000000001</v>
      </c>
      <c r="AV63" s="138">
        <f t="shared" si="3"/>
        <v>5.82</v>
      </c>
      <c r="AW63" s="138">
        <f t="shared" si="3"/>
        <v>37.616999999999997</v>
      </c>
    </row>
    <row r="64" spans="1:49" x14ac:dyDescent="0.35">
      <c r="A64" s="143" t="s">
        <v>8</v>
      </c>
      <c r="B64" s="138">
        <f t="shared" ref="B64:AW64" si="4">B59</f>
        <v>9.3000000000000007</v>
      </c>
      <c r="C64" s="138">
        <f t="shared" si="4"/>
        <v>35</v>
      </c>
      <c r="D64" s="138">
        <f t="shared" si="4"/>
        <v>33.799999999999997</v>
      </c>
      <c r="E64" s="138">
        <f t="shared" si="4"/>
        <v>8</v>
      </c>
      <c r="F64" s="138">
        <f t="shared" si="4"/>
        <v>28.7</v>
      </c>
      <c r="G64" s="138">
        <f t="shared" si="4"/>
        <v>43</v>
      </c>
      <c r="H64" s="138">
        <f t="shared" si="4"/>
        <v>16.2</v>
      </c>
      <c r="I64" s="138">
        <f t="shared" si="4"/>
        <v>134</v>
      </c>
      <c r="J64" s="138">
        <f t="shared" si="4"/>
        <v>15.09</v>
      </c>
      <c r="K64" s="138">
        <f t="shared" si="4"/>
        <v>11.89</v>
      </c>
      <c r="L64" s="138">
        <f t="shared" si="4"/>
        <v>20.05</v>
      </c>
      <c r="M64" s="138" t="str">
        <f t="shared" si="4"/>
        <v>--</v>
      </c>
      <c r="N64" s="138" t="str">
        <f t="shared" si="4"/>
        <v>--</v>
      </c>
      <c r="O64" s="138">
        <f t="shared" si="4"/>
        <v>1.0469999999999999</v>
      </c>
      <c r="P64" s="138">
        <f t="shared" si="4"/>
        <v>98.9</v>
      </c>
      <c r="Q64" s="138">
        <f t="shared" si="4"/>
        <v>100.4</v>
      </c>
      <c r="R64" s="138">
        <f t="shared" si="4"/>
        <v>222.78</v>
      </c>
      <c r="S64" s="138">
        <f t="shared" si="4"/>
        <v>184.023</v>
      </c>
      <c r="T64" s="138">
        <f t="shared" si="4"/>
        <v>113.646</v>
      </c>
      <c r="U64" s="138">
        <f t="shared" si="4"/>
        <v>11.74</v>
      </c>
      <c r="V64" s="138">
        <f t="shared" si="4"/>
        <v>19.54</v>
      </c>
      <c r="W64" s="138">
        <f t="shared" si="4"/>
        <v>7.2</v>
      </c>
      <c r="X64" s="138">
        <f t="shared" si="4"/>
        <v>0.33</v>
      </c>
      <c r="Y64" s="138">
        <f t="shared" si="4"/>
        <v>1.17</v>
      </c>
      <c r="Z64" s="138">
        <f t="shared" si="4"/>
        <v>7.36</v>
      </c>
      <c r="AA64" s="138">
        <f t="shared" si="4"/>
        <v>81.59</v>
      </c>
      <c r="AB64" s="138">
        <f t="shared" si="4"/>
        <v>298.29000000000002</v>
      </c>
      <c r="AC64" s="138">
        <f t="shared" si="4"/>
        <v>112.66</v>
      </c>
      <c r="AD64" s="138">
        <f t="shared" si="4"/>
        <v>69.78</v>
      </c>
      <c r="AE64" s="138">
        <f t="shared" si="4"/>
        <v>20.73</v>
      </c>
      <c r="AF64" s="138">
        <f t="shared" si="4"/>
        <v>0</v>
      </c>
      <c r="AG64" s="138">
        <f t="shared" si="4"/>
        <v>14.50137</v>
      </c>
      <c r="AH64" s="138">
        <f t="shared" si="4"/>
        <v>24.4</v>
      </c>
      <c r="AI64" s="138">
        <f t="shared" si="4"/>
        <v>10.21204</v>
      </c>
      <c r="AJ64" s="138">
        <f t="shared" si="4"/>
        <v>15.904170000000001</v>
      </c>
      <c r="AK64" s="138">
        <f t="shared" si="4"/>
        <v>17.2</v>
      </c>
      <c r="AL64" s="138">
        <f t="shared" si="4"/>
        <v>22.02</v>
      </c>
      <c r="AM64" s="138">
        <f t="shared" si="4"/>
        <v>22.28</v>
      </c>
      <c r="AN64" s="138" t="str">
        <f t="shared" si="4"/>
        <v>--</v>
      </c>
      <c r="AO64" s="138">
        <f t="shared" si="4"/>
        <v>41.766179999999999</v>
      </c>
      <c r="AP64" s="138">
        <f t="shared" si="4"/>
        <v>92.862340000000003</v>
      </c>
      <c r="AQ64" s="138">
        <f t="shared" si="4"/>
        <v>13.787000000000001</v>
      </c>
      <c r="AR64" s="138">
        <f t="shared" si="4"/>
        <v>48.031109999999998</v>
      </c>
      <c r="AS64" s="138">
        <f t="shared" si="4"/>
        <v>6.5445000000000002</v>
      </c>
      <c r="AT64" s="138">
        <f t="shared" si="4"/>
        <v>3.2342499999999998</v>
      </c>
      <c r="AU64" s="138">
        <f t="shared" si="4"/>
        <v>24.602</v>
      </c>
      <c r="AV64" s="138">
        <f t="shared" si="4"/>
        <v>6.94</v>
      </c>
      <c r="AW64" s="138">
        <f t="shared" si="4"/>
        <v>35.468000000000004</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44"/>
      <c r="C66" s="1" t="s">
        <v>1277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17" t="s">
        <v>3</v>
      </c>
      <c r="B5" s="117" t="s">
        <v>368</v>
      </c>
      <c r="C5" s="117" t="s">
        <v>373</v>
      </c>
      <c r="D5" s="117" t="s">
        <v>375</v>
      </c>
      <c r="E5" s="117" t="s">
        <v>107</v>
      </c>
      <c r="F5" s="117" t="s">
        <v>107</v>
      </c>
      <c r="G5" s="117" t="s">
        <v>107</v>
      </c>
      <c r="H5" s="117" t="s">
        <v>123</v>
      </c>
      <c r="I5" s="117" t="s">
        <v>123</v>
      </c>
      <c r="J5" s="117" t="s">
        <v>123</v>
      </c>
      <c r="K5" s="117" t="s">
        <v>123</v>
      </c>
      <c r="L5" s="117" t="s">
        <v>123</v>
      </c>
      <c r="M5" s="117" t="s">
        <v>123</v>
      </c>
      <c r="N5" s="117" t="s">
        <v>123</v>
      </c>
      <c r="O5" s="117" t="s">
        <v>123</v>
      </c>
      <c r="P5" s="117" t="s">
        <v>68</v>
      </c>
      <c r="Q5" s="117" t="s">
        <v>68</v>
      </c>
      <c r="R5" s="117" t="s">
        <v>68</v>
      </c>
      <c r="S5" s="117" t="s">
        <v>102</v>
      </c>
      <c r="T5" s="117" t="s">
        <v>102</v>
      </c>
      <c r="U5" s="117" t="s">
        <v>370</v>
      </c>
      <c r="V5" s="117" t="s">
        <v>23</v>
      </c>
      <c r="W5" s="117" t="s">
        <v>58</v>
      </c>
      <c r="X5" s="117" t="s">
        <v>58</v>
      </c>
      <c r="Y5" s="117" t="s">
        <v>301</v>
      </c>
      <c r="Z5" s="117" t="s">
        <v>301</v>
      </c>
      <c r="AA5" s="117" t="s">
        <v>371</v>
      </c>
      <c r="AB5" s="117" t="s">
        <v>371</v>
      </c>
      <c r="AC5" s="117" t="s">
        <v>94</v>
      </c>
      <c r="AD5" s="117" t="s">
        <v>763</v>
      </c>
    </row>
    <row r="6" spans="1:30" ht="26" x14ac:dyDescent="0.35">
      <c r="A6" s="117" t="s">
        <v>1211</v>
      </c>
      <c r="B6" s="117" t="s">
        <v>423</v>
      </c>
      <c r="C6" s="117" t="s">
        <v>1278</v>
      </c>
      <c r="D6" s="117" t="s">
        <v>1279</v>
      </c>
      <c r="E6" s="117" t="s">
        <v>1228</v>
      </c>
      <c r="F6" s="117" t="s">
        <v>1228</v>
      </c>
      <c r="G6" s="117" t="s">
        <v>1228</v>
      </c>
      <c r="H6" s="117" t="s">
        <v>423</v>
      </c>
      <c r="I6" s="117" t="s">
        <v>1221</v>
      </c>
      <c r="J6" s="117" t="s">
        <v>1230</v>
      </c>
      <c r="K6" s="117" t="s">
        <v>1280</v>
      </c>
      <c r="L6" s="117" t="s">
        <v>423</v>
      </c>
      <c r="M6" s="117" t="s">
        <v>423</v>
      </c>
      <c r="N6" s="117" t="s">
        <v>1281</v>
      </c>
      <c r="O6" s="117" t="s">
        <v>1281</v>
      </c>
      <c r="P6" s="117" t="s">
        <v>1221</v>
      </c>
      <c r="Q6" s="117" t="s">
        <v>1221</v>
      </c>
      <c r="R6" s="117" t="s">
        <v>1225</v>
      </c>
      <c r="S6" s="117" t="s">
        <v>1225</v>
      </c>
      <c r="T6" s="117" t="s">
        <v>1226</v>
      </c>
      <c r="U6" s="117" t="s">
        <v>1216</v>
      </c>
      <c r="V6" s="117" t="s">
        <v>1282</v>
      </c>
      <c r="W6" s="117" t="s">
        <v>1215</v>
      </c>
      <c r="X6" s="117" t="s">
        <v>1215</v>
      </c>
      <c r="Y6" s="117" t="s">
        <v>301</v>
      </c>
      <c r="Z6" s="117" t="s">
        <v>301</v>
      </c>
      <c r="AA6" s="117" t="s">
        <v>1212</v>
      </c>
      <c r="AB6" s="117" t="s">
        <v>1212</v>
      </c>
      <c r="AC6" s="117" t="s">
        <v>423</v>
      </c>
      <c r="AD6" s="117" t="s">
        <v>1228</v>
      </c>
    </row>
    <row r="7" spans="1:30" ht="26" x14ac:dyDescent="0.35">
      <c r="A7" s="117" t="s">
        <v>1233</v>
      </c>
      <c r="B7" s="117" t="s">
        <v>1234</v>
      </c>
      <c r="C7" s="117" t="s">
        <v>1234</v>
      </c>
      <c r="D7" s="117" t="s">
        <v>1234</v>
      </c>
      <c r="E7" s="117" t="s">
        <v>1234</v>
      </c>
      <c r="F7" s="117" t="s">
        <v>1234</v>
      </c>
      <c r="G7" s="117" t="s">
        <v>1234</v>
      </c>
      <c r="H7" s="117" t="s">
        <v>1234</v>
      </c>
      <c r="I7" s="117" t="s">
        <v>1234</v>
      </c>
      <c r="J7" s="117" t="s">
        <v>1234</v>
      </c>
      <c r="K7" s="117" t="s">
        <v>1234</v>
      </c>
      <c r="L7" s="117" t="s">
        <v>1234</v>
      </c>
      <c r="M7" s="117" t="s">
        <v>1234</v>
      </c>
      <c r="N7" s="117" t="s">
        <v>1234</v>
      </c>
      <c r="O7" s="117" t="s">
        <v>1234</v>
      </c>
      <c r="P7" s="117" t="s">
        <v>1234</v>
      </c>
      <c r="Q7" s="117" t="s">
        <v>1234</v>
      </c>
      <c r="R7" s="117" t="s">
        <v>1234</v>
      </c>
      <c r="S7" s="117" t="s">
        <v>1234</v>
      </c>
      <c r="T7" s="117" t="s">
        <v>1234</v>
      </c>
      <c r="U7" s="117" t="s">
        <v>1234</v>
      </c>
      <c r="V7" s="117" t="s">
        <v>1234</v>
      </c>
      <c r="W7" s="117" t="s">
        <v>1234</v>
      </c>
      <c r="X7" s="117" t="s">
        <v>1234</v>
      </c>
      <c r="Y7" s="117" t="s">
        <v>1234</v>
      </c>
      <c r="Z7" s="117" t="s">
        <v>1234</v>
      </c>
      <c r="AA7" s="117" t="s">
        <v>1234</v>
      </c>
      <c r="AB7" s="117" t="s">
        <v>1234</v>
      </c>
      <c r="AC7" s="117" t="s">
        <v>1234</v>
      </c>
      <c r="AD7" s="117" t="s">
        <v>1234</v>
      </c>
    </row>
    <row r="8" spans="1:30" ht="39" x14ac:dyDescent="0.35">
      <c r="A8" s="117" t="s">
        <v>6</v>
      </c>
      <c r="B8" s="117" t="s">
        <v>1283</v>
      </c>
      <c r="C8" s="117" t="s">
        <v>1284</v>
      </c>
      <c r="D8" s="117" t="s">
        <v>1285</v>
      </c>
      <c r="E8" s="117" t="s">
        <v>1286</v>
      </c>
      <c r="F8" s="117" t="s">
        <v>1287</v>
      </c>
      <c r="G8" s="117" t="s">
        <v>1288</v>
      </c>
      <c r="H8" s="117" t="s">
        <v>1289</v>
      </c>
      <c r="I8" s="117" t="s">
        <v>1290</v>
      </c>
      <c r="J8" s="117" t="s">
        <v>1291</v>
      </c>
      <c r="K8" s="117" t="s">
        <v>1292</v>
      </c>
      <c r="L8" s="117" t="s">
        <v>1289</v>
      </c>
      <c r="M8" s="117" t="s">
        <v>1293</v>
      </c>
      <c r="N8" s="117" t="s">
        <v>1294</v>
      </c>
      <c r="O8" s="117" t="s">
        <v>1232</v>
      </c>
      <c r="P8" s="117" t="s">
        <v>1250</v>
      </c>
      <c r="Q8" s="117" t="s">
        <v>1250</v>
      </c>
      <c r="R8" s="117" t="s">
        <v>1223</v>
      </c>
      <c r="S8" s="117" t="s">
        <v>1295</v>
      </c>
      <c r="T8" s="117" t="s">
        <v>1255</v>
      </c>
      <c r="U8" s="117" t="s">
        <v>1296</v>
      </c>
      <c r="V8" s="117" t="s">
        <v>1297</v>
      </c>
      <c r="W8" s="117" t="s">
        <v>1240</v>
      </c>
      <c r="X8" s="117" t="s">
        <v>1241</v>
      </c>
      <c r="Y8" s="117" t="s">
        <v>1298</v>
      </c>
      <c r="Z8" s="117" t="s">
        <v>1299</v>
      </c>
      <c r="AA8" s="117" t="s">
        <v>1238</v>
      </c>
      <c r="AB8" s="117" t="s">
        <v>1300</v>
      </c>
      <c r="AC8" s="117" t="s">
        <v>1301</v>
      </c>
      <c r="AD8" s="117" t="s">
        <v>1302</v>
      </c>
    </row>
    <row r="9" spans="1:30" ht="26" x14ac:dyDescent="0.35">
      <c r="A9" s="117" t="s">
        <v>860</v>
      </c>
      <c r="B9" s="117" t="s">
        <v>1303</v>
      </c>
      <c r="C9" s="117" t="s">
        <v>1304</v>
      </c>
      <c r="D9" s="117" t="s">
        <v>1304</v>
      </c>
      <c r="E9" s="117" t="s">
        <v>1304</v>
      </c>
      <c r="F9" s="117" t="s">
        <v>1304</v>
      </c>
      <c r="G9" s="117" t="s">
        <v>1304</v>
      </c>
      <c r="H9" s="117" t="s">
        <v>1303</v>
      </c>
      <c r="I9" s="117" t="s">
        <v>1304</v>
      </c>
      <c r="J9" s="117" t="s">
        <v>1304</v>
      </c>
      <c r="K9" s="117" t="s">
        <v>1304</v>
      </c>
      <c r="L9" s="117" t="s">
        <v>1304</v>
      </c>
      <c r="M9" s="117" t="s">
        <v>1304</v>
      </c>
      <c r="N9" s="117" t="s">
        <v>1304</v>
      </c>
      <c r="O9" s="117" t="s">
        <v>1304</v>
      </c>
      <c r="P9" s="117" t="s">
        <v>1303</v>
      </c>
      <c r="Q9" s="117" t="s">
        <v>1304</v>
      </c>
      <c r="R9" s="117" t="s">
        <v>1304</v>
      </c>
      <c r="S9" s="117" t="s">
        <v>1304</v>
      </c>
      <c r="T9" s="117" t="s">
        <v>737</v>
      </c>
      <c r="U9" s="117" t="s">
        <v>1304</v>
      </c>
      <c r="V9" s="117" t="s">
        <v>1304</v>
      </c>
      <c r="W9" s="117" t="s">
        <v>1304</v>
      </c>
      <c r="X9" s="117" t="s">
        <v>1304</v>
      </c>
      <c r="Y9" s="117" t="s">
        <v>1304</v>
      </c>
      <c r="Z9" s="117" t="s">
        <v>1304</v>
      </c>
      <c r="AA9" s="117" t="s">
        <v>1304</v>
      </c>
      <c r="AB9" s="117" t="s">
        <v>1304</v>
      </c>
      <c r="AC9" s="117" t="s">
        <v>1304</v>
      </c>
      <c r="AD9" s="117" t="s">
        <v>1304</v>
      </c>
    </row>
    <row r="10" spans="1:30" x14ac:dyDescent="0.35">
      <c r="A10" s="117" t="s">
        <v>51</v>
      </c>
      <c r="B10" s="117" t="s">
        <v>1305</v>
      </c>
      <c r="C10" s="117" t="s">
        <v>1306</v>
      </c>
      <c r="D10" s="117" t="s">
        <v>1306</v>
      </c>
      <c r="E10" s="117" t="s">
        <v>1306</v>
      </c>
      <c r="F10" s="117" t="s">
        <v>1306</v>
      </c>
      <c r="G10" s="117" t="s">
        <v>1306</v>
      </c>
      <c r="H10" s="117" t="s">
        <v>1305</v>
      </c>
      <c r="I10" s="117" t="s">
        <v>1306</v>
      </c>
      <c r="J10" s="117" t="s">
        <v>1306</v>
      </c>
      <c r="K10" s="117" t="s">
        <v>1306</v>
      </c>
      <c r="L10" s="117" t="s">
        <v>1306</v>
      </c>
      <c r="M10" s="117" t="s">
        <v>1306</v>
      </c>
      <c r="N10" s="117" t="s">
        <v>1306</v>
      </c>
      <c r="O10" s="117" t="s">
        <v>1306</v>
      </c>
      <c r="P10" s="117" t="s">
        <v>1305</v>
      </c>
      <c r="Q10" s="117" t="s">
        <v>1306</v>
      </c>
      <c r="R10" s="117" t="s">
        <v>1306</v>
      </c>
      <c r="S10" s="117" t="s">
        <v>1306</v>
      </c>
      <c r="T10" s="117" t="s">
        <v>1306</v>
      </c>
      <c r="U10" s="117" t="s">
        <v>1306</v>
      </c>
      <c r="V10" s="117" t="s">
        <v>1306</v>
      </c>
      <c r="W10" s="117" t="s">
        <v>1306</v>
      </c>
      <c r="X10" s="117" t="s">
        <v>1306</v>
      </c>
      <c r="Y10" s="117" t="s">
        <v>1306</v>
      </c>
      <c r="Z10" s="117" t="s">
        <v>1306</v>
      </c>
      <c r="AA10" s="117" t="s">
        <v>1306</v>
      </c>
      <c r="AB10" s="117" t="s">
        <v>1306</v>
      </c>
      <c r="AC10" s="117" t="s">
        <v>1306</v>
      </c>
      <c r="AD10" s="117" t="s">
        <v>1306</v>
      </c>
    </row>
    <row r="11" spans="1:30" x14ac:dyDescent="0.35">
      <c r="A11" s="118" t="s">
        <v>56</v>
      </c>
      <c r="B11" s="145">
        <v>2695</v>
      </c>
      <c r="C11" s="145">
        <v>13.023540000000001</v>
      </c>
      <c r="D11" s="145">
        <v>0.44127</v>
      </c>
      <c r="E11" s="145">
        <v>0.28299999999999997</v>
      </c>
      <c r="F11" s="145">
        <v>6.9529999999999995E-2</v>
      </c>
      <c r="G11" s="145">
        <v>1.6119999999999999E-2</v>
      </c>
      <c r="H11" s="145">
        <v>3874.0543299999999</v>
      </c>
      <c r="I11" s="118" t="s">
        <v>1275</v>
      </c>
      <c r="J11" s="118" t="s">
        <v>1275</v>
      </c>
      <c r="K11" s="145">
        <v>0.65188999999999997</v>
      </c>
      <c r="L11" s="145">
        <v>19.85219</v>
      </c>
      <c r="M11" s="118" t="s">
        <v>1275</v>
      </c>
      <c r="N11" s="145">
        <v>0.28129999999999999</v>
      </c>
      <c r="O11" s="145">
        <v>8.5930000000000006E-2</v>
      </c>
      <c r="P11" s="145">
        <v>2411.09</v>
      </c>
      <c r="Q11" s="145">
        <v>0.84899999999999998</v>
      </c>
      <c r="R11" s="145">
        <v>0.17</v>
      </c>
      <c r="S11" s="145">
        <v>0.72</v>
      </c>
      <c r="T11" s="145">
        <v>0.48699999999999999</v>
      </c>
      <c r="U11" s="118" t="s">
        <v>1275</v>
      </c>
      <c r="V11" s="145">
        <v>234.40299999999999</v>
      </c>
      <c r="W11" s="145">
        <v>0.12</v>
      </c>
      <c r="X11" s="145">
        <v>5.1999999999999998E-2</v>
      </c>
      <c r="Y11" s="145">
        <v>18.11</v>
      </c>
      <c r="Z11" s="145">
        <v>0.14000000000000001</v>
      </c>
      <c r="AA11" s="145">
        <v>0.43</v>
      </c>
      <c r="AB11" s="145">
        <v>0.55872999999999995</v>
      </c>
      <c r="AC11" s="145">
        <v>11.63</v>
      </c>
      <c r="AD11" s="145">
        <v>0.42907000000000001</v>
      </c>
    </row>
    <row r="12" spans="1:30" x14ac:dyDescent="0.35">
      <c r="A12" s="126" t="s">
        <v>581</v>
      </c>
      <c r="B12" s="124">
        <v>2695</v>
      </c>
      <c r="C12" s="124">
        <v>13.023540000000001</v>
      </c>
      <c r="D12" s="124">
        <v>0.44127</v>
      </c>
      <c r="E12" s="124">
        <v>0.28299999999999997</v>
      </c>
      <c r="F12" s="124">
        <v>6.9529999999999995E-2</v>
      </c>
      <c r="G12" s="124">
        <v>1.6119999999999999E-2</v>
      </c>
      <c r="H12" s="124">
        <v>3874.0543299999999</v>
      </c>
      <c r="I12" s="126" t="s">
        <v>1275</v>
      </c>
      <c r="J12" s="126" t="s">
        <v>1275</v>
      </c>
      <c r="K12" s="124">
        <v>0.65188999999999997</v>
      </c>
      <c r="L12" s="124">
        <v>19.85219</v>
      </c>
      <c r="M12" s="126" t="s">
        <v>1275</v>
      </c>
      <c r="N12" s="124">
        <v>0.28129999999999999</v>
      </c>
      <c r="O12" s="124">
        <v>8.5930000000000006E-2</v>
      </c>
      <c r="P12" s="124">
        <v>2411.09</v>
      </c>
      <c r="Q12" s="124">
        <v>0.84899999999999998</v>
      </c>
      <c r="R12" s="124">
        <v>0.17</v>
      </c>
      <c r="S12" s="124">
        <v>0.72</v>
      </c>
      <c r="T12" s="124">
        <v>0.48699999999999999</v>
      </c>
      <c r="U12" s="126" t="s">
        <v>1275</v>
      </c>
      <c r="V12" s="124">
        <v>234.40299999999999</v>
      </c>
      <c r="W12" s="124">
        <v>0.12</v>
      </c>
      <c r="X12" s="124">
        <v>5.1999999999999998E-2</v>
      </c>
      <c r="Y12" s="124">
        <v>18.11</v>
      </c>
      <c r="Z12" s="124">
        <v>0.14000000000000001</v>
      </c>
      <c r="AA12" s="124">
        <v>0.43</v>
      </c>
      <c r="AB12" s="124">
        <v>0.55872999999999995</v>
      </c>
      <c r="AC12" s="124">
        <v>11.63</v>
      </c>
      <c r="AD12" s="124">
        <v>0.42907000000000001</v>
      </c>
    </row>
    <row r="13" spans="1:30" x14ac:dyDescent="0.35">
      <c r="A13" s="126" t="s">
        <v>582</v>
      </c>
      <c r="B13" s="124">
        <v>2695</v>
      </c>
      <c r="C13" s="124">
        <v>12.903370000000001</v>
      </c>
      <c r="D13" s="124">
        <v>0.45282</v>
      </c>
      <c r="E13" s="124">
        <v>0.29099999999999998</v>
      </c>
      <c r="F13" s="124">
        <v>0.11835</v>
      </c>
      <c r="G13" s="124">
        <v>1.5100000000000001E-2</v>
      </c>
      <c r="H13" s="124">
        <v>3874.06835</v>
      </c>
      <c r="I13" s="126" t="s">
        <v>1275</v>
      </c>
      <c r="J13" s="126" t="s">
        <v>1275</v>
      </c>
      <c r="K13" s="124">
        <v>0.68589999999999995</v>
      </c>
      <c r="L13" s="124">
        <v>19.886679999999998</v>
      </c>
      <c r="M13" s="126" t="s">
        <v>1275</v>
      </c>
      <c r="N13" s="124">
        <v>0.28676000000000001</v>
      </c>
      <c r="O13" s="124">
        <v>8.3400000000000002E-2</v>
      </c>
      <c r="P13" s="124">
        <v>2410.96</v>
      </c>
      <c r="Q13" s="124">
        <v>0.83399999999999996</v>
      </c>
      <c r="R13" s="124">
        <v>0.17199999999999999</v>
      </c>
      <c r="S13" s="124">
        <v>0.72</v>
      </c>
      <c r="T13" s="124">
        <v>0.47399999999999998</v>
      </c>
      <c r="U13" s="126" t="s">
        <v>1275</v>
      </c>
      <c r="V13" s="124">
        <v>234.404</v>
      </c>
      <c r="W13" s="124">
        <v>0.121</v>
      </c>
      <c r="X13" s="124">
        <v>5.8000000000000003E-2</v>
      </c>
      <c r="Y13" s="124">
        <v>18.11</v>
      </c>
      <c r="Z13" s="124">
        <v>0.14000000000000001</v>
      </c>
      <c r="AA13" s="124">
        <v>0.44885999999999998</v>
      </c>
      <c r="AB13" s="124">
        <v>0.54001999999999994</v>
      </c>
      <c r="AC13" s="124">
        <v>11.61</v>
      </c>
      <c r="AD13" s="124">
        <v>0.41415000000000002</v>
      </c>
    </row>
    <row r="14" spans="1:30" x14ac:dyDescent="0.35">
      <c r="A14" s="126" t="s">
        <v>583</v>
      </c>
      <c r="B14" s="124">
        <v>2695</v>
      </c>
      <c r="C14" s="124">
        <v>12.903370000000001</v>
      </c>
      <c r="D14" s="124">
        <v>0.45282</v>
      </c>
      <c r="E14" s="124">
        <v>0.29099999999999998</v>
      </c>
      <c r="F14" s="124">
        <v>0.11835</v>
      </c>
      <c r="G14" s="124">
        <v>1.5100000000000001E-2</v>
      </c>
      <c r="H14" s="124">
        <v>3874.06835</v>
      </c>
      <c r="I14" s="126" t="s">
        <v>1275</v>
      </c>
      <c r="J14" s="126" t="s">
        <v>1275</v>
      </c>
      <c r="K14" s="124">
        <v>0.68589999999999995</v>
      </c>
      <c r="L14" s="124">
        <v>19.886679999999998</v>
      </c>
      <c r="M14" s="126" t="s">
        <v>1275</v>
      </c>
      <c r="N14" s="124">
        <v>0.28676000000000001</v>
      </c>
      <c r="O14" s="124">
        <v>8.3400000000000002E-2</v>
      </c>
      <c r="P14" s="124">
        <v>2410.96</v>
      </c>
      <c r="Q14" s="124">
        <v>0.83399999999999996</v>
      </c>
      <c r="R14" s="124">
        <v>0.17199999999999999</v>
      </c>
      <c r="S14" s="124">
        <v>0.72</v>
      </c>
      <c r="T14" s="124">
        <v>0.47399999999999998</v>
      </c>
      <c r="U14" s="126" t="s">
        <v>1275</v>
      </c>
      <c r="V14" s="124">
        <v>234.404</v>
      </c>
      <c r="W14" s="124">
        <v>0.121</v>
      </c>
      <c r="X14" s="124">
        <v>5.8000000000000003E-2</v>
      </c>
      <c r="Y14" s="124">
        <v>18.11</v>
      </c>
      <c r="Z14" s="124">
        <v>0.14000000000000001</v>
      </c>
      <c r="AA14" s="124">
        <v>0.44885999999999998</v>
      </c>
      <c r="AB14" s="124">
        <v>0.54001999999999994</v>
      </c>
      <c r="AC14" s="124">
        <v>11.61</v>
      </c>
      <c r="AD14" s="124">
        <v>0.41415000000000002</v>
      </c>
    </row>
    <row r="15" spans="1:30" x14ac:dyDescent="0.35">
      <c r="A15" s="126" t="s">
        <v>584</v>
      </c>
      <c r="B15" s="124">
        <v>2695</v>
      </c>
      <c r="C15" s="124">
        <v>12.76423</v>
      </c>
      <c r="D15" s="124">
        <v>0.45051000000000002</v>
      </c>
      <c r="E15" s="124">
        <v>0.314</v>
      </c>
      <c r="F15" s="124">
        <v>0.13753000000000001</v>
      </c>
      <c r="G15" s="124">
        <v>1.4999999999999999E-2</v>
      </c>
      <c r="H15" s="124">
        <v>3874.0839000000001</v>
      </c>
      <c r="I15" s="126" t="s">
        <v>1275</v>
      </c>
      <c r="J15" s="126" t="s">
        <v>1275</v>
      </c>
      <c r="K15" s="124">
        <v>0.66490000000000005</v>
      </c>
      <c r="L15" s="124">
        <v>19.92493</v>
      </c>
      <c r="M15" s="126" t="s">
        <v>1275</v>
      </c>
      <c r="N15" s="124">
        <v>0.29221999999999998</v>
      </c>
      <c r="O15" s="124">
        <v>8.3400000000000002E-2</v>
      </c>
      <c r="P15" s="124">
        <v>2410.89</v>
      </c>
      <c r="Q15" s="124">
        <v>0.82599999999999996</v>
      </c>
      <c r="R15" s="124">
        <v>0.17399999999999999</v>
      </c>
      <c r="S15" s="124">
        <v>0.72</v>
      </c>
      <c r="T15" s="124">
        <v>0.47199999999999998</v>
      </c>
      <c r="U15" s="126" t="s">
        <v>1275</v>
      </c>
      <c r="V15" s="124">
        <v>234.405</v>
      </c>
      <c r="W15" s="124">
        <v>0.124</v>
      </c>
      <c r="X15" s="124">
        <v>5.1999999999999998E-2</v>
      </c>
      <c r="Y15" s="124">
        <v>18.11</v>
      </c>
      <c r="Z15" s="124">
        <v>0.13900000000000001</v>
      </c>
      <c r="AA15" s="124">
        <v>0.45175999999999999</v>
      </c>
      <c r="AB15" s="124">
        <v>0.54144999999999999</v>
      </c>
      <c r="AC15" s="124">
        <v>11.57</v>
      </c>
      <c r="AD15" s="124">
        <v>0.39865</v>
      </c>
    </row>
    <row r="16" spans="1:30" x14ac:dyDescent="0.35">
      <c r="A16" s="126" t="s">
        <v>585</v>
      </c>
      <c r="B16" s="124">
        <v>2695</v>
      </c>
      <c r="C16" s="124">
        <v>12.76423</v>
      </c>
      <c r="D16" s="124">
        <v>0.45051000000000002</v>
      </c>
      <c r="E16" s="124">
        <v>0.314</v>
      </c>
      <c r="F16" s="124">
        <v>0.13753000000000001</v>
      </c>
      <c r="G16" s="124">
        <v>1.4999999999999999E-2</v>
      </c>
      <c r="H16" s="124">
        <v>3874.0839000000001</v>
      </c>
      <c r="I16" s="126" t="s">
        <v>1275</v>
      </c>
      <c r="J16" s="126" t="s">
        <v>1275</v>
      </c>
      <c r="K16" s="124">
        <v>0.66490000000000005</v>
      </c>
      <c r="L16" s="124">
        <v>19.92493</v>
      </c>
      <c r="M16" s="126" t="s">
        <v>1275</v>
      </c>
      <c r="N16" s="124">
        <v>0.29221999999999998</v>
      </c>
      <c r="O16" s="124">
        <v>8.3400000000000002E-2</v>
      </c>
      <c r="P16" s="124">
        <v>2410.89</v>
      </c>
      <c r="Q16" s="124">
        <v>0.82599999999999996</v>
      </c>
      <c r="R16" s="124">
        <v>0.17399999999999999</v>
      </c>
      <c r="S16" s="124">
        <v>0.72</v>
      </c>
      <c r="T16" s="124">
        <v>0.47199999999999998</v>
      </c>
      <c r="U16" s="126" t="s">
        <v>1275</v>
      </c>
      <c r="V16" s="124">
        <v>234.405</v>
      </c>
      <c r="W16" s="124">
        <v>0.124</v>
      </c>
      <c r="X16" s="124">
        <v>5.1999999999999998E-2</v>
      </c>
      <c r="Y16" s="124">
        <v>18.11</v>
      </c>
      <c r="Z16" s="124">
        <v>0.13900000000000001</v>
      </c>
      <c r="AA16" s="124">
        <v>0.45175999999999999</v>
      </c>
      <c r="AB16" s="124">
        <v>0.54144999999999999</v>
      </c>
      <c r="AC16" s="124">
        <v>11.57</v>
      </c>
      <c r="AD16" s="124">
        <v>0.39865</v>
      </c>
    </row>
    <row r="17" spans="1:30" x14ac:dyDescent="0.35">
      <c r="A17" s="126" t="s">
        <v>586</v>
      </c>
      <c r="B17" s="124">
        <v>2695</v>
      </c>
      <c r="C17" s="124">
        <v>12.716760000000001</v>
      </c>
      <c r="D17" s="124">
        <v>0.54522000000000004</v>
      </c>
      <c r="E17" s="124">
        <v>0.33400000000000002</v>
      </c>
      <c r="F17" s="124">
        <v>0.14394999999999999</v>
      </c>
      <c r="G17" s="124">
        <v>1.4789999999999999E-2</v>
      </c>
      <c r="H17" s="124">
        <v>3874.0909099999999</v>
      </c>
      <c r="I17" s="126" t="s">
        <v>1275</v>
      </c>
      <c r="J17" s="126" t="s">
        <v>1275</v>
      </c>
      <c r="K17" s="124">
        <v>0.62043999999999999</v>
      </c>
      <c r="L17" s="124">
        <v>19.94219</v>
      </c>
      <c r="M17" s="126" t="s">
        <v>1275</v>
      </c>
      <c r="N17" s="124">
        <v>0.29221999999999998</v>
      </c>
      <c r="O17" s="124">
        <v>8.3400000000000002E-2</v>
      </c>
      <c r="P17" s="124">
        <v>2410.81</v>
      </c>
      <c r="Q17" s="124">
        <v>0.81599999999999995</v>
      </c>
      <c r="R17" s="124">
        <v>0.17599999999999999</v>
      </c>
      <c r="S17" s="124">
        <v>0.72</v>
      </c>
      <c r="T17" s="124">
        <v>0.497</v>
      </c>
      <c r="U17" s="126" t="s">
        <v>1275</v>
      </c>
      <c r="V17" s="124">
        <v>234.40600000000001</v>
      </c>
      <c r="W17" s="124">
        <v>0.10199999999999999</v>
      </c>
      <c r="X17" s="124">
        <v>4.8000000000000001E-2</v>
      </c>
      <c r="Y17" s="124">
        <v>18.11</v>
      </c>
      <c r="Z17" s="124">
        <v>0.13900000000000001</v>
      </c>
      <c r="AA17" s="124">
        <v>0.46428999999999998</v>
      </c>
      <c r="AB17" s="124">
        <v>0.52714000000000005</v>
      </c>
      <c r="AC17" s="124">
        <v>11.63</v>
      </c>
      <c r="AD17" s="124">
        <v>0.40683000000000002</v>
      </c>
    </row>
    <row r="18" spans="1:30" x14ac:dyDescent="0.35">
      <c r="A18" s="126" t="s">
        <v>587</v>
      </c>
      <c r="B18" s="124">
        <v>2695</v>
      </c>
      <c r="C18" s="124">
        <v>12.716760000000001</v>
      </c>
      <c r="D18" s="124">
        <v>0.54522000000000004</v>
      </c>
      <c r="E18" s="124">
        <v>0.33400000000000002</v>
      </c>
      <c r="F18" s="124">
        <v>0.14394999999999999</v>
      </c>
      <c r="G18" s="124">
        <v>1.4789999999999999E-2</v>
      </c>
      <c r="H18" s="124">
        <v>3874.0909099999999</v>
      </c>
      <c r="I18" s="126" t="s">
        <v>1275</v>
      </c>
      <c r="J18" s="126" t="s">
        <v>1275</v>
      </c>
      <c r="K18" s="124">
        <v>0.62043999999999999</v>
      </c>
      <c r="L18" s="124">
        <v>19.94219</v>
      </c>
      <c r="M18" s="126" t="s">
        <v>1275</v>
      </c>
      <c r="N18" s="124">
        <v>0.29221999999999998</v>
      </c>
      <c r="O18" s="124">
        <v>8.3400000000000002E-2</v>
      </c>
      <c r="P18" s="124">
        <v>2410.81</v>
      </c>
      <c r="Q18" s="124">
        <v>0.81599999999999995</v>
      </c>
      <c r="R18" s="124">
        <v>0.17599999999999999</v>
      </c>
      <c r="S18" s="124">
        <v>0.72</v>
      </c>
      <c r="T18" s="124">
        <v>0.497</v>
      </c>
      <c r="U18" s="126" t="s">
        <v>1275</v>
      </c>
      <c r="V18" s="124">
        <v>234.40600000000001</v>
      </c>
      <c r="W18" s="124">
        <v>0.10199999999999999</v>
      </c>
      <c r="X18" s="124">
        <v>4.8000000000000001E-2</v>
      </c>
      <c r="Y18" s="124">
        <v>18.11</v>
      </c>
      <c r="Z18" s="124">
        <v>0.13900000000000001</v>
      </c>
      <c r="AA18" s="124">
        <v>0.46428999999999998</v>
      </c>
      <c r="AB18" s="124">
        <v>0.52714000000000005</v>
      </c>
      <c r="AC18" s="124">
        <v>11.63</v>
      </c>
      <c r="AD18" s="124">
        <v>0.40683000000000002</v>
      </c>
    </row>
    <row r="19" spans="1:30" x14ac:dyDescent="0.35">
      <c r="A19" s="126" t="s">
        <v>588</v>
      </c>
      <c r="B19" s="124">
        <v>2695</v>
      </c>
      <c r="C19" s="124">
        <v>12.65203</v>
      </c>
      <c r="D19" s="124">
        <v>0.80800000000000005</v>
      </c>
      <c r="E19" s="124">
        <v>0.33400000000000002</v>
      </c>
      <c r="F19" s="124">
        <v>0.13777</v>
      </c>
      <c r="G19" s="124">
        <v>1.6959999999999999E-2</v>
      </c>
      <c r="H19" s="124">
        <v>3874.10797</v>
      </c>
      <c r="I19" s="126" t="s">
        <v>1275</v>
      </c>
      <c r="J19" s="126" t="s">
        <v>1275</v>
      </c>
      <c r="K19" s="124">
        <v>0.57509999999999994</v>
      </c>
      <c r="L19" s="124">
        <v>19.984220000000001</v>
      </c>
      <c r="M19" s="126" t="s">
        <v>1275</v>
      </c>
      <c r="N19" s="124">
        <v>0.29809999999999998</v>
      </c>
      <c r="O19" s="124">
        <v>8.0920000000000006E-2</v>
      </c>
      <c r="P19" s="124">
        <v>2410.88</v>
      </c>
      <c r="Q19" s="124">
        <v>0.82399999999999995</v>
      </c>
      <c r="R19" s="124">
        <v>0.189</v>
      </c>
      <c r="S19" s="124">
        <v>0.72</v>
      </c>
      <c r="T19" s="124">
        <v>0.54300000000000004</v>
      </c>
      <c r="U19" s="126" t="s">
        <v>1275</v>
      </c>
      <c r="V19" s="124">
        <v>234.40799999999999</v>
      </c>
      <c r="W19" s="124">
        <v>7.8E-2</v>
      </c>
      <c r="X19" s="124">
        <v>4.3999999999999997E-2</v>
      </c>
      <c r="Y19" s="124">
        <v>18.11</v>
      </c>
      <c r="Z19" s="124">
        <v>0.13800000000000001</v>
      </c>
      <c r="AA19" s="124">
        <v>0.44740999999999997</v>
      </c>
      <c r="AB19" s="124">
        <v>0.54720000000000002</v>
      </c>
      <c r="AC19" s="124">
        <v>11.58</v>
      </c>
      <c r="AD19" s="124">
        <v>0.43310999999999999</v>
      </c>
    </row>
    <row r="20" spans="1:30" x14ac:dyDescent="0.35">
      <c r="A20" s="126" t="s">
        <v>589</v>
      </c>
      <c r="B20" s="124">
        <v>2695</v>
      </c>
      <c r="C20" s="124">
        <v>12.65203</v>
      </c>
      <c r="D20" s="124">
        <v>0.80800000000000005</v>
      </c>
      <c r="E20" s="124">
        <v>0.33400000000000002</v>
      </c>
      <c r="F20" s="124">
        <v>0.13777</v>
      </c>
      <c r="G20" s="124">
        <v>1.6959999999999999E-2</v>
      </c>
      <c r="H20" s="124">
        <v>3874.10797</v>
      </c>
      <c r="I20" s="126" t="s">
        <v>1275</v>
      </c>
      <c r="J20" s="126" t="s">
        <v>1275</v>
      </c>
      <c r="K20" s="124">
        <v>0.57509999999999994</v>
      </c>
      <c r="L20" s="124">
        <v>19.984220000000001</v>
      </c>
      <c r="M20" s="126" t="s">
        <v>1275</v>
      </c>
      <c r="N20" s="124">
        <v>0.29809999999999998</v>
      </c>
      <c r="O20" s="124">
        <v>8.0920000000000006E-2</v>
      </c>
      <c r="P20" s="124">
        <v>2410.88</v>
      </c>
      <c r="Q20" s="124">
        <v>0.82399999999999995</v>
      </c>
      <c r="R20" s="124">
        <v>0.189</v>
      </c>
      <c r="S20" s="124">
        <v>0.72</v>
      </c>
      <c r="T20" s="124">
        <v>0.54300000000000004</v>
      </c>
      <c r="U20" s="126" t="s">
        <v>1275</v>
      </c>
      <c r="V20" s="124">
        <v>234.40799999999999</v>
      </c>
      <c r="W20" s="124">
        <v>7.8E-2</v>
      </c>
      <c r="X20" s="124">
        <v>4.3999999999999997E-2</v>
      </c>
      <c r="Y20" s="124">
        <v>18.11</v>
      </c>
      <c r="Z20" s="124">
        <v>0.13800000000000001</v>
      </c>
      <c r="AA20" s="124">
        <v>0.44740999999999997</v>
      </c>
      <c r="AB20" s="124">
        <v>0.54720000000000002</v>
      </c>
      <c r="AC20" s="124">
        <v>11.58</v>
      </c>
      <c r="AD20" s="124">
        <v>0.43310999999999999</v>
      </c>
    </row>
    <row r="21" spans="1:30" x14ac:dyDescent="0.35">
      <c r="A21" s="126" t="s">
        <v>590</v>
      </c>
      <c r="B21" s="124">
        <v>2695</v>
      </c>
      <c r="C21" s="124">
        <v>12.583460000000001</v>
      </c>
      <c r="D21" s="124">
        <v>1.0234000000000001</v>
      </c>
      <c r="E21" s="124">
        <v>0.32200000000000001</v>
      </c>
      <c r="F21" s="124">
        <v>0.14404</v>
      </c>
      <c r="G21" s="124">
        <v>1.7770000000000001E-2</v>
      </c>
      <c r="H21" s="124">
        <v>3874.12565</v>
      </c>
      <c r="I21" s="126" t="s">
        <v>1275</v>
      </c>
      <c r="J21" s="126" t="s">
        <v>1275</v>
      </c>
      <c r="K21" s="124">
        <v>0.52851999999999999</v>
      </c>
      <c r="L21" s="124">
        <v>20.02778</v>
      </c>
      <c r="M21" s="126" t="s">
        <v>1275</v>
      </c>
      <c r="N21" s="124">
        <v>0.29809999999999998</v>
      </c>
      <c r="O21" s="124">
        <v>7.85E-2</v>
      </c>
      <c r="P21" s="124">
        <v>2411.02</v>
      </c>
      <c r="Q21" s="124">
        <v>0.84099999999999997</v>
      </c>
      <c r="R21" s="124">
        <v>0.21</v>
      </c>
      <c r="S21" s="124">
        <v>0.72</v>
      </c>
      <c r="T21" s="124">
        <v>0.58299999999999996</v>
      </c>
      <c r="U21" s="126" t="s">
        <v>1275</v>
      </c>
      <c r="V21" s="124">
        <v>234.40899999999999</v>
      </c>
      <c r="W21" s="124">
        <v>5.6000000000000001E-2</v>
      </c>
      <c r="X21" s="124">
        <v>3.9E-2</v>
      </c>
      <c r="Y21" s="124">
        <v>18.11</v>
      </c>
      <c r="Z21" s="124">
        <v>0.13600000000000001</v>
      </c>
      <c r="AA21" s="124">
        <v>0.44306000000000001</v>
      </c>
      <c r="AB21" s="124">
        <v>0.55008000000000001</v>
      </c>
      <c r="AC21" s="124">
        <v>11.54</v>
      </c>
      <c r="AD21" s="124">
        <v>0.45898</v>
      </c>
    </row>
    <row r="22" spans="1:30" x14ac:dyDescent="0.35">
      <c r="A22" s="126" t="s">
        <v>591</v>
      </c>
      <c r="B22" s="124">
        <v>2695</v>
      </c>
      <c r="C22" s="124">
        <v>12.583460000000001</v>
      </c>
      <c r="D22" s="124">
        <v>1.0234000000000001</v>
      </c>
      <c r="E22" s="124">
        <v>0.32200000000000001</v>
      </c>
      <c r="F22" s="124">
        <v>0.14404</v>
      </c>
      <c r="G22" s="124">
        <v>1.7770000000000001E-2</v>
      </c>
      <c r="H22" s="124">
        <v>3874.12565</v>
      </c>
      <c r="I22" s="126" t="s">
        <v>1275</v>
      </c>
      <c r="J22" s="126" t="s">
        <v>1275</v>
      </c>
      <c r="K22" s="124">
        <v>0.52851999999999999</v>
      </c>
      <c r="L22" s="124">
        <v>20.02778</v>
      </c>
      <c r="M22" s="126" t="s">
        <v>1275</v>
      </c>
      <c r="N22" s="124">
        <v>0.29809999999999998</v>
      </c>
      <c r="O22" s="124">
        <v>7.85E-2</v>
      </c>
      <c r="P22" s="124">
        <v>2411.02</v>
      </c>
      <c r="Q22" s="124">
        <v>0.84099999999999997</v>
      </c>
      <c r="R22" s="124">
        <v>0.21</v>
      </c>
      <c r="S22" s="124">
        <v>0.72</v>
      </c>
      <c r="T22" s="124">
        <v>0.58299999999999996</v>
      </c>
      <c r="U22" s="126" t="s">
        <v>1275</v>
      </c>
      <c r="V22" s="124">
        <v>234.40899999999999</v>
      </c>
      <c r="W22" s="124">
        <v>5.6000000000000001E-2</v>
      </c>
      <c r="X22" s="124">
        <v>3.9E-2</v>
      </c>
      <c r="Y22" s="124">
        <v>18.11</v>
      </c>
      <c r="Z22" s="124">
        <v>0.13600000000000001</v>
      </c>
      <c r="AA22" s="124">
        <v>0.44306000000000001</v>
      </c>
      <c r="AB22" s="124">
        <v>0.55008000000000001</v>
      </c>
      <c r="AC22" s="124">
        <v>11.54</v>
      </c>
      <c r="AD22" s="124">
        <v>0.45898</v>
      </c>
    </row>
    <row r="23" spans="1:30" x14ac:dyDescent="0.35">
      <c r="A23" s="126" t="s">
        <v>592</v>
      </c>
      <c r="B23" s="124">
        <v>2695</v>
      </c>
      <c r="C23" s="124">
        <v>12.51535</v>
      </c>
      <c r="D23" s="124">
        <v>1.0396000000000001</v>
      </c>
      <c r="E23" s="124">
        <v>0.29399999999999998</v>
      </c>
      <c r="F23" s="124">
        <v>0.14251</v>
      </c>
      <c r="G23" s="124">
        <v>2.0500000000000001E-2</v>
      </c>
      <c r="H23" s="124">
        <v>3874.1351</v>
      </c>
      <c r="I23" s="126" t="s">
        <v>1275</v>
      </c>
      <c r="J23" s="126" t="s">
        <v>1275</v>
      </c>
      <c r="K23" s="124">
        <v>0.48015000000000002</v>
      </c>
      <c r="L23" s="124">
        <v>20.051069999999999</v>
      </c>
      <c r="M23" s="126" t="s">
        <v>1275</v>
      </c>
      <c r="N23" s="124">
        <v>0.29809999999999998</v>
      </c>
      <c r="O23" s="124">
        <v>7.6119999999999993E-2</v>
      </c>
      <c r="P23" s="124">
        <v>2410.9499999999998</v>
      </c>
      <c r="Q23" s="124">
        <v>0.83199999999999996</v>
      </c>
      <c r="R23" s="124">
        <v>0.23100000000000001</v>
      </c>
      <c r="S23" s="124">
        <v>0.72</v>
      </c>
      <c r="T23" s="124">
        <v>0.59399999999999997</v>
      </c>
      <c r="U23" s="124">
        <v>59.14</v>
      </c>
      <c r="V23" s="124">
        <v>234.41</v>
      </c>
      <c r="W23" s="124">
        <v>3.4000000000000002E-2</v>
      </c>
      <c r="X23" s="124">
        <v>3.5000000000000003E-2</v>
      </c>
      <c r="Y23" s="124">
        <v>18.11</v>
      </c>
      <c r="Z23" s="124">
        <v>0.13400000000000001</v>
      </c>
      <c r="AA23" s="124">
        <v>0.42709999999999998</v>
      </c>
      <c r="AB23" s="124">
        <v>0.56596000000000002</v>
      </c>
      <c r="AC23" s="124">
        <v>11.5</v>
      </c>
      <c r="AD23" s="124">
        <v>0.49363000000000001</v>
      </c>
    </row>
    <row r="24" spans="1:30" x14ac:dyDescent="0.35">
      <c r="A24" s="126" t="s">
        <v>593</v>
      </c>
      <c r="B24" s="124">
        <v>2695</v>
      </c>
      <c r="C24" s="124">
        <v>12.51535</v>
      </c>
      <c r="D24" s="124">
        <v>1.0396000000000001</v>
      </c>
      <c r="E24" s="124">
        <v>0.29399999999999998</v>
      </c>
      <c r="F24" s="124">
        <v>0.14251</v>
      </c>
      <c r="G24" s="124">
        <v>2.0500000000000001E-2</v>
      </c>
      <c r="H24" s="124">
        <v>3874.1351</v>
      </c>
      <c r="I24" s="126" t="s">
        <v>1275</v>
      </c>
      <c r="J24" s="126" t="s">
        <v>1275</v>
      </c>
      <c r="K24" s="124">
        <v>0.48015000000000002</v>
      </c>
      <c r="L24" s="124">
        <v>20.051069999999999</v>
      </c>
      <c r="M24" s="126" t="s">
        <v>1275</v>
      </c>
      <c r="N24" s="124">
        <v>0.29809999999999998</v>
      </c>
      <c r="O24" s="124">
        <v>7.6119999999999993E-2</v>
      </c>
      <c r="P24" s="124">
        <v>2410.9499999999998</v>
      </c>
      <c r="Q24" s="124">
        <v>0.83199999999999996</v>
      </c>
      <c r="R24" s="124">
        <v>0.23100000000000001</v>
      </c>
      <c r="S24" s="124">
        <v>0.72</v>
      </c>
      <c r="T24" s="124">
        <v>0.59399999999999997</v>
      </c>
      <c r="U24" s="124">
        <v>59.14</v>
      </c>
      <c r="V24" s="124">
        <v>234.41</v>
      </c>
      <c r="W24" s="124">
        <v>3.4000000000000002E-2</v>
      </c>
      <c r="X24" s="124">
        <v>3.5000000000000003E-2</v>
      </c>
      <c r="Y24" s="124">
        <v>18.11</v>
      </c>
      <c r="Z24" s="124">
        <v>0.13400000000000001</v>
      </c>
      <c r="AA24" s="124">
        <v>0.42709999999999998</v>
      </c>
      <c r="AB24" s="124">
        <v>0.56596000000000002</v>
      </c>
      <c r="AC24" s="124">
        <v>11.5</v>
      </c>
      <c r="AD24" s="124">
        <v>0.49363000000000001</v>
      </c>
    </row>
    <row r="25" spans="1:30" x14ac:dyDescent="0.35">
      <c r="A25" s="126" t="s">
        <v>594</v>
      </c>
      <c r="B25" s="124">
        <v>2695</v>
      </c>
      <c r="C25" s="124">
        <v>12.41386</v>
      </c>
      <c r="D25" s="124">
        <v>0.88570000000000004</v>
      </c>
      <c r="E25" s="124">
        <v>0.25900000000000001</v>
      </c>
      <c r="F25" s="124">
        <v>0.13492000000000001</v>
      </c>
      <c r="G25" s="124">
        <v>2.334E-2</v>
      </c>
      <c r="H25" s="124">
        <v>3874.1378399999999</v>
      </c>
      <c r="I25" s="126" t="s">
        <v>1275</v>
      </c>
      <c r="J25" s="126" t="s">
        <v>1275</v>
      </c>
      <c r="K25" s="124">
        <v>0.43086999999999998</v>
      </c>
      <c r="L25" s="124">
        <v>20.057829999999999</v>
      </c>
      <c r="M25" s="126" t="s">
        <v>1275</v>
      </c>
      <c r="N25" s="124">
        <v>0.29809999999999998</v>
      </c>
      <c r="O25" s="124">
        <v>7.3779999999999998E-2</v>
      </c>
      <c r="P25" s="124">
        <v>2411.2800000000002</v>
      </c>
      <c r="Q25" s="124">
        <v>0.873</v>
      </c>
      <c r="R25" s="124">
        <v>0.251</v>
      </c>
      <c r="S25" s="124">
        <v>0.72</v>
      </c>
      <c r="T25" s="124">
        <v>0.59399999999999997</v>
      </c>
      <c r="U25" s="126" t="s">
        <v>1275</v>
      </c>
      <c r="V25" s="124">
        <v>234.411</v>
      </c>
      <c r="W25" s="124">
        <v>1.6E-2</v>
      </c>
      <c r="X25" s="124">
        <v>2.8000000000000001E-2</v>
      </c>
      <c r="Y25" s="124">
        <v>18.11</v>
      </c>
      <c r="Z25" s="124">
        <v>0.13200000000000001</v>
      </c>
      <c r="AA25" s="124">
        <v>0.41114000000000001</v>
      </c>
      <c r="AB25" s="124">
        <v>0.57901000000000002</v>
      </c>
      <c r="AC25" s="124">
        <v>11.45</v>
      </c>
      <c r="AD25" s="124">
        <v>0.53061000000000003</v>
      </c>
    </row>
    <row r="26" spans="1:30" x14ac:dyDescent="0.35">
      <c r="A26" s="126" t="s">
        <v>595</v>
      </c>
      <c r="B26" s="124">
        <v>2695</v>
      </c>
      <c r="C26" s="124">
        <v>12.41386</v>
      </c>
      <c r="D26" s="124">
        <v>0.88570000000000004</v>
      </c>
      <c r="E26" s="124">
        <v>0.25900000000000001</v>
      </c>
      <c r="F26" s="124">
        <v>0.13492000000000001</v>
      </c>
      <c r="G26" s="124">
        <v>2.334E-2</v>
      </c>
      <c r="H26" s="124">
        <v>3874.1378399999999</v>
      </c>
      <c r="I26" s="126" t="s">
        <v>1275</v>
      </c>
      <c r="J26" s="126" t="s">
        <v>1275</v>
      </c>
      <c r="K26" s="124">
        <v>0.43086999999999998</v>
      </c>
      <c r="L26" s="124">
        <v>20.057829999999999</v>
      </c>
      <c r="M26" s="126" t="s">
        <v>1275</v>
      </c>
      <c r="N26" s="124">
        <v>0.29809999999999998</v>
      </c>
      <c r="O26" s="124">
        <v>7.3779999999999998E-2</v>
      </c>
      <c r="P26" s="124">
        <v>2411.2800000000002</v>
      </c>
      <c r="Q26" s="124">
        <v>0.873</v>
      </c>
      <c r="R26" s="124">
        <v>0.251</v>
      </c>
      <c r="S26" s="124">
        <v>0.72</v>
      </c>
      <c r="T26" s="124">
        <v>0.59399999999999997</v>
      </c>
      <c r="U26" s="126" t="s">
        <v>1275</v>
      </c>
      <c r="V26" s="124">
        <v>234.411</v>
      </c>
      <c r="W26" s="124">
        <v>1.6E-2</v>
      </c>
      <c r="X26" s="124">
        <v>2.8000000000000001E-2</v>
      </c>
      <c r="Y26" s="124">
        <v>18.11</v>
      </c>
      <c r="Z26" s="124">
        <v>0.13200000000000001</v>
      </c>
      <c r="AA26" s="124">
        <v>0.41114000000000001</v>
      </c>
      <c r="AB26" s="124">
        <v>0.57901000000000002</v>
      </c>
      <c r="AC26" s="124">
        <v>11.45</v>
      </c>
      <c r="AD26" s="124">
        <v>0.53061000000000003</v>
      </c>
    </row>
    <row r="27" spans="1:30" x14ac:dyDescent="0.35">
      <c r="A27" s="126" t="s">
        <v>596</v>
      </c>
      <c r="B27" s="124">
        <v>2695</v>
      </c>
      <c r="C27" s="124">
        <v>12.273770000000001</v>
      </c>
      <c r="D27" s="124">
        <v>0.75549999999999995</v>
      </c>
      <c r="E27" s="124">
        <v>0.215</v>
      </c>
      <c r="F27" s="124">
        <v>0.13521</v>
      </c>
      <c r="G27" s="124">
        <v>2.444E-2</v>
      </c>
      <c r="H27" s="124">
        <v>3874.1274800000001</v>
      </c>
      <c r="I27" s="126" t="s">
        <v>1275</v>
      </c>
      <c r="J27" s="126" t="s">
        <v>1275</v>
      </c>
      <c r="K27" s="124">
        <v>0.38057000000000002</v>
      </c>
      <c r="L27" s="124">
        <v>20.03229</v>
      </c>
      <c r="M27" s="124">
        <v>60.431269999999998</v>
      </c>
      <c r="N27" s="124">
        <v>0.29809999999999998</v>
      </c>
      <c r="O27" s="124">
        <v>7.3779999999999998E-2</v>
      </c>
      <c r="P27" s="124">
        <v>2411.38</v>
      </c>
      <c r="Q27" s="124">
        <v>0.88500000000000001</v>
      </c>
      <c r="R27" s="124">
        <v>0.26800000000000002</v>
      </c>
      <c r="S27" s="124">
        <v>0.72</v>
      </c>
      <c r="T27" s="124">
        <v>0.59199999999999997</v>
      </c>
      <c r="U27" s="126" t="s">
        <v>1275</v>
      </c>
      <c r="V27" s="124">
        <v>234.41200000000001</v>
      </c>
      <c r="W27" s="124">
        <v>1.2999999999999999E-2</v>
      </c>
      <c r="X27" s="124">
        <v>0.02</v>
      </c>
      <c r="Y27" s="124">
        <v>18.11</v>
      </c>
      <c r="Z27" s="124">
        <v>0.13100000000000001</v>
      </c>
      <c r="AA27" s="124">
        <v>0.42129</v>
      </c>
      <c r="AB27" s="124">
        <v>0.56740000000000002</v>
      </c>
      <c r="AC27" s="124">
        <v>11.39</v>
      </c>
      <c r="AD27" s="124">
        <v>0.55427999999999999</v>
      </c>
    </row>
    <row r="28" spans="1:30" x14ac:dyDescent="0.35">
      <c r="A28" s="126" t="s">
        <v>597</v>
      </c>
      <c r="B28" s="124">
        <v>2695</v>
      </c>
      <c r="C28" s="124">
        <v>12.273770000000001</v>
      </c>
      <c r="D28" s="124">
        <v>0.75549999999999995</v>
      </c>
      <c r="E28" s="124">
        <v>0.215</v>
      </c>
      <c r="F28" s="124">
        <v>0.13521</v>
      </c>
      <c r="G28" s="124">
        <v>2.444E-2</v>
      </c>
      <c r="H28" s="124">
        <v>3874.1274800000001</v>
      </c>
      <c r="I28" s="126" t="s">
        <v>1275</v>
      </c>
      <c r="J28" s="126" t="s">
        <v>1275</v>
      </c>
      <c r="K28" s="124">
        <v>0.38057000000000002</v>
      </c>
      <c r="L28" s="124">
        <v>20.03229</v>
      </c>
      <c r="M28" s="124">
        <v>60.431269999999998</v>
      </c>
      <c r="N28" s="124">
        <v>0.29809999999999998</v>
      </c>
      <c r="O28" s="124">
        <v>7.3779999999999998E-2</v>
      </c>
      <c r="P28" s="124">
        <v>2411.38</v>
      </c>
      <c r="Q28" s="124">
        <v>0.88500000000000001</v>
      </c>
      <c r="R28" s="124">
        <v>0.26800000000000002</v>
      </c>
      <c r="S28" s="124">
        <v>0.72</v>
      </c>
      <c r="T28" s="124">
        <v>0.59199999999999997</v>
      </c>
      <c r="U28" s="126" t="s">
        <v>1275</v>
      </c>
      <c r="V28" s="124">
        <v>234.41200000000001</v>
      </c>
      <c r="W28" s="124">
        <v>1.2999999999999999E-2</v>
      </c>
      <c r="X28" s="124">
        <v>0.02</v>
      </c>
      <c r="Y28" s="124">
        <v>18.11</v>
      </c>
      <c r="Z28" s="124">
        <v>0.13100000000000001</v>
      </c>
      <c r="AA28" s="124">
        <v>0.42129</v>
      </c>
      <c r="AB28" s="124">
        <v>0.56740000000000002</v>
      </c>
      <c r="AC28" s="124">
        <v>11.39</v>
      </c>
      <c r="AD28" s="124">
        <v>0.55427999999999999</v>
      </c>
    </row>
    <row r="29" spans="1:30" x14ac:dyDescent="0.35">
      <c r="A29" s="126" t="s">
        <v>598</v>
      </c>
      <c r="B29" s="124">
        <v>2695</v>
      </c>
      <c r="C29" s="124">
        <v>12.13926</v>
      </c>
      <c r="D29" s="124">
        <v>0.67549999999999999</v>
      </c>
      <c r="E29" s="124">
        <v>0.21199999999999999</v>
      </c>
      <c r="F29" s="124">
        <v>0.13122</v>
      </c>
      <c r="G29" s="124">
        <v>2.5999999999999999E-2</v>
      </c>
      <c r="H29" s="124">
        <v>3874.1320500000002</v>
      </c>
      <c r="I29" s="126" t="s">
        <v>1275</v>
      </c>
      <c r="J29" s="126" t="s">
        <v>1275</v>
      </c>
      <c r="K29" s="124">
        <v>0.32946999999999999</v>
      </c>
      <c r="L29" s="124">
        <v>20.043559999999999</v>
      </c>
      <c r="M29" s="126" t="s">
        <v>1275</v>
      </c>
      <c r="N29" s="124">
        <v>0.29221999999999998</v>
      </c>
      <c r="O29" s="124">
        <v>7.1489999999999998E-2</v>
      </c>
      <c r="P29" s="124">
        <v>2411.2800000000002</v>
      </c>
      <c r="Q29" s="124">
        <v>0.873</v>
      </c>
      <c r="R29" s="124">
        <v>0.27</v>
      </c>
      <c r="S29" s="124">
        <v>0.71799999999999997</v>
      </c>
      <c r="T29" s="124">
        <v>0.59</v>
      </c>
      <c r="U29" s="126" t="s">
        <v>1275</v>
      </c>
      <c r="V29" s="124">
        <v>234.404</v>
      </c>
      <c r="W29" s="124">
        <v>1.4E-2</v>
      </c>
      <c r="X29" s="124">
        <v>1.2E-2</v>
      </c>
      <c r="Y29" s="124">
        <v>18.11</v>
      </c>
      <c r="Z29" s="124">
        <v>0.13200000000000001</v>
      </c>
      <c r="AA29" s="124">
        <v>0.43435000000000001</v>
      </c>
      <c r="AB29" s="124">
        <v>0.55008000000000001</v>
      </c>
      <c r="AC29" s="124">
        <v>11.35</v>
      </c>
      <c r="AD29" s="124">
        <v>0.53646000000000005</v>
      </c>
    </row>
    <row r="30" spans="1:30" x14ac:dyDescent="0.35">
      <c r="A30" s="126" t="s">
        <v>599</v>
      </c>
      <c r="B30" s="124">
        <v>2695</v>
      </c>
      <c r="C30" s="124">
        <v>12.13926</v>
      </c>
      <c r="D30" s="124">
        <v>0.67549999999999999</v>
      </c>
      <c r="E30" s="124">
        <v>0.21199999999999999</v>
      </c>
      <c r="F30" s="124">
        <v>0.13122</v>
      </c>
      <c r="G30" s="124">
        <v>2.5999999999999999E-2</v>
      </c>
      <c r="H30" s="124">
        <v>3874.1320500000002</v>
      </c>
      <c r="I30" s="126" t="s">
        <v>1275</v>
      </c>
      <c r="J30" s="126" t="s">
        <v>1275</v>
      </c>
      <c r="K30" s="124">
        <v>0.32946999999999999</v>
      </c>
      <c r="L30" s="124">
        <v>20.043559999999999</v>
      </c>
      <c r="M30" s="126" t="s">
        <v>1275</v>
      </c>
      <c r="N30" s="124">
        <v>0.29221999999999998</v>
      </c>
      <c r="O30" s="124">
        <v>7.1489999999999998E-2</v>
      </c>
      <c r="P30" s="124">
        <v>2411.2800000000002</v>
      </c>
      <c r="Q30" s="124">
        <v>0.873</v>
      </c>
      <c r="R30" s="124">
        <v>0.27</v>
      </c>
      <c r="S30" s="124">
        <v>0.71799999999999997</v>
      </c>
      <c r="T30" s="124">
        <v>0.59</v>
      </c>
      <c r="U30" s="126" t="s">
        <v>1275</v>
      </c>
      <c r="V30" s="124">
        <v>234.404</v>
      </c>
      <c r="W30" s="124">
        <v>1.4E-2</v>
      </c>
      <c r="X30" s="124">
        <v>1.2E-2</v>
      </c>
      <c r="Y30" s="124">
        <v>18.11</v>
      </c>
      <c r="Z30" s="124">
        <v>0.13200000000000001</v>
      </c>
      <c r="AA30" s="124">
        <v>0.43435000000000001</v>
      </c>
      <c r="AB30" s="124">
        <v>0.55008000000000001</v>
      </c>
      <c r="AC30" s="124">
        <v>11.35</v>
      </c>
      <c r="AD30" s="124">
        <v>0.53646000000000005</v>
      </c>
    </row>
    <row r="31" spans="1:30" x14ac:dyDescent="0.35">
      <c r="A31" s="126" t="s">
        <v>600</v>
      </c>
      <c r="B31" s="124">
        <v>2695</v>
      </c>
      <c r="C31" s="124">
        <v>11.984500000000001</v>
      </c>
      <c r="D31" s="124">
        <v>0.66049999999999998</v>
      </c>
      <c r="E31" s="124">
        <v>0.218</v>
      </c>
      <c r="F31" s="124">
        <v>0.12595999999999999</v>
      </c>
      <c r="G31" s="124">
        <v>2.5669999999999998E-2</v>
      </c>
      <c r="H31" s="124">
        <v>3874.1287000000002</v>
      </c>
      <c r="I31" s="126" t="s">
        <v>1275</v>
      </c>
      <c r="J31" s="126" t="s">
        <v>1275</v>
      </c>
      <c r="K31" s="124">
        <v>0.30957000000000001</v>
      </c>
      <c r="L31" s="124">
        <v>20.03529</v>
      </c>
      <c r="M31" s="126" t="s">
        <v>1275</v>
      </c>
      <c r="N31" s="124">
        <v>0.29221999999999998</v>
      </c>
      <c r="O31" s="124">
        <v>6.9239999999999996E-2</v>
      </c>
      <c r="P31" s="124">
        <v>2411.1999999999998</v>
      </c>
      <c r="Q31" s="124">
        <v>0.86299999999999999</v>
      </c>
      <c r="R31" s="124">
        <v>0.27</v>
      </c>
      <c r="S31" s="124">
        <v>0.71799999999999997</v>
      </c>
      <c r="T31" s="124">
        <v>0.59299999999999997</v>
      </c>
      <c r="U31" s="126" t="s">
        <v>1275</v>
      </c>
      <c r="V31" s="124">
        <v>234.39500000000001</v>
      </c>
      <c r="W31" s="124">
        <v>1.4E-2</v>
      </c>
      <c r="X31" s="124">
        <v>1.2E-2</v>
      </c>
      <c r="Y31" s="124">
        <v>18.11</v>
      </c>
      <c r="Z31" s="124">
        <v>0.13400000000000001</v>
      </c>
      <c r="AA31" s="124">
        <v>0.44596000000000002</v>
      </c>
      <c r="AB31" s="124">
        <v>0.52856999999999998</v>
      </c>
      <c r="AC31" s="124">
        <v>11.41</v>
      </c>
      <c r="AD31" s="124">
        <v>0.51846000000000003</v>
      </c>
    </row>
    <row r="32" spans="1:30" x14ac:dyDescent="0.35">
      <c r="A32" s="126" t="s">
        <v>601</v>
      </c>
      <c r="B32" s="124">
        <v>2695</v>
      </c>
      <c r="C32" s="124">
        <v>11.984500000000001</v>
      </c>
      <c r="D32" s="124">
        <v>0.66049999999999998</v>
      </c>
      <c r="E32" s="124">
        <v>0.218</v>
      </c>
      <c r="F32" s="124">
        <v>0.12595999999999999</v>
      </c>
      <c r="G32" s="124">
        <v>2.5669999999999998E-2</v>
      </c>
      <c r="H32" s="124">
        <v>3874.1287000000002</v>
      </c>
      <c r="I32" s="126" t="s">
        <v>1275</v>
      </c>
      <c r="J32" s="126" t="s">
        <v>1275</v>
      </c>
      <c r="K32" s="124">
        <v>0.30957000000000001</v>
      </c>
      <c r="L32" s="124">
        <v>20.03529</v>
      </c>
      <c r="M32" s="126" t="s">
        <v>1275</v>
      </c>
      <c r="N32" s="124">
        <v>0.29221999999999998</v>
      </c>
      <c r="O32" s="124">
        <v>6.9239999999999996E-2</v>
      </c>
      <c r="P32" s="124">
        <v>2411.1999999999998</v>
      </c>
      <c r="Q32" s="124">
        <v>0.86299999999999999</v>
      </c>
      <c r="R32" s="124">
        <v>0.27</v>
      </c>
      <c r="S32" s="124">
        <v>0.71799999999999997</v>
      </c>
      <c r="T32" s="124">
        <v>0.59299999999999997</v>
      </c>
      <c r="U32" s="126" t="s">
        <v>1275</v>
      </c>
      <c r="V32" s="124">
        <v>234.39500000000001</v>
      </c>
      <c r="W32" s="124">
        <v>1.4E-2</v>
      </c>
      <c r="X32" s="124">
        <v>1.2E-2</v>
      </c>
      <c r="Y32" s="124">
        <v>18.11</v>
      </c>
      <c r="Z32" s="124">
        <v>0.13400000000000001</v>
      </c>
      <c r="AA32" s="124">
        <v>0.44596000000000002</v>
      </c>
      <c r="AB32" s="124">
        <v>0.52856999999999998</v>
      </c>
      <c r="AC32" s="124">
        <v>11.41</v>
      </c>
      <c r="AD32" s="124">
        <v>0.51846000000000003</v>
      </c>
    </row>
    <row r="33" spans="1:30" x14ac:dyDescent="0.35">
      <c r="A33" s="126" t="s">
        <v>602</v>
      </c>
      <c r="B33" s="124">
        <v>2695</v>
      </c>
      <c r="C33" s="124">
        <v>11.87579</v>
      </c>
      <c r="D33" s="124">
        <v>0.64300000000000002</v>
      </c>
      <c r="E33" s="124">
        <v>0.22800000000000001</v>
      </c>
      <c r="F33" s="124">
        <v>0.11407</v>
      </c>
      <c r="G33" s="124">
        <v>2.6110000000000001E-2</v>
      </c>
      <c r="H33" s="124">
        <v>3874.1421099999998</v>
      </c>
      <c r="I33" s="126" t="s">
        <v>1275</v>
      </c>
      <c r="J33" s="126" t="s">
        <v>1275</v>
      </c>
      <c r="K33" s="124">
        <v>0.32784000000000002</v>
      </c>
      <c r="L33" s="124">
        <v>20.068349999999999</v>
      </c>
      <c r="M33" s="126" t="s">
        <v>1275</v>
      </c>
      <c r="N33" s="124">
        <v>0.29221999999999998</v>
      </c>
      <c r="O33" s="124">
        <v>6.7040000000000002E-2</v>
      </c>
      <c r="P33" s="124">
        <v>2411.13</v>
      </c>
      <c r="Q33" s="124">
        <v>1.0129999999999999</v>
      </c>
      <c r="R33" s="124">
        <v>0.25700000000000001</v>
      </c>
      <c r="S33" s="124">
        <v>0.71799999999999997</v>
      </c>
      <c r="T33" s="124">
        <v>0.59099999999999997</v>
      </c>
      <c r="U33" s="126" t="s">
        <v>1275</v>
      </c>
      <c r="V33" s="124">
        <v>234.386</v>
      </c>
      <c r="W33" s="124">
        <v>1.2999999999999999E-2</v>
      </c>
      <c r="X33" s="124">
        <v>1.2999999999999999E-2</v>
      </c>
      <c r="Y33" s="124">
        <v>18.11</v>
      </c>
      <c r="Z33" s="124">
        <v>0.13500000000000001</v>
      </c>
      <c r="AA33" s="124">
        <v>0.44451000000000002</v>
      </c>
      <c r="AB33" s="124">
        <v>0.52571999999999997</v>
      </c>
      <c r="AC33" s="124">
        <v>11.47</v>
      </c>
      <c r="AD33" s="124">
        <v>0.50087999999999999</v>
      </c>
    </row>
    <row r="34" spans="1:30" x14ac:dyDescent="0.35">
      <c r="A34" s="126" t="s">
        <v>603</v>
      </c>
      <c r="B34" s="124">
        <v>2695</v>
      </c>
      <c r="C34" s="124">
        <v>11.87579</v>
      </c>
      <c r="D34" s="124">
        <v>0.64300000000000002</v>
      </c>
      <c r="E34" s="124">
        <v>0.22800000000000001</v>
      </c>
      <c r="F34" s="124">
        <v>0.11407</v>
      </c>
      <c r="G34" s="124">
        <v>2.6110000000000001E-2</v>
      </c>
      <c r="H34" s="124">
        <v>3874.1421099999998</v>
      </c>
      <c r="I34" s="126" t="s">
        <v>1275</v>
      </c>
      <c r="J34" s="126" t="s">
        <v>1275</v>
      </c>
      <c r="K34" s="124">
        <v>0.32784000000000002</v>
      </c>
      <c r="L34" s="124">
        <v>20.068349999999999</v>
      </c>
      <c r="M34" s="126" t="s">
        <v>1275</v>
      </c>
      <c r="N34" s="124">
        <v>0.29221999999999998</v>
      </c>
      <c r="O34" s="124">
        <v>6.7040000000000002E-2</v>
      </c>
      <c r="P34" s="124">
        <v>2411.13</v>
      </c>
      <c r="Q34" s="124">
        <v>1.0129999999999999</v>
      </c>
      <c r="R34" s="124">
        <v>0.25700000000000001</v>
      </c>
      <c r="S34" s="124">
        <v>0.71799999999999997</v>
      </c>
      <c r="T34" s="124">
        <v>0.59099999999999997</v>
      </c>
      <c r="U34" s="126" t="s">
        <v>1275</v>
      </c>
      <c r="V34" s="124">
        <v>234.386</v>
      </c>
      <c r="W34" s="124">
        <v>1.2999999999999999E-2</v>
      </c>
      <c r="X34" s="124">
        <v>1.2999999999999999E-2</v>
      </c>
      <c r="Y34" s="124">
        <v>18.11</v>
      </c>
      <c r="Z34" s="124">
        <v>0.13500000000000001</v>
      </c>
      <c r="AA34" s="124">
        <v>0.44451000000000002</v>
      </c>
      <c r="AB34" s="124">
        <v>0.52571999999999997</v>
      </c>
      <c r="AC34" s="124">
        <v>11.47</v>
      </c>
      <c r="AD34" s="124">
        <v>0.50087999999999999</v>
      </c>
    </row>
    <row r="35" spans="1:30" x14ac:dyDescent="0.35">
      <c r="A35" s="126" t="s">
        <v>604</v>
      </c>
      <c r="B35" s="124">
        <v>2695</v>
      </c>
      <c r="C35" s="124">
        <v>11.83451</v>
      </c>
      <c r="D35" s="124">
        <v>0.63800000000000001</v>
      </c>
      <c r="E35" s="124">
        <v>0.23400000000000001</v>
      </c>
      <c r="F35" s="124">
        <v>0.10946</v>
      </c>
      <c r="G35" s="124">
        <v>2.6720000000000001E-2</v>
      </c>
      <c r="H35" s="124">
        <v>3874.1472899999999</v>
      </c>
      <c r="I35" s="126" t="s">
        <v>1275</v>
      </c>
      <c r="J35" s="126" t="s">
        <v>1275</v>
      </c>
      <c r="K35" s="124">
        <v>0.3468</v>
      </c>
      <c r="L35" s="124">
        <v>20.081130000000002</v>
      </c>
      <c r="M35" s="126" t="s">
        <v>1275</v>
      </c>
      <c r="N35" s="124">
        <v>0.28676000000000001</v>
      </c>
      <c r="O35" s="124">
        <v>6.2780000000000002E-2</v>
      </c>
      <c r="P35" s="124">
        <v>2411.0500000000002</v>
      </c>
      <c r="Q35" s="124">
        <v>0.84399999999999997</v>
      </c>
      <c r="R35" s="124">
        <v>0.23200000000000001</v>
      </c>
      <c r="S35" s="124">
        <v>0.71799999999999997</v>
      </c>
      <c r="T35" s="124">
        <v>0.58899999999999997</v>
      </c>
      <c r="U35" s="126" t="s">
        <v>1275</v>
      </c>
      <c r="V35" s="124">
        <v>234.37799999999999</v>
      </c>
      <c r="W35" s="124">
        <v>1.2999999999999999E-2</v>
      </c>
      <c r="X35" s="124">
        <v>1.2999999999999999E-2</v>
      </c>
      <c r="Y35" s="124">
        <v>18.11</v>
      </c>
      <c r="Z35" s="124">
        <v>0.13600000000000001</v>
      </c>
      <c r="AA35" s="124">
        <v>0.43869999999999998</v>
      </c>
      <c r="AB35" s="124">
        <v>0.52856999999999998</v>
      </c>
      <c r="AC35" s="124">
        <v>11.48</v>
      </c>
      <c r="AD35" s="124">
        <v>0.48315999999999998</v>
      </c>
    </row>
    <row r="36" spans="1:30" x14ac:dyDescent="0.35">
      <c r="A36" s="126" t="s">
        <v>605</v>
      </c>
      <c r="B36" s="124">
        <v>2695</v>
      </c>
      <c r="C36" s="124">
        <v>11.83451</v>
      </c>
      <c r="D36" s="124">
        <v>0.63800000000000001</v>
      </c>
      <c r="E36" s="124">
        <v>0.23400000000000001</v>
      </c>
      <c r="F36" s="124">
        <v>0.10946</v>
      </c>
      <c r="G36" s="124">
        <v>2.6720000000000001E-2</v>
      </c>
      <c r="H36" s="124">
        <v>3874.1472899999999</v>
      </c>
      <c r="I36" s="126" t="s">
        <v>1275</v>
      </c>
      <c r="J36" s="126" t="s">
        <v>1275</v>
      </c>
      <c r="K36" s="124">
        <v>0.3468</v>
      </c>
      <c r="L36" s="124">
        <v>20.081130000000002</v>
      </c>
      <c r="M36" s="126" t="s">
        <v>1275</v>
      </c>
      <c r="N36" s="124">
        <v>0.28676000000000001</v>
      </c>
      <c r="O36" s="124">
        <v>6.2780000000000002E-2</v>
      </c>
      <c r="P36" s="124">
        <v>2411.0500000000002</v>
      </c>
      <c r="Q36" s="124">
        <v>0.84399999999999997</v>
      </c>
      <c r="R36" s="124">
        <v>0.23200000000000001</v>
      </c>
      <c r="S36" s="124">
        <v>0.71799999999999997</v>
      </c>
      <c r="T36" s="124">
        <v>0.58899999999999997</v>
      </c>
      <c r="U36" s="126" t="s">
        <v>1275</v>
      </c>
      <c r="V36" s="124">
        <v>234.37799999999999</v>
      </c>
      <c r="W36" s="124">
        <v>1.2999999999999999E-2</v>
      </c>
      <c r="X36" s="124">
        <v>1.2999999999999999E-2</v>
      </c>
      <c r="Y36" s="124">
        <v>18.11</v>
      </c>
      <c r="Z36" s="124">
        <v>0.13600000000000001</v>
      </c>
      <c r="AA36" s="124">
        <v>0.43869999999999998</v>
      </c>
      <c r="AB36" s="124">
        <v>0.52856999999999998</v>
      </c>
      <c r="AC36" s="124">
        <v>11.48</v>
      </c>
      <c r="AD36" s="124">
        <v>0.48315999999999998</v>
      </c>
    </row>
    <row r="37" spans="1:30" x14ac:dyDescent="0.35">
      <c r="A37" s="126" t="s">
        <v>606</v>
      </c>
      <c r="B37" s="124">
        <v>2695</v>
      </c>
      <c r="C37" s="124">
        <v>11.7903</v>
      </c>
      <c r="D37" s="124">
        <v>0.62838000000000005</v>
      </c>
      <c r="E37" s="124">
        <v>0.24</v>
      </c>
      <c r="F37" s="124">
        <v>0.1022</v>
      </c>
      <c r="G37" s="124">
        <v>2.6790000000000001E-2</v>
      </c>
      <c r="H37" s="124">
        <v>3874.1448599999999</v>
      </c>
      <c r="I37" s="126" t="s">
        <v>1275</v>
      </c>
      <c r="J37" s="126" t="s">
        <v>1275</v>
      </c>
      <c r="K37" s="124">
        <v>0.36567</v>
      </c>
      <c r="L37" s="124">
        <v>20.075119999999998</v>
      </c>
      <c r="M37" s="126" t="s">
        <v>1275</v>
      </c>
      <c r="N37" s="124">
        <v>0.28129999999999999</v>
      </c>
      <c r="O37" s="124">
        <v>6.071E-2</v>
      </c>
      <c r="P37" s="124">
        <v>2410.9499999999998</v>
      </c>
      <c r="Q37" s="124">
        <v>0.83199999999999996</v>
      </c>
      <c r="R37" s="124">
        <v>0.23599999999999999</v>
      </c>
      <c r="S37" s="124">
        <v>0.72</v>
      </c>
      <c r="T37" s="124">
        <v>0.58799999999999997</v>
      </c>
      <c r="U37" s="126" t="s">
        <v>1275</v>
      </c>
      <c r="V37" s="124">
        <v>234.369</v>
      </c>
      <c r="W37" s="124">
        <v>1.2E-2</v>
      </c>
      <c r="X37" s="124">
        <v>1.2999999999999999E-2</v>
      </c>
      <c r="Y37" s="124">
        <v>18.11</v>
      </c>
      <c r="Z37" s="124">
        <v>0.13700000000000001</v>
      </c>
      <c r="AA37" s="124">
        <v>0.42564999999999997</v>
      </c>
      <c r="AB37" s="124">
        <v>0.53286</v>
      </c>
      <c r="AC37" s="124">
        <v>11.45</v>
      </c>
      <c r="AD37" s="124">
        <v>0.46534999999999999</v>
      </c>
    </row>
    <row r="38" spans="1:30" x14ac:dyDescent="0.35">
      <c r="A38" s="126" t="s">
        <v>607</v>
      </c>
      <c r="B38" s="124">
        <v>2695</v>
      </c>
      <c r="C38" s="124">
        <v>11.7903</v>
      </c>
      <c r="D38" s="124">
        <v>0.62838000000000005</v>
      </c>
      <c r="E38" s="124">
        <v>0.24</v>
      </c>
      <c r="F38" s="124">
        <v>0.1022</v>
      </c>
      <c r="G38" s="124">
        <v>2.6790000000000001E-2</v>
      </c>
      <c r="H38" s="124">
        <v>3874.1448599999999</v>
      </c>
      <c r="I38" s="126" t="s">
        <v>1275</v>
      </c>
      <c r="J38" s="126" t="s">
        <v>1275</v>
      </c>
      <c r="K38" s="124">
        <v>0.36567</v>
      </c>
      <c r="L38" s="124">
        <v>20.075119999999998</v>
      </c>
      <c r="M38" s="126" t="s">
        <v>1275</v>
      </c>
      <c r="N38" s="124">
        <v>0.28129999999999999</v>
      </c>
      <c r="O38" s="124">
        <v>6.071E-2</v>
      </c>
      <c r="P38" s="124">
        <v>2410.9499999999998</v>
      </c>
      <c r="Q38" s="124">
        <v>0.83199999999999996</v>
      </c>
      <c r="R38" s="124">
        <v>0.23599999999999999</v>
      </c>
      <c r="S38" s="124">
        <v>0.72</v>
      </c>
      <c r="T38" s="124">
        <v>0.58799999999999997</v>
      </c>
      <c r="U38" s="126" t="s">
        <v>1275</v>
      </c>
      <c r="V38" s="124">
        <v>234.369</v>
      </c>
      <c r="W38" s="124">
        <v>1.2E-2</v>
      </c>
      <c r="X38" s="124">
        <v>1.2999999999999999E-2</v>
      </c>
      <c r="Y38" s="124">
        <v>18.11</v>
      </c>
      <c r="Z38" s="124">
        <v>0.13700000000000001</v>
      </c>
      <c r="AA38" s="124">
        <v>0.42564999999999997</v>
      </c>
      <c r="AB38" s="124">
        <v>0.53286</v>
      </c>
      <c r="AC38" s="124">
        <v>11.45</v>
      </c>
      <c r="AD38" s="124">
        <v>0.46534999999999999</v>
      </c>
    </row>
    <row r="39" spans="1:30" x14ac:dyDescent="0.35">
      <c r="A39" s="126" t="s">
        <v>608</v>
      </c>
      <c r="B39" s="124">
        <v>2695</v>
      </c>
      <c r="C39" s="124">
        <v>11.73935</v>
      </c>
      <c r="D39" s="124">
        <v>0.63800000000000001</v>
      </c>
      <c r="E39" s="124">
        <v>0.23899999999999999</v>
      </c>
      <c r="F39" s="124">
        <v>0.10957</v>
      </c>
      <c r="G39" s="124">
        <v>2.5839999999999998E-2</v>
      </c>
      <c r="H39" s="124">
        <v>3874.1466799999998</v>
      </c>
      <c r="I39" s="126" t="s">
        <v>1275</v>
      </c>
      <c r="J39" s="126" t="s">
        <v>1275</v>
      </c>
      <c r="K39" s="124">
        <v>0.38378000000000001</v>
      </c>
      <c r="L39" s="124">
        <v>20.079630000000002</v>
      </c>
      <c r="M39" s="126" t="s">
        <v>1275</v>
      </c>
      <c r="N39" s="124">
        <v>0.27583999999999997</v>
      </c>
      <c r="O39" s="124">
        <v>5.8680000000000003E-2</v>
      </c>
      <c r="P39" s="124">
        <v>2410.88</v>
      </c>
      <c r="Q39" s="124">
        <v>0.82399999999999995</v>
      </c>
      <c r="R39" s="124">
        <v>0.24199999999999999</v>
      </c>
      <c r="S39" s="124">
        <v>0.72</v>
      </c>
      <c r="T39" s="124">
        <v>0.59199999999999997</v>
      </c>
      <c r="U39" s="126" t="s">
        <v>1275</v>
      </c>
      <c r="V39" s="124">
        <v>234.36</v>
      </c>
      <c r="W39" s="124">
        <v>1.2E-2</v>
      </c>
      <c r="X39" s="124">
        <v>1.2999999999999999E-2</v>
      </c>
      <c r="Y39" s="124">
        <v>18.11</v>
      </c>
      <c r="Z39" s="124">
        <v>0.13800000000000001</v>
      </c>
      <c r="AA39" s="124">
        <v>0.43145</v>
      </c>
      <c r="AB39" s="124">
        <v>0.52286999999999995</v>
      </c>
      <c r="AC39" s="124">
        <v>11.42</v>
      </c>
      <c r="AD39" s="124">
        <v>0.44746999999999998</v>
      </c>
    </row>
    <row r="40" spans="1:30" x14ac:dyDescent="0.35">
      <c r="A40" s="126" t="s">
        <v>609</v>
      </c>
      <c r="B40" s="124">
        <v>2695</v>
      </c>
      <c r="C40" s="124">
        <v>11.73935</v>
      </c>
      <c r="D40" s="124">
        <v>0.63800000000000001</v>
      </c>
      <c r="E40" s="124">
        <v>0.23899999999999999</v>
      </c>
      <c r="F40" s="124">
        <v>0.10957</v>
      </c>
      <c r="G40" s="124">
        <v>2.5839999999999998E-2</v>
      </c>
      <c r="H40" s="124">
        <v>3874.1466799999998</v>
      </c>
      <c r="I40" s="126" t="s">
        <v>1275</v>
      </c>
      <c r="J40" s="126" t="s">
        <v>1275</v>
      </c>
      <c r="K40" s="124">
        <v>0.38378000000000001</v>
      </c>
      <c r="L40" s="124">
        <v>20.079630000000002</v>
      </c>
      <c r="M40" s="126" t="s">
        <v>1275</v>
      </c>
      <c r="N40" s="124">
        <v>0.27583999999999997</v>
      </c>
      <c r="O40" s="124">
        <v>5.8680000000000003E-2</v>
      </c>
      <c r="P40" s="124">
        <v>2410.88</v>
      </c>
      <c r="Q40" s="124">
        <v>0.82399999999999995</v>
      </c>
      <c r="R40" s="124">
        <v>0.24199999999999999</v>
      </c>
      <c r="S40" s="124">
        <v>0.72</v>
      </c>
      <c r="T40" s="124">
        <v>0.59199999999999997</v>
      </c>
      <c r="U40" s="126" t="s">
        <v>1275</v>
      </c>
      <c r="V40" s="124">
        <v>234.36</v>
      </c>
      <c r="W40" s="124">
        <v>1.2E-2</v>
      </c>
      <c r="X40" s="124">
        <v>1.2999999999999999E-2</v>
      </c>
      <c r="Y40" s="124">
        <v>18.11</v>
      </c>
      <c r="Z40" s="124">
        <v>0.13800000000000001</v>
      </c>
      <c r="AA40" s="124">
        <v>0.43145</v>
      </c>
      <c r="AB40" s="124">
        <v>0.52286999999999995</v>
      </c>
      <c r="AC40" s="124">
        <v>11.42</v>
      </c>
      <c r="AD40" s="124">
        <v>0.44746999999999998</v>
      </c>
    </row>
    <row r="41" spans="1:30" x14ac:dyDescent="0.35">
      <c r="A41" s="126" t="s">
        <v>610</v>
      </c>
      <c r="B41" s="124">
        <v>2695</v>
      </c>
      <c r="C41" s="124">
        <v>11.69932</v>
      </c>
      <c r="D41" s="124">
        <v>0.71550000000000002</v>
      </c>
      <c r="E41" s="124">
        <v>0.22800000000000001</v>
      </c>
      <c r="F41" s="124">
        <v>0.12426</v>
      </c>
      <c r="G41" s="124">
        <v>2.681E-2</v>
      </c>
      <c r="H41" s="124">
        <v>3874.1668</v>
      </c>
      <c r="I41" s="126" t="s">
        <v>1275</v>
      </c>
      <c r="J41" s="126" t="s">
        <v>1275</v>
      </c>
      <c r="K41" s="124">
        <v>0.40194000000000002</v>
      </c>
      <c r="L41" s="124">
        <v>20.129249999999999</v>
      </c>
      <c r="M41" s="126" t="s">
        <v>1275</v>
      </c>
      <c r="N41" s="124">
        <v>0.27038000000000001</v>
      </c>
      <c r="O41" s="124">
        <v>5.67E-2</v>
      </c>
      <c r="P41" s="124">
        <v>2410.83</v>
      </c>
      <c r="Q41" s="124">
        <v>0.81899999999999995</v>
      </c>
      <c r="R41" s="124">
        <v>0.247</v>
      </c>
      <c r="S41" s="124">
        <v>0.72</v>
      </c>
      <c r="T41" s="124">
        <v>0.58799999999999997</v>
      </c>
      <c r="U41" s="126" t="s">
        <v>1275</v>
      </c>
      <c r="V41" s="124">
        <v>234.352</v>
      </c>
      <c r="W41" s="124">
        <v>1.0999999999999999E-2</v>
      </c>
      <c r="X41" s="124">
        <v>1.2E-2</v>
      </c>
      <c r="Y41" s="124">
        <v>18.11</v>
      </c>
      <c r="Z41" s="124">
        <v>0.13900000000000001</v>
      </c>
      <c r="AA41" s="124">
        <v>0.44451000000000002</v>
      </c>
      <c r="AB41" s="124">
        <v>0.50300999999999996</v>
      </c>
      <c r="AC41" s="124">
        <v>11.44</v>
      </c>
      <c r="AD41" s="124">
        <v>0.42958000000000002</v>
      </c>
    </row>
    <row r="42" spans="1:30" x14ac:dyDescent="0.35">
      <c r="A42" s="126" t="s">
        <v>611</v>
      </c>
      <c r="B42" s="124">
        <v>2695</v>
      </c>
      <c r="C42" s="124">
        <v>11.69932</v>
      </c>
      <c r="D42" s="124">
        <v>0.71550000000000002</v>
      </c>
      <c r="E42" s="124">
        <v>0.22800000000000001</v>
      </c>
      <c r="F42" s="124">
        <v>0.12426</v>
      </c>
      <c r="G42" s="124">
        <v>2.681E-2</v>
      </c>
      <c r="H42" s="124">
        <v>3874.1668</v>
      </c>
      <c r="I42" s="126" t="s">
        <v>1275</v>
      </c>
      <c r="J42" s="126" t="s">
        <v>1275</v>
      </c>
      <c r="K42" s="124">
        <v>0.40194000000000002</v>
      </c>
      <c r="L42" s="124">
        <v>20.129249999999999</v>
      </c>
      <c r="M42" s="126" t="s">
        <v>1275</v>
      </c>
      <c r="N42" s="124">
        <v>0.27038000000000001</v>
      </c>
      <c r="O42" s="124">
        <v>5.67E-2</v>
      </c>
      <c r="P42" s="124">
        <v>2410.83</v>
      </c>
      <c r="Q42" s="124">
        <v>0.81899999999999995</v>
      </c>
      <c r="R42" s="124">
        <v>0.247</v>
      </c>
      <c r="S42" s="124">
        <v>0.72</v>
      </c>
      <c r="T42" s="124">
        <v>0.58799999999999997</v>
      </c>
      <c r="U42" s="126" t="s">
        <v>1275</v>
      </c>
      <c r="V42" s="124">
        <v>234.352</v>
      </c>
      <c r="W42" s="124">
        <v>1.0999999999999999E-2</v>
      </c>
      <c r="X42" s="124">
        <v>1.2E-2</v>
      </c>
      <c r="Y42" s="124">
        <v>18.11</v>
      </c>
      <c r="Z42" s="124">
        <v>0.13900000000000001</v>
      </c>
      <c r="AA42" s="124">
        <v>0.44451000000000002</v>
      </c>
      <c r="AB42" s="124">
        <v>0.50300999999999996</v>
      </c>
      <c r="AC42" s="124">
        <v>11.44</v>
      </c>
      <c r="AD42" s="124">
        <v>0.42958000000000002</v>
      </c>
    </row>
    <row r="43" spans="1:30" x14ac:dyDescent="0.35">
      <c r="A43" s="126" t="s">
        <v>612</v>
      </c>
      <c r="B43" s="124">
        <v>2695</v>
      </c>
      <c r="C43" s="124">
        <v>11.65086</v>
      </c>
      <c r="D43" s="124">
        <v>0.76300000000000001</v>
      </c>
      <c r="E43" s="124">
        <v>0.22800000000000001</v>
      </c>
      <c r="F43" s="124">
        <v>0.12461999999999999</v>
      </c>
      <c r="G43" s="124">
        <v>2.5680000000000001E-2</v>
      </c>
      <c r="H43" s="124">
        <v>3874.1884399999999</v>
      </c>
      <c r="I43" s="126" t="s">
        <v>1275</v>
      </c>
      <c r="J43" s="126" t="s">
        <v>1275</v>
      </c>
      <c r="K43" s="124">
        <v>0.42126000000000002</v>
      </c>
      <c r="L43" s="124">
        <v>20.182670000000002</v>
      </c>
      <c r="M43" s="126" t="s">
        <v>1275</v>
      </c>
      <c r="N43" s="124">
        <v>0.26491999999999999</v>
      </c>
      <c r="O43" s="124">
        <v>5.67E-2</v>
      </c>
      <c r="P43" s="124">
        <v>2410.79</v>
      </c>
      <c r="Q43" s="124">
        <v>0.81399999999999995</v>
      </c>
      <c r="R43" s="124">
        <v>0.252</v>
      </c>
      <c r="S43" s="124">
        <v>0.71799999999999997</v>
      </c>
      <c r="T43" s="124">
        <v>0.58699999999999997</v>
      </c>
      <c r="U43" s="126" t="s">
        <v>1275</v>
      </c>
      <c r="V43" s="124">
        <v>234.34299999999999</v>
      </c>
      <c r="W43" s="124">
        <v>1.0999999999999999E-2</v>
      </c>
      <c r="X43" s="124">
        <v>1.2999999999999999E-2</v>
      </c>
      <c r="Y43" s="124">
        <v>18.11</v>
      </c>
      <c r="Z43" s="124">
        <v>0.13900000000000001</v>
      </c>
      <c r="AA43" s="124">
        <v>0.44740999999999997</v>
      </c>
      <c r="AB43" s="124">
        <v>0.49175000000000002</v>
      </c>
      <c r="AC43" s="124">
        <v>11.42</v>
      </c>
      <c r="AD43" s="124">
        <v>0.41316999999999998</v>
      </c>
    </row>
    <row r="44" spans="1:30" x14ac:dyDescent="0.35">
      <c r="A44" s="126" t="s">
        <v>613</v>
      </c>
      <c r="B44" s="124">
        <v>2695</v>
      </c>
      <c r="C44" s="124">
        <v>11.65086</v>
      </c>
      <c r="D44" s="124">
        <v>0.76300000000000001</v>
      </c>
      <c r="E44" s="124">
        <v>0.22800000000000001</v>
      </c>
      <c r="F44" s="124">
        <v>0.12461999999999999</v>
      </c>
      <c r="G44" s="124">
        <v>2.5680000000000001E-2</v>
      </c>
      <c r="H44" s="124">
        <v>3874.1884399999999</v>
      </c>
      <c r="I44" s="126" t="s">
        <v>1275</v>
      </c>
      <c r="J44" s="126" t="s">
        <v>1275</v>
      </c>
      <c r="K44" s="124">
        <v>0.42126000000000002</v>
      </c>
      <c r="L44" s="124">
        <v>20.182670000000002</v>
      </c>
      <c r="M44" s="126" t="s">
        <v>1275</v>
      </c>
      <c r="N44" s="124">
        <v>0.26491999999999999</v>
      </c>
      <c r="O44" s="124">
        <v>5.67E-2</v>
      </c>
      <c r="P44" s="124">
        <v>2410.79</v>
      </c>
      <c r="Q44" s="124">
        <v>0.81399999999999995</v>
      </c>
      <c r="R44" s="124">
        <v>0.252</v>
      </c>
      <c r="S44" s="124">
        <v>0.71799999999999997</v>
      </c>
      <c r="T44" s="124">
        <v>0.58699999999999997</v>
      </c>
      <c r="U44" s="126" t="s">
        <v>1275</v>
      </c>
      <c r="V44" s="124">
        <v>234.34299999999999</v>
      </c>
      <c r="W44" s="124">
        <v>1.0999999999999999E-2</v>
      </c>
      <c r="X44" s="124">
        <v>1.2999999999999999E-2</v>
      </c>
      <c r="Y44" s="124">
        <v>18.11</v>
      </c>
      <c r="Z44" s="124">
        <v>0.13900000000000001</v>
      </c>
      <c r="AA44" s="124">
        <v>0.44740999999999997</v>
      </c>
      <c r="AB44" s="124">
        <v>0.49175000000000002</v>
      </c>
      <c r="AC44" s="124">
        <v>11.42</v>
      </c>
      <c r="AD44" s="124">
        <v>0.41316999999999998</v>
      </c>
    </row>
    <row r="45" spans="1:30" x14ac:dyDescent="0.35">
      <c r="A45" s="126" t="s">
        <v>614</v>
      </c>
      <c r="B45" s="124">
        <v>2695</v>
      </c>
      <c r="C45" s="124">
        <v>11.621980000000001</v>
      </c>
      <c r="D45" s="124">
        <v>0.79049999999999998</v>
      </c>
      <c r="E45" s="124">
        <v>0.22800000000000001</v>
      </c>
      <c r="F45" s="124">
        <v>0.12672</v>
      </c>
      <c r="G45" s="124">
        <v>2.392E-2</v>
      </c>
      <c r="H45" s="124">
        <v>3874.20246</v>
      </c>
      <c r="I45" s="124">
        <v>19.202999999999999</v>
      </c>
      <c r="J45" s="124">
        <v>1.79437</v>
      </c>
      <c r="K45" s="124">
        <v>0.44107000000000002</v>
      </c>
      <c r="L45" s="124">
        <v>20.217300000000002</v>
      </c>
      <c r="M45" s="126" t="s">
        <v>1275</v>
      </c>
      <c r="N45" s="124">
        <v>0.25974999999999998</v>
      </c>
      <c r="O45" s="124">
        <v>5.67E-2</v>
      </c>
      <c r="P45" s="124">
        <v>2410.75</v>
      </c>
      <c r="Q45" s="124">
        <v>0.80900000000000005</v>
      </c>
      <c r="R45" s="124">
        <v>0.25800000000000001</v>
      </c>
      <c r="S45" s="124">
        <v>0.71799999999999997</v>
      </c>
      <c r="T45" s="124">
        <v>0.58699999999999997</v>
      </c>
      <c r="U45" s="126" t="s">
        <v>1275</v>
      </c>
      <c r="V45" s="124">
        <v>234.334</v>
      </c>
      <c r="W45" s="124">
        <v>1.2E-2</v>
      </c>
      <c r="X45" s="124">
        <v>1.2E-2</v>
      </c>
      <c r="Y45" s="124">
        <v>18.11</v>
      </c>
      <c r="Z45" s="124">
        <v>0.14000000000000001</v>
      </c>
      <c r="AA45" s="124">
        <v>0.45321</v>
      </c>
      <c r="AB45" s="124">
        <v>0.48194999999999999</v>
      </c>
      <c r="AC45" s="124">
        <v>11.39</v>
      </c>
      <c r="AD45" s="124">
        <v>0.39722000000000002</v>
      </c>
    </row>
    <row r="46" spans="1:30" x14ac:dyDescent="0.35">
      <c r="A46" s="126" t="s">
        <v>615</v>
      </c>
      <c r="B46" s="124">
        <v>2695</v>
      </c>
      <c r="C46" s="124">
        <v>11.621980000000001</v>
      </c>
      <c r="D46" s="124">
        <v>0.79049999999999998</v>
      </c>
      <c r="E46" s="124">
        <v>0.22800000000000001</v>
      </c>
      <c r="F46" s="124">
        <v>0.12672</v>
      </c>
      <c r="G46" s="124">
        <v>2.392E-2</v>
      </c>
      <c r="H46" s="124">
        <v>3874.20246</v>
      </c>
      <c r="I46" s="124">
        <v>19.202999999999999</v>
      </c>
      <c r="J46" s="124">
        <v>1.79437</v>
      </c>
      <c r="K46" s="124">
        <v>0.44107000000000002</v>
      </c>
      <c r="L46" s="124">
        <v>20.217300000000002</v>
      </c>
      <c r="M46" s="126" t="s">
        <v>1275</v>
      </c>
      <c r="N46" s="124">
        <v>0.25974999999999998</v>
      </c>
      <c r="O46" s="124">
        <v>5.67E-2</v>
      </c>
      <c r="P46" s="124">
        <v>2410.75</v>
      </c>
      <c r="Q46" s="124">
        <v>0.80900000000000005</v>
      </c>
      <c r="R46" s="124">
        <v>0.25800000000000001</v>
      </c>
      <c r="S46" s="124">
        <v>0.71799999999999997</v>
      </c>
      <c r="T46" s="124">
        <v>0.58699999999999997</v>
      </c>
      <c r="U46" s="126" t="s">
        <v>1275</v>
      </c>
      <c r="V46" s="124">
        <v>234.334</v>
      </c>
      <c r="W46" s="124">
        <v>1.2E-2</v>
      </c>
      <c r="X46" s="124">
        <v>1.2E-2</v>
      </c>
      <c r="Y46" s="124">
        <v>18.11</v>
      </c>
      <c r="Z46" s="124">
        <v>0.14000000000000001</v>
      </c>
      <c r="AA46" s="124">
        <v>0.45321</v>
      </c>
      <c r="AB46" s="124">
        <v>0.48194999999999999</v>
      </c>
      <c r="AC46" s="124">
        <v>11.39</v>
      </c>
      <c r="AD46" s="124">
        <v>0.39722000000000002</v>
      </c>
    </row>
    <row r="47" spans="1:30" x14ac:dyDescent="0.35">
      <c r="A47" s="126" t="s">
        <v>616</v>
      </c>
      <c r="B47" s="124">
        <v>2695</v>
      </c>
      <c r="C47" s="124">
        <v>11.57856</v>
      </c>
      <c r="D47" s="124">
        <v>0.80300000000000005</v>
      </c>
      <c r="E47" s="124">
        <v>0.221</v>
      </c>
      <c r="F47" s="124">
        <v>0.13397999999999999</v>
      </c>
      <c r="G47" s="124">
        <v>2.1510000000000001E-2</v>
      </c>
      <c r="H47" s="124">
        <v>3874.2091700000001</v>
      </c>
      <c r="I47" s="126" t="s">
        <v>1275</v>
      </c>
      <c r="J47" s="126" t="s">
        <v>1275</v>
      </c>
      <c r="K47" s="124">
        <v>0.46073999999999998</v>
      </c>
      <c r="L47" s="124">
        <v>20.23386</v>
      </c>
      <c r="M47" s="124">
        <v>61.213590000000003</v>
      </c>
      <c r="N47" s="124">
        <v>0.25457999999999997</v>
      </c>
      <c r="O47" s="124">
        <v>5.67E-2</v>
      </c>
      <c r="P47" s="124">
        <v>2410.6999999999998</v>
      </c>
      <c r="Q47" s="124">
        <v>0.80300000000000005</v>
      </c>
      <c r="R47" s="124">
        <v>0.26400000000000001</v>
      </c>
      <c r="S47" s="124">
        <v>0.71799999999999997</v>
      </c>
      <c r="T47" s="124">
        <v>0.58899999999999997</v>
      </c>
      <c r="U47" s="124">
        <v>59.98</v>
      </c>
      <c r="V47" s="124">
        <v>234.32599999999999</v>
      </c>
      <c r="W47" s="124">
        <v>1.2E-2</v>
      </c>
      <c r="X47" s="124">
        <v>1.4E-2</v>
      </c>
      <c r="Y47" s="124">
        <v>18.11</v>
      </c>
      <c r="Z47" s="124">
        <v>0.14000000000000001</v>
      </c>
      <c r="AA47" s="124">
        <v>0.46597</v>
      </c>
      <c r="AB47" s="124">
        <v>0.46666000000000002</v>
      </c>
      <c r="AC47" s="124">
        <v>11.35</v>
      </c>
      <c r="AD47" s="124">
        <v>0.38635999999999998</v>
      </c>
    </row>
    <row r="48" spans="1:30" x14ac:dyDescent="0.35">
      <c r="A48" s="126" t="s">
        <v>617</v>
      </c>
      <c r="B48" s="124">
        <v>2695</v>
      </c>
      <c r="C48" s="124">
        <v>11.57856</v>
      </c>
      <c r="D48" s="124">
        <v>0.80300000000000005</v>
      </c>
      <c r="E48" s="124">
        <v>0.221</v>
      </c>
      <c r="F48" s="124">
        <v>0.13397999999999999</v>
      </c>
      <c r="G48" s="124">
        <v>2.1510000000000001E-2</v>
      </c>
      <c r="H48" s="124">
        <v>3874.2091700000001</v>
      </c>
      <c r="I48" s="126" t="s">
        <v>1275</v>
      </c>
      <c r="J48" s="126" t="s">
        <v>1275</v>
      </c>
      <c r="K48" s="124">
        <v>0.46073999999999998</v>
      </c>
      <c r="L48" s="124">
        <v>20.23386</v>
      </c>
      <c r="M48" s="124">
        <v>61.213590000000003</v>
      </c>
      <c r="N48" s="124">
        <v>0.25457999999999997</v>
      </c>
      <c r="O48" s="124">
        <v>5.67E-2</v>
      </c>
      <c r="P48" s="124">
        <v>2410.6999999999998</v>
      </c>
      <c r="Q48" s="124">
        <v>0.80300000000000005</v>
      </c>
      <c r="R48" s="124">
        <v>0.26400000000000001</v>
      </c>
      <c r="S48" s="124">
        <v>0.71799999999999997</v>
      </c>
      <c r="T48" s="124">
        <v>0.58899999999999997</v>
      </c>
      <c r="U48" s="124">
        <v>59.98</v>
      </c>
      <c r="V48" s="124">
        <v>234.32599999999999</v>
      </c>
      <c r="W48" s="124">
        <v>1.2E-2</v>
      </c>
      <c r="X48" s="124">
        <v>1.4E-2</v>
      </c>
      <c r="Y48" s="124">
        <v>18.11</v>
      </c>
      <c r="Z48" s="124">
        <v>0.14000000000000001</v>
      </c>
      <c r="AA48" s="124">
        <v>0.46597</v>
      </c>
      <c r="AB48" s="124">
        <v>0.46666000000000002</v>
      </c>
      <c r="AC48" s="124">
        <v>11.35</v>
      </c>
      <c r="AD48" s="124">
        <v>0.38635999999999998</v>
      </c>
    </row>
    <row r="49" spans="1:30" x14ac:dyDescent="0.35">
      <c r="A49" s="126" t="s">
        <v>618</v>
      </c>
      <c r="B49" s="124">
        <v>2695</v>
      </c>
      <c r="C49" s="124">
        <v>11.532550000000001</v>
      </c>
      <c r="D49" s="124">
        <v>0.78800000000000003</v>
      </c>
      <c r="E49" s="124">
        <v>0.223</v>
      </c>
      <c r="F49" s="124">
        <v>0.12742000000000001</v>
      </c>
      <c r="G49" s="124">
        <v>2.0029999999999999E-2</v>
      </c>
      <c r="H49" s="124">
        <v>3874.2143500000002</v>
      </c>
      <c r="I49" s="126" t="s">
        <v>1275</v>
      </c>
      <c r="J49" s="126" t="s">
        <v>1275</v>
      </c>
      <c r="K49" s="124">
        <v>0.48132000000000003</v>
      </c>
      <c r="L49" s="124">
        <v>20.246670000000002</v>
      </c>
      <c r="M49" s="126" t="s">
        <v>1275</v>
      </c>
      <c r="N49" s="124">
        <v>0.24940999999999999</v>
      </c>
      <c r="O49" s="124">
        <v>5.67E-2</v>
      </c>
      <c r="P49" s="124">
        <v>2410.6999999999998</v>
      </c>
      <c r="Q49" s="124">
        <v>0.80300000000000005</v>
      </c>
      <c r="R49" s="124">
        <v>0.26600000000000001</v>
      </c>
      <c r="S49" s="124">
        <v>0.71799999999999997</v>
      </c>
      <c r="T49" s="124">
        <v>0.59</v>
      </c>
      <c r="U49" s="126" t="s">
        <v>1275</v>
      </c>
      <c r="V49" s="124">
        <v>234.31700000000001</v>
      </c>
      <c r="W49" s="124">
        <v>2.1000000000000001E-2</v>
      </c>
      <c r="X49" s="124">
        <v>1.4E-2</v>
      </c>
      <c r="Y49" s="124">
        <v>18.11</v>
      </c>
      <c r="Z49" s="124">
        <v>0.14000000000000001</v>
      </c>
      <c r="AA49" s="124">
        <v>0.45924999999999999</v>
      </c>
      <c r="AB49" s="124">
        <v>0.46943000000000001</v>
      </c>
      <c r="AC49" s="124">
        <v>11.32</v>
      </c>
      <c r="AD49" s="124">
        <v>0.34165000000000001</v>
      </c>
    </row>
    <row r="50" spans="1:30" x14ac:dyDescent="0.35">
      <c r="A50" s="126" t="s">
        <v>619</v>
      </c>
      <c r="B50" s="124">
        <v>2695</v>
      </c>
      <c r="C50" s="124">
        <v>11.532550000000001</v>
      </c>
      <c r="D50" s="124">
        <v>0.78800000000000003</v>
      </c>
      <c r="E50" s="124">
        <v>0.223</v>
      </c>
      <c r="F50" s="124">
        <v>0.12742000000000001</v>
      </c>
      <c r="G50" s="124">
        <v>2.0029999999999999E-2</v>
      </c>
      <c r="H50" s="124">
        <v>3874.2143500000002</v>
      </c>
      <c r="I50" s="126" t="s">
        <v>1275</v>
      </c>
      <c r="J50" s="126" t="s">
        <v>1275</v>
      </c>
      <c r="K50" s="124">
        <v>0.48132000000000003</v>
      </c>
      <c r="L50" s="124">
        <v>20.246670000000002</v>
      </c>
      <c r="M50" s="126" t="s">
        <v>1275</v>
      </c>
      <c r="N50" s="124">
        <v>0.24940999999999999</v>
      </c>
      <c r="O50" s="124">
        <v>5.67E-2</v>
      </c>
      <c r="P50" s="124">
        <v>2410.6999999999998</v>
      </c>
      <c r="Q50" s="124">
        <v>0.80300000000000005</v>
      </c>
      <c r="R50" s="124">
        <v>0.26600000000000001</v>
      </c>
      <c r="S50" s="124">
        <v>0.71799999999999997</v>
      </c>
      <c r="T50" s="124">
        <v>0.59</v>
      </c>
      <c r="U50" s="126" t="s">
        <v>1275</v>
      </c>
      <c r="V50" s="124">
        <v>234.31700000000001</v>
      </c>
      <c r="W50" s="124">
        <v>2.1000000000000001E-2</v>
      </c>
      <c r="X50" s="124">
        <v>1.4E-2</v>
      </c>
      <c r="Y50" s="124">
        <v>18.11</v>
      </c>
      <c r="Z50" s="124">
        <v>0.14000000000000001</v>
      </c>
      <c r="AA50" s="124">
        <v>0.45924999999999999</v>
      </c>
      <c r="AB50" s="124">
        <v>0.46943000000000001</v>
      </c>
      <c r="AC50" s="124">
        <v>11.32</v>
      </c>
      <c r="AD50" s="124">
        <v>0.34165000000000001</v>
      </c>
    </row>
    <row r="51" spans="1:30" x14ac:dyDescent="0.35">
      <c r="A51" s="126" t="s">
        <v>620</v>
      </c>
      <c r="B51" s="124">
        <v>2695</v>
      </c>
      <c r="C51" s="124">
        <v>11.394489999999999</v>
      </c>
      <c r="D51" s="124">
        <v>0.73299999999999998</v>
      </c>
      <c r="E51" s="124">
        <v>0.22800000000000001</v>
      </c>
      <c r="F51" s="124">
        <v>0.13125000000000001</v>
      </c>
      <c r="G51" s="124">
        <v>1.788E-2</v>
      </c>
      <c r="H51" s="124">
        <v>3874.2195299999998</v>
      </c>
      <c r="I51" s="126" t="s">
        <v>1275</v>
      </c>
      <c r="J51" s="126" t="s">
        <v>1275</v>
      </c>
      <c r="K51" s="124">
        <v>0.50548000000000004</v>
      </c>
      <c r="L51" s="124">
        <v>20.25947</v>
      </c>
      <c r="M51" s="126" t="s">
        <v>1275</v>
      </c>
      <c r="N51" s="124">
        <v>0.25457999999999997</v>
      </c>
      <c r="O51" s="124">
        <v>5.8680000000000003E-2</v>
      </c>
      <c r="P51" s="124">
        <v>2410.71</v>
      </c>
      <c r="Q51" s="124">
        <v>0.80500000000000005</v>
      </c>
      <c r="R51" s="124">
        <v>0.24299999999999999</v>
      </c>
      <c r="S51" s="124">
        <v>0.72</v>
      </c>
      <c r="T51" s="124">
        <v>0.59099999999999997</v>
      </c>
      <c r="U51" s="126" t="s">
        <v>1275</v>
      </c>
      <c r="V51" s="124">
        <v>234.30799999999999</v>
      </c>
      <c r="W51" s="124">
        <v>4.8000000000000001E-2</v>
      </c>
      <c r="X51" s="124">
        <v>1.9E-2</v>
      </c>
      <c r="Y51" s="124">
        <v>18.11</v>
      </c>
      <c r="Z51" s="124">
        <v>0.14000000000000001</v>
      </c>
      <c r="AA51" s="124">
        <v>0.47270000000000001</v>
      </c>
      <c r="AB51" s="124">
        <v>0.44873000000000002</v>
      </c>
      <c r="AC51" s="124">
        <v>11.38</v>
      </c>
      <c r="AD51" s="124">
        <v>0.36395</v>
      </c>
    </row>
    <row r="52" spans="1:30" x14ac:dyDescent="0.35">
      <c r="A52" s="126" t="s">
        <v>621</v>
      </c>
      <c r="B52" s="124">
        <v>2695</v>
      </c>
      <c r="C52" s="124">
        <v>11.394489999999999</v>
      </c>
      <c r="D52" s="124">
        <v>0.73299999999999998</v>
      </c>
      <c r="E52" s="124">
        <v>0.22800000000000001</v>
      </c>
      <c r="F52" s="124">
        <v>0.13125000000000001</v>
      </c>
      <c r="G52" s="124">
        <v>1.788E-2</v>
      </c>
      <c r="H52" s="124">
        <v>3874.2195299999998</v>
      </c>
      <c r="I52" s="126" t="s">
        <v>1275</v>
      </c>
      <c r="J52" s="126" t="s">
        <v>1275</v>
      </c>
      <c r="K52" s="124">
        <v>0.50548000000000004</v>
      </c>
      <c r="L52" s="124">
        <v>20.25947</v>
      </c>
      <c r="M52" s="126" t="s">
        <v>1275</v>
      </c>
      <c r="N52" s="124">
        <v>0.25457999999999997</v>
      </c>
      <c r="O52" s="124">
        <v>5.8680000000000003E-2</v>
      </c>
      <c r="P52" s="124">
        <v>2410.71</v>
      </c>
      <c r="Q52" s="124">
        <v>0.80500000000000005</v>
      </c>
      <c r="R52" s="124">
        <v>0.24299999999999999</v>
      </c>
      <c r="S52" s="124">
        <v>0.72</v>
      </c>
      <c r="T52" s="124">
        <v>0.59099999999999997</v>
      </c>
      <c r="U52" s="126" t="s">
        <v>1275</v>
      </c>
      <c r="V52" s="124">
        <v>234.30799999999999</v>
      </c>
      <c r="W52" s="124">
        <v>4.8000000000000001E-2</v>
      </c>
      <c r="X52" s="124">
        <v>1.9E-2</v>
      </c>
      <c r="Y52" s="124">
        <v>18.11</v>
      </c>
      <c r="Z52" s="124">
        <v>0.14000000000000001</v>
      </c>
      <c r="AA52" s="124">
        <v>0.47270000000000001</v>
      </c>
      <c r="AB52" s="124">
        <v>0.44873000000000002</v>
      </c>
      <c r="AC52" s="124">
        <v>11.38</v>
      </c>
      <c r="AD52" s="124">
        <v>0.36395</v>
      </c>
    </row>
    <row r="53" spans="1:30" x14ac:dyDescent="0.35">
      <c r="A53" s="126" t="s">
        <v>622</v>
      </c>
      <c r="B53" s="124">
        <v>2695</v>
      </c>
      <c r="C53" s="124">
        <v>11.256729999999999</v>
      </c>
      <c r="D53" s="124">
        <v>0.6855</v>
      </c>
      <c r="E53" s="124">
        <v>0.246</v>
      </c>
      <c r="F53" s="124">
        <v>0.13457</v>
      </c>
      <c r="G53" s="124">
        <v>1.6820000000000002E-2</v>
      </c>
      <c r="H53" s="124">
        <v>3874.2286800000002</v>
      </c>
      <c r="I53" s="126" t="s">
        <v>1275</v>
      </c>
      <c r="J53" s="126" t="s">
        <v>1275</v>
      </c>
      <c r="K53" s="124">
        <v>0.54588000000000003</v>
      </c>
      <c r="L53" s="124">
        <v>20.282070000000001</v>
      </c>
      <c r="M53" s="126" t="s">
        <v>1275</v>
      </c>
      <c r="N53" s="124">
        <v>0.25974999999999998</v>
      </c>
      <c r="O53" s="124">
        <v>6.4879999999999993E-2</v>
      </c>
      <c r="P53" s="124">
        <v>2410.71</v>
      </c>
      <c r="Q53" s="124">
        <v>0.80500000000000005</v>
      </c>
      <c r="R53" s="124">
        <v>0.22</v>
      </c>
      <c r="S53" s="124">
        <v>0.72</v>
      </c>
      <c r="T53" s="124">
        <v>0.58799999999999997</v>
      </c>
      <c r="U53" s="126" t="s">
        <v>1275</v>
      </c>
      <c r="V53" s="124">
        <v>234.3</v>
      </c>
      <c r="W53" s="124">
        <v>7.5999999999999998E-2</v>
      </c>
      <c r="X53" s="124">
        <v>2.5999999999999999E-2</v>
      </c>
      <c r="Y53" s="124">
        <v>18.11</v>
      </c>
      <c r="Z53" s="124">
        <v>0.13800000000000001</v>
      </c>
      <c r="AA53" s="124">
        <v>0.48279</v>
      </c>
      <c r="AB53" s="124">
        <v>0.43232999999999999</v>
      </c>
      <c r="AC53" s="124">
        <v>11.42</v>
      </c>
      <c r="AD53" s="124">
        <v>0.35158</v>
      </c>
    </row>
    <row r="54" spans="1:30" x14ac:dyDescent="0.35">
      <c r="A54" s="126" t="s">
        <v>623</v>
      </c>
      <c r="B54" s="124">
        <v>2695</v>
      </c>
      <c r="C54" s="124">
        <v>11.256729999999999</v>
      </c>
      <c r="D54" s="124">
        <v>0.6855</v>
      </c>
      <c r="E54" s="124">
        <v>0.246</v>
      </c>
      <c r="F54" s="124">
        <v>0.13457</v>
      </c>
      <c r="G54" s="124">
        <v>1.6820000000000002E-2</v>
      </c>
      <c r="H54" s="124">
        <v>3874.2286800000002</v>
      </c>
      <c r="I54" s="126" t="s">
        <v>1275</v>
      </c>
      <c r="J54" s="126" t="s">
        <v>1275</v>
      </c>
      <c r="K54" s="124">
        <v>0.54588000000000003</v>
      </c>
      <c r="L54" s="124">
        <v>20.282070000000001</v>
      </c>
      <c r="M54" s="126" t="s">
        <v>1275</v>
      </c>
      <c r="N54" s="124">
        <v>0.25974999999999998</v>
      </c>
      <c r="O54" s="124">
        <v>6.4879999999999993E-2</v>
      </c>
      <c r="P54" s="124">
        <v>2410.71</v>
      </c>
      <c r="Q54" s="124">
        <v>0.80500000000000005</v>
      </c>
      <c r="R54" s="124">
        <v>0.22</v>
      </c>
      <c r="S54" s="124">
        <v>0.72</v>
      </c>
      <c r="T54" s="124">
        <v>0.58799999999999997</v>
      </c>
      <c r="U54" s="126" t="s">
        <v>1275</v>
      </c>
      <c r="V54" s="124">
        <v>234.3</v>
      </c>
      <c r="W54" s="124">
        <v>7.5999999999999998E-2</v>
      </c>
      <c r="X54" s="124">
        <v>2.5999999999999999E-2</v>
      </c>
      <c r="Y54" s="124">
        <v>18.11</v>
      </c>
      <c r="Z54" s="124">
        <v>0.13800000000000001</v>
      </c>
      <c r="AA54" s="124">
        <v>0.48279</v>
      </c>
      <c r="AB54" s="124">
        <v>0.43232999999999999</v>
      </c>
      <c r="AC54" s="124">
        <v>11.42</v>
      </c>
      <c r="AD54" s="124">
        <v>0.35158</v>
      </c>
    </row>
    <row r="55" spans="1:30" x14ac:dyDescent="0.35">
      <c r="A55" s="126" t="s">
        <v>624</v>
      </c>
      <c r="B55" s="124">
        <v>2695</v>
      </c>
      <c r="C55" s="124">
        <v>11.119440000000001</v>
      </c>
      <c r="D55" s="124">
        <v>0.69550000000000001</v>
      </c>
      <c r="E55" s="124">
        <v>0.27900000000000003</v>
      </c>
      <c r="F55" s="124">
        <v>0.12567</v>
      </c>
      <c r="G55" s="124">
        <v>1.8499999999999999E-2</v>
      </c>
      <c r="H55" s="124">
        <v>3874.2384299999999</v>
      </c>
      <c r="I55" s="126" t="s">
        <v>1275</v>
      </c>
      <c r="J55" s="126" t="s">
        <v>1275</v>
      </c>
      <c r="K55" s="124">
        <v>0.58826999999999996</v>
      </c>
      <c r="L55" s="124">
        <v>20.306190000000001</v>
      </c>
      <c r="M55" s="126" t="s">
        <v>1275</v>
      </c>
      <c r="N55" s="124">
        <v>0.26491999999999999</v>
      </c>
      <c r="O55" s="124">
        <v>6.7040000000000002E-2</v>
      </c>
      <c r="P55" s="124">
        <v>2410.6799999999998</v>
      </c>
      <c r="Q55" s="124">
        <v>0.80100000000000005</v>
      </c>
      <c r="R55" s="124">
        <v>0.19800000000000001</v>
      </c>
      <c r="S55" s="124">
        <v>0.71799999999999997</v>
      </c>
      <c r="T55" s="124">
        <v>0.59099999999999997</v>
      </c>
      <c r="U55" s="126" t="s">
        <v>1275</v>
      </c>
      <c r="V55" s="124">
        <v>234.291</v>
      </c>
      <c r="W55" s="124">
        <v>0.107</v>
      </c>
      <c r="X55" s="124">
        <v>3.4000000000000002E-2</v>
      </c>
      <c r="Y55" s="124">
        <v>18.11</v>
      </c>
      <c r="Z55" s="124">
        <v>0.13800000000000001</v>
      </c>
      <c r="AA55" s="124">
        <v>0.46261000000000002</v>
      </c>
      <c r="AB55" s="124">
        <v>0.45698</v>
      </c>
      <c r="AC55" s="124">
        <v>11.44</v>
      </c>
      <c r="AD55" s="124">
        <v>0.33867999999999998</v>
      </c>
    </row>
    <row r="56" spans="1:30" x14ac:dyDescent="0.35">
      <c r="A56" s="126" t="s">
        <v>625</v>
      </c>
      <c r="B56" s="124">
        <v>2695</v>
      </c>
      <c r="C56" s="124">
        <v>11.119440000000001</v>
      </c>
      <c r="D56" s="124">
        <v>0.69550000000000001</v>
      </c>
      <c r="E56" s="124">
        <v>0.27900000000000003</v>
      </c>
      <c r="F56" s="124">
        <v>0.12567</v>
      </c>
      <c r="G56" s="124">
        <v>1.8499999999999999E-2</v>
      </c>
      <c r="H56" s="124">
        <v>3874.2384299999999</v>
      </c>
      <c r="I56" s="126" t="s">
        <v>1275</v>
      </c>
      <c r="J56" s="126" t="s">
        <v>1275</v>
      </c>
      <c r="K56" s="124">
        <v>0.58826999999999996</v>
      </c>
      <c r="L56" s="124">
        <v>20.306190000000001</v>
      </c>
      <c r="M56" s="126" t="s">
        <v>1275</v>
      </c>
      <c r="N56" s="124">
        <v>0.26491999999999999</v>
      </c>
      <c r="O56" s="124">
        <v>6.7040000000000002E-2</v>
      </c>
      <c r="P56" s="124">
        <v>2410.6799999999998</v>
      </c>
      <c r="Q56" s="124">
        <v>0.80100000000000005</v>
      </c>
      <c r="R56" s="124">
        <v>0.19800000000000001</v>
      </c>
      <c r="S56" s="124">
        <v>0.71799999999999997</v>
      </c>
      <c r="T56" s="124">
        <v>0.59099999999999997</v>
      </c>
      <c r="U56" s="126" t="s">
        <v>1275</v>
      </c>
      <c r="V56" s="124">
        <v>234.291</v>
      </c>
      <c r="W56" s="124">
        <v>0.107</v>
      </c>
      <c r="X56" s="124">
        <v>3.4000000000000002E-2</v>
      </c>
      <c r="Y56" s="124">
        <v>18.11</v>
      </c>
      <c r="Z56" s="124">
        <v>0.13800000000000001</v>
      </c>
      <c r="AA56" s="124">
        <v>0.46261000000000002</v>
      </c>
      <c r="AB56" s="124">
        <v>0.45698</v>
      </c>
      <c r="AC56" s="124">
        <v>11.44</v>
      </c>
      <c r="AD56" s="124">
        <v>0.33867999999999998</v>
      </c>
    </row>
    <row r="57" spans="1:30" x14ac:dyDescent="0.35">
      <c r="A57" s="126" t="s">
        <v>626</v>
      </c>
      <c r="B57" s="124">
        <v>2695</v>
      </c>
      <c r="C57" s="124">
        <v>10.98556</v>
      </c>
      <c r="D57" s="124">
        <v>0.66600000000000004</v>
      </c>
      <c r="E57" s="124">
        <v>0.32200000000000001</v>
      </c>
      <c r="F57" s="124">
        <v>0.11489000000000001</v>
      </c>
      <c r="G57" s="124">
        <v>2.1669999999999998E-2</v>
      </c>
      <c r="H57" s="124">
        <v>3874.2512299999999</v>
      </c>
      <c r="I57" s="126" t="s">
        <v>1275</v>
      </c>
      <c r="J57" s="126" t="s">
        <v>1275</v>
      </c>
      <c r="K57" s="124">
        <v>0.63097999999999999</v>
      </c>
      <c r="L57" s="124">
        <v>20.3386</v>
      </c>
      <c r="M57" s="126" t="s">
        <v>1275</v>
      </c>
      <c r="N57" s="124">
        <v>0.27038000000000001</v>
      </c>
      <c r="O57" s="124">
        <v>7.1489999999999998E-2</v>
      </c>
      <c r="P57" s="124">
        <v>2410.64</v>
      </c>
      <c r="Q57" s="124">
        <v>0.79600000000000004</v>
      </c>
      <c r="R57" s="124">
        <v>0.17499999999999999</v>
      </c>
      <c r="S57" s="124">
        <v>0.71799999999999997</v>
      </c>
      <c r="T57" s="124">
        <v>0.58799999999999997</v>
      </c>
      <c r="U57" s="126" t="s">
        <v>1275</v>
      </c>
      <c r="V57" s="124">
        <v>234.28299999999999</v>
      </c>
      <c r="W57" s="124">
        <v>0.13100000000000001</v>
      </c>
      <c r="X57" s="124">
        <v>4.2999999999999997E-2</v>
      </c>
      <c r="Y57" s="124">
        <v>18.11</v>
      </c>
      <c r="Z57" s="124">
        <v>0.13900000000000001</v>
      </c>
      <c r="AA57" s="124">
        <v>0.43580000000000002</v>
      </c>
      <c r="AB57" s="124">
        <v>0.48335</v>
      </c>
      <c r="AC57" s="124">
        <v>11.48</v>
      </c>
      <c r="AD57" s="124">
        <v>0.32529999999999998</v>
      </c>
    </row>
    <row r="58" spans="1:30" x14ac:dyDescent="0.35">
      <c r="A58" s="127" t="s">
        <v>627</v>
      </c>
      <c r="B58" s="133">
        <v>2695</v>
      </c>
      <c r="C58" s="133">
        <v>10.98556</v>
      </c>
      <c r="D58" s="133">
        <v>0.66600000000000004</v>
      </c>
      <c r="E58" s="133">
        <v>0.32200000000000001</v>
      </c>
      <c r="F58" s="133">
        <v>0.11489000000000001</v>
      </c>
      <c r="G58" s="133">
        <v>2.1669999999999998E-2</v>
      </c>
      <c r="H58" s="133">
        <v>3874.2512299999999</v>
      </c>
      <c r="I58" s="127" t="s">
        <v>1275</v>
      </c>
      <c r="J58" s="127" t="s">
        <v>1275</v>
      </c>
      <c r="K58" s="133">
        <v>0.63097999999999999</v>
      </c>
      <c r="L58" s="133">
        <v>20.3386</v>
      </c>
      <c r="M58" s="127" t="s">
        <v>1275</v>
      </c>
      <c r="N58" s="133">
        <v>0.27038000000000001</v>
      </c>
      <c r="O58" s="133">
        <v>7.1489999999999998E-2</v>
      </c>
      <c r="P58" s="133">
        <v>2410.64</v>
      </c>
      <c r="Q58" s="133">
        <v>0.79600000000000004</v>
      </c>
      <c r="R58" s="133">
        <v>0.17499999999999999</v>
      </c>
      <c r="S58" s="133">
        <v>0.71799999999999997</v>
      </c>
      <c r="T58" s="133">
        <v>0.58799999999999997</v>
      </c>
      <c r="U58" s="127" t="s">
        <v>1275</v>
      </c>
      <c r="V58" s="133">
        <v>234.28299999999999</v>
      </c>
      <c r="W58" s="133">
        <v>0.13100000000000001</v>
      </c>
      <c r="X58" s="133">
        <v>4.2999999999999997E-2</v>
      </c>
      <c r="Y58" s="133">
        <v>18.11</v>
      </c>
      <c r="Z58" s="133">
        <v>0.13900000000000001</v>
      </c>
      <c r="AA58" s="133">
        <v>0.43580000000000002</v>
      </c>
      <c r="AB58" s="133">
        <v>0.48335</v>
      </c>
      <c r="AC58" s="133">
        <v>11.48</v>
      </c>
      <c r="AD58" s="133">
        <v>0.32529999999999998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1"/>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2" t="s">
        <v>0</v>
      </c>
      <c r="C3" s="193"/>
      <c r="D3" s="193"/>
      <c r="E3" s="193"/>
      <c r="F3" s="193"/>
      <c r="G3" s="193"/>
      <c r="H3" s="1"/>
    </row>
    <row r="4" spans="1:8" ht="0" hidden="1" customHeight="1" x14ac:dyDescent="0.35">
      <c r="A4" s="1"/>
      <c r="B4" s="1"/>
      <c r="C4" s="1"/>
      <c r="D4" s="1"/>
      <c r="E4" s="1"/>
      <c r="F4" s="1"/>
      <c r="G4" s="1"/>
      <c r="H4" s="1"/>
    </row>
    <row r="5" spans="1:8" ht="23" x14ac:dyDescent="0.5">
      <c r="A5" s="1"/>
      <c r="B5" s="22" t="s">
        <v>1307</v>
      </c>
      <c r="C5" s="1"/>
      <c r="D5" s="1"/>
      <c r="E5" s="1"/>
      <c r="F5" s="1"/>
      <c r="G5" s="1"/>
      <c r="H5" s="1"/>
    </row>
    <row r="6" spans="1:8" ht="28" x14ac:dyDescent="0.35">
      <c r="A6" s="1"/>
      <c r="B6" s="3" t="s">
        <v>51</v>
      </c>
      <c r="C6" s="3" t="s">
        <v>3</v>
      </c>
      <c r="D6" s="3" t="s">
        <v>1308</v>
      </c>
      <c r="E6" s="3" t="s">
        <v>7</v>
      </c>
      <c r="F6" s="3" t="s">
        <v>8</v>
      </c>
      <c r="G6" s="3" t="s">
        <v>1309</v>
      </c>
      <c r="H6" s="3" t="s">
        <v>1310</v>
      </c>
    </row>
    <row r="7" spans="1:8" x14ac:dyDescent="0.35">
      <c r="A7" s="1"/>
      <c r="B7" s="87" t="s">
        <v>55</v>
      </c>
      <c r="C7" s="6" t="s">
        <v>371</v>
      </c>
      <c r="D7" s="6" t="s">
        <v>1237</v>
      </c>
      <c r="E7" s="87" t="s">
        <v>1311</v>
      </c>
      <c r="F7" s="87" t="s">
        <v>1312</v>
      </c>
      <c r="G7" s="146">
        <v>9</v>
      </c>
      <c r="H7" s="87"/>
    </row>
    <row r="8" spans="1:8" x14ac:dyDescent="0.35">
      <c r="A8" s="1"/>
      <c r="B8" s="87" t="s">
        <v>55</v>
      </c>
      <c r="C8" s="6" t="s">
        <v>370</v>
      </c>
      <c r="D8" s="6" t="s">
        <v>1296</v>
      </c>
      <c r="E8" s="87" t="s">
        <v>1311</v>
      </c>
      <c r="F8" s="87" t="s">
        <v>1312</v>
      </c>
      <c r="G8" s="146">
        <v>0.25</v>
      </c>
      <c r="H8" s="87"/>
    </row>
    <row r="9" spans="1:8" x14ac:dyDescent="0.35">
      <c r="A9" s="1"/>
      <c r="B9" s="87" t="s">
        <v>55</v>
      </c>
      <c r="C9" s="6" t="s">
        <v>368</v>
      </c>
      <c r="D9" s="6" t="s">
        <v>1313</v>
      </c>
      <c r="E9" s="87" t="s">
        <v>1311</v>
      </c>
      <c r="F9" s="87" t="s">
        <v>1312</v>
      </c>
      <c r="G9" s="146">
        <v>0.28000000000000003</v>
      </c>
      <c r="H9" s="87"/>
    </row>
    <row r="10" spans="1:8" x14ac:dyDescent="0.35">
      <c r="A10" s="1"/>
      <c r="B10" s="87" t="s">
        <v>55</v>
      </c>
      <c r="C10" s="6" t="s">
        <v>368</v>
      </c>
      <c r="D10" s="6" t="s">
        <v>1314</v>
      </c>
      <c r="E10" s="87" t="s">
        <v>1311</v>
      </c>
      <c r="F10" s="87" t="s">
        <v>1312</v>
      </c>
      <c r="G10" s="146">
        <v>0.12</v>
      </c>
      <c r="H10" s="87"/>
    </row>
    <row r="11" spans="1:8" x14ac:dyDescent="0.35">
      <c r="A11" s="1"/>
      <c r="B11" s="87" t="s">
        <v>55</v>
      </c>
      <c r="C11" s="6" t="s">
        <v>368</v>
      </c>
      <c r="D11" s="6" t="s">
        <v>1315</v>
      </c>
      <c r="E11" s="87" t="s">
        <v>1311</v>
      </c>
      <c r="F11" s="87" t="s">
        <v>1312</v>
      </c>
      <c r="G11" s="146">
        <v>0.66</v>
      </c>
      <c r="H11" s="87"/>
    </row>
    <row r="12" spans="1:8" x14ac:dyDescent="0.35">
      <c r="A12" s="1"/>
      <c r="B12" s="87" t="s">
        <v>55</v>
      </c>
      <c r="C12" s="6" t="s">
        <v>368</v>
      </c>
      <c r="D12" s="6" t="s">
        <v>1316</v>
      </c>
      <c r="E12" s="87" t="s">
        <v>1311</v>
      </c>
      <c r="F12" s="87" t="s">
        <v>1312</v>
      </c>
      <c r="G12" s="146">
        <v>0.88</v>
      </c>
      <c r="H12" s="87"/>
    </row>
    <row r="13" spans="1:8" x14ac:dyDescent="0.35">
      <c r="A13" s="1"/>
      <c r="B13" s="87" t="s">
        <v>55</v>
      </c>
      <c r="C13" s="6" t="s">
        <v>368</v>
      </c>
      <c r="D13" s="6" t="s">
        <v>1317</v>
      </c>
      <c r="E13" s="87" t="s">
        <v>1311</v>
      </c>
      <c r="F13" s="87" t="s">
        <v>1312</v>
      </c>
      <c r="G13" s="146">
        <v>0.25</v>
      </c>
      <c r="H13" s="87"/>
    </row>
    <row r="14" spans="1:8" x14ac:dyDescent="0.35">
      <c r="A14" s="1"/>
      <c r="B14" s="87" t="s">
        <v>55</v>
      </c>
      <c r="C14" s="6" t="s">
        <v>368</v>
      </c>
      <c r="D14" s="6" t="s">
        <v>1318</v>
      </c>
      <c r="E14" s="87" t="s">
        <v>1311</v>
      </c>
      <c r="F14" s="87" t="s">
        <v>1312</v>
      </c>
      <c r="G14" s="146">
        <v>0.57999999999999996</v>
      </c>
      <c r="H14" s="87"/>
    </row>
    <row r="15" spans="1:8" x14ac:dyDescent="0.35">
      <c r="A15" s="1"/>
      <c r="B15" s="87" t="s">
        <v>55</v>
      </c>
      <c r="C15" s="6" t="s">
        <v>368</v>
      </c>
      <c r="D15" s="6" t="s">
        <v>1319</v>
      </c>
      <c r="E15" s="87" t="s">
        <v>1311</v>
      </c>
      <c r="F15" s="87" t="s">
        <v>1312</v>
      </c>
      <c r="G15" s="146">
        <v>0.06</v>
      </c>
      <c r="H15" s="87"/>
    </row>
    <row r="16" spans="1:8" x14ac:dyDescent="0.35">
      <c r="A16" s="1"/>
      <c r="B16" s="87" t="s">
        <v>55</v>
      </c>
      <c r="C16" s="6" t="s">
        <v>368</v>
      </c>
      <c r="D16" s="6" t="s">
        <v>1320</v>
      </c>
      <c r="E16" s="87" t="s">
        <v>1311</v>
      </c>
      <c r="F16" s="87" t="s">
        <v>1312</v>
      </c>
      <c r="G16" s="146">
        <v>0.1</v>
      </c>
      <c r="H16" s="87"/>
    </row>
    <row r="17" spans="1:8" x14ac:dyDescent="0.35">
      <c r="A17" s="1"/>
      <c r="B17" s="87" t="s">
        <v>55</v>
      </c>
      <c r="C17" s="6" t="s">
        <v>368</v>
      </c>
      <c r="D17" s="6" t="s">
        <v>1321</v>
      </c>
      <c r="E17" s="87" t="s">
        <v>1311</v>
      </c>
      <c r="F17" s="87" t="s">
        <v>1312</v>
      </c>
      <c r="G17" s="146">
        <v>0.34</v>
      </c>
      <c r="H17" s="87"/>
    </row>
    <row r="18" spans="1:8" x14ac:dyDescent="0.35">
      <c r="A18" s="1"/>
      <c r="B18" s="87" t="s">
        <v>55</v>
      </c>
      <c r="C18" s="6" t="s">
        <v>368</v>
      </c>
      <c r="D18" s="6" t="s">
        <v>1322</v>
      </c>
      <c r="E18" s="87" t="s">
        <v>1311</v>
      </c>
      <c r="F18" s="87" t="s">
        <v>1312</v>
      </c>
      <c r="G18" s="146">
        <v>0.67</v>
      </c>
      <c r="H18" s="87"/>
    </row>
    <row r="19" spans="1:8" x14ac:dyDescent="0.35">
      <c r="A19" s="1"/>
      <c r="B19" s="87" t="s">
        <v>55</v>
      </c>
      <c r="C19" s="6" t="s">
        <v>368</v>
      </c>
      <c r="D19" s="6" t="s">
        <v>1323</v>
      </c>
      <c r="E19" s="87" t="s">
        <v>1311</v>
      </c>
      <c r="F19" s="87" t="s">
        <v>1312</v>
      </c>
      <c r="G19" s="146">
        <v>0.25</v>
      </c>
      <c r="H19" s="87"/>
    </row>
    <row r="20" spans="1:8" x14ac:dyDescent="0.35">
      <c r="A20" s="1"/>
      <c r="B20" s="87" t="s">
        <v>55</v>
      </c>
      <c r="C20" s="6" t="s">
        <v>368</v>
      </c>
      <c r="D20" s="6" t="s">
        <v>1324</v>
      </c>
      <c r="E20" s="87" t="s">
        <v>1311</v>
      </c>
      <c r="F20" s="87" t="s">
        <v>1312</v>
      </c>
      <c r="G20" s="146">
        <v>0.17</v>
      </c>
      <c r="H20" s="87"/>
    </row>
    <row r="21" spans="1:8" x14ac:dyDescent="0.35">
      <c r="A21" s="1"/>
      <c r="B21" s="87" t="s">
        <v>55</v>
      </c>
      <c r="C21" s="6" t="s">
        <v>368</v>
      </c>
      <c r="D21" s="6" t="s">
        <v>1325</v>
      </c>
      <c r="E21" s="87" t="s">
        <v>1311</v>
      </c>
      <c r="F21" s="87" t="s">
        <v>1312</v>
      </c>
      <c r="G21" s="146">
        <v>51.015999999999998</v>
      </c>
      <c r="H21" s="87"/>
    </row>
    <row r="22" spans="1:8" x14ac:dyDescent="0.35">
      <c r="A22" s="1"/>
      <c r="B22" s="87" t="s">
        <v>55</v>
      </c>
      <c r="C22" s="6" t="s">
        <v>368</v>
      </c>
      <c r="D22" s="6" t="s">
        <v>1326</v>
      </c>
      <c r="E22" s="87" t="s">
        <v>1311</v>
      </c>
      <c r="F22" s="87" t="s">
        <v>1312</v>
      </c>
      <c r="G22" s="146">
        <v>0.12</v>
      </c>
      <c r="H22" s="87"/>
    </row>
    <row r="23" spans="1:8" x14ac:dyDescent="0.35">
      <c r="A23" s="1"/>
      <c r="B23" s="87" t="s">
        <v>55</v>
      </c>
      <c r="C23" s="6" t="s">
        <v>368</v>
      </c>
      <c r="D23" s="6" t="s">
        <v>1327</v>
      </c>
      <c r="E23" s="87" t="s">
        <v>1311</v>
      </c>
      <c r="F23" s="87" t="s">
        <v>1312</v>
      </c>
      <c r="G23" s="146">
        <v>0.05</v>
      </c>
      <c r="H23" s="87"/>
    </row>
    <row r="24" spans="1:8" x14ac:dyDescent="0.35">
      <c r="A24" s="1"/>
      <c r="B24" s="87" t="s">
        <v>55</v>
      </c>
      <c r="C24" s="6" t="s">
        <v>368</v>
      </c>
      <c r="D24" s="6" t="s">
        <v>1328</v>
      </c>
      <c r="E24" s="87" t="s">
        <v>1311</v>
      </c>
      <c r="F24" s="87" t="s">
        <v>1312</v>
      </c>
      <c r="G24" s="146">
        <v>0.13</v>
      </c>
      <c r="H24" s="87"/>
    </row>
    <row r="25" spans="1:8" x14ac:dyDescent="0.35">
      <c r="A25" s="1"/>
      <c r="B25" s="87" t="s">
        <v>55</v>
      </c>
      <c r="C25" s="6" t="s">
        <v>368</v>
      </c>
      <c r="D25" s="6" t="s">
        <v>1329</v>
      </c>
      <c r="E25" s="87" t="s">
        <v>1311</v>
      </c>
      <c r="F25" s="87" t="s">
        <v>1312</v>
      </c>
      <c r="G25" s="146">
        <v>0.45</v>
      </c>
      <c r="H25" s="87"/>
    </row>
    <row r="26" spans="1:8" x14ac:dyDescent="0.35">
      <c r="A26" s="1"/>
      <c r="B26" s="87" t="s">
        <v>55</v>
      </c>
      <c r="C26" s="6" t="s">
        <v>368</v>
      </c>
      <c r="D26" s="6" t="s">
        <v>1330</v>
      </c>
      <c r="E26" s="87" t="s">
        <v>1311</v>
      </c>
      <c r="F26" s="87" t="s">
        <v>1312</v>
      </c>
      <c r="G26" s="146">
        <v>0.14000000000000001</v>
      </c>
      <c r="H26" s="87"/>
    </row>
    <row r="27" spans="1:8" x14ac:dyDescent="0.35">
      <c r="A27" s="1"/>
      <c r="B27" s="87" t="s">
        <v>55</v>
      </c>
      <c r="C27" s="6" t="s">
        <v>368</v>
      </c>
      <c r="D27" s="6" t="s">
        <v>1331</v>
      </c>
      <c r="E27" s="87" t="s">
        <v>1311</v>
      </c>
      <c r="F27" s="87" t="s">
        <v>1312</v>
      </c>
      <c r="G27" s="146">
        <v>0.27</v>
      </c>
      <c r="H27" s="87"/>
    </row>
    <row r="28" spans="1:8" x14ac:dyDescent="0.35">
      <c r="A28" s="1"/>
      <c r="B28" s="87" t="s">
        <v>55</v>
      </c>
      <c r="C28" s="6" t="s">
        <v>368</v>
      </c>
      <c r="D28" s="6" t="s">
        <v>1332</v>
      </c>
      <c r="E28" s="87" t="s">
        <v>1311</v>
      </c>
      <c r="F28" s="87" t="s">
        <v>1312</v>
      </c>
      <c r="G28" s="146">
        <v>7.0000000000000007E-2</v>
      </c>
      <c r="H28" s="87"/>
    </row>
    <row r="29" spans="1:8" x14ac:dyDescent="0.35">
      <c r="A29" s="1"/>
      <c r="B29" s="87" t="s">
        <v>55</v>
      </c>
      <c r="C29" s="6" t="s">
        <v>368</v>
      </c>
      <c r="D29" s="6" t="s">
        <v>1333</v>
      </c>
      <c r="E29" s="87" t="s">
        <v>1311</v>
      </c>
      <c r="F29" s="87" t="s">
        <v>1312</v>
      </c>
      <c r="G29" s="146">
        <v>0.45</v>
      </c>
      <c r="H29" s="87"/>
    </row>
    <row r="30" spans="1:8" x14ac:dyDescent="0.35">
      <c r="A30" s="1"/>
      <c r="B30" s="87" t="s">
        <v>55</v>
      </c>
      <c r="C30" s="6" t="s">
        <v>123</v>
      </c>
      <c r="D30" s="6" t="s">
        <v>1334</v>
      </c>
      <c r="E30" s="87" t="s">
        <v>1311</v>
      </c>
      <c r="F30" s="87" t="s">
        <v>1312</v>
      </c>
      <c r="G30" s="146">
        <v>51.015999999999998</v>
      </c>
      <c r="H30" s="87"/>
    </row>
    <row r="31" spans="1:8" x14ac:dyDescent="0.35">
      <c r="A31" s="1"/>
      <c r="B31" s="87" t="s">
        <v>55</v>
      </c>
      <c r="C31" s="6" t="s">
        <v>123</v>
      </c>
      <c r="D31" s="6" t="s">
        <v>1335</v>
      </c>
      <c r="E31" s="87" t="s">
        <v>1311</v>
      </c>
      <c r="F31" s="87" t="s">
        <v>1312</v>
      </c>
      <c r="G31" s="146">
        <v>5.0330000000000004</v>
      </c>
      <c r="H31"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5"/>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2" t="s">
        <v>0</v>
      </c>
      <c r="C3" s="193"/>
      <c r="D3" s="193"/>
      <c r="E3" s="193"/>
      <c r="F3" s="193"/>
      <c r="G3" s="193"/>
      <c r="H3" s="1"/>
    </row>
    <row r="4" spans="1:8" ht="0" hidden="1" customHeight="1" x14ac:dyDescent="0.35">
      <c r="A4" s="1"/>
      <c r="B4" s="1"/>
      <c r="C4" s="1"/>
      <c r="D4" s="1"/>
      <c r="E4" s="1"/>
      <c r="F4" s="1"/>
      <c r="G4" s="1"/>
      <c r="H4" s="1"/>
    </row>
    <row r="5" spans="1:8" ht="23" x14ac:dyDescent="0.5">
      <c r="A5" s="1"/>
      <c r="B5" s="22" t="s">
        <v>1336</v>
      </c>
      <c r="C5" s="1"/>
      <c r="D5" s="1"/>
      <c r="E5" s="1"/>
      <c r="F5" s="1"/>
      <c r="G5" s="1"/>
      <c r="H5" s="1"/>
    </row>
    <row r="6" spans="1:8" ht="28" x14ac:dyDescent="0.35">
      <c r="A6" s="1"/>
      <c r="B6" s="3" t="s">
        <v>51</v>
      </c>
      <c r="C6" s="3" t="s">
        <v>3</v>
      </c>
      <c r="D6" s="3" t="s">
        <v>1308</v>
      </c>
      <c r="E6" s="3" t="s">
        <v>7</v>
      </c>
      <c r="F6" s="3" t="s">
        <v>8</v>
      </c>
      <c r="G6" s="3" t="s">
        <v>1309</v>
      </c>
      <c r="H6" s="3" t="s">
        <v>1310</v>
      </c>
    </row>
    <row r="7" spans="1:8" x14ac:dyDescent="0.35">
      <c r="A7" s="1"/>
      <c r="B7" s="87" t="s">
        <v>55</v>
      </c>
      <c r="C7" s="6" t="s">
        <v>370</v>
      </c>
      <c r="D7" s="6" t="s">
        <v>1296</v>
      </c>
      <c r="E7" s="87" t="s">
        <v>1311</v>
      </c>
      <c r="F7" s="87" t="s">
        <v>1312</v>
      </c>
      <c r="G7" s="146">
        <v>0</v>
      </c>
      <c r="H7" s="87"/>
    </row>
    <row r="8" spans="1:8" x14ac:dyDescent="0.35">
      <c r="A8" s="1"/>
      <c r="B8" s="87" t="s">
        <v>55</v>
      </c>
      <c r="C8" s="6" t="s">
        <v>370</v>
      </c>
      <c r="D8" s="6" t="s">
        <v>1337</v>
      </c>
      <c r="E8" s="87" t="s">
        <v>1311</v>
      </c>
      <c r="F8" s="87" t="s">
        <v>1312</v>
      </c>
      <c r="G8" s="146">
        <v>70.77</v>
      </c>
      <c r="H8" s="87"/>
    </row>
    <row r="9" spans="1:8" x14ac:dyDescent="0.35">
      <c r="A9" s="1"/>
      <c r="B9" s="87" t="s">
        <v>55</v>
      </c>
      <c r="C9" s="6" t="s">
        <v>368</v>
      </c>
      <c r="D9" s="6" t="s">
        <v>1283</v>
      </c>
      <c r="E9" s="87" t="s">
        <v>1311</v>
      </c>
      <c r="F9" s="87" t="s">
        <v>1312</v>
      </c>
      <c r="G9" s="146">
        <v>118.05200000000001</v>
      </c>
      <c r="H9" s="87"/>
    </row>
    <row r="10" spans="1:8" x14ac:dyDescent="0.35">
      <c r="A10" s="1"/>
      <c r="B10" s="87" t="s">
        <v>55</v>
      </c>
      <c r="C10" s="6" t="s">
        <v>123</v>
      </c>
      <c r="D10" s="6" t="s">
        <v>1338</v>
      </c>
      <c r="E10" s="87" t="s">
        <v>1311</v>
      </c>
      <c r="F10" s="87" t="s">
        <v>1312</v>
      </c>
      <c r="G10" s="146">
        <v>1.2769999999999999</v>
      </c>
      <c r="H10" s="87"/>
    </row>
    <row r="11" spans="1:8" x14ac:dyDescent="0.35">
      <c r="A11" s="1"/>
      <c r="B11" s="87" t="s">
        <v>55</v>
      </c>
      <c r="C11" s="6" t="s">
        <v>123</v>
      </c>
      <c r="D11" s="6" t="s">
        <v>1334</v>
      </c>
      <c r="E11" s="87" t="s">
        <v>1311</v>
      </c>
      <c r="F11" s="87" t="s">
        <v>1312</v>
      </c>
      <c r="G11" s="146">
        <v>36.694000000000003</v>
      </c>
      <c r="H11" s="87"/>
    </row>
    <row r="12" spans="1:8" x14ac:dyDescent="0.35">
      <c r="A12" s="1"/>
      <c r="B12" s="87" t="s">
        <v>55</v>
      </c>
      <c r="C12" s="6" t="s">
        <v>123</v>
      </c>
      <c r="D12" s="6" t="s">
        <v>1339</v>
      </c>
      <c r="E12" s="87" t="s">
        <v>1311</v>
      </c>
      <c r="F12" s="87" t="s">
        <v>1312</v>
      </c>
      <c r="G12" s="146">
        <v>19.21</v>
      </c>
      <c r="H12" s="87"/>
    </row>
    <row r="13" spans="1:8" x14ac:dyDescent="0.35">
      <c r="A13" s="1"/>
      <c r="B13" s="87" t="s">
        <v>55</v>
      </c>
      <c r="C13" s="6" t="s">
        <v>123</v>
      </c>
      <c r="D13" s="6" t="s">
        <v>1340</v>
      </c>
      <c r="E13" s="87" t="s">
        <v>1311</v>
      </c>
      <c r="F13" s="87" t="s">
        <v>1312</v>
      </c>
      <c r="G13" s="146">
        <v>10.289</v>
      </c>
      <c r="H13" s="87"/>
    </row>
    <row r="14" spans="1:8" x14ac:dyDescent="0.35">
      <c r="A14" s="1"/>
      <c r="B14" s="87" t="s">
        <v>55</v>
      </c>
      <c r="C14" s="6" t="s">
        <v>123</v>
      </c>
      <c r="D14" s="6" t="s">
        <v>1341</v>
      </c>
      <c r="E14" s="87" t="s">
        <v>1311</v>
      </c>
      <c r="F14" s="87" t="s">
        <v>1312</v>
      </c>
      <c r="G14" s="146">
        <v>0.59499999999999997</v>
      </c>
      <c r="H14" s="87"/>
    </row>
    <row r="15" spans="1:8" x14ac:dyDescent="0.35">
      <c r="A15" s="1"/>
      <c r="B15" s="87" t="s">
        <v>55</v>
      </c>
      <c r="C15" s="6" t="s">
        <v>123</v>
      </c>
      <c r="D15" s="6" t="s">
        <v>1335</v>
      </c>
      <c r="E15" s="87" t="s">
        <v>1311</v>
      </c>
      <c r="F15" s="87" t="s">
        <v>1312</v>
      </c>
      <c r="G15" s="146">
        <v>6.7510000000000003</v>
      </c>
      <c r="H15"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2" t="s">
        <v>0</v>
      </c>
      <c r="C3" s="193"/>
      <c r="D3" s="193"/>
      <c r="E3" s="193"/>
      <c r="F3" s="193"/>
      <c r="G3" s="193"/>
      <c r="H3" s="1"/>
      <c r="I3" s="1"/>
      <c r="J3" s="1"/>
    </row>
    <row r="4" spans="1:10" ht="0" hidden="1" customHeight="1" x14ac:dyDescent="0.35">
      <c r="A4" s="1"/>
      <c r="B4" s="1"/>
      <c r="C4" s="1"/>
      <c r="D4" s="1"/>
      <c r="E4" s="1"/>
      <c r="F4" s="1"/>
      <c r="G4" s="1"/>
      <c r="H4" s="1"/>
      <c r="I4" s="1"/>
      <c r="J4" s="1"/>
    </row>
    <row r="5" spans="1:10" ht="23" x14ac:dyDescent="0.5">
      <c r="A5" s="1"/>
      <c r="B5" s="22" t="s">
        <v>1342</v>
      </c>
      <c r="C5" s="1"/>
      <c r="D5" s="1"/>
      <c r="E5" s="1"/>
      <c r="F5" s="1"/>
      <c r="G5" s="1"/>
      <c r="H5" s="1"/>
      <c r="I5" s="1"/>
      <c r="J5" s="1"/>
    </row>
    <row r="6" spans="1:10" ht="27" customHeight="1" x14ac:dyDescent="0.35">
      <c r="A6" s="1"/>
      <c r="B6" s="7" t="s">
        <v>51</v>
      </c>
      <c r="C6" s="7" t="s">
        <v>3</v>
      </c>
      <c r="D6" s="7" t="s">
        <v>66</v>
      </c>
      <c r="E6" s="7" t="s">
        <v>1343</v>
      </c>
      <c r="F6" s="7" t="s">
        <v>7</v>
      </c>
      <c r="G6" s="7" t="s">
        <v>1344</v>
      </c>
      <c r="H6" s="7" t="s">
        <v>1345</v>
      </c>
      <c r="I6" s="7" t="s">
        <v>1346</v>
      </c>
      <c r="J6" s="7" t="s">
        <v>1347</v>
      </c>
    </row>
    <row r="7" spans="1:10" x14ac:dyDescent="0.35">
      <c r="A7" s="1"/>
      <c r="B7" s="147" t="s">
        <v>55</v>
      </c>
      <c r="C7" s="4" t="s">
        <v>58</v>
      </c>
      <c r="D7" s="4" t="s">
        <v>866</v>
      </c>
      <c r="E7" s="4" t="s">
        <v>1348</v>
      </c>
      <c r="F7" s="148">
        <v>681.29</v>
      </c>
      <c r="G7" s="148">
        <v>681.29</v>
      </c>
      <c r="H7" s="148">
        <v>0</v>
      </c>
      <c r="I7" s="4" t="s">
        <v>1349</v>
      </c>
      <c r="J7" s="5" t="s">
        <v>737</v>
      </c>
    </row>
    <row r="8" spans="1:10" x14ac:dyDescent="0.35">
      <c r="A8" s="1"/>
      <c r="B8" s="147" t="s">
        <v>55</v>
      </c>
      <c r="C8" s="4" t="s">
        <v>58</v>
      </c>
      <c r="D8" s="4" t="s">
        <v>866</v>
      </c>
      <c r="E8" s="4" t="s">
        <v>1350</v>
      </c>
      <c r="F8" s="148">
        <v>355.83</v>
      </c>
      <c r="G8" s="148">
        <v>355.83</v>
      </c>
      <c r="H8" s="148">
        <v>0</v>
      </c>
      <c r="I8" s="4" t="s">
        <v>1349</v>
      </c>
      <c r="J8" s="5" t="s">
        <v>737</v>
      </c>
    </row>
    <row r="9" spans="1:10" x14ac:dyDescent="0.35">
      <c r="A9" s="1"/>
      <c r="B9" s="147" t="s">
        <v>55</v>
      </c>
      <c r="C9" s="4" t="s">
        <v>58</v>
      </c>
      <c r="D9" s="4" t="s">
        <v>868</v>
      </c>
      <c r="E9" s="4" t="s">
        <v>1348</v>
      </c>
      <c r="F9" s="148">
        <v>301.33</v>
      </c>
      <c r="G9" s="148">
        <v>301.33</v>
      </c>
      <c r="H9" s="148">
        <v>0</v>
      </c>
      <c r="I9" s="4" t="s">
        <v>1349</v>
      </c>
      <c r="J9" s="5" t="s">
        <v>737</v>
      </c>
    </row>
    <row r="10" spans="1:10" x14ac:dyDescent="0.35">
      <c r="A10" s="1"/>
      <c r="B10" s="147" t="s">
        <v>55</v>
      </c>
      <c r="C10" s="4" t="s">
        <v>58</v>
      </c>
      <c r="D10" s="4" t="s">
        <v>868</v>
      </c>
      <c r="E10" s="4" t="s">
        <v>1350</v>
      </c>
      <c r="F10" s="148">
        <v>33.81</v>
      </c>
      <c r="G10" s="148">
        <v>33.81</v>
      </c>
      <c r="H10" s="148">
        <v>0</v>
      </c>
      <c r="I10" s="4" t="s">
        <v>1349</v>
      </c>
      <c r="J10" s="5" t="s">
        <v>737</v>
      </c>
    </row>
    <row r="11" spans="1:10" x14ac:dyDescent="0.35">
      <c r="A11" s="1"/>
      <c r="B11" s="147" t="s">
        <v>55</v>
      </c>
      <c r="C11" s="4" t="s">
        <v>368</v>
      </c>
      <c r="D11" s="4" t="s">
        <v>871</v>
      </c>
      <c r="E11" s="4" t="s">
        <v>1348</v>
      </c>
      <c r="F11" s="148">
        <v>434.09</v>
      </c>
      <c r="G11" s="148">
        <v>434.09</v>
      </c>
      <c r="H11" s="148">
        <v>0</v>
      </c>
      <c r="I11" s="4" t="s">
        <v>1349</v>
      </c>
      <c r="J11" s="5" t="s">
        <v>737</v>
      </c>
    </row>
    <row r="12" spans="1:10" x14ac:dyDescent="0.35">
      <c r="A12" s="1"/>
      <c r="B12" s="147" t="s">
        <v>55</v>
      </c>
      <c r="C12" s="4" t="s">
        <v>63</v>
      </c>
      <c r="D12" s="4" t="s">
        <v>878</v>
      </c>
      <c r="E12" s="4" t="s">
        <v>1348</v>
      </c>
      <c r="F12" s="148">
        <v>9808.11</v>
      </c>
      <c r="G12" s="148">
        <v>9808.11</v>
      </c>
      <c r="H12" s="148">
        <v>0</v>
      </c>
      <c r="I12" s="4" t="s">
        <v>1349</v>
      </c>
      <c r="J12" s="5" t="s">
        <v>737</v>
      </c>
    </row>
    <row r="13" spans="1:10" x14ac:dyDescent="0.35">
      <c r="A13" s="1"/>
      <c r="B13" s="147" t="s">
        <v>55</v>
      </c>
      <c r="C13" s="4" t="s">
        <v>68</v>
      </c>
      <c r="D13" s="4" t="s">
        <v>1351</v>
      </c>
      <c r="E13" s="4" t="s">
        <v>1352</v>
      </c>
      <c r="F13" s="148">
        <v>0</v>
      </c>
      <c r="G13" s="148">
        <v>0</v>
      </c>
      <c r="H13" s="148">
        <v>0</v>
      </c>
      <c r="I13" s="4" t="s">
        <v>1353</v>
      </c>
      <c r="J13" s="5" t="s">
        <v>737</v>
      </c>
    </row>
    <row r="14" spans="1:10" x14ac:dyDescent="0.35">
      <c r="A14" s="1"/>
      <c r="B14" s="147" t="s">
        <v>55</v>
      </c>
      <c r="C14" s="4" t="s">
        <v>68</v>
      </c>
      <c r="D14" s="4" t="s">
        <v>1351</v>
      </c>
      <c r="E14" s="4" t="s">
        <v>1348</v>
      </c>
      <c r="F14" s="148">
        <v>0</v>
      </c>
      <c r="G14" s="148">
        <v>0</v>
      </c>
      <c r="H14" s="148">
        <v>0</v>
      </c>
      <c r="I14" s="4" t="s">
        <v>1349</v>
      </c>
      <c r="J14" s="5" t="s">
        <v>737</v>
      </c>
    </row>
    <row r="15" spans="1:10" x14ac:dyDescent="0.35">
      <c r="A15" s="1"/>
      <c r="B15" s="147" t="s">
        <v>55</v>
      </c>
      <c r="C15" s="4" t="s">
        <v>68</v>
      </c>
      <c r="D15" s="4" t="s">
        <v>894</v>
      </c>
      <c r="E15" s="4" t="s">
        <v>1348</v>
      </c>
      <c r="F15" s="148">
        <v>59754.82</v>
      </c>
      <c r="G15" s="148">
        <v>59754.82</v>
      </c>
      <c r="H15" s="148">
        <v>0</v>
      </c>
      <c r="I15" s="4" t="s">
        <v>1349</v>
      </c>
      <c r="J15" s="5" t="s">
        <v>737</v>
      </c>
    </row>
    <row r="16" spans="1:10" x14ac:dyDescent="0.35">
      <c r="A16" s="1"/>
      <c r="B16" s="147" t="s">
        <v>55</v>
      </c>
      <c r="C16" s="4" t="s">
        <v>68</v>
      </c>
      <c r="D16" s="4" t="s">
        <v>897</v>
      </c>
      <c r="E16" s="4" t="s">
        <v>1348</v>
      </c>
      <c r="F16" s="148">
        <v>31418.74</v>
      </c>
      <c r="G16" s="148">
        <v>31418.74</v>
      </c>
      <c r="H16" s="148">
        <v>0</v>
      </c>
      <c r="I16" s="4" t="s">
        <v>1349</v>
      </c>
      <c r="J16" s="5" t="s">
        <v>737</v>
      </c>
    </row>
    <row r="17" spans="1:10" x14ac:dyDescent="0.35">
      <c r="A17" s="1"/>
      <c r="B17" s="147" t="s">
        <v>55</v>
      </c>
      <c r="C17" s="4" t="s">
        <v>85</v>
      </c>
      <c r="D17" s="4" t="s">
        <v>86</v>
      </c>
      <c r="E17" s="4" t="s">
        <v>1348</v>
      </c>
      <c r="F17" s="148">
        <v>490.04</v>
      </c>
      <c r="G17" s="148">
        <v>490.04</v>
      </c>
      <c r="H17" s="148">
        <v>0</v>
      </c>
      <c r="I17" s="4" t="s">
        <v>1349</v>
      </c>
      <c r="J17" s="5" t="s">
        <v>737</v>
      </c>
    </row>
    <row r="18" spans="1:10" x14ac:dyDescent="0.35">
      <c r="A18" s="1"/>
      <c r="B18" s="147" t="s">
        <v>55</v>
      </c>
      <c r="C18" s="4" t="s">
        <v>380</v>
      </c>
      <c r="D18" s="4" t="s">
        <v>907</v>
      </c>
      <c r="E18" s="4" t="s">
        <v>1348</v>
      </c>
      <c r="F18" s="148">
        <v>659.3</v>
      </c>
      <c r="G18" s="148">
        <v>659.3</v>
      </c>
      <c r="H18" s="148">
        <v>0</v>
      </c>
      <c r="I18" s="4" t="s">
        <v>1349</v>
      </c>
      <c r="J18" s="5" t="s">
        <v>737</v>
      </c>
    </row>
    <row r="19" spans="1:10" x14ac:dyDescent="0.35">
      <c r="A19" s="1"/>
      <c r="B19" s="147" t="s">
        <v>55</v>
      </c>
      <c r="C19" s="4" t="s">
        <v>380</v>
      </c>
      <c r="D19" s="4" t="s">
        <v>908</v>
      </c>
      <c r="E19" s="4" t="s">
        <v>1348</v>
      </c>
      <c r="F19" s="148">
        <v>747.37</v>
      </c>
      <c r="G19" s="148">
        <v>747.37</v>
      </c>
      <c r="H19" s="148">
        <v>0</v>
      </c>
      <c r="I19" s="4" t="s">
        <v>1349</v>
      </c>
      <c r="J19" s="5" t="s">
        <v>737</v>
      </c>
    </row>
    <row r="20" spans="1:10" x14ac:dyDescent="0.35">
      <c r="A20" s="1"/>
      <c r="B20" s="147" t="s">
        <v>55</v>
      </c>
      <c r="C20" s="4" t="s">
        <v>250</v>
      </c>
      <c r="D20" s="4" t="s">
        <v>911</v>
      </c>
      <c r="E20" s="4" t="s">
        <v>1348</v>
      </c>
      <c r="F20" s="148">
        <v>560.44000000000005</v>
      </c>
      <c r="G20" s="148">
        <v>560.44000000000005</v>
      </c>
      <c r="H20" s="148">
        <v>0</v>
      </c>
      <c r="I20" s="4" t="s">
        <v>1349</v>
      </c>
      <c r="J20" s="5" t="s">
        <v>1354</v>
      </c>
    </row>
    <row r="21" spans="1:10" x14ac:dyDescent="0.35">
      <c r="A21" s="1"/>
      <c r="B21" s="147" t="s">
        <v>55</v>
      </c>
      <c r="C21" s="4" t="s">
        <v>107</v>
      </c>
      <c r="D21" s="4" t="s">
        <v>918</v>
      </c>
      <c r="E21" s="4" t="s">
        <v>1348</v>
      </c>
      <c r="F21" s="148">
        <v>2229.1</v>
      </c>
      <c r="G21" s="148">
        <v>2229.1</v>
      </c>
      <c r="H21" s="148">
        <v>0</v>
      </c>
      <c r="I21" s="4" t="s">
        <v>1349</v>
      </c>
      <c r="J21" s="5" t="s">
        <v>737</v>
      </c>
    </row>
    <row r="22" spans="1:10" x14ac:dyDescent="0.35">
      <c r="A22" s="1"/>
      <c r="B22" s="147" t="s">
        <v>55</v>
      </c>
      <c r="C22" s="4" t="s">
        <v>107</v>
      </c>
      <c r="D22" s="4" t="s">
        <v>112</v>
      </c>
      <c r="E22" s="4" t="s">
        <v>1348</v>
      </c>
      <c r="F22" s="148">
        <v>2737.95</v>
      </c>
      <c r="G22" s="148">
        <v>2737.95</v>
      </c>
      <c r="H22" s="148">
        <v>0</v>
      </c>
      <c r="I22" s="4" t="s">
        <v>1349</v>
      </c>
      <c r="J22" s="5" t="s">
        <v>737</v>
      </c>
    </row>
    <row r="23" spans="1:10" x14ac:dyDescent="0.35">
      <c r="A23" s="1"/>
      <c r="B23" s="147" t="s">
        <v>55</v>
      </c>
      <c r="C23" s="4" t="s">
        <v>372</v>
      </c>
      <c r="D23" s="4" t="s">
        <v>932</v>
      </c>
      <c r="E23" s="4" t="s">
        <v>1348</v>
      </c>
      <c r="F23" s="148">
        <v>6782.49</v>
      </c>
      <c r="G23" s="148">
        <v>6782.49</v>
      </c>
      <c r="H23" s="148">
        <v>0</v>
      </c>
      <c r="I23" s="4" t="s">
        <v>1349</v>
      </c>
      <c r="J23" s="5" t="s">
        <v>1355</v>
      </c>
    </row>
    <row r="24" spans="1:10" x14ac:dyDescent="0.35">
      <c r="A24" s="1"/>
      <c r="B24" s="147" t="s">
        <v>55</v>
      </c>
      <c r="C24" s="4" t="s">
        <v>120</v>
      </c>
      <c r="D24" s="4" t="s">
        <v>121</v>
      </c>
      <c r="E24" s="4" t="s">
        <v>1348</v>
      </c>
      <c r="F24" s="148">
        <v>58158.16</v>
      </c>
      <c r="G24" s="148">
        <v>58035.171999999999</v>
      </c>
      <c r="H24" s="148">
        <v>0</v>
      </c>
      <c r="I24" s="4" t="s">
        <v>1349</v>
      </c>
      <c r="J24" s="5" t="s">
        <v>1356</v>
      </c>
    </row>
    <row r="25" spans="1:10" x14ac:dyDescent="0.35">
      <c r="A25" s="1"/>
      <c r="B25" s="147" t="s">
        <v>55</v>
      </c>
      <c r="C25" s="4" t="s">
        <v>412</v>
      </c>
      <c r="D25" s="4" t="s">
        <v>827</v>
      </c>
      <c r="E25" s="4" t="s">
        <v>1348</v>
      </c>
      <c r="F25" s="148">
        <v>136.97999999999999</v>
      </c>
      <c r="G25" s="148">
        <v>136.97999999999999</v>
      </c>
      <c r="H25" s="148">
        <v>0</v>
      </c>
      <c r="I25" s="4" t="s">
        <v>1349</v>
      </c>
      <c r="J25" s="5" t="s">
        <v>737</v>
      </c>
    </row>
    <row r="26" spans="1:10" x14ac:dyDescent="0.35">
      <c r="A26" s="1"/>
      <c r="B26" s="147" t="s">
        <v>55</v>
      </c>
      <c r="C26" s="4" t="s">
        <v>369</v>
      </c>
      <c r="D26" s="4" t="s">
        <v>937</v>
      </c>
      <c r="E26" s="4" t="s">
        <v>1348</v>
      </c>
      <c r="F26" s="148">
        <v>13.74</v>
      </c>
      <c r="G26" s="148">
        <v>13.547000000000001</v>
      </c>
      <c r="H26" s="148">
        <v>0</v>
      </c>
      <c r="I26" s="4" t="s">
        <v>1349</v>
      </c>
      <c r="J26" s="5" t="s">
        <v>1357</v>
      </c>
    </row>
    <row r="27" spans="1:10" x14ac:dyDescent="0.35">
      <c r="A27" s="1"/>
      <c r="B27" s="147" t="s">
        <v>55</v>
      </c>
      <c r="C27" s="4" t="s">
        <v>369</v>
      </c>
      <c r="D27" s="4" t="s">
        <v>937</v>
      </c>
      <c r="E27" s="4" t="s">
        <v>1350</v>
      </c>
      <c r="F27" s="148">
        <v>519.32000000000005</v>
      </c>
      <c r="G27" s="148">
        <v>519.32000000000005</v>
      </c>
      <c r="H27" s="148">
        <v>0</v>
      </c>
      <c r="I27" s="4" t="s">
        <v>1349</v>
      </c>
      <c r="J27" s="5" t="s">
        <v>737</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2" t="s">
        <v>0</v>
      </c>
      <c r="C3" s="193"/>
      <c r="D3" s="193"/>
      <c r="E3" s="193"/>
      <c r="F3" s="193"/>
      <c r="G3" s="193"/>
    </row>
    <row r="4" spans="1:7" ht="0" hidden="1" customHeight="1" x14ac:dyDescent="0.35">
      <c r="A4" s="1"/>
      <c r="B4" s="1"/>
      <c r="C4" s="1"/>
      <c r="D4" s="1"/>
      <c r="E4" s="1"/>
      <c r="F4" s="1"/>
      <c r="G4" s="1"/>
    </row>
    <row r="5" spans="1:7" ht="23" x14ac:dyDescent="0.5">
      <c r="A5" s="1"/>
      <c r="B5" s="22" t="s">
        <v>1358</v>
      </c>
      <c r="C5" s="1"/>
      <c r="D5" s="1"/>
      <c r="E5" s="1"/>
      <c r="F5" s="1"/>
      <c r="G5" s="1"/>
    </row>
    <row r="6" spans="1:7" ht="27" customHeight="1" x14ac:dyDescent="0.35">
      <c r="A6" s="1"/>
      <c r="B6" s="200" t="s">
        <v>1359</v>
      </c>
      <c r="C6" s="200"/>
      <c r="D6" s="200"/>
      <c r="E6" s="200"/>
      <c r="F6" s="200"/>
      <c r="G6" s="200"/>
    </row>
    <row r="7" spans="1:7" ht="27" customHeight="1" x14ac:dyDescent="0.35">
      <c r="A7" s="1"/>
      <c r="B7" s="3" t="s">
        <v>3</v>
      </c>
      <c r="C7" s="3" t="s">
        <v>66</v>
      </c>
      <c r="D7" s="3" t="s">
        <v>1360</v>
      </c>
      <c r="E7" s="3" t="s">
        <v>1343</v>
      </c>
      <c r="F7" s="3" t="s">
        <v>859</v>
      </c>
      <c r="G7" s="3" t="s">
        <v>1361</v>
      </c>
    </row>
    <row r="8" spans="1:7" x14ac:dyDescent="0.35">
      <c r="A8" s="1"/>
      <c r="B8" s="87" t="s">
        <v>154</v>
      </c>
      <c r="C8" s="87" t="s">
        <v>808</v>
      </c>
      <c r="D8" s="87" t="s">
        <v>1362</v>
      </c>
      <c r="E8" s="87" t="s">
        <v>1363</v>
      </c>
      <c r="F8" s="87" t="s">
        <v>1353</v>
      </c>
      <c r="G8" s="149">
        <v>454</v>
      </c>
    </row>
    <row r="9" spans="1:7" x14ac:dyDescent="0.35">
      <c r="A9" s="1"/>
      <c r="B9" s="87" t="s">
        <v>413</v>
      </c>
      <c r="C9" s="87" t="s">
        <v>862</v>
      </c>
      <c r="D9" s="87" t="s">
        <v>862</v>
      </c>
      <c r="E9" s="87" t="s">
        <v>1363</v>
      </c>
      <c r="F9" s="87" t="s">
        <v>1353</v>
      </c>
      <c r="G9" s="149">
        <v>187.79</v>
      </c>
    </row>
    <row r="10" spans="1:7" x14ac:dyDescent="0.35">
      <c r="A10" s="1"/>
      <c r="B10" s="87" t="s">
        <v>414</v>
      </c>
      <c r="C10" s="87" t="s">
        <v>863</v>
      </c>
      <c r="D10" s="87" t="s">
        <v>185</v>
      </c>
      <c r="E10" s="87" t="s">
        <v>1363</v>
      </c>
      <c r="F10" s="87" t="s">
        <v>1353</v>
      </c>
      <c r="G10" s="149">
        <v>533.91</v>
      </c>
    </row>
    <row r="11" spans="1:7" x14ac:dyDescent="0.35">
      <c r="A11" s="1"/>
      <c r="B11" s="87" t="s">
        <v>410</v>
      </c>
      <c r="C11" s="87" t="s">
        <v>812</v>
      </c>
      <c r="D11" s="87" t="s">
        <v>1364</v>
      </c>
      <c r="E11" s="87" t="s">
        <v>1363</v>
      </c>
      <c r="F11" s="87" t="s">
        <v>1353</v>
      </c>
      <c r="G11" s="149">
        <v>913.8</v>
      </c>
    </row>
    <row r="12" spans="1:7" x14ac:dyDescent="0.35">
      <c r="A12" s="1"/>
      <c r="B12" s="87" t="s">
        <v>410</v>
      </c>
      <c r="C12" s="87" t="s">
        <v>812</v>
      </c>
      <c r="D12" s="87" t="s">
        <v>1365</v>
      </c>
      <c r="E12" s="87" t="s">
        <v>1363</v>
      </c>
      <c r="F12" s="87" t="s">
        <v>1353</v>
      </c>
      <c r="G12" s="149">
        <v>37.700000000000003</v>
      </c>
    </row>
    <row r="13" spans="1:7" x14ac:dyDescent="0.35">
      <c r="A13" s="1"/>
      <c r="B13" s="87" t="s">
        <v>58</v>
      </c>
      <c r="C13" s="87" t="s">
        <v>866</v>
      </c>
      <c r="D13" s="87" t="s">
        <v>1366</v>
      </c>
      <c r="E13" s="87" t="s">
        <v>1348</v>
      </c>
      <c r="F13" s="87" t="s">
        <v>1349</v>
      </c>
      <c r="G13" s="149">
        <v>0</v>
      </c>
    </row>
    <row r="14" spans="1:7" x14ac:dyDescent="0.35">
      <c r="A14" s="1"/>
      <c r="B14" s="87" t="s">
        <v>58</v>
      </c>
      <c r="C14" s="87" t="s">
        <v>866</v>
      </c>
      <c r="D14" s="87" t="s">
        <v>1366</v>
      </c>
      <c r="E14" s="87" t="s">
        <v>1350</v>
      </c>
      <c r="F14" s="87" t="s">
        <v>1349</v>
      </c>
      <c r="G14" s="149">
        <v>0</v>
      </c>
    </row>
    <row r="15" spans="1:7" x14ac:dyDescent="0.35">
      <c r="A15" s="1"/>
      <c r="B15" s="87" t="s">
        <v>58</v>
      </c>
      <c r="C15" s="87" t="s">
        <v>866</v>
      </c>
      <c r="D15" s="87" t="s">
        <v>1367</v>
      </c>
      <c r="E15" s="87" t="s">
        <v>1348</v>
      </c>
      <c r="F15" s="87" t="s">
        <v>1349</v>
      </c>
      <c r="G15" s="149">
        <v>0</v>
      </c>
    </row>
    <row r="16" spans="1:7" x14ac:dyDescent="0.35">
      <c r="A16" s="1"/>
      <c r="B16" s="87" t="s">
        <v>58</v>
      </c>
      <c r="C16" s="87" t="s">
        <v>866</v>
      </c>
      <c r="D16" s="87" t="s">
        <v>1367</v>
      </c>
      <c r="E16" s="87" t="s">
        <v>1350</v>
      </c>
      <c r="F16" s="87" t="s">
        <v>1349</v>
      </c>
      <c r="G16" s="149">
        <v>0</v>
      </c>
    </row>
    <row r="17" spans="1:7" x14ac:dyDescent="0.35">
      <c r="A17" s="1"/>
      <c r="B17" s="87" t="s">
        <v>58</v>
      </c>
      <c r="C17" s="87" t="s">
        <v>866</v>
      </c>
      <c r="D17" s="87" t="s">
        <v>1368</v>
      </c>
      <c r="E17" s="87" t="s">
        <v>1348</v>
      </c>
      <c r="F17" s="87" t="s">
        <v>1349</v>
      </c>
      <c r="G17" s="149">
        <v>0</v>
      </c>
    </row>
    <row r="18" spans="1:7" x14ac:dyDescent="0.35">
      <c r="A18" s="1"/>
      <c r="B18" s="87" t="s">
        <v>58</v>
      </c>
      <c r="C18" s="87" t="s">
        <v>868</v>
      </c>
      <c r="D18" s="87" t="s">
        <v>1369</v>
      </c>
      <c r="E18" s="87" t="s">
        <v>1348</v>
      </c>
      <c r="F18" s="87" t="s">
        <v>1349</v>
      </c>
      <c r="G18" s="149">
        <v>0</v>
      </c>
    </row>
    <row r="19" spans="1:7" x14ac:dyDescent="0.35">
      <c r="A19" s="1"/>
      <c r="B19" s="87" t="s">
        <v>58</v>
      </c>
      <c r="C19" s="87" t="s">
        <v>868</v>
      </c>
      <c r="D19" s="87" t="s">
        <v>1369</v>
      </c>
      <c r="E19" s="87" t="s">
        <v>1350</v>
      </c>
      <c r="F19" s="87" t="s">
        <v>1349</v>
      </c>
      <c r="G19" s="149">
        <v>0</v>
      </c>
    </row>
    <row r="20" spans="1:7" x14ac:dyDescent="0.35">
      <c r="A20" s="1"/>
      <c r="B20" s="87" t="s">
        <v>58</v>
      </c>
      <c r="C20" s="87" t="s">
        <v>868</v>
      </c>
      <c r="D20" s="87" t="s">
        <v>1370</v>
      </c>
      <c r="E20" s="87" t="s">
        <v>1348</v>
      </c>
      <c r="F20" s="87" t="s">
        <v>1349</v>
      </c>
      <c r="G20" s="149">
        <v>0</v>
      </c>
    </row>
    <row r="21" spans="1:7" x14ac:dyDescent="0.35">
      <c r="A21" s="1"/>
      <c r="B21" s="87" t="s">
        <v>58</v>
      </c>
      <c r="C21" s="87" t="s">
        <v>868</v>
      </c>
      <c r="D21" s="87" t="s">
        <v>1370</v>
      </c>
      <c r="E21" s="87" t="s">
        <v>1350</v>
      </c>
      <c r="F21" s="87" t="s">
        <v>1349</v>
      </c>
      <c r="G21" s="149">
        <v>0</v>
      </c>
    </row>
    <row r="22" spans="1:7" x14ac:dyDescent="0.35">
      <c r="A22" s="1"/>
      <c r="B22" s="87" t="s">
        <v>58</v>
      </c>
      <c r="C22" s="87" t="s">
        <v>868</v>
      </c>
      <c r="D22" s="87" t="s">
        <v>1371</v>
      </c>
      <c r="E22" s="87" t="s">
        <v>1348</v>
      </c>
      <c r="F22" s="87" t="s">
        <v>1349</v>
      </c>
      <c r="G22" s="149">
        <v>0</v>
      </c>
    </row>
    <row r="23" spans="1:7" x14ac:dyDescent="0.35">
      <c r="A23" s="1"/>
      <c r="B23" s="87" t="s">
        <v>58</v>
      </c>
      <c r="C23" s="87" t="s">
        <v>868</v>
      </c>
      <c r="D23" s="87" t="s">
        <v>1371</v>
      </c>
      <c r="E23" s="87" t="s">
        <v>1350</v>
      </c>
      <c r="F23" s="87" t="s">
        <v>1349</v>
      </c>
      <c r="G23" s="149">
        <v>0</v>
      </c>
    </row>
    <row r="24" spans="1:7" x14ac:dyDescent="0.35">
      <c r="A24" s="1"/>
      <c r="B24" s="87" t="s">
        <v>23</v>
      </c>
      <c r="C24" s="87" t="s">
        <v>869</v>
      </c>
      <c r="D24" s="87" t="s">
        <v>1372</v>
      </c>
      <c r="E24" s="87" t="s">
        <v>1373</v>
      </c>
      <c r="F24" s="87" t="s">
        <v>1349</v>
      </c>
      <c r="G24" s="149">
        <v>15420.48575</v>
      </c>
    </row>
    <row r="25" spans="1:7" x14ac:dyDescent="0.35">
      <c r="A25" s="1"/>
      <c r="B25" s="87" t="s">
        <v>23</v>
      </c>
      <c r="C25" s="87" t="s">
        <v>869</v>
      </c>
      <c r="D25" s="87" t="s">
        <v>1374</v>
      </c>
      <c r="E25" s="87" t="s">
        <v>1373</v>
      </c>
      <c r="F25" s="87" t="s">
        <v>1349</v>
      </c>
      <c r="G25" s="149">
        <v>14789.64983</v>
      </c>
    </row>
    <row r="26" spans="1:7" x14ac:dyDescent="0.35">
      <c r="A26" s="1"/>
      <c r="B26" s="87" t="s">
        <v>23</v>
      </c>
      <c r="C26" s="87" t="s">
        <v>869</v>
      </c>
      <c r="D26" s="87" t="s">
        <v>1375</v>
      </c>
      <c r="E26" s="87" t="s">
        <v>1373</v>
      </c>
      <c r="F26" s="87" t="s">
        <v>1349</v>
      </c>
      <c r="G26" s="149">
        <v>15301.564420000001</v>
      </c>
    </row>
    <row r="27" spans="1:7" x14ac:dyDescent="0.35">
      <c r="A27" s="1"/>
      <c r="B27" s="87" t="s">
        <v>23</v>
      </c>
      <c r="C27" s="87" t="s">
        <v>869</v>
      </c>
      <c r="D27" s="87" t="s">
        <v>1376</v>
      </c>
      <c r="E27" s="87" t="s">
        <v>1373</v>
      </c>
      <c r="F27" s="87" t="s">
        <v>1349</v>
      </c>
      <c r="G27" s="149">
        <v>0</v>
      </c>
    </row>
    <row r="28" spans="1:7" x14ac:dyDescent="0.35">
      <c r="A28" s="1"/>
      <c r="B28" s="87" t="s">
        <v>368</v>
      </c>
      <c r="C28" s="87" t="s">
        <v>871</v>
      </c>
      <c r="D28" s="87" t="s">
        <v>872</v>
      </c>
      <c r="E28" s="87" t="s">
        <v>1348</v>
      </c>
      <c r="F28" s="87" t="s">
        <v>1349</v>
      </c>
      <c r="G28" s="149">
        <v>0</v>
      </c>
    </row>
    <row r="29" spans="1:7" x14ac:dyDescent="0.35">
      <c r="A29" s="1"/>
      <c r="B29" s="87" t="s">
        <v>368</v>
      </c>
      <c r="C29" s="87" t="s">
        <v>871</v>
      </c>
      <c r="D29" s="87" t="s">
        <v>873</v>
      </c>
      <c r="E29" s="87" t="s">
        <v>1348</v>
      </c>
      <c r="F29" s="87" t="s">
        <v>1349</v>
      </c>
      <c r="G29" s="149">
        <v>0</v>
      </c>
    </row>
    <row r="30" spans="1:7" x14ac:dyDescent="0.35">
      <c r="A30" s="1"/>
      <c r="B30" s="87" t="s">
        <v>63</v>
      </c>
      <c r="C30" s="87" t="s">
        <v>874</v>
      </c>
      <c r="D30" s="87" t="s">
        <v>875</v>
      </c>
      <c r="E30" s="87" t="s">
        <v>1373</v>
      </c>
      <c r="F30" s="87" t="s">
        <v>1349</v>
      </c>
      <c r="G30" s="149">
        <v>198020.3</v>
      </c>
    </row>
    <row r="31" spans="1:7" x14ac:dyDescent="0.35">
      <c r="A31" s="1"/>
      <c r="B31" s="87" t="s">
        <v>63</v>
      </c>
      <c r="C31" s="87" t="s">
        <v>876</v>
      </c>
      <c r="D31" s="87" t="s">
        <v>1377</v>
      </c>
      <c r="E31" s="87" t="s">
        <v>1378</v>
      </c>
      <c r="F31" s="87" t="s">
        <v>1349</v>
      </c>
      <c r="G31" s="149">
        <v>0</v>
      </c>
    </row>
    <row r="32" spans="1:7" x14ac:dyDescent="0.35">
      <c r="A32" s="1"/>
      <c r="B32" s="87" t="s">
        <v>63</v>
      </c>
      <c r="C32" s="87" t="s">
        <v>876</v>
      </c>
      <c r="D32" s="87" t="s">
        <v>1377</v>
      </c>
      <c r="E32" s="87" t="s">
        <v>1373</v>
      </c>
      <c r="F32" s="87" t="s">
        <v>1349</v>
      </c>
      <c r="G32" s="149">
        <v>0</v>
      </c>
    </row>
    <row r="33" spans="1:7" x14ac:dyDescent="0.35">
      <c r="A33" s="1"/>
      <c r="B33" s="87" t="s">
        <v>63</v>
      </c>
      <c r="C33" s="87" t="s">
        <v>878</v>
      </c>
      <c r="D33" s="87" t="s">
        <v>1379</v>
      </c>
      <c r="E33" s="87" t="s">
        <v>1348</v>
      </c>
      <c r="F33" s="87" t="s">
        <v>1349</v>
      </c>
      <c r="G33" s="149">
        <v>0</v>
      </c>
    </row>
    <row r="34" spans="1:7" x14ac:dyDescent="0.35">
      <c r="A34" s="1"/>
      <c r="B34" s="87" t="s">
        <v>63</v>
      </c>
      <c r="C34" s="87" t="s">
        <v>878</v>
      </c>
      <c r="D34" s="87" t="s">
        <v>1379</v>
      </c>
      <c r="E34" s="87" t="s">
        <v>1373</v>
      </c>
      <c r="F34" s="87" t="s">
        <v>1349</v>
      </c>
      <c r="G34" s="149">
        <v>0</v>
      </c>
    </row>
    <row r="35" spans="1:7" x14ac:dyDescent="0.35">
      <c r="A35" s="1"/>
      <c r="B35" s="87" t="s">
        <v>68</v>
      </c>
      <c r="C35" s="87" t="s">
        <v>79</v>
      </c>
      <c r="D35" s="87" t="s">
        <v>1380</v>
      </c>
      <c r="E35" s="87" t="s">
        <v>1373</v>
      </c>
      <c r="F35" s="87" t="s">
        <v>1349</v>
      </c>
      <c r="G35" s="149">
        <v>859401</v>
      </c>
    </row>
    <row r="36" spans="1:7" x14ac:dyDescent="0.35">
      <c r="A36" s="1"/>
      <c r="B36" s="87" t="s">
        <v>68</v>
      </c>
      <c r="C36" s="87" t="s">
        <v>79</v>
      </c>
      <c r="D36" s="87" t="s">
        <v>1381</v>
      </c>
      <c r="E36" s="87" t="s">
        <v>1373</v>
      </c>
      <c r="F36" s="87" t="s">
        <v>1349</v>
      </c>
      <c r="G36" s="149">
        <v>1051522</v>
      </c>
    </row>
    <row r="37" spans="1:7" x14ac:dyDescent="0.35">
      <c r="A37" s="1"/>
      <c r="B37" s="87" t="s">
        <v>68</v>
      </c>
      <c r="C37" s="87" t="s">
        <v>79</v>
      </c>
      <c r="D37" s="87" t="s">
        <v>1382</v>
      </c>
      <c r="E37" s="87" t="s">
        <v>1373</v>
      </c>
      <c r="F37" s="87" t="s">
        <v>1349</v>
      </c>
      <c r="G37" s="149">
        <v>632551</v>
      </c>
    </row>
    <row r="38" spans="1:7" x14ac:dyDescent="0.35">
      <c r="A38" s="1"/>
      <c r="B38" s="87" t="s">
        <v>68</v>
      </c>
      <c r="C38" s="87" t="s">
        <v>83</v>
      </c>
      <c r="D38" s="87" t="s">
        <v>1383</v>
      </c>
      <c r="E38" s="87" t="s">
        <v>1373</v>
      </c>
      <c r="F38" s="87" t="s">
        <v>1349</v>
      </c>
      <c r="G38" s="149">
        <v>81667</v>
      </c>
    </row>
    <row r="39" spans="1:7" x14ac:dyDescent="0.35">
      <c r="A39" s="1"/>
      <c r="B39" s="87" t="s">
        <v>68</v>
      </c>
      <c r="C39" s="87" t="s">
        <v>1351</v>
      </c>
      <c r="D39" s="87" t="s">
        <v>1384</v>
      </c>
      <c r="E39" s="87" t="s">
        <v>1352</v>
      </c>
      <c r="F39" s="87" t="s">
        <v>1353</v>
      </c>
      <c r="G39" s="149">
        <v>0</v>
      </c>
    </row>
    <row r="40" spans="1:7" x14ac:dyDescent="0.35">
      <c r="A40" s="1"/>
      <c r="B40" s="87" t="s">
        <v>68</v>
      </c>
      <c r="C40" s="87" t="s">
        <v>1351</v>
      </c>
      <c r="D40" s="87" t="s">
        <v>1384</v>
      </c>
      <c r="E40" s="87" t="s">
        <v>1348</v>
      </c>
      <c r="F40" s="87" t="s">
        <v>1349</v>
      </c>
      <c r="G40" s="149">
        <v>0</v>
      </c>
    </row>
    <row r="41" spans="1:7" x14ac:dyDescent="0.35">
      <c r="A41" s="1"/>
      <c r="B41" s="87" t="s">
        <v>68</v>
      </c>
      <c r="C41" s="87" t="s">
        <v>894</v>
      </c>
      <c r="D41" s="87" t="s">
        <v>1385</v>
      </c>
      <c r="E41" s="87" t="s">
        <v>1348</v>
      </c>
      <c r="F41" s="87" t="s">
        <v>1349</v>
      </c>
      <c r="G41" s="149">
        <v>0</v>
      </c>
    </row>
    <row r="42" spans="1:7" x14ac:dyDescent="0.35">
      <c r="A42" s="1"/>
      <c r="B42" s="87" t="s">
        <v>68</v>
      </c>
      <c r="C42" s="87" t="s">
        <v>894</v>
      </c>
      <c r="D42" s="87" t="s">
        <v>1386</v>
      </c>
      <c r="E42" s="87" t="s">
        <v>1348</v>
      </c>
      <c r="F42" s="87" t="s">
        <v>1349</v>
      </c>
      <c r="G42" s="149">
        <v>0</v>
      </c>
    </row>
    <row r="43" spans="1:7" x14ac:dyDescent="0.35">
      <c r="A43" s="1"/>
      <c r="B43" s="87" t="s">
        <v>68</v>
      </c>
      <c r="C43" s="87" t="s">
        <v>894</v>
      </c>
      <c r="D43" s="87" t="s">
        <v>1387</v>
      </c>
      <c r="E43" s="87" t="s">
        <v>1348</v>
      </c>
      <c r="F43" s="87" t="s">
        <v>1349</v>
      </c>
      <c r="G43" s="149">
        <v>0</v>
      </c>
    </row>
    <row r="44" spans="1:7" x14ac:dyDescent="0.35">
      <c r="A44" s="1"/>
      <c r="B44" s="87" t="s">
        <v>68</v>
      </c>
      <c r="C44" s="87" t="s">
        <v>897</v>
      </c>
      <c r="D44" s="87" t="s">
        <v>1388</v>
      </c>
      <c r="E44" s="87" t="s">
        <v>1348</v>
      </c>
      <c r="F44" s="87" t="s">
        <v>1349</v>
      </c>
      <c r="G44" s="149">
        <v>0</v>
      </c>
    </row>
    <row r="45" spans="1:7" x14ac:dyDescent="0.35">
      <c r="A45" s="1"/>
      <c r="B45" s="87" t="s">
        <v>68</v>
      </c>
      <c r="C45" s="87" t="s">
        <v>897</v>
      </c>
      <c r="D45" s="87" t="s">
        <v>1389</v>
      </c>
      <c r="E45" s="87" t="s">
        <v>1348</v>
      </c>
      <c r="F45" s="87" t="s">
        <v>1349</v>
      </c>
      <c r="G45" s="149">
        <v>0</v>
      </c>
    </row>
    <row r="46" spans="1:7" x14ac:dyDescent="0.35">
      <c r="A46" s="1"/>
      <c r="B46" s="87" t="s">
        <v>68</v>
      </c>
      <c r="C46" s="87" t="s">
        <v>897</v>
      </c>
      <c r="D46" s="87" t="s">
        <v>1390</v>
      </c>
      <c r="E46" s="87" t="s">
        <v>1348</v>
      </c>
      <c r="F46" s="87" t="s">
        <v>1349</v>
      </c>
      <c r="G46" s="149">
        <v>0</v>
      </c>
    </row>
    <row r="47" spans="1:7" x14ac:dyDescent="0.35">
      <c r="A47" s="1"/>
      <c r="B47" s="87" t="s">
        <v>85</v>
      </c>
      <c r="C47" s="87" t="s">
        <v>86</v>
      </c>
      <c r="D47" s="87" t="s">
        <v>1391</v>
      </c>
      <c r="E47" s="87" t="s">
        <v>1348</v>
      </c>
      <c r="F47" s="87" t="s">
        <v>1349</v>
      </c>
      <c r="G47" s="149">
        <v>0</v>
      </c>
    </row>
    <row r="48" spans="1:7" x14ac:dyDescent="0.35">
      <c r="A48" s="1"/>
      <c r="B48" s="87" t="s">
        <v>85</v>
      </c>
      <c r="C48" s="87" t="s">
        <v>86</v>
      </c>
      <c r="D48" s="87" t="s">
        <v>1391</v>
      </c>
      <c r="E48" s="87" t="s">
        <v>1373</v>
      </c>
      <c r="F48" s="87" t="s">
        <v>1349</v>
      </c>
      <c r="G48" s="149">
        <v>787838.39</v>
      </c>
    </row>
    <row r="49" spans="1:7" x14ac:dyDescent="0.35">
      <c r="A49" s="1"/>
      <c r="B49" s="87" t="s">
        <v>85</v>
      </c>
      <c r="C49" s="87" t="s">
        <v>86</v>
      </c>
      <c r="D49" s="87" t="s">
        <v>1392</v>
      </c>
      <c r="E49" s="87" t="s">
        <v>1348</v>
      </c>
      <c r="F49" s="87" t="s">
        <v>1349</v>
      </c>
      <c r="G49" s="149">
        <v>0</v>
      </c>
    </row>
    <row r="50" spans="1:7" x14ac:dyDescent="0.35">
      <c r="A50" s="1"/>
      <c r="B50" s="87" t="s">
        <v>85</v>
      </c>
      <c r="C50" s="87" t="s">
        <v>86</v>
      </c>
      <c r="D50" s="87" t="s">
        <v>1392</v>
      </c>
      <c r="E50" s="87" t="s">
        <v>1373</v>
      </c>
      <c r="F50" s="87" t="s">
        <v>1349</v>
      </c>
      <c r="G50" s="149">
        <v>912954.09</v>
      </c>
    </row>
    <row r="51" spans="1:7" x14ac:dyDescent="0.35">
      <c r="A51" s="1"/>
      <c r="B51" s="87" t="s">
        <v>411</v>
      </c>
      <c r="C51" s="87" t="s">
        <v>901</v>
      </c>
      <c r="D51" s="87" t="s">
        <v>1393</v>
      </c>
      <c r="E51" s="87" t="s">
        <v>1394</v>
      </c>
      <c r="F51" s="87" t="s">
        <v>1349</v>
      </c>
      <c r="G51" s="149">
        <v>22057.91</v>
      </c>
    </row>
    <row r="52" spans="1:7" x14ac:dyDescent="0.35">
      <c r="A52" s="1"/>
      <c r="B52" s="87" t="s">
        <v>411</v>
      </c>
      <c r="C52" s="87" t="s">
        <v>901</v>
      </c>
      <c r="D52" s="87" t="s">
        <v>1393</v>
      </c>
      <c r="E52" s="87" t="s">
        <v>1395</v>
      </c>
      <c r="F52" s="87" t="s">
        <v>1349</v>
      </c>
      <c r="G52" s="149">
        <v>80.84</v>
      </c>
    </row>
    <row r="53" spans="1:7" x14ac:dyDescent="0.35">
      <c r="A53" s="1"/>
      <c r="B53" s="87" t="s">
        <v>411</v>
      </c>
      <c r="C53" s="87" t="s">
        <v>901</v>
      </c>
      <c r="D53" s="87" t="s">
        <v>1396</v>
      </c>
      <c r="E53" s="87" t="s">
        <v>1394</v>
      </c>
      <c r="F53" s="87" t="s">
        <v>1349</v>
      </c>
      <c r="G53" s="149">
        <v>385200.12</v>
      </c>
    </row>
    <row r="54" spans="1:7" x14ac:dyDescent="0.35">
      <c r="A54" s="1"/>
      <c r="B54" s="87" t="s">
        <v>411</v>
      </c>
      <c r="C54" s="87" t="s">
        <v>901</v>
      </c>
      <c r="D54" s="87" t="s">
        <v>1396</v>
      </c>
      <c r="E54" s="87" t="s">
        <v>1395</v>
      </c>
      <c r="F54" s="87" t="s">
        <v>1349</v>
      </c>
      <c r="G54" s="149">
        <v>1411.75</v>
      </c>
    </row>
    <row r="55" spans="1:7" x14ac:dyDescent="0.35">
      <c r="A55" s="1"/>
      <c r="B55" s="87" t="s">
        <v>380</v>
      </c>
      <c r="C55" s="87" t="s">
        <v>907</v>
      </c>
      <c r="D55" s="87" t="s">
        <v>907</v>
      </c>
      <c r="E55" s="87" t="s">
        <v>1348</v>
      </c>
      <c r="F55" s="87" t="s">
        <v>1349</v>
      </c>
      <c r="G55" s="149">
        <v>0</v>
      </c>
    </row>
    <row r="56" spans="1:7" x14ac:dyDescent="0.35">
      <c r="A56" s="1"/>
      <c r="B56" s="87" t="s">
        <v>380</v>
      </c>
      <c r="C56" s="87" t="s">
        <v>908</v>
      </c>
      <c r="D56" s="87" t="s">
        <v>908</v>
      </c>
      <c r="E56" s="87" t="s">
        <v>1348</v>
      </c>
      <c r="F56" s="87" t="s">
        <v>1349</v>
      </c>
      <c r="G56" s="149">
        <v>0</v>
      </c>
    </row>
    <row r="57" spans="1:7" x14ac:dyDescent="0.35">
      <c r="A57" s="1"/>
      <c r="B57" s="87" t="s">
        <v>94</v>
      </c>
      <c r="C57" s="87" t="s">
        <v>97</v>
      </c>
      <c r="D57" s="87" t="s">
        <v>1397</v>
      </c>
      <c r="E57" s="87" t="s">
        <v>1373</v>
      </c>
      <c r="F57" s="87" t="s">
        <v>1349</v>
      </c>
      <c r="G57" s="149">
        <v>0</v>
      </c>
    </row>
    <row r="58" spans="1:7" x14ac:dyDescent="0.35">
      <c r="A58" s="1"/>
      <c r="B58" s="87" t="s">
        <v>94</v>
      </c>
      <c r="C58" s="87" t="s">
        <v>97</v>
      </c>
      <c r="D58" s="87" t="s">
        <v>1398</v>
      </c>
      <c r="E58" s="87" t="s">
        <v>1373</v>
      </c>
      <c r="F58" s="87" t="s">
        <v>1349</v>
      </c>
      <c r="G58" s="149">
        <v>15223.227000000001</v>
      </c>
    </row>
    <row r="59" spans="1:7" x14ac:dyDescent="0.35">
      <c r="A59" s="1"/>
      <c r="B59" s="87" t="s">
        <v>94</v>
      </c>
      <c r="C59" s="87" t="s">
        <v>97</v>
      </c>
      <c r="D59" s="87" t="s">
        <v>1399</v>
      </c>
      <c r="E59" s="87" t="s">
        <v>1373</v>
      </c>
      <c r="F59" s="87" t="s">
        <v>1349</v>
      </c>
      <c r="G59" s="149">
        <v>0</v>
      </c>
    </row>
    <row r="60" spans="1:7" x14ac:dyDescent="0.35">
      <c r="A60" s="1"/>
      <c r="B60" s="87" t="s">
        <v>94</v>
      </c>
      <c r="C60" s="87" t="s">
        <v>100</v>
      </c>
      <c r="D60" s="87" t="s">
        <v>1400</v>
      </c>
      <c r="E60" s="87" t="s">
        <v>1373</v>
      </c>
      <c r="F60" s="87" t="s">
        <v>1349</v>
      </c>
      <c r="G60" s="149">
        <v>1080718.327</v>
      </c>
    </row>
    <row r="61" spans="1:7" x14ac:dyDescent="0.35">
      <c r="A61" s="1"/>
      <c r="B61" s="87" t="s">
        <v>250</v>
      </c>
      <c r="C61" s="87" t="s">
        <v>911</v>
      </c>
      <c r="D61" s="87" t="s">
        <v>1401</v>
      </c>
      <c r="E61" s="87" t="s">
        <v>1348</v>
      </c>
      <c r="F61" s="87" t="s">
        <v>1349</v>
      </c>
      <c r="G61" s="149">
        <v>0</v>
      </c>
    </row>
    <row r="62" spans="1:7" x14ac:dyDescent="0.35">
      <c r="A62" s="1"/>
      <c r="B62" s="87" t="s">
        <v>107</v>
      </c>
      <c r="C62" s="87" t="s">
        <v>918</v>
      </c>
      <c r="D62" s="87" t="s">
        <v>1402</v>
      </c>
      <c r="E62" s="87" t="s">
        <v>1348</v>
      </c>
      <c r="F62" s="87" t="s">
        <v>1349</v>
      </c>
      <c r="G62" s="149">
        <v>0</v>
      </c>
    </row>
    <row r="63" spans="1:7" x14ac:dyDescent="0.35">
      <c r="A63" s="1"/>
      <c r="B63" s="87" t="s">
        <v>107</v>
      </c>
      <c r="C63" s="87" t="s">
        <v>918</v>
      </c>
      <c r="D63" s="87" t="s">
        <v>1402</v>
      </c>
      <c r="E63" s="87" t="s">
        <v>1373</v>
      </c>
      <c r="F63" s="87" t="s">
        <v>1349</v>
      </c>
      <c r="G63" s="149">
        <v>0</v>
      </c>
    </row>
    <row r="64" spans="1:7" x14ac:dyDescent="0.35">
      <c r="A64" s="1"/>
      <c r="B64" s="87" t="s">
        <v>107</v>
      </c>
      <c r="C64" s="87" t="s">
        <v>918</v>
      </c>
      <c r="D64" s="87" t="s">
        <v>919</v>
      </c>
      <c r="E64" s="87" t="s">
        <v>1348</v>
      </c>
      <c r="F64" s="87" t="s">
        <v>1349</v>
      </c>
      <c r="G64" s="149">
        <v>0</v>
      </c>
    </row>
    <row r="65" spans="1:7" x14ac:dyDescent="0.35">
      <c r="A65" s="1"/>
      <c r="B65" s="87" t="s">
        <v>107</v>
      </c>
      <c r="C65" s="87" t="s">
        <v>918</v>
      </c>
      <c r="D65" s="87" t="s">
        <v>919</v>
      </c>
      <c r="E65" s="87" t="s">
        <v>1373</v>
      </c>
      <c r="F65" s="87" t="s">
        <v>1349</v>
      </c>
      <c r="G65" s="149">
        <v>0</v>
      </c>
    </row>
    <row r="66" spans="1:7" x14ac:dyDescent="0.35">
      <c r="A66" s="1"/>
      <c r="B66" s="87" t="s">
        <v>107</v>
      </c>
      <c r="C66" s="87" t="s">
        <v>918</v>
      </c>
      <c r="D66" s="87" t="s">
        <v>1403</v>
      </c>
      <c r="E66" s="87" t="s">
        <v>1348</v>
      </c>
      <c r="F66" s="87" t="s">
        <v>1349</v>
      </c>
      <c r="G66" s="149">
        <v>0</v>
      </c>
    </row>
    <row r="67" spans="1:7" x14ac:dyDescent="0.35">
      <c r="A67" s="1"/>
      <c r="B67" s="87" t="s">
        <v>107</v>
      </c>
      <c r="C67" s="87" t="s">
        <v>918</v>
      </c>
      <c r="D67" s="87" t="s">
        <v>1403</v>
      </c>
      <c r="E67" s="87" t="s">
        <v>1373</v>
      </c>
      <c r="F67" s="87" t="s">
        <v>1349</v>
      </c>
      <c r="G67" s="149">
        <v>0</v>
      </c>
    </row>
    <row r="68" spans="1:7" x14ac:dyDescent="0.35">
      <c r="A68" s="1"/>
      <c r="B68" s="87" t="s">
        <v>107</v>
      </c>
      <c r="C68" s="87" t="s">
        <v>921</v>
      </c>
      <c r="D68" s="87" t="s">
        <v>1404</v>
      </c>
      <c r="E68" s="87" t="s">
        <v>1373</v>
      </c>
      <c r="F68" s="87" t="s">
        <v>1349</v>
      </c>
      <c r="G68" s="149">
        <v>0</v>
      </c>
    </row>
    <row r="69" spans="1:7" x14ac:dyDescent="0.35">
      <c r="A69" s="1"/>
      <c r="B69" s="87" t="s">
        <v>107</v>
      </c>
      <c r="C69" s="87" t="s">
        <v>112</v>
      </c>
      <c r="D69" s="87" t="s">
        <v>112</v>
      </c>
      <c r="E69" s="87" t="s">
        <v>1373</v>
      </c>
      <c r="F69" s="87" t="s">
        <v>1349</v>
      </c>
      <c r="G69" s="149">
        <v>1694187</v>
      </c>
    </row>
    <row r="70" spans="1:7" x14ac:dyDescent="0.35">
      <c r="A70" s="1"/>
      <c r="B70" s="87" t="s">
        <v>107</v>
      </c>
      <c r="C70" s="87" t="s">
        <v>112</v>
      </c>
      <c r="D70" s="87" t="s">
        <v>1405</v>
      </c>
      <c r="E70" s="87" t="s">
        <v>1348</v>
      </c>
      <c r="F70" s="87" t="s">
        <v>1349</v>
      </c>
      <c r="G70" s="149">
        <v>0</v>
      </c>
    </row>
    <row r="71" spans="1:7" x14ac:dyDescent="0.35">
      <c r="A71" s="1"/>
      <c r="B71" s="87" t="s">
        <v>107</v>
      </c>
      <c r="C71" s="87" t="s">
        <v>112</v>
      </c>
      <c r="D71" s="87" t="s">
        <v>1406</v>
      </c>
      <c r="E71" s="87" t="s">
        <v>1348</v>
      </c>
      <c r="F71" s="87" t="s">
        <v>1349</v>
      </c>
      <c r="G71" s="149">
        <v>0</v>
      </c>
    </row>
    <row r="72" spans="1:7" x14ac:dyDescent="0.35">
      <c r="A72" s="1"/>
      <c r="B72" s="87" t="s">
        <v>398</v>
      </c>
      <c r="C72" s="87" t="s">
        <v>823</v>
      </c>
      <c r="D72" s="87" t="s">
        <v>1407</v>
      </c>
      <c r="E72" s="87" t="s">
        <v>1408</v>
      </c>
      <c r="F72" s="87" t="s">
        <v>1349</v>
      </c>
      <c r="G72" s="149">
        <v>21222.25</v>
      </c>
    </row>
    <row r="73" spans="1:7" x14ac:dyDescent="0.35">
      <c r="A73" s="1"/>
      <c r="B73" s="87" t="s">
        <v>398</v>
      </c>
      <c r="C73" s="87" t="s">
        <v>823</v>
      </c>
      <c r="D73" s="87" t="s">
        <v>1409</v>
      </c>
      <c r="E73" s="87" t="s">
        <v>1408</v>
      </c>
      <c r="F73" s="87" t="s">
        <v>1349</v>
      </c>
      <c r="G73" s="149">
        <v>20723.13</v>
      </c>
    </row>
    <row r="74" spans="1:7" x14ac:dyDescent="0.35">
      <c r="A74" s="1"/>
      <c r="B74" s="87" t="s">
        <v>398</v>
      </c>
      <c r="C74" s="87" t="s">
        <v>823</v>
      </c>
      <c r="D74" s="87" t="s">
        <v>1410</v>
      </c>
      <c r="E74" s="87" t="s">
        <v>1408</v>
      </c>
      <c r="F74" s="87" t="s">
        <v>1349</v>
      </c>
      <c r="G74" s="149">
        <v>20713.22</v>
      </c>
    </row>
    <row r="75" spans="1:7" x14ac:dyDescent="0.35">
      <c r="A75" s="1"/>
      <c r="B75" s="87" t="s">
        <v>398</v>
      </c>
      <c r="C75" s="87" t="s">
        <v>929</v>
      </c>
      <c r="D75" s="87" t="s">
        <v>1411</v>
      </c>
      <c r="E75" s="87" t="s">
        <v>1408</v>
      </c>
      <c r="F75" s="87" t="s">
        <v>1349</v>
      </c>
      <c r="G75" s="149">
        <v>18456.310000000001</v>
      </c>
    </row>
    <row r="76" spans="1:7" x14ac:dyDescent="0.35">
      <c r="A76" s="1"/>
      <c r="B76" s="87" t="s">
        <v>398</v>
      </c>
      <c r="C76" s="87" t="s">
        <v>929</v>
      </c>
      <c r="D76" s="87" t="s">
        <v>1412</v>
      </c>
      <c r="E76" s="87" t="s">
        <v>1408</v>
      </c>
      <c r="F76" s="87" t="s">
        <v>1349</v>
      </c>
      <c r="G76" s="149">
        <v>18978.14</v>
      </c>
    </row>
    <row r="77" spans="1:7" x14ac:dyDescent="0.35">
      <c r="A77" s="1"/>
      <c r="B77" s="87" t="s">
        <v>398</v>
      </c>
      <c r="C77" s="87" t="s">
        <v>930</v>
      </c>
      <c r="D77" s="87" t="s">
        <v>1413</v>
      </c>
      <c r="E77" s="87" t="s">
        <v>1408</v>
      </c>
      <c r="F77" s="87" t="s">
        <v>1349</v>
      </c>
      <c r="G77" s="149">
        <v>18302.64</v>
      </c>
    </row>
    <row r="78" spans="1:7" x14ac:dyDescent="0.35">
      <c r="A78" s="1"/>
      <c r="B78" s="87" t="s">
        <v>398</v>
      </c>
      <c r="C78" s="87" t="s">
        <v>930</v>
      </c>
      <c r="D78" s="87" t="s">
        <v>1414</v>
      </c>
      <c r="E78" s="87" t="s">
        <v>1408</v>
      </c>
      <c r="F78" s="87" t="s">
        <v>1349</v>
      </c>
      <c r="G78" s="149">
        <v>18264.22</v>
      </c>
    </row>
    <row r="79" spans="1:7" x14ac:dyDescent="0.35">
      <c r="A79" s="1"/>
      <c r="B79" s="87" t="s">
        <v>398</v>
      </c>
      <c r="C79" s="87" t="s">
        <v>931</v>
      </c>
      <c r="D79" s="87" t="s">
        <v>1415</v>
      </c>
      <c r="E79" s="87" t="s">
        <v>1408</v>
      </c>
      <c r="F79" s="87" t="s">
        <v>1349</v>
      </c>
      <c r="G79" s="149">
        <v>13681.94</v>
      </c>
    </row>
    <row r="80" spans="1:7" x14ac:dyDescent="0.35">
      <c r="A80" s="1"/>
      <c r="B80" s="87" t="s">
        <v>398</v>
      </c>
      <c r="C80" s="87" t="s">
        <v>931</v>
      </c>
      <c r="D80" s="87" t="s">
        <v>1416</v>
      </c>
      <c r="E80" s="87" t="s">
        <v>1408</v>
      </c>
      <c r="F80" s="87" t="s">
        <v>1349</v>
      </c>
      <c r="G80" s="149">
        <v>13730.67</v>
      </c>
    </row>
    <row r="81" spans="1:7" ht="25" x14ac:dyDescent="0.35">
      <c r="A81" s="1"/>
      <c r="B81" s="87" t="s">
        <v>372</v>
      </c>
      <c r="C81" s="87" t="s">
        <v>932</v>
      </c>
      <c r="D81" s="87" t="s">
        <v>454</v>
      </c>
      <c r="E81" s="87" t="s">
        <v>1348</v>
      </c>
      <c r="F81" s="87" t="s">
        <v>1349</v>
      </c>
      <c r="G81" s="149">
        <v>0</v>
      </c>
    </row>
    <row r="82" spans="1:7" ht="25" x14ac:dyDescent="0.35">
      <c r="A82" s="1"/>
      <c r="B82" s="87" t="s">
        <v>372</v>
      </c>
      <c r="C82" s="87" t="s">
        <v>932</v>
      </c>
      <c r="D82" s="87" t="s">
        <v>455</v>
      </c>
      <c r="E82" s="87" t="s">
        <v>1348</v>
      </c>
      <c r="F82" s="87" t="s">
        <v>1349</v>
      </c>
      <c r="G82" s="149">
        <v>0</v>
      </c>
    </row>
    <row r="83" spans="1:7" x14ac:dyDescent="0.35">
      <c r="A83" s="1"/>
      <c r="B83" s="87" t="s">
        <v>120</v>
      </c>
      <c r="C83" s="87" t="s">
        <v>121</v>
      </c>
      <c r="D83" s="87" t="s">
        <v>1417</v>
      </c>
      <c r="E83" s="87" t="s">
        <v>1348</v>
      </c>
      <c r="F83" s="87" t="s">
        <v>1349</v>
      </c>
      <c r="G83" s="149">
        <v>0</v>
      </c>
    </row>
    <row r="84" spans="1:7" x14ac:dyDescent="0.35">
      <c r="A84" s="1"/>
      <c r="B84" s="87" t="s">
        <v>120</v>
      </c>
      <c r="C84" s="87" t="s">
        <v>121</v>
      </c>
      <c r="D84" s="87" t="s">
        <v>1418</v>
      </c>
      <c r="E84" s="87" t="s">
        <v>1348</v>
      </c>
      <c r="F84" s="87" t="s">
        <v>1349</v>
      </c>
      <c r="G84" s="149">
        <v>122.988</v>
      </c>
    </row>
    <row r="85" spans="1:7" x14ac:dyDescent="0.35">
      <c r="A85" s="1"/>
      <c r="B85" s="87" t="s">
        <v>120</v>
      </c>
      <c r="C85" s="87" t="s">
        <v>121</v>
      </c>
      <c r="D85" s="87" t="s">
        <v>1419</v>
      </c>
      <c r="E85" s="87" t="s">
        <v>1348</v>
      </c>
      <c r="F85" s="87" t="s">
        <v>1349</v>
      </c>
      <c r="G85" s="149">
        <v>0</v>
      </c>
    </row>
    <row r="86" spans="1:7" x14ac:dyDescent="0.35">
      <c r="A86" s="1"/>
      <c r="B86" s="87" t="s">
        <v>120</v>
      </c>
      <c r="C86" s="87" t="s">
        <v>121</v>
      </c>
      <c r="D86" s="87" t="s">
        <v>1420</v>
      </c>
      <c r="E86" s="87" t="s">
        <v>1348</v>
      </c>
      <c r="F86" s="87" t="s">
        <v>1349</v>
      </c>
      <c r="G86" s="149">
        <v>0</v>
      </c>
    </row>
    <row r="87" spans="1:7" x14ac:dyDescent="0.35">
      <c r="A87" s="1"/>
      <c r="B87" s="87" t="s">
        <v>412</v>
      </c>
      <c r="C87" s="87" t="s">
        <v>827</v>
      </c>
      <c r="D87" s="87" t="s">
        <v>1421</v>
      </c>
      <c r="E87" s="87" t="s">
        <v>1348</v>
      </c>
      <c r="F87" s="87" t="s">
        <v>1349</v>
      </c>
      <c r="G87" s="149">
        <v>0</v>
      </c>
    </row>
    <row r="88" spans="1:7" x14ac:dyDescent="0.35">
      <c r="A88" s="1"/>
      <c r="B88" s="87" t="s">
        <v>412</v>
      </c>
      <c r="C88" s="87" t="s">
        <v>827</v>
      </c>
      <c r="D88" s="87" t="s">
        <v>1421</v>
      </c>
      <c r="E88" s="87" t="s">
        <v>1373</v>
      </c>
      <c r="F88" s="87" t="s">
        <v>1349</v>
      </c>
      <c r="G88" s="149">
        <v>107471.755</v>
      </c>
    </row>
    <row r="89" spans="1:7" x14ac:dyDescent="0.35">
      <c r="A89" s="1"/>
      <c r="B89" s="87" t="s">
        <v>369</v>
      </c>
      <c r="C89" s="87" t="s">
        <v>937</v>
      </c>
      <c r="D89" s="87" t="s">
        <v>938</v>
      </c>
      <c r="E89" s="87" t="s">
        <v>1348</v>
      </c>
      <c r="F89" s="87" t="s">
        <v>1349</v>
      </c>
      <c r="G89" s="149">
        <v>0</v>
      </c>
    </row>
    <row r="90" spans="1:7" x14ac:dyDescent="0.35">
      <c r="A90" s="1"/>
      <c r="B90" s="87" t="s">
        <v>369</v>
      </c>
      <c r="C90" s="87" t="s">
        <v>937</v>
      </c>
      <c r="D90" s="87" t="s">
        <v>1422</v>
      </c>
      <c r="E90" s="87" t="s">
        <v>1348</v>
      </c>
      <c r="F90" s="87" t="s">
        <v>1349</v>
      </c>
      <c r="G90" s="149">
        <v>0</v>
      </c>
    </row>
    <row r="91" spans="1:7" x14ac:dyDescent="0.35">
      <c r="A91" s="1"/>
      <c r="B91" s="87" t="s">
        <v>369</v>
      </c>
      <c r="C91" s="87" t="s">
        <v>937</v>
      </c>
      <c r="D91" s="87" t="s">
        <v>1422</v>
      </c>
      <c r="E91" s="87" t="s">
        <v>1350</v>
      </c>
      <c r="F91" s="87" t="s">
        <v>1349</v>
      </c>
      <c r="G91" s="149">
        <v>0</v>
      </c>
    </row>
    <row r="92" spans="1:7" x14ac:dyDescent="0.35">
      <c r="A92" s="1"/>
      <c r="B92" s="87" t="s">
        <v>369</v>
      </c>
      <c r="C92" s="87" t="s">
        <v>937</v>
      </c>
      <c r="D92" s="87" t="s">
        <v>1423</v>
      </c>
      <c r="E92" s="87" t="s">
        <v>1348</v>
      </c>
      <c r="F92" s="87" t="s">
        <v>1349</v>
      </c>
      <c r="G92" s="149">
        <v>0</v>
      </c>
    </row>
    <row r="93" spans="1:7" x14ac:dyDescent="0.35">
      <c r="A93" s="1"/>
      <c r="B93" s="87" t="s">
        <v>369</v>
      </c>
      <c r="C93" s="87" t="s">
        <v>937</v>
      </c>
      <c r="D93" s="87" t="s">
        <v>1423</v>
      </c>
      <c r="E93" s="87" t="s">
        <v>1350</v>
      </c>
      <c r="F93" s="87" t="s">
        <v>1349</v>
      </c>
      <c r="G93" s="149">
        <v>0</v>
      </c>
    </row>
    <row r="94" spans="1:7" x14ac:dyDescent="0.35">
      <c r="A94" s="1"/>
      <c r="B94" s="87" t="s">
        <v>369</v>
      </c>
      <c r="C94" s="87" t="s">
        <v>937</v>
      </c>
      <c r="D94" s="87" t="s">
        <v>1424</v>
      </c>
      <c r="E94" s="87" t="s">
        <v>1348</v>
      </c>
      <c r="F94" s="87" t="s">
        <v>1349</v>
      </c>
      <c r="G94" s="149">
        <v>0</v>
      </c>
    </row>
    <row r="95" spans="1:7" x14ac:dyDescent="0.35">
      <c r="A95" s="1"/>
      <c r="B95" s="87" t="s">
        <v>369</v>
      </c>
      <c r="C95" s="87" t="s">
        <v>937</v>
      </c>
      <c r="D95" s="87" t="s">
        <v>1424</v>
      </c>
      <c r="E95" s="87" t="s">
        <v>1350</v>
      </c>
      <c r="F95" s="87" t="s">
        <v>1349</v>
      </c>
      <c r="G95" s="149">
        <v>0</v>
      </c>
    </row>
    <row r="96" spans="1:7" x14ac:dyDescent="0.35">
      <c r="A96" s="1"/>
      <c r="B96" s="87" t="s">
        <v>129</v>
      </c>
      <c r="C96" s="87" t="s">
        <v>943</v>
      </c>
      <c r="D96" s="87" t="s">
        <v>509</v>
      </c>
      <c r="E96" s="87" t="s">
        <v>1373</v>
      </c>
      <c r="F96" s="87" t="s">
        <v>1349</v>
      </c>
      <c r="G96" s="149">
        <v>144333</v>
      </c>
    </row>
    <row r="97" spans="1:7" x14ac:dyDescent="0.35">
      <c r="A97" s="1"/>
      <c r="B97" s="87" t="s">
        <v>132</v>
      </c>
      <c r="C97" s="87" t="s">
        <v>944</v>
      </c>
      <c r="D97" s="87" t="s">
        <v>1425</v>
      </c>
      <c r="E97" s="87" t="s">
        <v>1373</v>
      </c>
      <c r="F97" s="87" t="s">
        <v>1349</v>
      </c>
      <c r="G97" s="149">
        <v>0</v>
      </c>
    </row>
    <row r="98" spans="1:7" x14ac:dyDescent="0.35">
      <c r="A98" s="1"/>
      <c r="B98" s="87" t="s">
        <v>132</v>
      </c>
      <c r="C98" s="87" t="s">
        <v>944</v>
      </c>
      <c r="D98" s="87" t="s">
        <v>1426</v>
      </c>
      <c r="E98" s="87" t="s">
        <v>1373</v>
      </c>
      <c r="F98" s="87" t="s">
        <v>1349</v>
      </c>
      <c r="G98"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2" t="s">
        <v>0</v>
      </c>
      <c r="C3" s="193"/>
      <c r="D3" s="193"/>
      <c r="E3" s="193"/>
      <c r="F3" s="193"/>
      <c r="G3" s="193"/>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200" t="s">
        <v>357</v>
      </c>
      <c r="C6" s="200" t="s">
        <v>1427</v>
      </c>
      <c r="D6" s="200"/>
      <c r="E6" s="200"/>
      <c r="F6" s="200"/>
      <c r="G6" s="200"/>
      <c r="H6" s="200"/>
      <c r="I6" s="200"/>
      <c r="J6" s="200"/>
      <c r="K6" s="200"/>
      <c r="L6" s="200"/>
      <c r="M6" s="200"/>
      <c r="N6" s="200"/>
      <c r="O6" s="200"/>
      <c r="P6" s="200"/>
      <c r="Q6" s="200"/>
    </row>
    <row r="7" spans="1:17" ht="40" customHeight="1" x14ac:dyDescent="0.35">
      <c r="A7" s="1"/>
      <c r="B7" s="200"/>
      <c r="C7" s="3" t="s">
        <v>23</v>
      </c>
      <c r="D7" s="3" t="s">
        <v>63</v>
      </c>
      <c r="E7" s="3" t="s">
        <v>68</v>
      </c>
      <c r="F7" s="3" t="s">
        <v>68</v>
      </c>
      <c r="G7" s="3" t="s">
        <v>85</v>
      </c>
      <c r="H7" s="3" t="s">
        <v>411</v>
      </c>
      <c r="I7" s="3" t="s">
        <v>94</v>
      </c>
      <c r="J7" s="3" t="s">
        <v>94</v>
      </c>
      <c r="K7" s="3" t="s">
        <v>107</v>
      </c>
      <c r="L7" s="3" t="s">
        <v>107</v>
      </c>
      <c r="M7" s="3" t="s">
        <v>107</v>
      </c>
      <c r="N7" s="3" t="s">
        <v>107</v>
      </c>
      <c r="O7" s="3" t="s">
        <v>412</v>
      </c>
      <c r="P7" s="3" t="s">
        <v>129</v>
      </c>
      <c r="Q7" s="3" t="s">
        <v>132</v>
      </c>
    </row>
    <row r="8" spans="1:17" ht="40" customHeight="1" x14ac:dyDescent="0.35">
      <c r="A8" s="1"/>
      <c r="B8" s="200"/>
      <c r="C8" s="3" t="s">
        <v>66</v>
      </c>
      <c r="D8" s="3" t="s">
        <v>877</v>
      </c>
      <c r="E8" s="3" t="s">
        <v>1428</v>
      </c>
      <c r="F8" s="3" t="s">
        <v>1429</v>
      </c>
      <c r="G8" s="3" t="s">
        <v>1430</v>
      </c>
      <c r="H8" s="3" t="s">
        <v>1431</v>
      </c>
      <c r="I8" s="3" t="s">
        <v>97</v>
      </c>
      <c r="J8" s="3" t="s">
        <v>100</v>
      </c>
      <c r="K8" s="3" t="s">
        <v>1432</v>
      </c>
      <c r="L8" s="3" t="s">
        <v>1433</v>
      </c>
      <c r="M8" s="3" t="s">
        <v>109</v>
      </c>
      <c r="N8" s="3" t="s">
        <v>1434</v>
      </c>
      <c r="O8" s="3" t="s">
        <v>898</v>
      </c>
      <c r="P8" s="3" t="s">
        <v>898</v>
      </c>
      <c r="Q8" s="3" t="s">
        <v>1435</v>
      </c>
    </row>
    <row r="9" spans="1:17" x14ac:dyDescent="0.35">
      <c r="A9" s="1"/>
      <c r="B9" s="150" t="s">
        <v>168</v>
      </c>
      <c r="C9" s="148">
        <v>870.9</v>
      </c>
      <c r="D9" s="148">
        <v>0</v>
      </c>
      <c r="E9" s="148">
        <v>87.15</v>
      </c>
      <c r="F9" s="148">
        <v>87.15</v>
      </c>
      <c r="G9" s="148">
        <v>4495.3999999999996</v>
      </c>
      <c r="H9" s="148">
        <v>507.98</v>
      </c>
      <c r="I9" s="148">
        <v>10076</v>
      </c>
      <c r="J9" s="148">
        <v>23358</v>
      </c>
      <c r="K9" s="148">
        <v>4336.3320000000003</v>
      </c>
      <c r="L9" s="148">
        <v>4519.38</v>
      </c>
      <c r="M9" s="148">
        <v>4514.607</v>
      </c>
      <c r="N9" s="148">
        <v>0</v>
      </c>
      <c r="O9" s="148">
        <v>0</v>
      </c>
      <c r="P9" s="148">
        <v>7117</v>
      </c>
      <c r="Q9" s="148">
        <v>5903.24</v>
      </c>
    </row>
    <row r="10" spans="1:17" x14ac:dyDescent="0.35">
      <c r="A10" s="1"/>
      <c r="B10" s="150" t="s">
        <v>1436</v>
      </c>
      <c r="C10" s="148">
        <v>871.1</v>
      </c>
      <c r="D10" s="148">
        <v>0</v>
      </c>
      <c r="E10" s="148">
        <v>89.18</v>
      </c>
      <c r="F10" s="148">
        <v>89.18</v>
      </c>
      <c r="G10" s="148">
        <v>4495.3999999999996</v>
      </c>
      <c r="H10" s="148">
        <v>506.02</v>
      </c>
      <c r="I10" s="148">
        <v>9214</v>
      </c>
      <c r="J10" s="148">
        <v>23379</v>
      </c>
      <c r="K10" s="148">
        <v>4443.8599999999997</v>
      </c>
      <c r="L10" s="148">
        <v>4565.3119999999999</v>
      </c>
      <c r="M10" s="148">
        <v>4560.3469999999998</v>
      </c>
      <c r="N10" s="148">
        <v>0</v>
      </c>
      <c r="O10" s="148">
        <v>0</v>
      </c>
      <c r="P10" s="148">
        <v>7129</v>
      </c>
      <c r="Q10" s="148">
        <v>5901.8530000000001</v>
      </c>
    </row>
    <row r="11" spans="1:17" x14ac:dyDescent="0.35">
      <c r="A11" s="1"/>
      <c r="B11" s="150" t="s">
        <v>1437</v>
      </c>
      <c r="C11" s="148">
        <v>871</v>
      </c>
      <c r="D11" s="148">
        <v>0</v>
      </c>
      <c r="E11" s="148">
        <v>91.33</v>
      </c>
      <c r="F11" s="148">
        <v>91.33</v>
      </c>
      <c r="G11" s="148">
        <v>4481.6000000000004</v>
      </c>
      <c r="H11" s="148">
        <v>502.1</v>
      </c>
      <c r="I11" s="148">
        <v>8968</v>
      </c>
      <c r="J11" s="148">
        <v>23379</v>
      </c>
      <c r="K11" s="148">
        <v>4471.3019999999997</v>
      </c>
      <c r="L11" s="148">
        <v>4581.9970000000003</v>
      </c>
      <c r="M11" s="148">
        <v>4576.4579999999996</v>
      </c>
      <c r="N11" s="148">
        <v>0</v>
      </c>
      <c r="O11" s="148">
        <v>0</v>
      </c>
      <c r="P11" s="148">
        <v>7133</v>
      </c>
      <c r="Q11" s="148">
        <v>5900.4809999999998</v>
      </c>
    </row>
    <row r="12" spans="1:17" x14ac:dyDescent="0.35">
      <c r="A12" s="1"/>
      <c r="B12" s="150" t="s">
        <v>1438</v>
      </c>
      <c r="C12" s="148">
        <v>870.9</v>
      </c>
      <c r="D12" s="148">
        <v>0</v>
      </c>
      <c r="E12" s="148">
        <v>93.2</v>
      </c>
      <c r="F12" s="148">
        <v>93.2</v>
      </c>
      <c r="G12" s="148">
        <v>4474.7</v>
      </c>
      <c r="H12" s="148">
        <v>506.02</v>
      </c>
      <c r="I12" s="148">
        <v>9289</v>
      </c>
      <c r="J12" s="148">
        <v>23398</v>
      </c>
      <c r="K12" s="148">
        <v>4502.1589999999997</v>
      </c>
      <c r="L12" s="148">
        <v>4598.8779999999997</v>
      </c>
      <c r="M12" s="148">
        <v>4593.6509999999998</v>
      </c>
      <c r="N12" s="148">
        <v>0</v>
      </c>
      <c r="O12" s="148">
        <v>0</v>
      </c>
      <c r="P12" s="148">
        <v>7122</v>
      </c>
      <c r="Q12" s="148">
        <v>5899.0839999999998</v>
      </c>
    </row>
    <row r="13" spans="1:17" x14ac:dyDescent="0.35">
      <c r="A13" s="1"/>
      <c r="B13" s="150" t="s">
        <v>1439</v>
      </c>
      <c r="C13" s="148">
        <v>871</v>
      </c>
      <c r="D13" s="148">
        <v>0</v>
      </c>
      <c r="E13" s="148">
        <v>94.66</v>
      </c>
      <c r="F13" s="148">
        <v>94.66</v>
      </c>
      <c r="G13" s="148">
        <v>4481.6000000000004</v>
      </c>
      <c r="H13" s="148">
        <v>507</v>
      </c>
      <c r="I13" s="148">
        <v>9571</v>
      </c>
      <c r="J13" s="148">
        <v>23471</v>
      </c>
      <c r="K13" s="148">
        <v>4497.2120000000004</v>
      </c>
      <c r="L13" s="148">
        <v>4594.3630000000003</v>
      </c>
      <c r="M13" s="148">
        <v>4588.8940000000002</v>
      </c>
      <c r="N13" s="148">
        <v>0</v>
      </c>
      <c r="O13" s="148">
        <v>0</v>
      </c>
      <c r="P13" s="148">
        <v>7137</v>
      </c>
      <c r="Q13" s="148">
        <v>5897.5789999999997</v>
      </c>
    </row>
    <row r="14" spans="1:17" x14ac:dyDescent="0.35">
      <c r="A14" s="1"/>
      <c r="B14" s="150" t="s">
        <v>1440</v>
      </c>
      <c r="C14" s="148">
        <v>870.9</v>
      </c>
      <c r="D14" s="148">
        <v>0</v>
      </c>
      <c r="E14" s="148">
        <v>95.32</v>
      </c>
      <c r="F14" s="148">
        <v>95.32</v>
      </c>
      <c r="G14" s="148">
        <v>4474.7</v>
      </c>
      <c r="H14" s="148">
        <v>502.1</v>
      </c>
      <c r="I14" s="148">
        <v>9743</v>
      </c>
      <c r="J14" s="148">
        <v>23275</v>
      </c>
      <c r="K14" s="148">
        <v>4449.3959999999997</v>
      </c>
      <c r="L14" s="148">
        <v>4569.4340000000002</v>
      </c>
      <c r="M14" s="148">
        <v>4564.24</v>
      </c>
      <c r="N14" s="148">
        <v>0</v>
      </c>
      <c r="O14" s="148">
        <v>0</v>
      </c>
      <c r="P14" s="148">
        <v>7120</v>
      </c>
      <c r="Q14" s="148">
        <v>5895.9279999999999</v>
      </c>
    </row>
    <row r="15" spans="1:17" x14ac:dyDescent="0.35">
      <c r="A15" s="1"/>
      <c r="B15" s="150" t="s">
        <v>325</v>
      </c>
      <c r="C15" s="148">
        <v>871.3</v>
      </c>
      <c r="D15" s="148">
        <v>0</v>
      </c>
      <c r="E15" s="148">
        <v>94.91</v>
      </c>
      <c r="F15" s="148">
        <v>94.91</v>
      </c>
      <c r="G15" s="148">
        <v>4474.7</v>
      </c>
      <c r="H15" s="148">
        <v>499.16</v>
      </c>
      <c r="I15" s="148">
        <v>9873</v>
      </c>
      <c r="J15" s="148">
        <v>23315</v>
      </c>
      <c r="K15" s="148">
        <v>4371.6639999999998</v>
      </c>
      <c r="L15" s="148">
        <v>4523.1090000000004</v>
      </c>
      <c r="M15" s="148">
        <v>4517.6350000000002</v>
      </c>
      <c r="N15" s="148">
        <v>0</v>
      </c>
      <c r="O15" s="148">
        <v>0</v>
      </c>
      <c r="P15" s="148">
        <v>7113</v>
      </c>
      <c r="Q15" s="148">
        <v>5894.5550000000003</v>
      </c>
    </row>
    <row r="16" spans="1:17" x14ac:dyDescent="0.35">
      <c r="A16" s="1"/>
      <c r="B16" s="150" t="s">
        <v>1441</v>
      </c>
      <c r="C16" s="148">
        <v>871.5</v>
      </c>
      <c r="D16" s="148">
        <v>0</v>
      </c>
      <c r="E16" s="148">
        <v>93.26</v>
      </c>
      <c r="F16" s="148">
        <v>93.26</v>
      </c>
      <c r="G16" s="148">
        <v>4474.7</v>
      </c>
      <c r="H16" s="148">
        <v>507</v>
      </c>
      <c r="I16" s="148">
        <v>9920</v>
      </c>
      <c r="J16" s="148">
        <v>23361</v>
      </c>
      <c r="K16" s="148">
        <v>4292.7550000000001</v>
      </c>
      <c r="L16" s="148">
        <v>4468.54</v>
      </c>
      <c r="M16" s="148">
        <v>4462.5950000000003</v>
      </c>
      <c r="N16" s="148">
        <v>0</v>
      </c>
      <c r="O16" s="148">
        <v>0</v>
      </c>
      <c r="P16" s="148">
        <v>7118</v>
      </c>
      <c r="Q16" s="148">
        <v>5893.1080000000002</v>
      </c>
    </row>
    <row r="17" spans="1:17" x14ac:dyDescent="0.35">
      <c r="A17" s="1"/>
      <c r="B17" s="150" t="s">
        <v>308</v>
      </c>
      <c r="C17" s="148">
        <v>870.9</v>
      </c>
      <c r="D17" s="148">
        <v>2980.42</v>
      </c>
      <c r="E17" s="148">
        <v>91.51</v>
      </c>
      <c r="F17" s="148">
        <v>91.51</v>
      </c>
      <c r="G17" s="148">
        <v>4474.7</v>
      </c>
      <c r="H17" s="148">
        <v>511.91</v>
      </c>
      <c r="I17" s="148">
        <v>9968</v>
      </c>
      <c r="J17" s="148">
        <v>23389</v>
      </c>
      <c r="K17" s="148">
        <v>4224.799</v>
      </c>
      <c r="L17" s="148">
        <v>4427.3190000000004</v>
      </c>
      <c r="M17" s="148">
        <v>4422.5870000000004</v>
      </c>
      <c r="N17" s="148">
        <v>0</v>
      </c>
      <c r="O17" s="148">
        <v>0</v>
      </c>
      <c r="P17" s="148">
        <v>7134</v>
      </c>
      <c r="Q17" s="148">
        <v>5891.7939999999999</v>
      </c>
    </row>
    <row r="18" spans="1:17" x14ac:dyDescent="0.35">
      <c r="A18" s="1"/>
      <c r="B18" s="150" t="s">
        <v>1442</v>
      </c>
      <c r="C18" s="148">
        <v>866.3</v>
      </c>
      <c r="D18" s="148">
        <v>2974.14</v>
      </c>
      <c r="E18" s="148">
        <v>90.02</v>
      </c>
      <c r="F18" s="148">
        <v>90.02</v>
      </c>
      <c r="G18" s="148">
        <v>4474.7</v>
      </c>
      <c r="H18" s="148">
        <v>494.26</v>
      </c>
      <c r="I18" s="148">
        <v>9911</v>
      </c>
      <c r="J18" s="148">
        <v>22896</v>
      </c>
      <c r="K18" s="148">
        <v>4188.6419999999998</v>
      </c>
      <c r="L18" s="148">
        <v>4401.8010000000004</v>
      </c>
      <c r="M18" s="148">
        <v>4401.933</v>
      </c>
      <c r="N18" s="148">
        <v>0</v>
      </c>
      <c r="O18" s="148">
        <v>0</v>
      </c>
      <c r="P18" s="148">
        <v>7118</v>
      </c>
      <c r="Q18" s="148">
        <v>5890.2659999999996</v>
      </c>
    </row>
    <row r="19" spans="1:17" x14ac:dyDescent="0.35">
      <c r="A19" s="1"/>
      <c r="B19" s="150" t="s">
        <v>1443</v>
      </c>
      <c r="C19" s="148">
        <v>798.9</v>
      </c>
      <c r="D19" s="148">
        <v>2973.5</v>
      </c>
      <c r="E19" s="148">
        <v>88.52</v>
      </c>
      <c r="F19" s="148">
        <v>88.52</v>
      </c>
      <c r="G19" s="148">
        <v>4474.7</v>
      </c>
      <c r="H19" s="148">
        <v>505.04</v>
      </c>
      <c r="I19" s="148">
        <v>9792</v>
      </c>
      <c r="J19" s="148">
        <v>22964</v>
      </c>
      <c r="K19" s="148">
        <v>3955.9189999999999</v>
      </c>
      <c r="L19" s="148">
        <v>4331.1360000000004</v>
      </c>
      <c r="M19" s="148">
        <v>4334.7839999999997</v>
      </c>
      <c r="N19" s="148">
        <v>0</v>
      </c>
      <c r="O19" s="148">
        <v>0</v>
      </c>
      <c r="P19" s="148">
        <v>7127</v>
      </c>
      <c r="Q19" s="148">
        <v>5888.1440000000002</v>
      </c>
    </row>
    <row r="20" spans="1:17" x14ac:dyDescent="0.35">
      <c r="A20" s="1"/>
      <c r="B20" s="150" t="s">
        <v>1444</v>
      </c>
      <c r="C20" s="148">
        <v>799</v>
      </c>
      <c r="D20" s="148">
        <v>2975.06</v>
      </c>
      <c r="E20" s="148">
        <v>86.58</v>
      </c>
      <c r="F20" s="148">
        <v>86.58</v>
      </c>
      <c r="G20" s="148">
        <v>4474.7</v>
      </c>
      <c r="H20" s="148">
        <v>503.08</v>
      </c>
      <c r="I20" s="148">
        <v>9575</v>
      </c>
      <c r="J20" s="148">
        <v>22831</v>
      </c>
      <c r="K20" s="148">
        <v>3923.2959999999998</v>
      </c>
      <c r="L20" s="148">
        <v>4310.3289999999997</v>
      </c>
      <c r="M20" s="148">
        <v>4313.3739999999998</v>
      </c>
      <c r="N20" s="148">
        <v>0</v>
      </c>
      <c r="O20" s="148">
        <v>25.7</v>
      </c>
      <c r="P20" s="148">
        <v>7105</v>
      </c>
      <c r="Q20" s="148">
        <v>5886.6170000000002</v>
      </c>
    </row>
    <row r="21" spans="1:17" x14ac:dyDescent="0.35">
      <c r="A21" s="1"/>
      <c r="B21" s="150" t="s">
        <v>1445</v>
      </c>
      <c r="C21" s="148">
        <v>799.6</v>
      </c>
      <c r="D21" s="148">
        <v>2976.25</v>
      </c>
      <c r="E21" s="148">
        <v>84.73</v>
      </c>
      <c r="F21" s="148">
        <v>84.73</v>
      </c>
      <c r="G21" s="148">
        <v>4474.7</v>
      </c>
      <c r="H21" s="148">
        <v>509.95</v>
      </c>
      <c r="I21" s="148">
        <v>9358</v>
      </c>
      <c r="J21" s="148">
        <v>23001</v>
      </c>
      <c r="K21" s="148">
        <v>3833.08</v>
      </c>
      <c r="L21" s="148">
        <v>4266.1639999999998</v>
      </c>
      <c r="M21" s="148">
        <v>4269.6880000000001</v>
      </c>
      <c r="N21" s="148">
        <v>0</v>
      </c>
      <c r="O21" s="148">
        <v>25.7</v>
      </c>
      <c r="P21" s="148">
        <v>7154</v>
      </c>
      <c r="Q21" s="148">
        <v>5885.0919999999996</v>
      </c>
    </row>
    <row r="22" spans="1:17" x14ac:dyDescent="0.35">
      <c r="A22" s="1"/>
      <c r="B22" s="150" t="s">
        <v>1446</v>
      </c>
      <c r="C22" s="148">
        <v>799.5</v>
      </c>
      <c r="D22" s="148">
        <v>2975.29</v>
      </c>
      <c r="E22" s="148">
        <v>83.26</v>
      </c>
      <c r="F22" s="148">
        <v>83.26</v>
      </c>
      <c r="G22" s="148">
        <v>4474.7</v>
      </c>
      <c r="H22" s="148">
        <v>506.02</v>
      </c>
      <c r="I22" s="148">
        <v>9183</v>
      </c>
      <c r="J22" s="148">
        <v>22919</v>
      </c>
      <c r="K22" s="148">
        <v>3799.9850000000001</v>
      </c>
      <c r="L22" s="148">
        <v>4249.6750000000002</v>
      </c>
      <c r="M22" s="148">
        <v>4255.1989999999996</v>
      </c>
      <c r="N22" s="148">
        <v>0</v>
      </c>
      <c r="O22" s="148">
        <v>25.7</v>
      </c>
      <c r="P22" s="148">
        <v>7111</v>
      </c>
      <c r="Q22" s="148">
        <v>5883.36</v>
      </c>
    </row>
    <row r="23" spans="1:17" x14ac:dyDescent="0.35">
      <c r="A23" s="1"/>
      <c r="B23" s="150" t="s">
        <v>1447</v>
      </c>
      <c r="C23" s="148">
        <v>800.4</v>
      </c>
      <c r="D23" s="148">
        <v>2974.87</v>
      </c>
      <c r="E23" s="148">
        <v>83.04</v>
      </c>
      <c r="F23" s="148">
        <v>83.04</v>
      </c>
      <c r="G23" s="148">
        <v>4474.7</v>
      </c>
      <c r="H23" s="148">
        <v>514.85</v>
      </c>
      <c r="I23" s="148">
        <v>9046</v>
      </c>
      <c r="J23" s="148">
        <v>22906</v>
      </c>
      <c r="K23" s="148">
        <v>3847.8020000000001</v>
      </c>
      <c r="L23" s="148">
        <v>4274.0150000000003</v>
      </c>
      <c r="M23" s="148">
        <v>4278.5550000000003</v>
      </c>
      <c r="N23" s="148">
        <v>0</v>
      </c>
      <c r="O23" s="148">
        <v>25.8</v>
      </c>
      <c r="P23" s="148">
        <v>7136</v>
      </c>
      <c r="Q23" s="148">
        <v>5881.3310000000001</v>
      </c>
    </row>
    <row r="24" spans="1:17" x14ac:dyDescent="0.35">
      <c r="A24" s="1"/>
      <c r="B24" s="150" t="s">
        <v>1448</v>
      </c>
      <c r="C24" s="148">
        <v>800.6</v>
      </c>
      <c r="D24" s="148">
        <v>2972.95</v>
      </c>
      <c r="E24" s="148">
        <v>83.25</v>
      </c>
      <c r="F24" s="148">
        <v>83.25</v>
      </c>
      <c r="G24" s="148">
        <v>4474.7</v>
      </c>
      <c r="H24" s="148">
        <v>536.41999999999996</v>
      </c>
      <c r="I24" s="148">
        <v>8909</v>
      </c>
      <c r="J24" s="148">
        <v>22936</v>
      </c>
      <c r="K24" s="148">
        <v>3937.6640000000002</v>
      </c>
      <c r="L24" s="148">
        <v>4314.6480000000001</v>
      </c>
      <c r="M24" s="148">
        <v>4320.1859999999997</v>
      </c>
      <c r="N24" s="148">
        <v>0</v>
      </c>
      <c r="O24" s="148">
        <v>26.6</v>
      </c>
      <c r="P24" s="148">
        <v>7115</v>
      </c>
      <c r="Q24" s="148">
        <v>5880.0469999999996</v>
      </c>
    </row>
    <row r="25" spans="1:17" x14ac:dyDescent="0.35">
      <c r="A25" s="1"/>
      <c r="B25" s="150" t="s">
        <v>208</v>
      </c>
      <c r="C25" s="148">
        <v>842.5</v>
      </c>
      <c r="D25" s="148">
        <v>2973.9</v>
      </c>
      <c r="E25" s="148">
        <v>83.65</v>
      </c>
      <c r="F25" s="148">
        <v>83.65</v>
      </c>
      <c r="G25" s="148">
        <v>4474.7</v>
      </c>
      <c r="H25" s="148">
        <v>508.97</v>
      </c>
      <c r="I25" s="148">
        <v>8810</v>
      </c>
      <c r="J25" s="148">
        <v>22815</v>
      </c>
      <c r="K25" s="148">
        <v>3984.8919999999998</v>
      </c>
      <c r="L25" s="148">
        <v>4341.7359999999999</v>
      </c>
      <c r="M25" s="148">
        <v>4342.7849999999999</v>
      </c>
      <c r="N25" s="148">
        <v>0</v>
      </c>
      <c r="O25" s="148">
        <v>26.8</v>
      </c>
      <c r="P25" s="148">
        <v>7088</v>
      </c>
      <c r="Q25" s="148">
        <v>5878.3779999999997</v>
      </c>
    </row>
    <row r="26" spans="1:17" x14ac:dyDescent="0.35">
      <c r="A26" s="1"/>
      <c r="B26" s="150" t="s">
        <v>309</v>
      </c>
      <c r="C26" s="148">
        <v>868.5</v>
      </c>
      <c r="D26" s="148">
        <v>2975.24</v>
      </c>
      <c r="E26" s="148">
        <v>84.24</v>
      </c>
      <c r="F26" s="148">
        <v>84.24</v>
      </c>
      <c r="G26" s="148">
        <v>4474.7</v>
      </c>
      <c r="H26" s="148">
        <v>522.69000000000005</v>
      </c>
      <c r="I26" s="148">
        <v>8716</v>
      </c>
      <c r="J26" s="148">
        <v>22785</v>
      </c>
      <c r="K26" s="148">
        <v>3986.7759999999998</v>
      </c>
      <c r="L26" s="148">
        <v>4340.1660000000002</v>
      </c>
      <c r="M26" s="148">
        <v>4339.3249999999998</v>
      </c>
      <c r="N26" s="148">
        <v>0</v>
      </c>
      <c r="O26" s="148">
        <v>26.7</v>
      </c>
      <c r="P26" s="148">
        <v>7093</v>
      </c>
      <c r="Q26" s="148">
        <v>5876.5749999999998</v>
      </c>
    </row>
    <row r="27" spans="1:17" x14ac:dyDescent="0.35">
      <c r="A27" s="1"/>
      <c r="B27" s="150" t="s">
        <v>1449</v>
      </c>
      <c r="C27" s="148">
        <v>870.9</v>
      </c>
      <c r="D27" s="148">
        <v>2972.37</v>
      </c>
      <c r="E27" s="148">
        <v>84.29</v>
      </c>
      <c r="F27" s="148">
        <v>84.29</v>
      </c>
      <c r="G27" s="148">
        <v>4474.7</v>
      </c>
      <c r="H27" s="148">
        <v>498.18</v>
      </c>
      <c r="I27" s="148">
        <v>8623</v>
      </c>
      <c r="J27" s="148">
        <v>22925</v>
      </c>
      <c r="K27" s="148">
        <v>3964.634</v>
      </c>
      <c r="L27" s="148">
        <v>4331.9210000000003</v>
      </c>
      <c r="M27" s="148">
        <v>4329.3770000000004</v>
      </c>
      <c r="N27" s="148">
        <v>0</v>
      </c>
      <c r="O27" s="148">
        <v>26.7</v>
      </c>
      <c r="P27" s="148">
        <v>7075</v>
      </c>
      <c r="Q27" s="148">
        <v>5874.915</v>
      </c>
    </row>
    <row r="28" spans="1:17" x14ac:dyDescent="0.35">
      <c r="A28" s="1"/>
      <c r="B28" s="150" t="s">
        <v>1450</v>
      </c>
      <c r="C28" s="148">
        <v>802</v>
      </c>
      <c r="D28" s="148">
        <v>2972.29</v>
      </c>
      <c r="E28" s="148">
        <v>83.34</v>
      </c>
      <c r="F28" s="148">
        <v>83.34</v>
      </c>
      <c r="G28" s="148">
        <v>4467.8</v>
      </c>
      <c r="H28" s="148">
        <v>499.16</v>
      </c>
      <c r="I28" s="148">
        <v>8529</v>
      </c>
      <c r="J28" s="148">
        <v>22868</v>
      </c>
      <c r="K28" s="148">
        <v>3934.1309999999999</v>
      </c>
      <c r="L28" s="148">
        <v>4317.3959999999997</v>
      </c>
      <c r="M28" s="148">
        <v>4313.049</v>
      </c>
      <c r="N28" s="148">
        <v>0</v>
      </c>
      <c r="O28" s="148">
        <v>26.6</v>
      </c>
      <c r="P28" s="148">
        <v>6788</v>
      </c>
      <c r="Q28" s="148">
        <v>5873.6220000000003</v>
      </c>
    </row>
    <row r="29" spans="1:17" x14ac:dyDescent="0.35">
      <c r="A29" s="1"/>
      <c r="B29" s="150" t="s">
        <v>1451</v>
      </c>
      <c r="C29" s="148">
        <v>803.1</v>
      </c>
      <c r="D29" s="148">
        <v>2972.23</v>
      </c>
      <c r="E29" s="148">
        <v>82.13</v>
      </c>
      <c r="F29" s="148">
        <v>82.13</v>
      </c>
      <c r="G29" s="148">
        <v>4474.7</v>
      </c>
      <c r="H29" s="148">
        <v>508.97</v>
      </c>
      <c r="I29" s="148">
        <v>8436</v>
      </c>
      <c r="J29" s="148">
        <v>22746</v>
      </c>
      <c r="K29" s="148">
        <v>3886.0790000000002</v>
      </c>
      <c r="L29" s="148">
        <v>4293.8410000000003</v>
      </c>
      <c r="M29" s="148">
        <v>4289.8010000000004</v>
      </c>
      <c r="N29" s="148">
        <v>0</v>
      </c>
      <c r="O29" s="148">
        <v>26.6</v>
      </c>
      <c r="P29" s="148">
        <v>6744</v>
      </c>
      <c r="Q29" s="148">
        <v>5872.1769999999997</v>
      </c>
    </row>
    <row r="30" spans="1:17" x14ac:dyDescent="0.35">
      <c r="A30" s="1"/>
      <c r="B30" s="150" t="s">
        <v>1452</v>
      </c>
      <c r="C30" s="148">
        <v>802.7</v>
      </c>
      <c r="D30" s="148">
        <v>2970.86</v>
      </c>
      <c r="E30" s="148">
        <v>80.95</v>
      </c>
      <c r="F30" s="148">
        <v>80.95</v>
      </c>
      <c r="G30" s="148">
        <v>4474.7</v>
      </c>
      <c r="H30" s="148">
        <v>501.12</v>
      </c>
      <c r="I30" s="148">
        <v>8332</v>
      </c>
      <c r="J30" s="148">
        <v>22890</v>
      </c>
      <c r="K30" s="148">
        <v>3878.6590000000001</v>
      </c>
      <c r="L30" s="148">
        <v>4298.1589999999997</v>
      </c>
      <c r="M30" s="148">
        <v>4293.585</v>
      </c>
      <c r="N30" s="148">
        <v>0</v>
      </c>
      <c r="O30" s="148">
        <v>26.6</v>
      </c>
      <c r="P30" s="148">
        <v>6745</v>
      </c>
      <c r="Q30" s="148">
        <v>5870.6790000000001</v>
      </c>
    </row>
    <row r="31" spans="1:17" x14ac:dyDescent="0.35">
      <c r="A31" s="1"/>
      <c r="B31" s="150" t="s">
        <v>1453</v>
      </c>
      <c r="C31" s="148">
        <v>804</v>
      </c>
      <c r="D31" s="148">
        <v>2972.51</v>
      </c>
      <c r="E31" s="148">
        <v>80.05</v>
      </c>
      <c r="F31" s="148">
        <v>80.05</v>
      </c>
      <c r="G31" s="148">
        <v>4474.7</v>
      </c>
      <c r="H31" s="148">
        <v>507.98</v>
      </c>
      <c r="I31" s="148">
        <v>8205</v>
      </c>
      <c r="J31" s="148">
        <v>22893</v>
      </c>
      <c r="K31" s="148">
        <v>3918.2310000000002</v>
      </c>
      <c r="L31" s="148">
        <v>4330.9399999999996</v>
      </c>
      <c r="M31" s="148">
        <v>4326.241</v>
      </c>
      <c r="N31" s="148">
        <v>0</v>
      </c>
      <c r="O31" s="148">
        <v>26.7</v>
      </c>
      <c r="P31" s="148">
        <v>6785</v>
      </c>
      <c r="Q31" s="148">
        <v>5869.1930000000002</v>
      </c>
    </row>
    <row r="32" spans="1:17" x14ac:dyDescent="0.35">
      <c r="A32" s="1"/>
      <c r="B32" s="150" t="s">
        <v>1454</v>
      </c>
      <c r="C32" s="148">
        <v>804.2</v>
      </c>
      <c r="D32" s="148">
        <v>2972.58</v>
      </c>
      <c r="E32" s="148">
        <v>79.650000000000006</v>
      </c>
      <c r="F32" s="148">
        <v>79.650000000000006</v>
      </c>
      <c r="G32" s="148">
        <v>4474.7</v>
      </c>
      <c r="H32" s="148">
        <v>507</v>
      </c>
      <c r="I32" s="148">
        <v>8135</v>
      </c>
      <c r="J32" s="148">
        <v>22910</v>
      </c>
      <c r="K32" s="148">
        <v>3990.4270000000001</v>
      </c>
      <c r="L32" s="148">
        <v>4363.1319999999996</v>
      </c>
      <c r="M32" s="148">
        <v>4358.5720000000001</v>
      </c>
      <c r="N32" s="148">
        <v>0</v>
      </c>
      <c r="O32" s="148">
        <v>26.8</v>
      </c>
      <c r="P32" s="148">
        <v>6829</v>
      </c>
      <c r="Q32" s="148">
        <v>5867.77</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5" x14ac:dyDescent="0.35"/>
  <cols>
    <col min="1" max="1" width="2" customWidth="1"/>
    <col min="2" max="2" width="20" customWidth="1"/>
    <col min="3" max="18" width="23" customWidth="1"/>
  </cols>
  <sheetData>
    <row r="1" spans="1:18" x14ac:dyDescent="0.35">
      <c r="A1" s="1"/>
      <c r="B1" s="1"/>
      <c r="C1" s="1"/>
      <c r="D1" s="1"/>
      <c r="E1" s="1"/>
      <c r="F1" s="1"/>
      <c r="G1" s="1"/>
      <c r="H1" s="1"/>
      <c r="I1" s="1"/>
      <c r="J1" s="1"/>
      <c r="K1" s="1"/>
      <c r="L1" s="1"/>
      <c r="M1" s="1"/>
      <c r="N1" s="1"/>
      <c r="O1" s="1"/>
      <c r="P1" s="1"/>
      <c r="Q1" s="1"/>
      <c r="R1" s="1"/>
    </row>
    <row r="2" spans="1:18" x14ac:dyDescent="0.35">
      <c r="A2" s="1"/>
      <c r="B2" s="1"/>
      <c r="C2" s="1"/>
      <c r="D2" s="1"/>
      <c r="E2" s="1"/>
      <c r="F2" s="1"/>
      <c r="G2" s="1"/>
      <c r="H2" s="1"/>
      <c r="I2" s="1"/>
      <c r="J2" s="1"/>
      <c r="K2" s="1"/>
      <c r="L2" s="1"/>
      <c r="M2" s="1"/>
      <c r="N2" s="1"/>
      <c r="O2" s="1"/>
      <c r="P2" s="1"/>
      <c r="Q2" s="1"/>
      <c r="R2" s="1"/>
    </row>
    <row r="3" spans="1:18" ht="69" customHeight="1" x14ac:dyDescent="0.35">
      <c r="A3" s="1"/>
      <c r="B3" s="192" t="s">
        <v>0</v>
      </c>
      <c r="C3" s="193"/>
      <c r="D3" s="193"/>
      <c r="E3" s="193"/>
      <c r="F3" s="193"/>
      <c r="G3" s="193"/>
      <c r="H3" s="1"/>
      <c r="I3" s="1"/>
      <c r="J3" s="1"/>
      <c r="K3" s="1"/>
      <c r="L3" s="1"/>
      <c r="M3" s="1"/>
      <c r="N3" s="1"/>
      <c r="O3" s="1"/>
      <c r="P3" s="1"/>
      <c r="Q3" s="1"/>
      <c r="R3" s="1"/>
    </row>
    <row r="4" spans="1:18" ht="0" hidden="1" customHeight="1" x14ac:dyDescent="0.35">
      <c r="A4" s="1"/>
      <c r="B4" s="1"/>
      <c r="C4" s="1"/>
      <c r="D4" s="1"/>
      <c r="E4" s="1"/>
      <c r="F4" s="1"/>
      <c r="G4" s="1"/>
      <c r="H4" s="1"/>
      <c r="I4" s="1"/>
      <c r="J4" s="1"/>
      <c r="K4" s="1"/>
      <c r="L4" s="1"/>
      <c r="M4" s="1"/>
      <c r="N4" s="1"/>
      <c r="O4" s="1"/>
      <c r="P4" s="1"/>
      <c r="Q4" s="1"/>
      <c r="R4" s="1"/>
    </row>
    <row r="5" spans="1:18" x14ac:dyDescent="0.35">
      <c r="A5" s="1"/>
      <c r="B5" s="1"/>
      <c r="C5" s="1"/>
      <c r="D5" s="1"/>
      <c r="E5" s="1"/>
      <c r="F5" s="1"/>
      <c r="G5" s="1"/>
      <c r="H5" s="1"/>
      <c r="I5" s="1"/>
      <c r="J5" s="1"/>
      <c r="K5" s="1"/>
      <c r="L5" s="1"/>
      <c r="M5" s="1"/>
      <c r="N5" s="1"/>
      <c r="O5" s="1"/>
      <c r="P5" s="1"/>
      <c r="Q5" s="1"/>
      <c r="R5" s="1"/>
    </row>
    <row r="6" spans="1:18" ht="27" customHeight="1" x14ac:dyDescent="0.35">
      <c r="A6" s="1"/>
      <c r="B6" s="200" t="s">
        <v>357</v>
      </c>
      <c r="C6" s="200" t="s">
        <v>1455</v>
      </c>
      <c r="D6" s="200"/>
      <c r="E6" s="200"/>
      <c r="F6" s="200"/>
      <c r="G6" s="200"/>
      <c r="H6" s="200"/>
      <c r="I6" s="200"/>
      <c r="J6" s="200"/>
      <c r="K6" s="200"/>
      <c r="L6" s="200"/>
      <c r="M6" s="200"/>
      <c r="N6" s="200"/>
      <c r="O6" s="200"/>
      <c r="P6" s="200"/>
      <c r="Q6" s="200"/>
      <c r="R6" s="200"/>
    </row>
    <row r="7" spans="1:18" ht="40" customHeight="1" x14ac:dyDescent="0.35">
      <c r="A7" s="1"/>
      <c r="B7" s="200"/>
      <c r="C7" s="3" t="s">
        <v>23</v>
      </c>
      <c r="D7" s="3" t="s">
        <v>63</v>
      </c>
      <c r="E7" s="3" t="s">
        <v>63</v>
      </c>
      <c r="F7" s="3" t="s">
        <v>68</v>
      </c>
      <c r="G7" s="3" t="s">
        <v>68</v>
      </c>
      <c r="H7" s="3" t="s">
        <v>68</v>
      </c>
      <c r="I7" s="3" t="s">
        <v>68</v>
      </c>
      <c r="J7" s="3" t="s">
        <v>85</v>
      </c>
      <c r="K7" s="3" t="s">
        <v>411</v>
      </c>
      <c r="L7" s="3" t="s">
        <v>94</v>
      </c>
      <c r="M7" s="3" t="s">
        <v>94</v>
      </c>
      <c r="N7" s="3" t="s">
        <v>107</v>
      </c>
      <c r="O7" s="3" t="s">
        <v>107</v>
      </c>
      <c r="P7" s="3" t="s">
        <v>412</v>
      </c>
      <c r="Q7" s="3" t="s">
        <v>129</v>
      </c>
      <c r="R7" s="3" t="s">
        <v>132</v>
      </c>
    </row>
    <row r="8" spans="1:18" ht="40" customHeight="1" x14ac:dyDescent="0.35">
      <c r="A8" s="1"/>
      <c r="B8" s="200"/>
      <c r="C8" s="3" t="s">
        <v>869</v>
      </c>
      <c r="D8" s="3" t="s">
        <v>876</v>
      </c>
      <c r="E8" s="3" t="s">
        <v>878</v>
      </c>
      <c r="F8" s="3" t="s">
        <v>79</v>
      </c>
      <c r="G8" s="3" t="s">
        <v>83</v>
      </c>
      <c r="H8" s="3" t="s">
        <v>1351</v>
      </c>
      <c r="I8" s="3" t="s">
        <v>897</v>
      </c>
      <c r="J8" s="3" t="s">
        <v>86</v>
      </c>
      <c r="K8" s="3" t="s">
        <v>901</v>
      </c>
      <c r="L8" s="3" t="s">
        <v>97</v>
      </c>
      <c r="M8" s="3" t="s">
        <v>100</v>
      </c>
      <c r="N8" s="3" t="s">
        <v>918</v>
      </c>
      <c r="O8" s="3" t="s">
        <v>112</v>
      </c>
      <c r="P8" s="3" t="s">
        <v>827</v>
      </c>
      <c r="Q8" s="3" t="s">
        <v>943</v>
      </c>
      <c r="R8" s="3" t="s">
        <v>944</v>
      </c>
    </row>
    <row r="9" spans="1:18" x14ac:dyDescent="0.35">
      <c r="A9" s="1"/>
      <c r="B9" s="150" t="s">
        <v>168</v>
      </c>
      <c r="C9" s="148">
        <v>21</v>
      </c>
      <c r="D9" s="148">
        <v>21.47</v>
      </c>
      <c r="E9" s="148">
        <v>21.47</v>
      </c>
      <c r="F9" s="148">
        <v>19.399999999999999</v>
      </c>
      <c r="G9" s="148">
        <v>19.399999999999999</v>
      </c>
      <c r="H9" s="148">
        <v>23.92</v>
      </c>
      <c r="I9" s="148">
        <v>23.92</v>
      </c>
      <c r="J9" s="148">
        <v>19.7</v>
      </c>
      <c r="K9" s="148">
        <v>31.01</v>
      </c>
      <c r="L9" s="148">
        <v>20.3</v>
      </c>
      <c r="M9" s="148">
        <v>20.3</v>
      </c>
      <c r="N9" s="148">
        <v>25.66</v>
      </c>
      <c r="O9" s="148">
        <v>22.1</v>
      </c>
      <c r="P9" s="148">
        <v>0</v>
      </c>
      <c r="Q9" s="148">
        <v>22.63</v>
      </c>
      <c r="R9" s="148">
        <v>23.67</v>
      </c>
    </row>
    <row r="10" spans="1:18" x14ac:dyDescent="0.35">
      <c r="A10" s="1"/>
      <c r="B10" s="150" t="s">
        <v>1436</v>
      </c>
      <c r="C10" s="148">
        <v>20.5</v>
      </c>
      <c r="D10" s="148">
        <v>21.73</v>
      </c>
      <c r="E10" s="148">
        <v>21.73</v>
      </c>
      <c r="F10" s="148">
        <v>18.3</v>
      </c>
      <c r="G10" s="148">
        <v>18.3</v>
      </c>
      <c r="H10" s="148">
        <v>23.86</v>
      </c>
      <c r="I10" s="148">
        <v>23.86</v>
      </c>
      <c r="J10" s="148">
        <v>19.600000000000001</v>
      </c>
      <c r="K10" s="148">
        <v>31.56</v>
      </c>
      <c r="L10" s="148">
        <v>20.100000000000001</v>
      </c>
      <c r="M10" s="148">
        <v>20.2</v>
      </c>
      <c r="N10" s="148">
        <v>25.41</v>
      </c>
      <c r="O10" s="148">
        <v>21.1</v>
      </c>
      <c r="P10" s="148">
        <v>0</v>
      </c>
      <c r="Q10" s="148">
        <v>22.27</v>
      </c>
      <c r="R10" s="148">
        <v>23.21</v>
      </c>
    </row>
    <row r="11" spans="1:18" x14ac:dyDescent="0.35">
      <c r="A11" s="1"/>
      <c r="B11" s="150" t="s">
        <v>1437</v>
      </c>
      <c r="C11" s="148">
        <v>20.3</v>
      </c>
      <c r="D11" s="148">
        <v>22.12</v>
      </c>
      <c r="E11" s="148">
        <v>22.12</v>
      </c>
      <c r="F11" s="148">
        <v>18.5</v>
      </c>
      <c r="G11" s="148">
        <v>18.5</v>
      </c>
      <c r="H11" s="148">
        <v>23.69</v>
      </c>
      <c r="I11" s="148">
        <v>23.69</v>
      </c>
      <c r="J11" s="148">
        <v>19.3</v>
      </c>
      <c r="K11" s="148">
        <v>31.66</v>
      </c>
      <c r="L11" s="148">
        <v>19.399999999999999</v>
      </c>
      <c r="M11" s="148">
        <v>22.1</v>
      </c>
      <c r="N11" s="148">
        <v>25.16</v>
      </c>
      <c r="O11" s="148">
        <v>20.45</v>
      </c>
      <c r="P11" s="148">
        <v>0</v>
      </c>
      <c r="Q11" s="148">
        <v>22.03</v>
      </c>
      <c r="R11" s="148">
        <v>23.03</v>
      </c>
    </row>
    <row r="12" spans="1:18" x14ac:dyDescent="0.35">
      <c r="A12" s="1"/>
      <c r="B12" s="150" t="s">
        <v>1438</v>
      </c>
      <c r="C12" s="148">
        <v>19.8</v>
      </c>
      <c r="D12" s="148">
        <v>22.75</v>
      </c>
      <c r="E12" s="148">
        <v>22.75</v>
      </c>
      <c r="F12" s="148">
        <v>18.7</v>
      </c>
      <c r="G12" s="148">
        <v>18.7</v>
      </c>
      <c r="H12" s="148">
        <v>23.66</v>
      </c>
      <c r="I12" s="148">
        <v>23.66</v>
      </c>
      <c r="J12" s="148">
        <v>19.3</v>
      </c>
      <c r="K12" s="148">
        <v>32.67</v>
      </c>
      <c r="L12" s="148">
        <v>19.5</v>
      </c>
      <c r="M12" s="148">
        <v>22.3</v>
      </c>
      <c r="N12" s="148">
        <v>24.91</v>
      </c>
      <c r="O12" s="148">
        <v>19.975000000000001</v>
      </c>
      <c r="P12" s="148">
        <v>0</v>
      </c>
      <c r="Q12" s="148">
        <v>21.84</v>
      </c>
      <c r="R12" s="148">
        <v>23.09</v>
      </c>
    </row>
    <row r="13" spans="1:18" x14ac:dyDescent="0.35">
      <c r="A13" s="1"/>
      <c r="B13" s="150" t="s">
        <v>1439</v>
      </c>
      <c r="C13" s="148">
        <v>19.899999999999999</v>
      </c>
      <c r="D13" s="148">
        <v>23.24</v>
      </c>
      <c r="E13" s="148">
        <v>23.24</v>
      </c>
      <c r="F13" s="148">
        <v>18.600000000000001</v>
      </c>
      <c r="G13" s="148">
        <v>18.600000000000001</v>
      </c>
      <c r="H13" s="148">
        <v>23.42</v>
      </c>
      <c r="I13" s="148">
        <v>23.42</v>
      </c>
      <c r="J13" s="148">
        <v>19.100000000000001</v>
      </c>
      <c r="K13" s="148">
        <v>32.75</v>
      </c>
      <c r="L13" s="148">
        <v>19.8</v>
      </c>
      <c r="M13" s="148">
        <v>22.5</v>
      </c>
      <c r="N13" s="148">
        <v>24.79</v>
      </c>
      <c r="O13" s="148">
        <v>19.774999999999999</v>
      </c>
      <c r="P13" s="148">
        <v>0</v>
      </c>
      <c r="Q13" s="148">
        <v>21.73</v>
      </c>
      <c r="R13" s="148">
        <v>22.95</v>
      </c>
    </row>
    <row r="14" spans="1:18" x14ac:dyDescent="0.35">
      <c r="A14" s="1"/>
      <c r="B14" s="150" t="s">
        <v>1440</v>
      </c>
      <c r="C14" s="148">
        <v>19</v>
      </c>
      <c r="D14" s="148">
        <v>23.53</v>
      </c>
      <c r="E14" s="148">
        <v>23.53</v>
      </c>
      <c r="F14" s="148">
        <v>18.600000000000001</v>
      </c>
      <c r="G14" s="148">
        <v>18.600000000000001</v>
      </c>
      <c r="H14" s="148">
        <v>23.29</v>
      </c>
      <c r="I14" s="148">
        <v>23.29</v>
      </c>
      <c r="J14" s="148">
        <v>19.100000000000001</v>
      </c>
      <c r="K14" s="148">
        <v>33.36</v>
      </c>
      <c r="L14" s="148">
        <v>19.8</v>
      </c>
      <c r="M14" s="148">
        <v>22.3</v>
      </c>
      <c r="N14" s="148">
        <v>24.74</v>
      </c>
      <c r="O14" s="148">
        <v>19.774999999999999</v>
      </c>
      <c r="P14" s="148">
        <v>0</v>
      </c>
      <c r="Q14" s="148">
        <v>21.53</v>
      </c>
      <c r="R14" s="148">
        <v>23.07</v>
      </c>
    </row>
    <row r="15" spans="1:18" x14ac:dyDescent="0.35">
      <c r="A15" s="1"/>
      <c r="B15" s="150" t="s">
        <v>325</v>
      </c>
      <c r="C15" s="148">
        <v>19.7</v>
      </c>
      <c r="D15" s="148">
        <v>23.48</v>
      </c>
      <c r="E15" s="148">
        <v>23.48</v>
      </c>
      <c r="F15" s="148">
        <v>18.7</v>
      </c>
      <c r="G15" s="148">
        <v>18.7</v>
      </c>
      <c r="H15" s="148">
        <v>23.2</v>
      </c>
      <c r="I15" s="148">
        <v>23.2</v>
      </c>
      <c r="J15" s="148">
        <v>19.2</v>
      </c>
      <c r="K15" s="148">
        <v>33.42</v>
      </c>
      <c r="L15" s="148">
        <v>20.3</v>
      </c>
      <c r="M15" s="148">
        <v>22.2</v>
      </c>
      <c r="N15" s="148">
        <v>24.62</v>
      </c>
      <c r="O15" s="148">
        <v>20.399999999999999</v>
      </c>
      <c r="P15" s="148">
        <v>0</v>
      </c>
      <c r="Q15" s="148">
        <v>21.48</v>
      </c>
      <c r="R15" s="148">
        <v>23.18</v>
      </c>
    </row>
    <row r="16" spans="1:18" x14ac:dyDescent="0.35">
      <c r="A16" s="1"/>
      <c r="B16" s="150" t="s">
        <v>1441</v>
      </c>
      <c r="C16" s="148">
        <v>24.5</v>
      </c>
      <c r="D16" s="148">
        <v>24.06</v>
      </c>
      <c r="E16" s="148">
        <v>24.06</v>
      </c>
      <c r="F16" s="148">
        <v>18.600000000000001</v>
      </c>
      <c r="G16" s="148">
        <v>18.600000000000001</v>
      </c>
      <c r="H16" s="148">
        <v>23.23</v>
      </c>
      <c r="I16" s="148">
        <v>23.23</v>
      </c>
      <c r="J16" s="148">
        <v>19.7</v>
      </c>
      <c r="K16" s="148">
        <v>32.67</v>
      </c>
      <c r="L16" s="148">
        <v>20</v>
      </c>
      <c r="M16" s="148">
        <v>22.1</v>
      </c>
      <c r="N16" s="148">
        <v>24.63</v>
      </c>
      <c r="O16" s="148">
        <v>19.75</v>
      </c>
      <c r="P16" s="148">
        <v>0</v>
      </c>
      <c r="Q16" s="148">
        <v>21.78</v>
      </c>
      <c r="R16" s="148">
        <v>23.3</v>
      </c>
    </row>
    <row r="17" spans="1:18" x14ac:dyDescent="0.35">
      <c r="A17" s="1"/>
      <c r="B17" s="150" t="s">
        <v>308</v>
      </c>
      <c r="C17" s="148">
        <v>24.8</v>
      </c>
      <c r="D17" s="148">
        <v>25.47</v>
      </c>
      <c r="E17" s="148">
        <v>25.47</v>
      </c>
      <c r="F17" s="148">
        <v>19</v>
      </c>
      <c r="G17" s="148">
        <v>19</v>
      </c>
      <c r="H17" s="148">
        <v>23.73</v>
      </c>
      <c r="I17" s="148">
        <v>23.73</v>
      </c>
      <c r="J17" s="148">
        <v>22.2</v>
      </c>
      <c r="K17" s="148">
        <v>34.49</v>
      </c>
      <c r="L17" s="148">
        <v>21.6</v>
      </c>
      <c r="M17" s="148">
        <v>23.9</v>
      </c>
      <c r="N17" s="148">
        <v>25.17</v>
      </c>
      <c r="O17" s="148">
        <v>19.637</v>
      </c>
      <c r="P17" s="148">
        <v>0</v>
      </c>
      <c r="Q17" s="148">
        <v>23.07</v>
      </c>
      <c r="R17" s="148">
        <v>23.62</v>
      </c>
    </row>
    <row r="18" spans="1:18" x14ac:dyDescent="0.35">
      <c r="A18" s="1"/>
      <c r="B18" s="150" t="s">
        <v>1442</v>
      </c>
      <c r="C18" s="148">
        <v>26.7</v>
      </c>
      <c r="D18" s="148">
        <v>27.15</v>
      </c>
      <c r="E18" s="148">
        <v>27.15</v>
      </c>
      <c r="F18" s="148">
        <v>19.3</v>
      </c>
      <c r="G18" s="148">
        <v>19.3</v>
      </c>
      <c r="H18" s="148">
        <v>24.68</v>
      </c>
      <c r="I18" s="148">
        <v>24.68</v>
      </c>
      <c r="J18" s="148">
        <v>22.6</v>
      </c>
      <c r="K18" s="148">
        <v>36.49</v>
      </c>
      <c r="L18" s="148">
        <v>22.5</v>
      </c>
      <c r="M18" s="148">
        <v>25.1</v>
      </c>
      <c r="N18" s="148">
        <v>26.01</v>
      </c>
      <c r="O18" s="148">
        <v>20.55</v>
      </c>
      <c r="P18" s="148">
        <v>0</v>
      </c>
      <c r="Q18" s="148">
        <v>24.18</v>
      </c>
      <c r="R18" s="148">
        <v>23.98</v>
      </c>
    </row>
    <row r="19" spans="1:18" x14ac:dyDescent="0.35">
      <c r="A19" s="1"/>
      <c r="B19" s="150" t="s">
        <v>1443</v>
      </c>
      <c r="C19" s="148">
        <v>28.8</v>
      </c>
      <c r="D19" s="148">
        <v>28.25</v>
      </c>
      <c r="E19" s="148">
        <v>28.25</v>
      </c>
      <c r="F19" s="148">
        <v>19.7</v>
      </c>
      <c r="G19" s="148">
        <v>19.7</v>
      </c>
      <c r="H19" s="148">
        <v>24.81</v>
      </c>
      <c r="I19" s="148">
        <v>24.81</v>
      </c>
      <c r="J19" s="148">
        <v>21.6</v>
      </c>
      <c r="K19" s="148">
        <v>37.299999999999997</v>
      </c>
      <c r="L19" s="148">
        <v>23.3</v>
      </c>
      <c r="M19" s="148">
        <v>26.6</v>
      </c>
      <c r="N19" s="148">
        <v>26.66</v>
      </c>
      <c r="O19" s="148">
        <v>21.35</v>
      </c>
      <c r="P19" s="148">
        <v>0</v>
      </c>
      <c r="Q19" s="148">
        <v>24.58</v>
      </c>
      <c r="R19" s="148">
        <v>23.69</v>
      </c>
    </row>
    <row r="20" spans="1:18" x14ac:dyDescent="0.35">
      <c r="A20" s="1"/>
      <c r="B20" s="150" t="s">
        <v>1444</v>
      </c>
      <c r="C20" s="148">
        <v>30.2</v>
      </c>
      <c r="D20" s="148">
        <v>29.41</v>
      </c>
      <c r="E20" s="148">
        <v>29.41</v>
      </c>
      <c r="F20" s="148">
        <v>21.2</v>
      </c>
      <c r="G20" s="148">
        <v>21.2</v>
      </c>
      <c r="H20" s="148">
        <v>25.35</v>
      </c>
      <c r="I20" s="148">
        <v>25.35</v>
      </c>
      <c r="J20" s="148">
        <v>21</v>
      </c>
      <c r="K20" s="148">
        <v>38.54</v>
      </c>
      <c r="L20" s="148">
        <v>23.7</v>
      </c>
      <c r="M20" s="148">
        <v>25.1</v>
      </c>
      <c r="N20" s="148">
        <v>27.16</v>
      </c>
      <c r="O20" s="148">
        <v>21</v>
      </c>
      <c r="P20" s="148">
        <v>24</v>
      </c>
      <c r="Q20" s="148">
        <v>24.79</v>
      </c>
      <c r="R20" s="148">
        <v>22.71</v>
      </c>
    </row>
    <row r="21" spans="1:18" x14ac:dyDescent="0.35">
      <c r="A21" s="1"/>
      <c r="B21" s="150" t="s">
        <v>1445</v>
      </c>
      <c r="C21" s="148">
        <v>31.4</v>
      </c>
      <c r="D21" s="148">
        <v>30.21</v>
      </c>
      <c r="E21" s="148">
        <v>30.21</v>
      </c>
      <c r="F21" s="148">
        <v>22</v>
      </c>
      <c r="G21" s="148">
        <v>22</v>
      </c>
      <c r="H21" s="148">
        <v>26.16</v>
      </c>
      <c r="I21" s="148">
        <v>26.16</v>
      </c>
      <c r="J21" s="148">
        <v>20.7</v>
      </c>
      <c r="K21" s="148">
        <v>38.83</v>
      </c>
      <c r="L21" s="148">
        <v>22.3</v>
      </c>
      <c r="M21" s="148">
        <v>24.9</v>
      </c>
      <c r="N21" s="148">
        <v>27.51</v>
      </c>
      <c r="O21" s="148">
        <v>21.274999999999999</v>
      </c>
      <c r="P21" s="148">
        <v>24.1</v>
      </c>
      <c r="Q21" s="148">
        <v>25.36</v>
      </c>
      <c r="R21" s="148">
        <v>23.68</v>
      </c>
    </row>
    <row r="22" spans="1:18" x14ac:dyDescent="0.35">
      <c r="A22" s="1"/>
      <c r="B22" s="150" t="s">
        <v>1446</v>
      </c>
      <c r="C22" s="148">
        <v>31.1</v>
      </c>
      <c r="D22" s="148">
        <v>30.33</v>
      </c>
      <c r="E22" s="148">
        <v>30.33</v>
      </c>
      <c r="F22" s="148">
        <v>21.7</v>
      </c>
      <c r="G22" s="148">
        <v>21.7</v>
      </c>
      <c r="H22" s="148">
        <v>26.53</v>
      </c>
      <c r="I22" s="148">
        <v>26.53</v>
      </c>
      <c r="J22" s="148">
        <v>21</v>
      </c>
      <c r="K22" s="148">
        <v>38.450000000000003</v>
      </c>
      <c r="L22" s="148">
        <v>23.7</v>
      </c>
      <c r="M22" s="148">
        <v>26.3</v>
      </c>
      <c r="N22" s="148">
        <v>27.96</v>
      </c>
      <c r="O22" s="148">
        <v>22.126000000000001</v>
      </c>
      <c r="P22" s="148">
        <v>25.3</v>
      </c>
      <c r="Q22" s="148">
        <v>26.41</v>
      </c>
      <c r="R22" s="148">
        <v>23.47</v>
      </c>
    </row>
    <row r="23" spans="1:18" x14ac:dyDescent="0.35">
      <c r="A23" s="1"/>
      <c r="B23" s="150" t="s">
        <v>1447</v>
      </c>
      <c r="C23" s="148">
        <v>30.2</v>
      </c>
      <c r="D23" s="148">
        <v>28.88</v>
      </c>
      <c r="E23" s="148">
        <v>28.88</v>
      </c>
      <c r="F23" s="148">
        <v>21.3</v>
      </c>
      <c r="G23" s="148">
        <v>21.3</v>
      </c>
      <c r="H23" s="148">
        <v>26.79</v>
      </c>
      <c r="I23" s="148">
        <v>26.79</v>
      </c>
      <c r="J23" s="148">
        <v>21</v>
      </c>
      <c r="K23" s="148">
        <v>33.79</v>
      </c>
      <c r="L23" s="148">
        <v>24.4</v>
      </c>
      <c r="M23" s="148">
        <v>25.4</v>
      </c>
      <c r="N23" s="148">
        <v>28.5</v>
      </c>
      <c r="O23" s="148">
        <v>24.05</v>
      </c>
      <c r="P23" s="148">
        <v>25.3</v>
      </c>
      <c r="Q23" s="148">
        <v>26.62</v>
      </c>
      <c r="R23" s="148">
        <v>23.59</v>
      </c>
    </row>
    <row r="24" spans="1:18" x14ac:dyDescent="0.35">
      <c r="A24" s="1"/>
      <c r="B24" s="150" t="s">
        <v>1448</v>
      </c>
      <c r="C24" s="148">
        <v>28.8</v>
      </c>
      <c r="D24" s="148">
        <v>26.98</v>
      </c>
      <c r="E24" s="148">
        <v>26.98</v>
      </c>
      <c r="F24" s="148">
        <v>21.5</v>
      </c>
      <c r="G24" s="148">
        <v>21.5</v>
      </c>
      <c r="H24" s="148">
        <v>26.91</v>
      </c>
      <c r="I24" s="148">
        <v>26.91</v>
      </c>
      <c r="J24" s="148">
        <v>21.4</v>
      </c>
      <c r="K24" s="148">
        <v>33.04</v>
      </c>
      <c r="L24" s="148">
        <v>24.4</v>
      </c>
      <c r="M24" s="148">
        <v>24.5</v>
      </c>
      <c r="N24" s="148">
        <v>28.88</v>
      </c>
      <c r="O24" s="148">
        <v>23.9</v>
      </c>
      <c r="P24" s="148">
        <v>25.4</v>
      </c>
      <c r="Q24" s="148">
        <v>26.4</v>
      </c>
      <c r="R24" s="148">
        <v>23.09</v>
      </c>
    </row>
    <row r="25" spans="1:18" x14ac:dyDescent="0.35">
      <c r="A25" s="1"/>
      <c r="B25" s="150" t="s">
        <v>208</v>
      </c>
      <c r="C25" s="148">
        <v>28</v>
      </c>
      <c r="D25" s="148">
        <v>27.01</v>
      </c>
      <c r="E25" s="148">
        <v>27.01</v>
      </c>
      <c r="F25" s="148">
        <v>21</v>
      </c>
      <c r="G25" s="148">
        <v>21</v>
      </c>
      <c r="H25" s="148">
        <v>27.37</v>
      </c>
      <c r="I25" s="148">
        <v>27.37</v>
      </c>
      <c r="J25" s="148">
        <v>22.2</v>
      </c>
      <c r="K25" s="148">
        <v>32.79</v>
      </c>
      <c r="L25" s="148">
        <v>25</v>
      </c>
      <c r="M25" s="148">
        <v>25.5</v>
      </c>
      <c r="N25" s="148">
        <v>28.8</v>
      </c>
      <c r="O25" s="148">
        <v>24.547999999999998</v>
      </c>
      <c r="P25" s="148">
        <v>25.2</v>
      </c>
      <c r="Q25" s="148">
        <v>27.08</v>
      </c>
      <c r="R25" s="148">
        <v>23.25</v>
      </c>
    </row>
    <row r="26" spans="1:18" x14ac:dyDescent="0.35">
      <c r="A26" s="1"/>
      <c r="B26" s="150" t="s">
        <v>309</v>
      </c>
      <c r="C26" s="148">
        <v>26.1</v>
      </c>
      <c r="D26" s="148">
        <v>26.61</v>
      </c>
      <c r="E26" s="148">
        <v>26.61</v>
      </c>
      <c r="F26" s="148">
        <v>19.899999999999999</v>
      </c>
      <c r="G26" s="148">
        <v>19.899999999999999</v>
      </c>
      <c r="H26" s="148">
        <v>27.86</v>
      </c>
      <c r="I26" s="148">
        <v>27.86</v>
      </c>
      <c r="J26" s="148">
        <v>21.5</v>
      </c>
      <c r="K26" s="148">
        <v>32.4</v>
      </c>
      <c r="L26" s="148">
        <v>24.2</v>
      </c>
      <c r="M26" s="148">
        <v>25.1</v>
      </c>
      <c r="N26" s="148">
        <v>28.39</v>
      </c>
      <c r="O26" s="148">
        <v>24.05</v>
      </c>
      <c r="P26" s="148">
        <v>25.1</v>
      </c>
      <c r="Q26" s="148">
        <v>26.73</v>
      </c>
      <c r="R26" s="148">
        <v>22.73</v>
      </c>
    </row>
    <row r="27" spans="1:18" x14ac:dyDescent="0.35">
      <c r="A27" s="1"/>
      <c r="B27" s="150" t="s">
        <v>1449</v>
      </c>
      <c r="C27" s="148">
        <v>24.4</v>
      </c>
      <c r="D27" s="148">
        <v>26.35</v>
      </c>
      <c r="E27" s="148">
        <v>26.35</v>
      </c>
      <c r="F27" s="148">
        <v>19.3</v>
      </c>
      <c r="G27" s="148">
        <v>19.3</v>
      </c>
      <c r="H27" s="148">
        <v>27.26</v>
      </c>
      <c r="I27" s="148">
        <v>27.26</v>
      </c>
      <c r="J27" s="148">
        <v>21.3</v>
      </c>
      <c r="K27" s="148">
        <v>32</v>
      </c>
      <c r="L27" s="148">
        <v>23.1</v>
      </c>
      <c r="M27" s="148">
        <v>23.3</v>
      </c>
      <c r="N27" s="148">
        <v>27.94</v>
      </c>
      <c r="O27" s="148">
        <v>23.774999999999999</v>
      </c>
      <c r="P27" s="148">
        <v>24.2</v>
      </c>
      <c r="Q27" s="148">
        <v>26.01</v>
      </c>
      <c r="R27" s="148">
        <v>21.82</v>
      </c>
    </row>
    <row r="28" spans="1:18" x14ac:dyDescent="0.35">
      <c r="A28" s="1"/>
      <c r="B28" s="150" t="s">
        <v>1450</v>
      </c>
      <c r="C28" s="148">
        <v>24.3</v>
      </c>
      <c r="D28" s="148">
        <v>24.3</v>
      </c>
      <c r="E28" s="148">
        <v>24.3</v>
      </c>
      <c r="F28" s="148">
        <v>19.2</v>
      </c>
      <c r="G28" s="148">
        <v>19.2</v>
      </c>
      <c r="H28" s="148">
        <v>26.45</v>
      </c>
      <c r="I28" s="148">
        <v>26.45</v>
      </c>
      <c r="J28" s="148">
        <v>21.3</v>
      </c>
      <c r="K28" s="148">
        <v>33.119999999999997</v>
      </c>
      <c r="L28" s="148">
        <v>22.9</v>
      </c>
      <c r="M28" s="148">
        <v>22.1</v>
      </c>
      <c r="N28" s="148">
        <v>27.25</v>
      </c>
      <c r="O28" s="148">
        <v>23.248999999999999</v>
      </c>
      <c r="P28" s="148">
        <v>23.4</v>
      </c>
      <c r="Q28" s="148">
        <v>23.08</v>
      </c>
      <c r="R28" s="148">
        <v>21.68</v>
      </c>
    </row>
    <row r="29" spans="1:18" x14ac:dyDescent="0.35">
      <c r="A29" s="1"/>
      <c r="B29" s="150" t="s">
        <v>1451</v>
      </c>
      <c r="C29" s="148">
        <v>23.5</v>
      </c>
      <c r="D29" s="148">
        <v>24.79</v>
      </c>
      <c r="E29" s="148">
        <v>24.79</v>
      </c>
      <c r="F29" s="148">
        <v>19.399999999999999</v>
      </c>
      <c r="G29" s="148">
        <v>19.399999999999999</v>
      </c>
      <c r="H29" s="148">
        <v>25.57</v>
      </c>
      <c r="I29" s="148">
        <v>25.57</v>
      </c>
      <c r="J29" s="148">
        <v>21.8</v>
      </c>
      <c r="K29" s="148">
        <v>33.270000000000003</v>
      </c>
      <c r="L29" s="148">
        <v>22.6</v>
      </c>
      <c r="M29" s="148">
        <v>21.6</v>
      </c>
      <c r="N29" s="148">
        <v>26.65</v>
      </c>
      <c r="O29" s="148">
        <v>23.475000000000001</v>
      </c>
      <c r="P29" s="148">
        <v>23.6</v>
      </c>
      <c r="Q29" s="148">
        <v>22.4</v>
      </c>
      <c r="R29" s="148">
        <v>21.44</v>
      </c>
    </row>
    <row r="30" spans="1:18" x14ac:dyDescent="0.35">
      <c r="A30" s="1"/>
      <c r="B30" s="150" t="s">
        <v>1452</v>
      </c>
      <c r="C30" s="148">
        <v>22.8</v>
      </c>
      <c r="D30" s="148">
        <v>25.3</v>
      </c>
      <c r="E30" s="148">
        <v>25.3</v>
      </c>
      <c r="F30" s="148">
        <v>19.100000000000001</v>
      </c>
      <c r="G30" s="148">
        <v>19.100000000000001</v>
      </c>
      <c r="H30" s="148">
        <v>24.89</v>
      </c>
      <c r="I30" s="148">
        <v>24.89</v>
      </c>
      <c r="J30" s="148">
        <v>20.9</v>
      </c>
      <c r="K30" s="148">
        <v>33.57</v>
      </c>
      <c r="L30" s="148">
        <v>21.9</v>
      </c>
      <c r="M30" s="148">
        <v>22.2</v>
      </c>
      <c r="N30" s="148">
        <v>24.19</v>
      </c>
      <c r="O30" s="148">
        <v>23.55</v>
      </c>
      <c r="P30" s="148">
        <v>23.7</v>
      </c>
      <c r="Q30" s="148">
        <v>21.27</v>
      </c>
      <c r="R30" s="148">
        <v>21.28</v>
      </c>
    </row>
    <row r="31" spans="1:18" x14ac:dyDescent="0.35">
      <c r="A31" s="1"/>
      <c r="B31" s="150" t="s">
        <v>1453</v>
      </c>
      <c r="C31" s="148">
        <v>22.3</v>
      </c>
      <c r="D31" s="148">
        <v>26.37</v>
      </c>
      <c r="E31" s="148">
        <v>26.37</v>
      </c>
      <c r="F31" s="148">
        <v>19.399999999999999</v>
      </c>
      <c r="G31" s="148">
        <v>19.399999999999999</v>
      </c>
      <c r="H31" s="148">
        <v>24.39</v>
      </c>
      <c r="I31" s="148">
        <v>24.39</v>
      </c>
      <c r="J31" s="148">
        <v>20.7</v>
      </c>
      <c r="K31" s="148">
        <v>34.24</v>
      </c>
      <c r="L31" s="148">
        <v>21.9</v>
      </c>
      <c r="M31" s="148">
        <v>21</v>
      </c>
      <c r="N31" s="148">
        <v>25.01</v>
      </c>
      <c r="O31" s="148">
        <v>23.55</v>
      </c>
      <c r="P31" s="148">
        <v>22.9</v>
      </c>
      <c r="Q31" s="148">
        <v>21.43</v>
      </c>
      <c r="R31" s="148">
        <v>21.22</v>
      </c>
    </row>
    <row r="32" spans="1:18" x14ac:dyDescent="0.35">
      <c r="A32" s="1"/>
      <c r="B32" s="150" t="s">
        <v>1454</v>
      </c>
      <c r="C32" s="148">
        <v>21.7</v>
      </c>
      <c r="D32" s="148">
        <v>26.5</v>
      </c>
      <c r="E32" s="148">
        <v>26.5</v>
      </c>
      <c r="F32" s="148">
        <v>19</v>
      </c>
      <c r="G32" s="148">
        <v>19</v>
      </c>
      <c r="H32" s="148">
        <v>24.22</v>
      </c>
      <c r="I32" s="148">
        <v>24.22</v>
      </c>
      <c r="J32" s="148">
        <v>21.2</v>
      </c>
      <c r="K32" s="148">
        <v>33.92</v>
      </c>
      <c r="L32" s="148">
        <v>21.5</v>
      </c>
      <c r="M32" s="148">
        <v>20.6</v>
      </c>
      <c r="N32" s="148">
        <v>25.57</v>
      </c>
      <c r="O32" s="148">
        <v>22.05</v>
      </c>
      <c r="P32" s="148">
        <v>22.5</v>
      </c>
      <c r="Q32" s="148">
        <v>22.36</v>
      </c>
      <c r="R32" s="148">
        <v>21.2</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2" t="s">
        <v>0</v>
      </c>
      <c r="C3" s="193"/>
      <c r="D3" s="193"/>
      <c r="E3" s="193"/>
      <c r="F3" s="193"/>
      <c r="G3" s="193"/>
      <c r="H3" s="1"/>
    </row>
    <row r="4" spans="1:8" ht="0" hidden="1" customHeight="1" x14ac:dyDescent="0.35">
      <c r="A4" s="1"/>
      <c r="B4" s="1"/>
      <c r="C4" s="1"/>
      <c r="D4" s="1"/>
      <c r="E4" s="1"/>
      <c r="F4" s="1"/>
      <c r="G4" s="1"/>
      <c r="H4" s="1"/>
    </row>
    <row r="5" spans="1:8" ht="23" x14ac:dyDescent="0.5">
      <c r="A5" s="1"/>
      <c r="B5" s="22" t="s">
        <v>1456</v>
      </c>
      <c r="C5" s="1"/>
      <c r="D5" s="1"/>
      <c r="E5" s="1"/>
      <c r="F5" s="1"/>
      <c r="G5" s="1"/>
      <c r="H5" s="1"/>
    </row>
    <row r="6" spans="1:8" x14ac:dyDescent="0.35">
      <c r="A6" s="1"/>
      <c r="B6" s="1"/>
      <c r="C6" s="1"/>
      <c r="D6" s="1"/>
      <c r="E6" s="1"/>
      <c r="F6" s="1"/>
      <c r="G6" s="1"/>
      <c r="H6" s="1"/>
    </row>
    <row r="7" spans="1:8" ht="45" customHeight="1" x14ac:dyDescent="0.35">
      <c r="A7" s="1"/>
      <c r="B7" s="3" t="s">
        <v>51</v>
      </c>
      <c r="C7" s="3" t="s">
        <v>3</v>
      </c>
      <c r="D7" s="3" t="s">
        <v>1457</v>
      </c>
      <c r="E7" s="3" t="s">
        <v>1458</v>
      </c>
      <c r="F7" s="3" t="s">
        <v>1459</v>
      </c>
      <c r="G7" s="3" t="s">
        <v>8</v>
      </c>
      <c r="H7" s="3" t="s">
        <v>1347</v>
      </c>
    </row>
    <row r="8" spans="1:8" x14ac:dyDescent="0.35">
      <c r="A8" s="1"/>
      <c r="B8" s="4" t="s">
        <v>55</v>
      </c>
      <c r="C8" s="151" t="s">
        <v>23</v>
      </c>
      <c r="D8" s="151" t="s">
        <v>1460</v>
      </c>
      <c r="E8" s="148">
        <v>130</v>
      </c>
      <c r="F8" s="4" t="s">
        <v>325</v>
      </c>
      <c r="G8" s="4" t="s">
        <v>1461</v>
      </c>
      <c r="H8" s="152"/>
    </row>
    <row r="9" spans="1:8" x14ac:dyDescent="0.35">
      <c r="A9" s="1"/>
      <c r="B9" s="4" t="s">
        <v>55</v>
      </c>
      <c r="C9" s="151" t="s">
        <v>63</v>
      </c>
      <c r="D9" s="151" t="s">
        <v>1462</v>
      </c>
      <c r="E9" s="148">
        <v>396.5</v>
      </c>
      <c r="F9" s="4" t="s">
        <v>325</v>
      </c>
      <c r="G9" s="4" t="s">
        <v>1461</v>
      </c>
      <c r="H9" s="152"/>
    </row>
    <row r="10" spans="1:8" x14ac:dyDescent="0.35">
      <c r="A10" s="1"/>
      <c r="B10" s="4" t="s">
        <v>55</v>
      </c>
      <c r="C10" s="151" t="s">
        <v>68</v>
      </c>
      <c r="D10" s="151" t="s">
        <v>1463</v>
      </c>
      <c r="E10" s="148">
        <v>3942.3150000000001</v>
      </c>
      <c r="F10" s="4" t="s">
        <v>325</v>
      </c>
      <c r="G10" s="4" t="s">
        <v>1461</v>
      </c>
      <c r="H10" s="152"/>
    </row>
    <row r="11" spans="1:8" x14ac:dyDescent="0.35">
      <c r="A11" s="1"/>
      <c r="B11" s="4" t="s">
        <v>55</v>
      </c>
      <c r="C11" s="151" t="s">
        <v>85</v>
      </c>
      <c r="D11" s="151" t="s">
        <v>1464</v>
      </c>
      <c r="E11" s="148">
        <v>2380</v>
      </c>
      <c r="F11" s="4" t="s">
        <v>325</v>
      </c>
      <c r="G11" s="4" t="s">
        <v>1461</v>
      </c>
      <c r="H11" s="152"/>
    </row>
    <row r="12" spans="1:8" x14ac:dyDescent="0.35">
      <c r="A12" s="1"/>
      <c r="B12" s="4" t="s">
        <v>55</v>
      </c>
      <c r="C12" s="151" t="s">
        <v>94</v>
      </c>
      <c r="D12" s="151" t="s">
        <v>1465</v>
      </c>
      <c r="E12" s="148">
        <v>3737</v>
      </c>
      <c r="F12" s="4" t="s">
        <v>325</v>
      </c>
      <c r="G12" s="4" t="s">
        <v>1461</v>
      </c>
      <c r="H12" s="152"/>
    </row>
    <row r="13" spans="1:8" x14ac:dyDescent="0.35">
      <c r="A13" s="1"/>
      <c r="B13" s="4" t="s">
        <v>55</v>
      </c>
      <c r="C13" s="151" t="s">
        <v>94</v>
      </c>
      <c r="D13" s="151" t="s">
        <v>1466</v>
      </c>
      <c r="E13" s="148">
        <v>1337</v>
      </c>
      <c r="F13" s="4" t="s">
        <v>325</v>
      </c>
      <c r="G13" s="4" t="s">
        <v>1461</v>
      </c>
      <c r="H13" s="152"/>
    </row>
    <row r="14" spans="1:8" x14ac:dyDescent="0.35">
      <c r="A14" s="1"/>
      <c r="B14" s="4" t="s">
        <v>55</v>
      </c>
      <c r="C14" s="151" t="s">
        <v>107</v>
      </c>
      <c r="D14" s="151" t="s">
        <v>1467</v>
      </c>
      <c r="E14" s="148">
        <v>1718.03</v>
      </c>
      <c r="F14" s="4" t="s">
        <v>325</v>
      </c>
      <c r="G14" s="4" t="s">
        <v>1461</v>
      </c>
      <c r="H14" s="152"/>
    </row>
    <row r="15" spans="1:8" x14ac:dyDescent="0.35">
      <c r="A15" s="1"/>
      <c r="B15" s="4" t="s">
        <v>55</v>
      </c>
      <c r="C15" s="151" t="s">
        <v>412</v>
      </c>
      <c r="D15" s="151" t="s">
        <v>1468</v>
      </c>
      <c r="E15" s="148">
        <v>200</v>
      </c>
      <c r="F15" s="4" t="s">
        <v>325</v>
      </c>
      <c r="G15" s="4" t="s">
        <v>1461</v>
      </c>
      <c r="H15" s="152"/>
    </row>
    <row r="16" spans="1:8" x14ac:dyDescent="0.35">
      <c r="A16" s="1"/>
      <c r="B16" s="4" t="s">
        <v>55</v>
      </c>
      <c r="C16" s="151" t="s">
        <v>129</v>
      </c>
      <c r="D16" s="151" t="s">
        <v>1469</v>
      </c>
      <c r="E16" s="148">
        <v>1275</v>
      </c>
      <c r="F16" s="4" t="s">
        <v>325</v>
      </c>
      <c r="G16" s="4" t="s">
        <v>1461</v>
      </c>
      <c r="H16" s="152"/>
    </row>
    <row r="17" spans="1:8" x14ac:dyDescent="0.35">
      <c r="A17" s="1"/>
      <c r="B17" s="4" t="s">
        <v>55</v>
      </c>
      <c r="C17" s="151" t="s">
        <v>132</v>
      </c>
      <c r="D17" s="151" t="s">
        <v>1470</v>
      </c>
      <c r="E17" s="148">
        <v>707.92</v>
      </c>
      <c r="F17" s="4" t="s">
        <v>325</v>
      </c>
      <c r="G17" s="4" t="s">
        <v>1461</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11" customWidth="1"/>
    <col min="2" max="2" width="9" customWidth="1"/>
    <col min="3" max="39" width="20" customWidth="1"/>
  </cols>
  <sheetData>
    <row r="1" spans="1:3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5">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5">
      <c r="A4" s="226" t="s">
        <v>1471</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row>
    <row r="5" spans="1:39" ht="22" hidden="1" customHeight="1" x14ac:dyDescent="0.35">
      <c r="A5" s="200" t="s">
        <v>51</v>
      </c>
      <c r="B5" s="200" t="s">
        <v>357</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 customHeight="1" x14ac:dyDescent="0.35">
      <c r="A6" s="200"/>
      <c r="B6" s="200"/>
      <c r="C6" s="225" t="s">
        <v>154</v>
      </c>
      <c r="D6" s="225" t="s">
        <v>413</v>
      </c>
      <c r="E6" s="225" t="s">
        <v>414</v>
      </c>
      <c r="F6" s="225" t="s">
        <v>410</v>
      </c>
      <c r="G6" s="225" t="s">
        <v>381</v>
      </c>
      <c r="H6" s="225" t="s">
        <v>404</v>
      </c>
      <c r="I6" s="225"/>
      <c r="J6" s="225" t="s">
        <v>382</v>
      </c>
      <c r="K6" s="225" t="s">
        <v>68</v>
      </c>
      <c r="L6" s="225"/>
      <c r="M6" s="225"/>
      <c r="N6" s="225"/>
      <c r="O6" s="225"/>
      <c r="P6" s="225" t="s">
        <v>383</v>
      </c>
      <c r="Q6" s="225" t="s">
        <v>227</v>
      </c>
      <c r="R6" s="225" t="s">
        <v>384</v>
      </c>
      <c r="S6" s="225" t="s">
        <v>385</v>
      </c>
      <c r="T6" s="225" t="s">
        <v>407</v>
      </c>
      <c r="U6" s="225" t="s">
        <v>394</v>
      </c>
      <c r="V6" s="225" t="s">
        <v>107</v>
      </c>
      <c r="W6" s="225"/>
      <c r="X6" s="225"/>
      <c r="Y6" s="225"/>
      <c r="Z6" s="225" t="s">
        <v>395</v>
      </c>
      <c r="AA6" s="225" t="s">
        <v>396</v>
      </c>
      <c r="AB6" s="225" t="s">
        <v>397</v>
      </c>
      <c r="AC6" s="225" t="s">
        <v>398</v>
      </c>
      <c r="AD6" s="225"/>
      <c r="AE6" s="225"/>
      <c r="AF6" s="225"/>
      <c r="AG6" s="225"/>
      <c r="AH6" s="225"/>
      <c r="AI6" s="225"/>
      <c r="AJ6" s="225"/>
      <c r="AK6" s="225"/>
      <c r="AL6" s="225" t="s">
        <v>408</v>
      </c>
      <c r="AM6" s="225" t="s">
        <v>399</v>
      </c>
    </row>
    <row r="7" spans="1:39" ht="57" customHeight="1" x14ac:dyDescent="0.35">
      <c r="A7" s="200"/>
      <c r="B7" s="200"/>
      <c r="C7" s="9" t="s">
        <v>1472</v>
      </c>
      <c r="D7" s="9" t="s">
        <v>1473</v>
      </c>
      <c r="E7" s="9" t="s">
        <v>1474</v>
      </c>
      <c r="F7" s="9" t="s">
        <v>1475</v>
      </c>
      <c r="G7" s="9" t="s">
        <v>1476</v>
      </c>
      <c r="H7" s="9" t="s">
        <v>1477</v>
      </c>
      <c r="I7" s="9" t="s">
        <v>1478</v>
      </c>
      <c r="J7" s="9" t="s">
        <v>1479</v>
      </c>
      <c r="K7" s="9" t="s">
        <v>1480</v>
      </c>
      <c r="L7" s="9" t="s">
        <v>1481</v>
      </c>
      <c r="M7" s="9" t="s">
        <v>1482</v>
      </c>
      <c r="N7" s="9" t="s">
        <v>1483</v>
      </c>
      <c r="O7" s="9" t="s">
        <v>1484</v>
      </c>
      <c r="P7" s="9" t="s">
        <v>1485</v>
      </c>
      <c r="Q7" s="9" t="s">
        <v>1486</v>
      </c>
      <c r="R7" s="9" t="s">
        <v>1487</v>
      </c>
      <c r="S7" s="9" t="s">
        <v>1488</v>
      </c>
      <c r="T7" s="9" t="s">
        <v>1489</v>
      </c>
      <c r="U7" s="9" t="s">
        <v>1490</v>
      </c>
      <c r="V7" s="9" t="s">
        <v>1491</v>
      </c>
      <c r="W7" s="9" t="s">
        <v>1492</v>
      </c>
      <c r="X7" s="9" t="s">
        <v>1493</v>
      </c>
      <c r="Y7" s="9" t="s">
        <v>1494</v>
      </c>
      <c r="Z7" s="9" t="s">
        <v>1495</v>
      </c>
      <c r="AA7" s="9" t="s">
        <v>1496</v>
      </c>
      <c r="AB7" s="9" t="s">
        <v>1497</v>
      </c>
      <c r="AC7" s="9" t="s">
        <v>1498</v>
      </c>
      <c r="AD7" s="9" t="s">
        <v>1499</v>
      </c>
      <c r="AE7" s="9" t="s">
        <v>1500</v>
      </c>
      <c r="AF7" s="9" t="s">
        <v>1501</v>
      </c>
      <c r="AG7" s="9" t="s">
        <v>1502</v>
      </c>
      <c r="AH7" s="9" t="s">
        <v>1503</v>
      </c>
      <c r="AI7" s="9" t="s">
        <v>1504</v>
      </c>
      <c r="AJ7" s="9" t="s">
        <v>1505</v>
      </c>
      <c r="AK7" s="9" t="s">
        <v>1506</v>
      </c>
      <c r="AL7" s="9" t="s">
        <v>1507</v>
      </c>
      <c r="AM7" s="9" t="s">
        <v>1508</v>
      </c>
    </row>
    <row r="8" spans="1:39" ht="24" customHeight="1" x14ac:dyDescent="0.35">
      <c r="A8" s="13" t="s">
        <v>55</v>
      </c>
      <c r="B8" s="13" t="s">
        <v>581</v>
      </c>
      <c r="C8" s="153">
        <v>16</v>
      </c>
      <c r="D8" s="153">
        <v>43.45</v>
      </c>
      <c r="E8" s="153">
        <v>10.01</v>
      </c>
      <c r="F8" s="153">
        <v>18.260000000000002</v>
      </c>
      <c r="G8" s="153"/>
      <c r="H8" s="153">
        <v>5.0999999999999996</v>
      </c>
      <c r="I8" s="153">
        <v>6.77</v>
      </c>
      <c r="J8" s="153">
        <v>6.8</v>
      </c>
      <c r="K8" s="153">
        <v>6.8</v>
      </c>
      <c r="L8" s="153">
        <v>6.8</v>
      </c>
      <c r="M8" s="153">
        <v>6.8</v>
      </c>
      <c r="N8" s="153">
        <v>6.8</v>
      </c>
      <c r="O8" s="153"/>
      <c r="P8" s="153"/>
      <c r="Q8" s="153">
        <v>4</v>
      </c>
      <c r="R8" s="153">
        <v>4</v>
      </c>
      <c r="S8" s="153"/>
      <c r="T8" s="153"/>
      <c r="U8" s="153"/>
      <c r="V8" s="153">
        <v>4.92</v>
      </c>
      <c r="W8" s="153">
        <v>6.165</v>
      </c>
      <c r="X8" s="153"/>
      <c r="Y8" s="153"/>
      <c r="Z8" s="153"/>
      <c r="AA8" s="153">
        <v>8.7788599999999999</v>
      </c>
      <c r="AB8" s="153">
        <v>8.1300000000000008</v>
      </c>
      <c r="AC8" s="153">
        <v>432.19241</v>
      </c>
      <c r="AD8" s="153">
        <v>416.18527999999998</v>
      </c>
      <c r="AE8" s="153">
        <v>422.58814000000001</v>
      </c>
      <c r="AF8" s="153">
        <v>384.17288000000002</v>
      </c>
      <c r="AG8" s="153">
        <v>384.17288000000002</v>
      </c>
      <c r="AH8" s="153">
        <v>292.34922999999998</v>
      </c>
      <c r="AI8" s="153">
        <v>292.34922999999998</v>
      </c>
      <c r="AJ8" s="153">
        <v>384.17288000000002</v>
      </c>
      <c r="AK8" s="153">
        <v>384.17288000000002</v>
      </c>
      <c r="AL8" s="153"/>
      <c r="AM8" s="153"/>
    </row>
    <row r="9" spans="1:39" ht="24" customHeight="1" x14ac:dyDescent="0.35">
      <c r="A9" s="16" t="s">
        <v>55</v>
      </c>
      <c r="B9" s="16" t="s">
        <v>582</v>
      </c>
      <c r="C9" s="154">
        <v>16</v>
      </c>
      <c r="D9" s="154">
        <v>43.44</v>
      </c>
      <c r="E9" s="154">
        <v>9.56</v>
      </c>
      <c r="F9" s="154">
        <v>18.260000000000002</v>
      </c>
      <c r="G9" s="154"/>
      <c r="H9" s="154">
        <v>4.88</v>
      </c>
      <c r="I9" s="154">
        <v>7.02</v>
      </c>
      <c r="J9" s="154">
        <v>6.7</v>
      </c>
      <c r="K9" s="154">
        <v>7.3</v>
      </c>
      <c r="L9" s="154">
        <v>7.3</v>
      </c>
      <c r="M9" s="154">
        <v>7.3</v>
      </c>
      <c r="N9" s="154">
        <v>7.3</v>
      </c>
      <c r="O9" s="154"/>
      <c r="P9" s="154"/>
      <c r="Q9" s="154">
        <v>4</v>
      </c>
      <c r="R9" s="154">
        <v>4</v>
      </c>
      <c r="S9" s="154"/>
      <c r="T9" s="154"/>
      <c r="U9" s="154"/>
      <c r="V9" s="154">
        <v>5.4749999999999996</v>
      </c>
      <c r="W9" s="154">
        <v>5.91</v>
      </c>
      <c r="X9" s="154"/>
      <c r="Y9" s="154"/>
      <c r="Z9" s="154"/>
      <c r="AA9" s="154">
        <v>8.8846900000000009</v>
      </c>
      <c r="AB9" s="154">
        <v>8.2100000000000009</v>
      </c>
      <c r="AC9" s="154">
        <v>432.19241</v>
      </c>
      <c r="AD9" s="154">
        <v>416.18527999999998</v>
      </c>
      <c r="AE9" s="154">
        <v>416.18527999999998</v>
      </c>
      <c r="AF9" s="154">
        <v>384.17288000000002</v>
      </c>
      <c r="AG9" s="154">
        <v>384.17288000000002</v>
      </c>
      <c r="AH9" s="154">
        <v>292.34922999999998</v>
      </c>
      <c r="AI9" s="154">
        <v>292.34922999999998</v>
      </c>
      <c r="AJ9" s="154">
        <v>384.17288000000002</v>
      </c>
      <c r="AK9" s="154">
        <v>384.17288000000002</v>
      </c>
      <c r="AL9" s="154"/>
      <c r="AM9" s="154"/>
    </row>
    <row r="10" spans="1:39" ht="24" customHeight="1" x14ac:dyDescent="0.35">
      <c r="A10" s="16" t="s">
        <v>55</v>
      </c>
      <c r="B10" s="16" t="s">
        <v>583</v>
      </c>
      <c r="C10" s="154">
        <v>17</v>
      </c>
      <c r="D10" s="154">
        <v>41.9</v>
      </c>
      <c r="E10" s="154">
        <v>10.32</v>
      </c>
      <c r="F10" s="154">
        <v>18.260000000000002</v>
      </c>
      <c r="G10" s="154"/>
      <c r="H10" s="154">
        <v>4.5599999999999996</v>
      </c>
      <c r="I10" s="154">
        <v>6.27</v>
      </c>
      <c r="J10" s="154">
        <v>6.5</v>
      </c>
      <c r="K10" s="154">
        <v>8.9</v>
      </c>
      <c r="L10" s="154">
        <v>8.9</v>
      </c>
      <c r="M10" s="154">
        <v>8.9</v>
      </c>
      <c r="N10" s="154">
        <v>8.9</v>
      </c>
      <c r="O10" s="154"/>
      <c r="P10" s="154"/>
      <c r="Q10" s="154">
        <v>5</v>
      </c>
      <c r="R10" s="154">
        <v>5</v>
      </c>
      <c r="S10" s="154"/>
      <c r="T10" s="154"/>
      <c r="U10" s="154"/>
      <c r="V10" s="154">
        <v>4.7460000000000004</v>
      </c>
      <c r="W10" s="154">
        <v>5.343</v>
      </c>
      <c r="X10" s="154"/>
      <c r="Y10" s="154"/>
      <c r="Z10" s="154"/>
      <c r="AA10" s="154">
        <v>8.2251100000000008</v>
      </c>
      <c r="AB10" s="154">
        <v>8.2799999999999994</v>
      </c>
      <c r="AC10" s="154">
        <v>432.19241</v>
      </c>
      <c r="AD10" s="154">
        <v>416.18527999999998</v>
      </c>
      <c r="AE10" s="154">
        <v>416.18527999999998</v>
      </c>
      <c r="AF10" s="154">
        <v>384.17288000000002</v>
      </c>
      <c r="AG10" s="154">
        <v>384.17288000000002</v>
      </c>
      <c r="AH10" s="154">
        <v>292.34922999999998</v>
      </c>
      <c r="AI10" s="154">
        <v>292.34922999999998</v>
      </c>
      <c r="AJ10" s="154">
        <v>384.17288000000002</v>
      </c>
      <c r="AK10" s="154">
        <v>384.17288000000002</v>
      </c>
      <c r="AL10" s="154"/>
      <c r="AM10" s="154"/>
    </row>
    <row r="11" spans="1:39" ht="24" customHeight="1" x14ac:dyDescent="0.35">
      <c r="A11" s="16" t="s">
        <v>55</v>
      </c>
      <c r="B11" s="16" t="s">
        <v>584</v>
      </c>
      <c r="C11" s="154">
        <v>17</v>
      </c>
      <c r="D11" s="154">
        <v>42.06</v>
      </c>
      <c r="E11" s="154">
        <v>10.55</v>
      </c>
      <c r="F11" s="154">
        <v>18.260000000000002</v>
      </c>
      <c r="G11" s="154"/>
      <c r="H11" s="154">
        <v>3.95</v>
      </c>
      <c r="I11" s="154">
        <v>6.03</v>
      </c>
      <c r="J11" s="154">
        <v>6.6</v>
      </c>
      <c r="K11" s="154">
        <v>12.3</v>
      </c>
      <c r="L11" s="154">
        <v>12.3</v>
      </c>
      <c r="M11" s="154">
        <v>12.3</v>
      </c>
      <c r="N11" s="154">
        <v>12.3</v>
      </c>
      <c r="O11" s="154"/>
      <c r="P11" s="154"/>
      <c r="Q11" s="154">
        <v>6</v>
      </c>
      <c r="R11" s="154">
        <v>5</v>
      </c>
      <c r="S11" s="154"/>
      <c r="T11" s="154"/>
      <c r="U11" s="154"/>
      <c r="V11" s="154">
        <v>6.0129999999999999</v>
      </c>
      <c r="W11" s="154">
        <v>7.28</v>
      </c>
      <c r="X11" s="154"/>
      <c r="Y11" s="154"/>
      <c r="Z11" s="154"/>
      <c r="AA11" s="154">
        <v>8.0523000000000007</v>
      </c>
      <c r="AB11" s="154">
        <v>8.27</v>
      </c>
      <c r="AC11" s="154">
        <v>432.19241</v>
      </c>
      <c r="AD11" s="154">
        <v>416.18527999999998</v>
      </c>
      <c r="AE11" s="154">
        <v>416.18527999999998</v>
      </c>
      <c r="AF11" s="154">
        <v>384.17288000000002</v>
      </c>
      <c r="AG11" s="154">
        <v>384.17288000000002</v>
      </c>
      <c r="AH11" s="154">
        <v>292.34922999999998</v>
      </c>
      <c r="AI11" s="154">
        <v>292.34922999999998</v>
      </c>
      <c r="AJ11" s="154">
        <v>384.17288000000002</v>
      </c>
      <c r="AK11" s="154">
        <v>384.17288000000002</v>
      </c>
      <c r="AL11" s="154"/>
      <c r="AM11" s="154"/>
    </row>
    <row r="12" spans="1:39" ht="24" customHeight="1" x14ac:dyDescent="0.35">
      <c r="A12" s="16" t="s">
        <v>55</v>
      </c>
      <c r="B12" s="16" t="s">
        <v>585</v>
      </c>
      <c r="C12" s="154">
        <v>16</v>
      </c>
      <c r="D12" s="154">
        <v>42.12</v>
      </c>
      <c r="E12" s="154">
        <v>11.17</v>
      </c>
      <c r="F12" s="154">
        <v>18.260000000000002</v>
      </c>
      <c r="G12" s="154"/>
      <c r="H12" s="154">
        <v>4.41</v>
      </c>
      <c r="I12" s="154">
        <v>7.15</v>
      </c>
      <c r="J12" s="154">
        <v>6.6</v>
      </c>
      <c r="K12" s="154">
        <v>10.3</v>
      </c>
      <c r="L12" s="154">
        <v>10.3</v>
      </c>
      <c r="M12" s="154">
        <v>10.3</v>
      </c>
      <c r="N12" s="154">
        <v>10.3</v>
      </c>
      <c r="O12" s="154"/>
      <c r="P12" s="154"/>
      <c r="Q12" s="154">
        <v>5</v>
      </c>
      <c r="R12" s="154">
        <v>5</v>
      </c>
      <c r="S12" s="154"/>
      <c r="T12" s="154"/>
      <c r="U12" s="154"/>
      <c r="V12" s="154">
        <v>8.02</v>
      </c>
      <c r="W12" s="154">
        <v>6.9189999999999996</v>
      </c>
      <c r="X12" s="154"/>
      <c r="Y12" s="154"/>
      <c r="Z12" s="154"/>
      <c r="AA12" s="154">
        <v>9.2769300000000001</v>
      </c>
      <c r="AB12" s="154">
        <v>8.64</v>
      </c>
      <c r="AC12" s="154">
        <v>432.19241</v>
      </c>
      <c r="AD12" s="154">
        <v>416.18527999999998</v>
      </c>
      <c r="AE12" s="154">
        <v>422.58814000000001</v>
      </c>
      <c r="AF12" s="154">
        <v>384.17288000000002</v>
      </c>
      <c r="AG12" s="154">
        <v>384.17288000000002</v>
      </c>
      <c r="AH12" s="154">
        <v>292.34922999999998</v>
      </c>
      <c r="AI12" s="154">
        <v>292.34922999999998</v>
      </c>
      <c r="AJ12" s="154">
        <v>384.17288000000002</v>
      </c>
      <c r="AK12" s="154">
        <v>384.17288000000002</v>
      </c>
      <c r="AL12" s="154"/>
      <c r="AM12" s="154"/>
    </row>
    <row r="13" spans="1:39" ht="24" customHeight="1" x14ac:dyDescent="0.35">
      <c r="A13" s="16" t="s">
        <v>55</v>
      </c>
      <c r="B13" s="16" t="s">
        <v>586</v>
      </c>
      <c r="C13" s="154">
        <v>16</v>
      </c>
      <c r="D13" s="154">
        <v>42.15</v>
      </c>
      <c r="E13" s="154">
        <v>9.26</v>
      </c>
      <c r="F13" s="154">
        <v>18.260000000000002</v>
      </c>
      <c r="G13" s="154"/>
      <c r="H13" s="154">
        <v>4.2300000000000004</v>
      </c>
      <c r="I13" s="154">
        <v>7.21</v>
      </c>
      <c r="J13" s="154">
        <v>6.7</v>
      </c>
      <c r="K13" s="154">
        <v>11.7</v>
      </c>
      <c r="L13" s="154">
        <v>11.7</v>
      </c>
      <c r="M13" s="154">
        <v>11.7</v>
      </c>
      <c r="N13" s="154">
        <v>11.7</v>
      </c>
      <c r="O13" s="154"/>
      <c r="P13" s="154"/>
      <c r="Q13" s="154">
        <v>5</v>
      </c>
      <c r="R13" s="154">
        <v>5</v>
      </c>
      <c r="S13" s="154"/>
      <c r="T13" s="154"/>
      <c r="U13" s="154"/>
      <c r="V13" s="154">
        <v>7.0869999999999997</v>
      </c>
      <c r="W13" s="154">
        <v>7.2329999999999997</v>
      </c>
      <c r="X13" s="154"/>
      <c r="Y13" s="154"/>
      <c r="Z13" s="154"/>
      <c r="AA13" s="154">
        <v>9.79087</v>
      </c>
      <c r="AB13" s="154">
        <v>9.4499999999999993</v>
      </c>
      <c r="AC13" s="154">
        <v>432.19241</v>
      </c>
      <c r="AD13" s="154">
        <v>416.18527999999998</v>
      </c>
      <c r="AE13" s="154">
        <v>416.18527999999998</v>
      </c>
      <c r="AF13" s="154">
        <v>384.17288000000002</v>
      </c>
      <c r="AG13" s="154">
        <v>384.17288000000002</v>
      </c>
      <c r="AH13" s="154">
        <v>292.34922999999998</v>
      </c>
      <c r="AI13" s="154">
        <v>292.34922999999998</v>
      </c>
      <c r="AJ13" s="154">
        <v>384.17288000000002</v>
      </c>
      <c r="AK13" s="154">
        <v>384.17288000000002</v>
      </c>
      <c r="AL13" s="154"/>
      <c r="AM13" s="154"/>
    </row>
    <row r="14" spans="1:39" ht="24" customHeight="1" x14ac:dyDescent="0.35">
      <c r="A14" s="16" t="s">
        <v>55</v>
      </c>
      <c r="B14" s="16" t="s">
        <v>587</v>
      </c>
      <c r="C14" s="154">
        <v>15</v>
      </c>
      <c r="D14" s="154">
        <v>37.21</v>
      </c>
      <c r="E14" s="154">
        <v>10.62</v>
      </c>
      <c r="F14" s="154">
        <v>18.260000000000002</v>
      </c>
      <c r="G14" s="154"/>
      <c r="H14" s="154">
        <v>4.75</v>
      </c>
      <c r="I14" s="154">
        <v>7.87</v>
      </c>
      <c r="J14" s="154">
        <v>6.8</v>
      </c>
      <c r="K14" s="154">
        <v>9.6999999999999993</v>
      </c>
      <c r="L14" s="154">
        <v>9.6999999999999993</v>
      </c>
      <c r="M14" s="154">
        <v>9.6999999999999993</v>
      </c>
      <c r="N14" s="154">
        <v>9.6999999999999993</v>
      </c>
      <c r="O14" s="154"/>
      <c r="P14" s="154"/>
      <c r="Q14" s="154">
        <v>5</v>
      </c>
      <c r="R14" s="154">
        <v>5</v>
      </c>
      <c r="S14" s="154"/>
      <c r="T14" s="154"/>
      <c r="U14" s="154"/>
      <c r="V14" s="154">
        <v>7.5350000000000001</v>
      </c>
      <c r="W14" s="154">
        <v>8.1389999999999993</v>
      </c>
      <c r="X14" s="154"/>
      <c r="Y14" s="154"/>
      <c r="Z14" s="154"/>
      <c r="AA14" s="154">
        <v>9.9898199999999999</v>
      </c>
      <c r="AB14" s="154">
        <v>8.85</v>
      </c>
      <c r="AC14" s="154">
        <v>432.19241</v>
      </c>
      <c r="AD14" s="154">
        <v>416.18527999999998</v>
      </c>
      <c r="AE14" s="154">
        <v>422.58814000000001</v>
      </c>
      <c r="AF14" s="154">
        <v>384.17288000000002</v>
      </c>
      <c r="AG14" s="154">
        <v>384.17288000000002</v>
      </c>
      <c r="AH14" s="154">
        <v>292.34922999999998</v>
      </c>
      <c r="AI14" s="154">
        <v>292.34922999999998</v>
      </c>
      <c r="AJ14" s="154">
        <v>384.17288000000002</v>
      </c>
      <c r="AK14" s="154">
        <v>384.17288000000002</v>
      </c>
      <c r="AL14" s="154"/>
      <c r="AM14" s="154"/>
    </row>
    <row r="15" spans="1:39" ht="24" customHeight="1" x14ac:dyDescent="0.35">
      <c r="A15" s="18" t="s">
        <v>55</v>
      </c>
      <c r="B15" s="18" t="s">
        <v>588</v>
      </c>
      <c r="C15" s="155">
        <v>15</v>
      </c>
      <c r="D15" s="155">
        <v>41.4</v>
      </c>
      <c r="E15" s="155">
        <v>10.25</v>
      </c>
      <c r="F15" s="155">
        <v>18.260000000000002</v>
      </c>
      <c r="G15" s="155"/>
      <c r="H15" s="155">
        <v>4.66</v>
      </c>
      <c r="I15" s="155">
        <v>6.92</v>
      </c>
      <c r="J15" s="155">
        <v>6.9</v>
      </c>
      <c r="K15" s="155">
        <v>11.4</v>
      </c>
      <c r="L15" s="155">
        <v>11.4</v>
      </c>
      <c r="M15" s="155">
        <v>11.4</v>
      </c>
      <c r="N15" s="155">
        <v>11.4</v>
      </c>
      <c r="O15" s="155"/>
      <c r="P15" s="155"/>
      <c r="Q15" s="155">
        <v>5</v>
      </c>
      <c r="R15" s="155">
        <v>5</v>
      </c>
      <c r="S15" s="155"/>
      <c r="T15" s="155"/>
      <c r="U15" s="155"/>
      <c r="V15" s="155">
        <v>6.9960000000000004</v>
      </c>
      <c r="W15" s="155">
        <v>7.5979999999999999</v>
      </c>
      <c r="X15" s="155"/>
      <c r="Y15" s="155"/>
      <c r="Z15" s="155"/>
      <c r="AA15" s="155">
        <v>9.8003199999999993</v>
      </c>
      <c r="AB15" s="155">
        <v>7.83</v>
      </c>
      <c r="AC15" s="155">
        <v>432.19241</v>
      </c>
      <c r="AD15" s="155">
        <v>416.18527999999998</v>
      </c>
      <c r="AE15" s="155">
        <v>416.18527999999998</v>
      </c>
      <c r="AF15" s="155">
        <v>384.17288000000002</v>
      </c>
      <c r="AG15" s="155">
        <v>384.17288000000002</v>
      </c>
      <c r="AH15" s="155">
        <v>292.34922999999998</v>
      </c>
      <c r="AI15" s="155">
        <v>292.34922999999998</v>
      </c>
      <c r="AJ15" s="155">
        <v>384.17288000000002</v>
      </c>
      <c r="AK15" s="155">
        <v>384.17288000000002</v>
      </c>
      <c r="AL15" s="155"/>
      <c r="AM15" s="155"/>
    </row>
    <row r="16" spans="1:39" ht="24" customHeight="1" x14ac:dyDescent="0.35">
      <c r="A16" s="13" t="s">
        <v>55</v>
      </c>
      <c r="B16" s="13" t="s">
        <v>589</v>
      </c>
      <c r="C16" s="153">
        <v>16</v>
      </c>
      <c r="D16" s="153">
        <v>5.51</v>
      </c>
      <c r="E16" s="153">
        <v>9.4600000000000009</v>
      </c>
      <c r="F16" s="153">
        <v>18.260000000000002</v>
      </c>
      <c r="G16" s="153"/>
      <c r="H16" s="153">
        <v>3.6</v>
      </c>
      <c r="I16" s="153">
        <v>7.44</v>
      </c>
      <c r="J16" s="153">
        <v>6.9</v>
      </c>
      <c r="K16" s="153">
        <v>8.5</v>
      </c>
      <c r="L16" s="153">
        <v>8.5</v>
      </c>
      <c r="M16" s="153">
        <v>8.5</v>
      </c>
      <c r="N16" s="153">
        <v>8.5</v>
      </c>
      <c r="O16" s="153"/>
      <c r="P16" s="153"/>
      <c r="Q16" s="153">
        <v>4</v>
      </c>
      <c r="R16" s="153">
        <v>4</v>
      </c>
      <c r="S16" s="153"/>
      <c r="T16" s="153"/>
      <c r="U16" s="153"/>
      <c r="V16" s="153">
        <v>5.7089999999999996</v>
      </c>
      <c r="W16" s="153">
        <v>6.1289999999999996</v>
      </c>
      <c r="X16" s="153"/>
      <c r="Y16" s="153"/>
      <c r="Z16" s="153"/>
      <c r="AA16" s="153">
        <v>10.31808</v>
      </c>
      <c r="AB16" s="153">
        <v>8.91</v>
      </c>
      <c r="AC16" s="153">
        <v>432.19241</v>
      </c>
      <c r="AD16" s="153">
        <v>416.18527999999998</v>
      </c>
      <c r="AE16" s="153">
        <v>416.18527999999998</v>
      </c>
      <c r="AF16" s="153">
        <v>384.17288000000002</v>
      </c>
      <c r="AG16" s="153">
        <v>384.17288000000002</v>
      </c>
      <c r="AH16" s="153">
        <v>292.34922999999998</v>
      </c>
      <c r="AI16" s="153">
        <v>292.34922999999998</v>
      </c>
      <c r="AJ16" s="153">
        <v>384.17288000000002</v>
      </c>
      <c r="AK16" s="153">
        <v>384.17288000000002</v>
      </c>
      <c r="AL16" s="153"/>
      <c r="AM16" s="153"/>
    </row>
    <row r="17" spans="1:39" ht="24" customHeight="1" x14ac:dyDescent="0.35">
      <c r="A17" s="16" t="s">
        <v>55</v>
      </c>
      <c r="B17" s="16" t="s">
        <v>590</v>
      </c>
      <c r="C17" s="154">
        <v>16</v>
      </c>
      <c r="D17" s="154">
        <v>0</v>
      </c>
      <c r="E17" s="154">
        <v>8.8000000000000007</v>
      </c>
      <c r="F17" s="154">
        <v>18.260000000000002</v>
      </c>
      <c r="G17" s="154">
        <v>0</v>
      </c>
      <c r="H17" s="154">
        <v>3.64</v>
      </c>
      <c r="I17" s="154">
        <v>7.4</v>
      </c>
      <c r="J17" s="154">
        <v>6.9</v>
      </c>
      <c r="K17" s="154">
        <v>8.5</v>
      </c>
      <c r="L17" s="154">
        <v>8.5</v>
      </c>
      <c r="M17" s="154">
        <v>8.5</v>
      </c>
      <c r="N17" s="154">
        <v>8.5</v>
      </c>
      <c r="O17" s="154">
        <v>0.04</v>
      </c>
      <c r="P17" s="154">
        <v>0</v>
      </c>
      <c r="Q17" s="154">
        <v>1</v>
      </c>
      <c r="R17" s="154">
        <v>1</v>
      </c>
      <c r="S17" s="154">
        <v>0</v>
      </c>
      <c r="T17" s="154">
        <v>0</v>
      </c>
      <c r="U17" s="154">
        <v>3.3</v>
      </c>
      <c r="V17" s="154">
        <v>4.7210000000000001</v>
      </c>
      <c r="W17" s="154">
        <v>5.4550000000000001</v>
      </c>
      <c r="X17" s="154">
        <v>0</v>
      </c>
      <c r="Y17" s="154">
        <v>0</v>
      </c>
      <c r="Z17" s="154">
        <v>3.3</v>
      </c>
      <c r="AA17" s="154">
        <v>9.7999899999999993</v>
      </c>
      <c r="AB17" s="154">
        <v>9.52</v>
      </c>
      <c r="AC17" s="154">
        <v>432.19241</v>
      </c>
      <c r="AD17" s="154">
        <v>416.18527999999998</v>
      </c>
      <c r="AE17" s="154">
        <v>422.58814000000001</v>
      </c>
      <c r="AF17" s="154">
        <v>384.17288000000002</v>
      </c>
      <c r="AG17" s="154">
        <v>384.17288000000002</v>
      </c>
      <c r="AH17" s="154">
        <v>292.34922999999998</v>
      </c>
      <c r="AI17" s="154">
        <v>292.34922999999998</v>
      </c>
      <c r="AJ17" s="154">
        <v>384.17288000000002</v>
      </c>
      <c r="AK17" s="154">
        <v>384.17288000000002</v>
      </c>
      <c r="AL17" s="154">
        <v>0</v>
      </c>
      <c r="AM17" s="154">
        <v>8.3529999999999998</v>
      </c>
    </row>
    <row r="18" spans="1:39" ht="24" customHeight="1" x14ac:dyDescent="0.35">
      <c r="A18" s="16" t="s">
        <v>55</v>
      </c>
      <c r="B18" s="16" t="s">
        <v>591</v>
      </c>
      <c r="C18" s="154">
        <v>17</v>
      </c>
      <c r="D18" s="154">
        <v>0</v>
      </c>
      <c r="E18" s="154">
        <v>9.14</v>
      </c>
      <c r="F18" s="154">
        <v>18.260000000000002</v>
      </c>
      <c r="G18" s="154">
        <v>0</v>
      </c>
      <c r="H18" s="154">
        <v>3.54</v>
      </c>
      <c r="I18" s="154">
        <v>7.46</v>
      </c>
      <c r="J18" s="154">
        <v>6.8</v>
      </c>
      <c r="K18" s="154">
        <v>8.1999999999999993</v>
      </c>
      <c r="L18" s="154">
        <v>8.1999999999999993</v>
      </c>
      <c r="M18" s="154">
        <v>8.1999999999999993</v>
      </c>
      <c r="N18" s="154">
        <v>8.1999999999999993</v>
      </c>
      <c r="O18" s="154">
        <v>0.04</v>
      </c>
      <c r="P18" s="154">
        <v>15.273</v>
      </c>
      <c r="Q18" s="154">
        <v>4</v>
      </c>
      <c r="R18" s="154">
        <v>3</v>
      </c>
      <c r="S18" s="154">
        <v>0</v>
      </c>
      <c r="T18" s="154">
        <v>11</v>
      </c>
      <c r="U18" s="154">
        <v>21.5</v>
      </c>
      <c r="V18" s="154">
        <v>3.153</v>
      </c>
      <c r="W18" s="154">
        <v>4.7389999999999999</v>
      </c>
      <c r="X18" s="154">
        <v>13.476000000000001</v>
      </c>
      <c r="Y18" s="154">
        <v>10.912000000000001</v>
      </c>
      <c r="Z18" s="154">
        <v>21.5</v>
      </c>
      <c r="AA18" s="154">
        <v>9.8767600000000009</v>
      </c>
      <c r="AB18" s="154">
        <v>9.1999999999999993</v>
      </c>
      <c r="AC18" s="154">
        <v>432.19241</v>
      </c>
      <c r="AD18" s="154">
        <v>416.18527999999998</v>
      </c>
      <c r="AE18" s="154">
        <v>422.58814000000001</v>
      </c>
      <c r="AF18" s="154">
        <v>384.17288000000002</v>
      </c>
      <c r="AG18" s="154">
        <v>384.17288000000002</v>
      </c>
      <c r="AH18" s="154">
        <v>292.34922999999998</v>
      </c>
      <c r="AI18" s="154">
        <v>292.34922999999998</v>
      </c>
      <c r="AJ18" s="154">
        <v>384.17288000000002</v>
      </c>
      <c r="AK18" s="154">
        <v>384.17288000000002</v>
      </c>
      <c r="AL18" s="154">
        <v>14</v>
      </c>
      <c r="AM18" s="154">
        <v>35.497</v>
      </c>
    </row>
    <row r="19" spans="1:39" ht="24" customHeight="1" x14ac:dyDescent="0.35">
      <c r="A19" s="16" t="s">
        <v>55</v>
      </c>
      <c r="B19" s="16" t="s">
        <v>592</v>
      </c>
      <c r="C19" s="154">
        <v>17</v>
      </c>
      <c r="D19" s="154">
        <v>0</v>
      </c>
      <c r="E19" s="154">
        <v>9.56</v>
      </c>
      <c r="F19" s="154">
        <v>18.260000000000002</v>
      </c>
      <c r="G19" s="154">
        <v>10.295999999999999</v>
      </c>
      <c r="H19" s="154">
        <v>3.75</v>
      </c>
      <c r="I19" s="154">
        <v>7.34</v>
      </c>
      <c r="J19" s="154">
        <v>6.7</v>
      </c>
      <c r="K19" s="154">
        <v>11</v>
      </c>
      <c r="L19" s="154">
        <v>11</v>
      </c>
      <c r="M19" s="154">
        <v>11</v>
      </c>
      <c r="N19" s="154">
        <v>11</v>
      </c>
      <c r="O19" s="154">
        <v>56.45</v>
      </c>
      <c r="P19" s="154">
        <v>201.273</v>
      </c>
      <c r="Q19" s="154">
        <v>3</v>
      </c>
      <c r="R19" s="154">
        <v>1</v>
      </c>
      <c r="S19" s="154">
        <v>0</v>
      </c>
      <c r="T19" s="154">
        <v>63</v>
      </c>
      <c r="U19" s="154">
        <v>48.8</v>
      </c>
      <c r="V19" s="154">
        <v>2.6659999999999999</v>
      </c>
      <c r="W19" s="154">
        <v>5.4889999999999999</v>
      </c>
      <c r="X19" s="154">
        <v>151.93299999999999</v>
      </c>
      <c r="Y19" s="154">
        <v>102.321</v>
      </c>
      <c r="Z19" s="154">
        <v>48.8</v>
      </c>
      <c r="AA19" s="154">
        <v>9.1547900000000002</v>
      </c>
      <c r="AB19" s="154">
        <v>8.6999999999999993</v>
      </c>
      <c r="AC19" s="154">
        <v>432.19241</v>
      </c>
      <c r="AD19" s="154">
        <v>416.18527999999998</v>
      </c>
      <c r="AE19" s="154">
        <v>422.58814000000001</v>
      </c>
      <c r="AF19" s="154">
        <v>384.17288000000002</v>
      </c>
      <c r="AG19" s="154">
        <v>384.17288000000002</v>
      </c>
      <c r="AH19" s="154">
        <v>292.34922999999998</v>
      </c>
      <c r="AI19" s="154">
        <v>292.34922999999998</v>
      </c>
      <c r="AJ19" s="154">
        <v>384.17288000000002</v>
      </c>
      <c r="AK19" s="154">
        <v>384.17288000000002</v>
      </c>
      <c r="AL19" s="154">
        <v>69</v>
      </c>
      <c r="AM19" s="154">
        <v>63.997999999999998</v>
      </c>
    </row>
    <row r="20" spans="1:39" ht="24" customHeight="1" x14ac:dyDescent="0.35">
      <c r="A20" s="16" t="s">
        <v>55</v>
      </c>
      <c r="B20" s="16" t="s">
        <v>593</v>
      </c>
      <c r="C20" s="154">
        <v>16</v>
      </c>
      <c r="D20" s="154">
        <v>0</v>
      </c>
      <c r="E20" s="154">
        <v>9.8699999999999992</v>
      </c>
      <c r="F20" s="154">
        <v>18.260000000000002</v>
      </c>
      <c r="G20" s="154">
        <v>73.924000000000007</v>
      </c>
      <c r="H20" s="154">
        <v>3.97</v>
      </c>
      <c r="I20" s="154">
        <v>7.28</v>
      </c>
      <c r="J20" s="154">
        <v>6.5</v>
      </c>
      <c r="K20" s="154">
        <v>8.1</v>
      </c>
      <c r="L20" s="154">
        <v>8.1</v>
      </c>
      <c r="M20" s="154">
        <v>8.1</v>
      </c>
      <c r="N20" s="154">
        <v>8.1</v>
      </c>
      <c r="O20" s="154">
        <v>238.49</v>
      </c>
      <c r="P20" s="154">
        <v>468.90899999999999</v>
      </c>
      <c r="Q20" s="154">
        <v>3</v>
      </c>
      <c r="R20" s="154">
        <v>1</v>
      </c>
      <c r="S20" s="154">
        <v>3.3207900000000001</v>
      </c>
      <c r="T20" s="154">
        <v>164</v>
      </c>
      <c r="U20" s="154">
        <v>87.2</v>
      </c>
      <c r="V20" s="154">
        <v>3.5089999999999999</v>
      </c>
      <c r="W20" s="154">
        <v>5.3</v>
      </c>
      <c r="X20" s="154">
        <v>416.048</v>
      </c>
      <c r="Y20" s="154">
        <v>357.21100000000001</v>
      </c>
      <c r="Z20" s="154">
        <v>87.2</v>
      </c>
      <c r="AA20" s="154">
        <v>8.5960900000000002</v>
      </c>
      <c r="AB20" s="154">
        <v>8.0500000000000007</v>
      </c>
      <c r="AC20" s="154">
        <v>432.19241</v>
      </c>
      <c r="AD20" s="154">
        <v>416.18527999999998</v>
      </c>
      <c r="AE20" s="154">
        <v>416.18527999999998</v>
      </c>
      <c r="AF20" s="154">
        <v>384.17288000000002</v>
      </c>
      <c r="AG20" s="154">
        <v>384.17288000000002</v>
      </c>
      <c r="AH20" s="154">
        <v>292.34922999999998</v>
      </c>
      <c r="AI20" s="154">
        <v>292.34922999999998</v>
      </c>
      <c r="AJ20" s="154">
        <v>384.17288000000002</v>
      </c>
      <c r="AK20" s="154">
        <v>384.17288000000002</v>
      </c>
      <c r="AL20" s="154">
        <v>176</v>
      </c>
      <c r="AM20" s="154">
        <v>106.884</v>
      </c>
    </row>
    <row r="21" spans="1:39" ht="24" customHeight="1" x14ac:dyDescent="0.35">
      <c r="A21" s="16" t="s">
        <v>55</v>
      </c>
      <c r="B21" s="16" t="s">
        <v>594</v>
      </c>
      <c r="C21" s="154">
        <v>16</v>
      </c>
      <c r="D21" s="154">
        <v>0</v>
      </c>
      <c r="E21" s="154">
        <v>10.130000000000001</v>
      </c>
      <c r="F21" s="154">
        <v>18.260000000000002</v>
      </c>
      <c r="G21" s="154">
        <v>118.476</v>
      </c>
      <c r="H21" s="154">
        <v>3.98</v>
      </c>
      <c r="I21" s="154">
        <v>6.25</v>
      </c>
      <c r="J21" s="154">
        <v>6.5</v>
      </c>
      <c r="K21" s="154">
        <v>7.6</v>
      </c>
      <c r="L21" s="154">
        <v>7.6</v>
      </c>
      <c r="M21" s="154">
        <v>7.6</v>
      </c>
      <c r="N21" s="154">
        <v>7.6</v>
      </c>
      <c r="O21" s="154">
        <v>526.07000000000005</v>
      </c>
      <c r="P21" s="154">
        <v>743.7</v>
      </c>
      <c r="Q21" s="154">
        <v>1</v>
      </c>
      <c r="R21" s="154">
        <v>1</v>
      </c>
      <c r="S21" s="154">
        <v>23.441089999999999</v>
      </c>
      <c r="T21" s="154">
        <v>287</v>
      </c>
      <c r="U21" s="154">
        <v>216.2</v>
      </c>
      <c r="V21" s="154">
        <v>4.8470000000000004</v>
      </c>
      <c r="W21" s="154">
        <v>6.4290000000000003</v>
      </c>
      <c r="X21" s="154">
        <v>722.02599999999995</v>
      </c>
      <c r="Y21" s="154">
        <v>689.25900000000001</v>
      </c>
      <c r="Z21" s="154">
        <v>216.2</v>
      </c>
      <c r="AA21" s="154">
        <v>7.7345699999999997</v>
      </c>
      <c r="AB21" s="154">
        <v>8.18</v>
      </c>
      <c r="AC21" s="154">
        <v>432.19241</v>
      </c>
      <c r="AD21" s="154">
        <v>416.18527999999998</v>
      </c>
      <c r="AE21" s="154">
        <v>422.58814000000001</v>
      </c>
      <c r="AF21" s="154">
        <v>384.17288000000002</v>
      </c>
      <c r="AG21" s="154">
        <v>384.17288000000002</v>
      </c>
      <c r="AH21" s="154">
        <v>292.34922999999998</v>
      </c>
      <c r="AI21" s="154">
        <v>292.34922999999998</v>
      </c>
      <c r="AJ21" s="154">
        <v>384.17288000000002</v>
      </c>
      <c r="AK21" s="154">
        <v>384.17288000000002</v>
      </c>
      <c r="AL21" s="154">
        <v>300</v>
      </c>
      <c r="AM21" s="154">
        <v>170.03399999999999</v>
      </c>
    </row>
    <row r="22" spans="1:39" ht="24" customHeight="1" x14ac:dyDescent="0.35">
      <c r="A22" s="16" t="s">
        <v>55</v>
      </c>
      <c r="B22" s="16" t="s">
        <v>595</v>
      </c>
      <c r="C22" s="154">
        <v>16</v>
      </c>
      <c r="D22" s="154">
        <v>0</v>
      </c>
      <c r="E22" s="154">
        <v>10.24</v>
      </c>
      <c r="F22" s="154">
        <v>18.260000000000002</v>
      </c>
      <c r="G22" s="154">
        <v>157.69900000000001</v>
      </c>
      <c r="H22" s="154">
        <v>4.45</v>
      </c>
      <c r="I22" s="154">
        <v>6.25</v>
      </c>
      <c r="J22" s="154">
        <v>6.4</v>
      </c>
      <c r="K22" s="154">
        <v>8.1</v>
      </c>
      <c r="L22" s="154">
        <v>8.1</v>
      </c>
      <c r="M22" s="154">
        <v>8.1</v>
      </c>
      <c r="N22" s="154">
        <v>8.1</v>
      </c>
      <c r="O22" s="154">
        <v>775.22</v>
      </c>
      <c r="P22" s="154">
        <v>870.72699999999998</v>
      </c>
      <c r="Q22" s="154">
        <v>1</v>
      </c>
      <c r="R22" s="154">
        <v>1</v>
      </c>
      <c r="S22" s="154">
        <v>48.62912</v>
      </c>
      <c r="T22" s="154">
        <v>411</v>
      </c>
      <c r="U22" s="154">
        <v>891.3</v>
      </c>
      <c r="V22" s="154">
        <v>5.3940000000000001</v>
      </c>
      <c r="W22" s="154">
        <v>5.7530000000000001</v>
      </c>
      <c r="X22" s="154">
        <v>953.67499999999995</v>
      </c>
      <c r="Y22" s="154">
        <v>963.29</v>
      </c>
      <c r="Z22" s="154">
        <v>891.3</v>
      </c>
      <c r="AA22" s="154">
        <v>8.2195999999999998</v>
      </c>
      <c r="AB22" s="154">
        <v>8.69</v>
      </c>
      <c r="AC22" s="154">
        <v>432.19241</v>
      </c>
      <c r="AD22" s="154">
        <v>416.18527999999998</v>
      </c>
      <c r="AE22" s="154">
        <v>422.58814000000001</v>
      </c>
      <c r="AF22" s="154">
        <v>384.17288000000002</v>
      </c>
      <c r="AG22" s="154">
        <v>384.17288000000002</v>
      </c>
      <c r="AH22" s="154">
        <v>292.34922999999998</v>
      </c>
      <c r="AI22" s="154">
        <v>292.34922999999998</v>
      </c>
      <c r="AJ22" s="154">
        <v>384.17288000000002</v>
      </c>
      <c r="AK22" s="154">
        <v>384.17288000000002</v>
      </c>
      <c r="AL22" s="154">
        <v>433</v>
      </c>
      <c r="AM22" s="154">
        <v>254.48500000000001</v>
      </c>
    </row>
    <row r="23" spans="1:39" ht="24" customHeight="1" x14ac:dyDescent="0.35">
      <c r="A23" s="18" t="s">
        <v>55</v>
      </c>
      <c r="B23" s="18" t="s">
        <v>596</v>
      </c>
      <c r="C23" s="155">
        <v>16</v>
      </c>
      <c r="D23" s="155">
        <v>5.16</v>
      </c>
      <c r="E23" s="155">
        <v>11.5</v>
      </c>
      <c r="F23" s="155">
        <v>18.260000000000002</v>
      </c>
      <c r="G23" s="155">
        <v>198.88300000000001</v>
      </c>
      <c r="H23" s="155">
        <v>4.7300000000000004</v>
      </c>
      <c r="I23" s="155">
        <v>6.55</v>
      </c>
      <c r="J23" s="155">
        <v>6.7</v>
      </c>
      <c r="K23" s="155">
        <v>7.6</v>
      </c>
      <c r="L23" s="155">
        <v>7.6</v>
      </c>
      <c r="M23" s="155">
        <v>7.6</v>
      </c>
      <c r="N23" s="155">
        <v>7.6</v>
      </c>
      <c r="O23" s="155">
        <v>965.74</v>
      </c>
      <c r="P23" s="155">
        <v>1033.45</v>
      </c>
      <c r="Q23" s="155">
        <v>1</v>
      </c>
      <c r="R23" s="155">
        <v>1</v>
      </c>
      <c r="S23" s="155">
        <v>96.328090000000003</v>
      </c>
      <c r="T23" s="155">
        <v>538</v>
      </c>
      <c r="U23" s="155">
        <v>1022.9</v>
      </c>
      <c r="V23" s="155">
        <v>5.1959999999999997</v>
      </c>
      <c r="W23" s="155">
        <v>5.274</v>
      </c>
      <c r="X23" s="155">
        <v>1025.396</v>
      </c>
      <c r="Y23" s="155">
        <v>1032.126</v>
      </c>
      <c r="Z23" s="155">
        <v>1022.9</v>
      </c>
      <c r="AA23" s="155">
        <v>9.0843500000000006</v>
      </c>
      <c r="AB23" s="155">
        <v>8.83</v>
      </c>
      <c r="AC23" s="155">
        <v>432.19241</v>
      </c>
      <c r="AD23" s="155">
        <v>416.18527999999998</v>
      </c>
      <c r="AE23" s="155">
        <v>422.58814000000001</v>
      </c>
      <c r="AF23" s="155">
        <v>384.17288000000002</v>
      </c>
      <c r="AG23" s="155">
        <v>384.17288000000002</v>
      </c>
      <c r="AH23" s="155">
        <v>292.34922999999998</v>
      </c>
      <c r="AI23" s="155">
        <v>292.34922999999998</v>
      </c>
      <c r="AJ23" s="155">
        <v>384.17288000000002</v>
      </c>
      <c r="AK23" s="155">
        <v>384.17288000000002</v>
      </c>
      <c r="AL23" s="155">
        <v>557</v>
      </c>
      <c r="AM23" s="155">
        <v>660.7</v>
      </c>
    </row>
    <row r="24" spans="1:39" ht="24" customHeight="1" x14ac:dyDescent="0.35">
      <c r="A24" s="13" t="s">
        <v>55</v>
      </c>
      <c r="B24" s="13" t="s">
        <v>597</v>
      </c>
      <c r="C24" s="153">
        <v>16</v>
      </c>
      <c r="D24" s="153">
        <v>10.56</v>
      </c>
      <c r="E24" s="153">
        <v>11.14</v>
      </c>
      <c r="F24" s="153">
        <v>20.56</v>
      </c>
      <c r="G24" s="153">
        <v>266.07100000000003</v>
      </c>
      <c r="H24" s="153">
        <v>5.31</v>
      </c>
      <c r="I24" s="153">
        <v>7.38</v>
      </c>
      <c r="J24" s="153">
        <v>6.9</v>
      </c>
      <c r="K24" s="153">
        <v>8.1</v>
      </c>
      <c r="L24" s="153">
        <v>8.1</v>
      </c>
      <c r="M24" s="153">
        <v>8.1</v>
      </c>
      <c r="N24" s="153">
        <v>8.1</v>
      </c>
      <c r="O24" s="153">
        <v>1027.01</v>
      </c>
      <c r="P24" s="153">
        <v>1072</v>
      </c>
      <c r="Q24" s="153">
        <v>1</v>
      </c>
      <c r="R24" s="153">
        <v>1</v>
      </c>
      <c r="S24" s="153">
        <v>153.87468999999999</v>
      </c>
      <c r="T24" s="153">
        <v>657</v>
      </c>
      <c r="U24" s="153">
        <v>1055.9000000000001</v>
      </c>
      <c r="V24" s="153">
        <v>6.0670000000000002</v>
      </c>
      <c r="W24" s="153">
        <v>4.1059999999999999</v>
      </c>
      <c r="X24" s="153">
        <v>1067.7950000000001</v>
      </c>
      <c r="Y24" s="153">
        <v>1076.9349999999999</v>
      </c>
      <c r="Z24" s="153">
        <v>1055.9000000000001</v>
      </c>
      <c r="AA24" s="153">
        <v>9.5322899999999997</v>
      </c>
      <c r="AB24" s="153">
        <v>9.27</v>
      </c>
      <c r="AC24" s="153">
        <v>432.19241</v>
      </c>
      <c r="AD24" s="153">
        <v>416.18527999999998</v>
      </c>
      <c r="AE24" s="153">
        <v>422.58814000000001</v>
      </c>
      <c r="AF24" s="153">
        <v>384.17288000000002</v>
      </c>
      <c r="AG24" s="153">
        <v>384.17288000000002</v>
      </c>
      <c r="AH24" s="153">
        <v>287.47674000000001</v>
      </c>
      <c r="AI24" s="153">
        <v>287.47674000000001</v>
      </c>
      <c r="AJ24" s="153">
        <v>384.17288000000002</v>
      </c>
      <c r="AK24" s="153">
        <v>384.17288000000002</v>
      </c>
      <c r="AL24" s="153">
        <v>681</v>
      </c>
      <c r="AM24" s="153">
        <v>951.97349999999994</v>
      </c>
    </row>
    <row r="25" spans="1:39" ht="24" customHeight="1" x14ac:dyDescent="0.35">
      <c r="A25" s="16" t="s">
        <v>55</v>
      </c>
      <c r="B25" s="16" t="s">
        <v>598</v>
      </c>
      <c r="C25" s="154">
        <v>16</v>
      </c>
      <c r="D25" s="154">
        <v>1.75</v>
      </c>
      <c r="E25" s="154">
        <v>11.47</v>
      </c>
      <c r="F25" s="154">
        <v>20.56</v>
      </c>
      <c r="G25" s="154">
        <v>295.19</v>
      </c>
      <c r="H25" s="154">
        <v>5.26</v>
      </c>
      <c r="I25" s="154">
        <v>7.03</v>
      </c>
      <c r="J25" s="154">
        <v>7.4</v>
      </c>
      <c r="K25" s="154">
        <v>6</v>
      </c>
      <c r="L25" s="154">
        <v>6</v>
      </c>
      <c r="M25" s="154">
        <v>6</v>
      </c>
      <c r="N25" s="154">
        <v>6</v>
      </c>
      <c r="O25" s="154">
        <v>1065.5899999999999</v>
      </c>
      <c r="P25" s="154">
        <v>1097.45</v>
      </c>
      <c r="Q25" s="154">
        <v>1</v>
      </c>
      <c r="R25" s="154">
        <v>1</v>
      </c>
      <c r="S25" s="154">
        <v>214.02356</v>
      </c>
      <c r="T25" s="154">
        <v>772</v>
      </c>
      <c r="U25" s="154">
        <v>1081.4000000000001</v>
      </c>
      <c r="V25" s="154">
        <v>7.0590000000000002</v>
      </c>
      <c r="W25" s="154">
        <v>5.782</v>
      </c>
      <c r="X25" s="154">
        <v>1104.614</v>
      </c>
      <c r="Y25" s="154">
        <v>1107.9780000000001</v>
      </c>
      <c r="Z25" s="154">
        <v>1081.4000000000001</v>
      </c>
      <c r="AA25" s="154">
        <v>8.9036200000000001</v>
      </c>
      <c r="AB25" s="154">
        <v>9.44</v>
      </c>
      <c r="AC25" s="154">
        <v>432.19241</v>
      </c>
      <c r="AD25" s="154">
        <v>416.18527999999998</v>
      </c>
      <c r="AE25" s="154">
        <v>422.58814000000001</v>
      </c>
      <c r="AF25" s="154">
        <v>384.17288000000002</v>
      </c>
      <c r="AG25" s="154">
        <v>384.17288000000002</v>
      </c>
      <c r="AH25" s="154">
        <v>285.04050000000001</v>
      </c>
      <c r="AI25" s="154">
        <v>285.04050000000001</v>
      </c>
      <c r="AJ25" s="154">
        <v>384.17288000000002</v>
      </c>
      <c r="AK25" s="154">
        <v>384.17288000000002</v>
      </c>
      <c r="AL25" s="154">
        <v>781</v>
      </c>
      <c r="AM25" s="154">
        <v>1097.9649999999999</v>
      </c>
    </row>
    <row r="26" spans="1:39" ht="24" customHeight="1" x14ac:dyDescent="0.35">
      <c r="A26" s="16" t="s">
        <v>55</v>
      </c>
      <c r="B26" s="16" t="s">
        <v>599</v>
      </c>
      <c r="C26" s="154">
        <v>15</v>
      </c>
      <c r="D26" s="154">
        <v>0</v>
      </c>
      <c r="E26" s="154">
        <v>12.02</v>
      </c>
      <c r="F26" s="154">
        <v>20.56</v>
      </c>
      <c r="G26" s="154">
        <v>672.31500000000005</v>
      </c>
      <c r="H26" s="154">
        <v>5.32</v>
      </c>
      <c r="I26" s="154">
        <v>6.5</v>
      </c>
      <c r="J26" s="154">
        <v>7.8</v>
      </c>
      <c r="K26" s="154">
        <v>8.1999999999999993</v>
      </c>
      <c r="L26" s="154">
        <v>8.1999999999999993</v>
      </c>
      <c r="M26" s="154">
        <v>8.1999999999999993</v>
      </c>
      <c r="N26" s="154">
        <v>8.1999999999999993</v>
      </c>
      <c r="O26" s="154">
        <v>1091.3900000000001</v>
      </c>
      <c r="P26" s="154">
        <v>1114.9100000000001</v>
      </c>
      <c r="Q26" s="154">
        <v>1</v>
      </c>
      <c r="R26" s="154">
        <v>1</v>
      </c>
      <c r="S26" s="154">
        <v>360.69815</v>
      </c>
      <c r="T26" s="154">
        <v>865</v>
      </c>
      <c r="U26" s="154">
        <v>1097.7</v>
      </c>
      <c r="V26" s="154">
        <v>6.7370000000000001</v>
      </c>
      <c r="W26" s="154">
        <v>6.5880000000000001</v>
      </c>
      <c r="X26" s="154">
        <v>1127.873</v>
      </c>
      <c r="Y26" s="154">
        <v>1128.674</v>
      </c>
      <c r="Z26" s="154">
        <v>1097.7</v>
      </c>
      <c r="AA26" s="154">
        <v>8.5295000000000005</v>
      </c>
      <c r="AB26" s="154">
        <v>9.27</v>
      </c>
      <c r="AC26" s="154">
        <v>428.99099000000001</v>
      </c>
      <c r="AD26" s="154">
        <v>416.18527999999998</v>
      </c>
      <c r="AE26" s="154">
        <v>419.38670999999999</v>
      </c>
      <c r="AF26" s="154">
        <v>384.17288000000002</v>
      </c>
      <c r="AG26" s="154">
        <v>377.77</v>
      </c>
      <c r="AH26" s="154">
        <v>280.16800999999998</v>
      </c>
      <c r="AI26" s="154">
        <v>280.16800999999998</v>
      </c>
      <c r="AJ26" s="154">
        <v>374.56855999999999</v>
      </c>
      <c r="AK26" s="154">
        <v>384.17288000000002</v>
      </c>
      <c r="AL26" s="154">
        <v>881</v>
      </c>
      <c r="AM26" s="154">
        <v>1105.6759999999999</v>
      </c>
    </row>
    <row r="27" spans="1:39" ht="24" customHeight="1" x14ac:dyDescent="0.35">
      <c r="A27" s="16" t="s">
        <v>55</v>
      </c>
      <c r="B27" s="16" t="s">
        <v>600</v>
      </c>
      <c r="C27" s="154">
        <v>15</v>
      </c>
      <c r="D27" s="154">
        <v>0</v>
      </c>
      <c r="E27" s="154">
        <v>11.89</v>
      </c>
      <c r="F27" s="154">
        <v>20.56</v>
      </c>
      <c r="G27" s="154">
        <v>902.62900000000002</v>
      </c>
      <c r="H27" s="154">
        <v>5.88</v>
      </c>
      <c r="I27" s="154">
        <v>6.53</v>
      </c>
      <c r="J27" s="154">
        <v>8.1999999999999993</v>
      </c>
      <c r="K27" s="154">
        <v>8.1</v>
      </c>
      <c r="L27" s="154">
        <v>8.1</v>
      </c>
      <c r="M27" s="154">
        <v>8.1</v>
      </c>
      <c r="N27" s="154">
        <v>8.1</v>
      </c>
      <c r="O27" s="154">
        <v>1114.3399999999999</v>
      </c>
      <c r="P27" s="154">
        <v>1127.27</v>
      </c>
      <c r="Q27" s="154">
        <v>4</v>
      </c>
      <c r="R27" s="154">
        <v>4</v>
      </c>
      <c r="S27" s="154">
        <v>386.81661000000003</v>
      </c>
      <c r="T27" s="154">
        <v>952</v>
      </c>
      <c r="U27" s="154">
        <v>1108.7</v>
      </c>
      <c r="V27" s="154">
        <v>7.7969999999999997</v>
      </c>
      <c r="W27" s="154">
        <v>6.569</v>
      </c>
      <c r="X27" s="154">
        <v>1138.0609999999999</v>
      </c>
      <c r="Y27" s="154">
        <v>1135.646</v>
      </c>
      <c r="Z27" s="154">
        <v>1108.7</v>
      </c>
      <c r="AA27" s="154">
        <v>8.0785</v>
      </c>
      <c r="AB27" s="154">
        <v>9.15</v>
      </c>
      <c r="AC27" s="154">
        <v>400.17815999999999</v>
      </c>
      <c r="AD27" s="154">
        <v>400.17815999999999</v>
      </c>
      <c r="AE27" s="154">
        <v>416.18527999999998</v>
      </c>
      <c r="AF27" s="154">
        <v>384.17288000000002</v>
      </c>
      <c r="AG27" s="154">
        <v>384.17288000000002</v>
      </c>
      <c r="AH27" s="154">
        <v>280.16800999999998</v>
      </c>
      <c r="AI27" s="154">
        <v>280.16800999999998</v>
      </c>
      <c r="AJ27" s="154">
        <v>384.17288000000002</v>
      </c>
      <c r="AK27" s="154">
        <v>384.17288000000002</v>
      </c>
      <c r="AL27" s="154">
        <v>963</v>
      </c>
      <c r="AM27" s="154">
        <v>1109.184</v>
      </c>
    </row>
    <row r="28" spans="1:39" ht="24" customHeight="1" x14ac:dyDescent="0.35">
      <c r="A28" s="16" t="s">
        <v>55</v>
      </c>
      <c r="B28" s="16" t="s">
        <v>601</v>
      </c>
      <c r="C28" s="154">
        <v>14</v>
      </c>
      <c r="D28" s="154">
        <v>0</v>
      </c>
      <c r="E28" s="154">
        <v>12.86</v>
      </c>
      <c r="F28" s="154">
        <v>20.56</v>
      </c>
      <c r="G28" s="154">
        <v>511.28699999999998</v>
      </c>
      <c r="H28" s="154">
        <v>7.54</v>
      </c>
      <c r="I28" s="154">
        <v>6.15</v>
      </c>
      <c r="J28" s="154">
        <v>8.6</v>
      </c>
      <c r="K28" s="154">
        <v>6</v>
      </c>
      <c r="L28" s="154">
        <v>6</v>
      </c>
      <c r="M28" s="154">
        <v>6</v>
      </c>
      <c r="N28" s="154">
        <v>6</v>
      </c>
      <c r="O28" s="154">
        <v>1124.17</v>
      </c>
      <c r="P28" s="154">
        <v>1130.18</v>
      </c>
      <c r="Q28" s="154">
        <v>6</v>
      </c>
      <c r="R28" s="154">
        <v>7</v>
      </c>
      <c r="S28" s="154">
        <v>285.04480000000001</v>
      </c>
      <c r="T28" s="154">
        <v>1007</v>
      </c>
      <c r="U28" s="154">
        <v>1111.9000000000001</v>
      </c>
      <c r="V28" s="154">
        <v>7.2039999999999997</v>
      </c>
      <c r="W28" s="154">
        <v>6.0469999999999997</v>
      </c>
      <c r="X28" s="154">
        <v>1147.547</v>
      </c>
      <c r="Y28" s="154">
        <v>1147.5630000000001</v>
      </c>
      <c r="Z28" s="154">
        <v>1111.9000000000001</v>
      </c>
      <c r="AA28" s="154">
        <v>7.9752200000000002</v>
      </c>
      <c r="AB28" s="154">
        <v>9.41</v>
      </c>
      <c r="AC28" s="154">
        <v>416.18527999999998</v>
      </c>
      <c r="AD28" s="154">
        <v>416.18527999999998</v>
      </c>
      <c r="AE28" s="154">
        <v>416.18527999999998</v>
      </c>
      <c r="AF28" s="154">
        <v>400.18007999999998</v>
      </c>
      <c r="AG28" s="154">
        <v>400.18007999999998</v>
      </c>
      <c r="AH28" s="154">
        <v>267.98678999999998</v>
      </c>
      <c r="AI28" s="154">
        <v>280.16800999999998</v>
      </c>
      <c r="AJ28" s="154">
        <v>384.17288000000002</v>
      </c>
      <c r="AK28" s="154">
        <v>384.17288000000002</v>
      </c>
      <c r="AL28" s="154">
        <v>1021</v>
      </c>
      <c r="AM28" s="154">
        <v>1112.579</v>
      </c>
    </row>
    <row r="29" spans="1:39" ht="24" customHeight="1" x14ac:dyDescent="0.35">
      <c r="A29" s="16" t="s">
        <v>55</v>
      </c>
      <c r="B29" s="16" t="s">
        <v>602</v>
      </c>
      <c r="C29" s="154">
        <v>14</v>
      </c>
      <c r="D29" s="154">
        <v>0</v>
      </c>
      <c r="E29" s="154">
        <v>12.79</v>
      </c>
      <c r="F29" s="154">
        <v>20.56</v>
      </c>
      <c r="G29" s="154">
        <v>527.49900000000002</v>
      </c>
      <c r="H29" s="154">
        <v>8.27</v>
      </c>
      <c r="I29" s="154">
        <v>7.11</v>
      </c>
      <c r="J29" s="154">
        <v>9.1</v>
      </c>
      <c r="K29" s="154">
        <v>6.8</v>
      </c>
      <c r="L29" s="154">
        <v>6.8</v>
      </c>
      <c r="M29" s="154">
        <v>6.8</v>
      </c>
      <c r="N29" s="154">
        <v>6.8</v>
      </c>
      <c r="O29" s="154">
        <v>1133.42</v>
      </c>
      <c r="P29" s="154">
        <v>1134.55</v>
      </c>
      <c r="Q29" s="154">
        <v>8</v>
      </c>
      <c r="R29" s="154">
        <v>10</v>
      </c>
      <c r="S29" s="154">
        <v>338.53035999999997</v>
      </c>
      <c r="T29" s="154">
        <v>1052</v>
      </c>
      <c r="U29" s="154">
        <v>1115.9000000000001</v>
      </c>
      <c r="V29" s="154">
        <v>7.5960000000000001</v>
      </c>
      <c r="W29" s="154">
        <v>6.42</v>
      </c>
      <c r="X29" s="154">
        <v>1149.085</v>
      </c>
      <c r="Y29" s="154">
        <v>1149.693</v>
      </c>
      <c r="Z29" s="154">
        <v>1115.9000000000001</v>
      </c>
      <c r="AA29" s="154">
        <v>7.8539300000000001</v>
      </c>
      <c r="AB29" s="154">
        <v>8.4499999999999993</v>
      </c>
      <c r="AC29" s="154">
        <v>416.18527999999998</v>
      </c>
      <c r="AD29" s="154">
        <v>416.18527999999998</v>
      </c>
      <c r="AE29" s="154">
        <v>416.18527999999998</v>
      </c>
      <c r="AF29" s="154">
        <v>400.18007999999998</v>
      </c>
      <c r="AG29" s="154">
        <v>400.18007999999998</v>
      </c>
      <c r="AH29" s="154">
        <v>267.98678999999998</v>
      </c>
      <c r="AI29" s="154">
        <v>280.16800999999998</v>
      </c>
      <c r="AJ29" s="154">
        <v>384.17288000000002</v>
      </c>
      <c r="AK29" s="154">
        <v>384.17288000000002</v>
      </c>
      <c r="AL29" s="154">
        <v>1057</v>
      </c>
      <c r="AM29" s="154">
        <v>1112.4349999999999</v>
      </c>
    </row>
    <row r="30" spans="1:39" ht="24" customHeight="1" x14ac:dyDescent="0.35">
      <c r="A30" s="16" t="s">
        <v>55</v>
      </c>
      <c r="B30" s="16" t="s">
        <v>603</v>
      </c>
      <c r="C30" s="154">
        <v>13</v>
      </c>
      <c r="D30" s="154">
        <v>0</v>
      </c>
      <c r="E30" s="154">
        <v>11.18</v>
      </c>
      <c r="F30" s="154">
        <v>20.56</v>
      </c>
      <c r="G30" s="154">
        <v>514.63400000000001</v>
      </c>
      <c r="H30" s="154">
        <v>8.51</v>
      </c>
      <c r="I30" s="154">
        <v>6.53</v>
      </c>
      <c r="J30" s="154">
        <v>9.5</v>
      </c>
      <c r="K30" s="154">
        <v>7.9</v>
      </c>
      <c r="L30" s="154">
        <v>7.9</v>
      </c>
      <c r="M30" s="154">
        <v>7.9</v>
      </c>
      <c r="N30" s="154">
        <v>7.9</v>
      </c>
      <c r="O30" s="154">
        <v>1140.3599999999999</v>
      </c>
      <c r="P30" s="154">
        <v>1131.6400000000001</v>
      </c>
      <c r="Q30" s="154">
        <v>8</v>
      </c>
      <c r="R30" s="154">
        <v>10</v>
      </c>
      <c r="S30" s="154">
        <v>232.24688</v>
      </c>
      <c r="T30" s="154">
        <v>1078</v>
      </c>
      <c r="U30" s="154">
        <v>1115.5</v>
      </c>
      <c r="V30" s="154">
        <v>7.8639999999999999</v>
      </c>
      <c r="W30" s="154">
        <v>6.1829999999999998</v>
      </c>
      <c r="X30" s="154">
        <v>1151.55</v>
      </c>
      <c r="Y30" s="154">
        <v>1148.836</v>
      </c>
      <c r="Z30" s="154">
        <v>1115.5</v>
      </c>
      <c r="AA30" s="154">
        <v>8.3543199999999995</v>
      </c>
      <c r="AB30" s="154">
        <v>9.1300000000000008</v>
      </c>
      <c r="AC30" s="154">
        <v>416.18527999999998</v>
      </c>
      <c r="AD30" s="154">
        <v>416.18527999999998</v>
      </c>
      <c r="AE30" s="154">
        <v>432.19241</v>
      </c>
      <c r="AF30" s="154">
        <v>416.18729000000002</v>
      </c>
      <c r="AG30" s="154">
        <v>416.18729000000002</v>
      </c>
      <c r="AH30" s="154">
        <v>275.29552000000001</v>
      </c>
      <c r="AI30" s="154">
        <v>280.16800999999998</v>
      </c>
      <c r="AJ30" s="154">
        <v>384.17288000000002</v>
      </c>
      <c r="AK30" s="154">
        <v>384.17288000000002</v>
      </c>
      <c r="AL30" s="154">
        <v>1083</v>
      </c>
      <c r="AM30" s="154">
        <v>1110.1969999999999</v>
      </c>
    </row>
    <row r="31" spans="1:39" ht="24" customHeight="1" x14ac:dyDescent="0.35">
      <c r="A31" s="18" t="s">
        <v>55</v>
      </c>
      <c r="B31" s="18" t="s">
        <v>604</v>
      </c>
      <c r="C31" s="155">
        <v>13</v>
      </c>
      <c r="D31" s="155">
        <v>0</v>
      </c>
      <c r="E31" s="155">
        <v>11.43</v>
      </c>
      <c r="F31" s="155">
        <v>20.56</v>
      </c>
      <c r="G31" s="155">
        <v>462.49700000000001</v>
      </c>
      <c r="H31" s="155">
        <v>8.89</v>
      </c>
      <c r="I31" s="155">
        <v>6.96</v>
      </c>
      <c r="J31" s="155">
        <v>9.6</v>
      </c>
      <c r="K31" s="155">
        <v>9.5</v>
      </c>
      <c r="L31" s="155">
        <v>9.5</v>
      </c>
      <c r="M31" s="155">
        <v>9.5</v>
      </c>
      <c r="N31" s="155">
        <v>9.5</v>
      </c>
      <c r="O31" s="155">
        <v>1143.06</v>
      </c>
      <c r="P31" s="155">
        <v>1136.73</v>
      </c>
      <c r="Q31" s="155">
        <v>8</v>
      </c>
      <c r="R31" s="155">
        <v>10</v>
      </c>
      <c r="S31" s="155">
        <v>171.74164999999999</v>
      </c>
      <c r="T31" s="155">
        <v>1086</v>
      </c>
      <c r="U31" s="155">
        <v>1116</v>
      </c>
      <c r="V31" s="155">
        <v>7.6210000000000004</v>
      </c>
      <c r="W31" s="155">
        <v>5.91</v>
      </c>
      <c r="X31" s="155">
        <v>1155.2560000000001</v>
      </c>
      <c r="Y31" s="155">
        <v>1153.8050000000001</v>
      </c>
      <c r="Z31" s="155">
        <v>1116</v>
      </c>
      <c r="AA31" s="155">
        <v>8.9927700000000002</v>
      </c>
      <c r="AB31" s="155">
        <v>9.32</v>
      </c>
      <c r="AC31" s="155">
        <v>416.18527999999998</v>
      </c>
      <c r="AD31" s="155">
        <v>432.19241</v>
      </c>
      <c r="AE31" s="155">
        <v>435.39384000000001</v>
      </c>
      <c r="AF31" s="155">
        <v>416.18729000000002</v>
      </c>
      <c r="AG31" s="155">
        <v>416.18729000000002</v>
      </c>
      <c r="AH31" s="155">
        <v>275.29552000000001</v>
      </c>
      <c r="AI31" s="155">
        <v>280.16800999999998</v>
      </c>
      <c r="AJ31" s="155">
        <v>384.17288000000002</v>
      </c>
      <c r="AK31" s="155">
        <v>384.17288000000002</v>
      </c>
      <c r="AL31" s="155">
        <v>1081</v>
      </c>
      <c r="AM31" s="155">
        <v>1108.8489999999999</v>
      </c>
    </row>
    <row r="32" spans="1:39" ht="24" customHeight="1" x14ac:dyDescent="0.35">
      <c r="A32" s="13" t="s">
        <v>55</v>
      </c>
      <c r="B32" s="13" t="s">
        <v>605</v>
      </c>
      <c r="C32" s="153">
        <v>16</v>
      </c>
      <c r="D32" s="153">
        <v>0</v>
      </c>
      <c r="E32" s="153">
        <v>10.46</v>
      </c>
      <c r="F32" s="153">
        <v>20.56</v>
      </c>
      <c r="G32" s="153">
        <v>401.94099999999997</v>
      </c>
      <c r="H32" s="153">
        <v>8.6199999999999992</v>
      </c>
      <c r="I32" s="153">
        <v>7.06</v>
      </c>
      <c r="J32" s="153">
        <v>9.6</v>
      </c>
      <c r="K32" s="153">
        <v>7.3</v>
      </c>
      <c r="L32" s="153">
        <v>7.3</v>
      </c>
      <c r="M32" s="153">
        <v>7.3</v>
      </c>
      <c r="N32" s="153">
        <v>7.3</v>
      </c>
      <c r="O32" s="153">
        <v>1140.8900000000001</v>
      </c>
      <c r="P32" s="153">
        <v>1130.9100000000001</v>
      </c>
      <c r="Q32" s="153">
        <v>8</v>
      </c>
      <c r="R32" s="153">
        <v>10</v>
      </c>
      <c r="S32" s="153">
        <v>152.93450999999999</v>
      </c>
      <c r="T32" s="153">
        <v>1077</v>
      </c>
      <c r="U32" s="153">
        <v>1110.5999999999999</v>
      </c>
      <c r="V32" s="153">
        <v>7.1529999999999996</v>
      </c>
      <c r="W32" s="153">
        <v>8.2550000000000008</v>
      </c>
      <c r="X32" s="153">
        <v>1147.2719999999999</v>
      </c>
      <c r="Y32" s="153">
        <v>1150.633</v>
      </c>
      <c r="Z32" s="153">
        <v>1110.5999999999999</v>
      </c>
      <c r="AA32" s="153">
        <v>9.3457000000000008</v>
      </c>
      <c r="AB32" s="153">
        <v>9.8699999999999992</v>
      </c>
      <c r="AC32" s="153">
        <v>432.19241</v>
      </c>
      <c r="AD32" s="153">
        <v>432.19241</v>
      </c>
      <c r="AE32" s="153">
        <v>432.19241</v>
      </c>
      <c r="AF32" s="153">
        <v>400.18007999999998</v>
      </c>
      <c r="AG32" s="153">
        <v>416.18729000000002</v>
      </c>
      <c r="AH32" s="153">
        <v>272.85928000000001</v>
      </c>
      <c r="AI32" s="153">
        <v>272.85928000000001</v>
      </c>
      <c r="AJ32" s="153">
        <v>384.17288000000002</v>
      </c>
      <c r="AK32" s="153">
        <v>384.17288000000002</v>
      </c>
      <c r="AL32" s="153">
        <v>1060</v>
      </c>
      <c r="AM32" s="153">
        <v>1103.6420000000001</v>
      </c>
    </row>
    <row r="33" spans="1:39" ht="24" customHeight="1" x14ac:dyDescent="0.35">
      <c r="A33" s="16" t="s">
        <v>55</v>
      </c>
      <c r="B33" s="16" t="s">
        <v>606</v>
      </c>
      <c r="C33" s="154">
        <v>16</v>
      </c>
      <c r="D33" s="154">
        <v>0</v>
      </c>
      <c r="E33" s="154">
        <v>11.28</v>
      </c>
      <c r="F33" s="154">
        <v>20.56</v>
      </c>
      <c r="G33" s="154">
        <v>273.76299999999998</v>
      </c>
      <c r="H33" s="154">
        <v>8.3000000000000007</v>
      </c>
      <c r="I33" s="154">
        <v>6.69</v>
      </c>
      <c r="J33" s="154">
        <v>9.4</v>
      </c>
      <c r="K33" s="154">
        <v>10.7</v>
      </c>
      <c r="L33" s="154">
        <v>10.7</v>
      </c>
      <c r="M33" s="154">
        <v>10.7</v>
      </c>
      <c r="N33" s="154">
        <v>10.7</v>
      </c>
      <c r="O33" s="154">
        <v>1140.22</v>
      </c>
      <c r="P33" s="154">
        <v>1124.3599999999999</v>
      </c>
      <c r="Q33" s="154">
        <v>7</v>
      </c>
      <c r="R33" s="154">
        <v>9</v>
      </c>
      <c r="S33" s="154">
        <v>97.199650000000005</v>
      </c>
      <c r="T33" s="154">
        <v>1044</v>
      </c>
      <c r="U33" s="154">
        <v>1101.8</v>
      </c>
      <c r="V33" s="154">
        <v>7.1369999999999996</v>
      </c>
      <c r="W33" s="154">
        <v>6.42</v>
      </c>
      <c r="X33" s="154">
        <v>1150.0550000000001</v>
      </c>
      <c r="Y33" s="154">
        <v>1147.6890000000001</v>
      </c>
      <c r="Z33" s="154">
        <v>1101.8</v>
      </c>
      <c r="AA33" s="154">
        <v>9.5536999999999992</v>
      </c>
      <c r="AB33" s="154">
        <v>9.9499999999999993</v>
      </c>
      <c r="AC33" s="154">
        <v>384.17102999999997</v>
      </c>
      <c r="AD33" s="154">
        <v>384.17102999999997</v>
      </c>
      <c r="AE33" s="154">
        <v>400.17815999999999</v>
      </c>
      <c r="AF33" s="154">
        <v>336.15127000000001</v>
      </c>
      <c r="AG33" s="154">
        <v>352.15847000000002</v>
      </c>
      <c r="AH33" s="154">
        <v>272.85928000000001</v>
      </c>
      <c r="AI33" s="154">
        <v>272.85928000000001</v>
      </c>
      <c r="AJ33" s="154">
        <v>320.14407</v>
      </c>
      <c r="AK33" s="154">
        <v>320.14407</v>
      </c>
      <c r="AL33" s="154">
        <v>1022</v>
      </c>
      <c r="AM33" s="154">
        <v>1099.396</v>
      </c>
    </row>
    <row r="34" spans="1:39" ht="24" customHeight="1" x14ac:dyDescent="0.35">
      <c r="A34" s="16" t="s">
        <v>55</v>
      </c>
      <c r="B34" s="16" t="s">
        <v>607</v>
      </c>
      <c r="C34" s="154">
        <v>15</v>
      </c>
      <c r="D34" s="154">
        <v>0</v>
      </c>
      <c r="E34" s="154">
        <v>12</v>
      </c>
      <c r="F34" s="154">
        <v>20.56</v>
      </c>
      <c r="G34" s="154">
        <v>121.16200000000001</v>
      </c>
      <c r="H34" s="154">
        <v>8.02</v>
      </c>
      <c r="I34" s="154">
        <v>6.93</v>
      </c>
      <c r="J34" s="154">
        <v>9.1999999999999993</v>
      </c>
      <c r="K34" s="154">
        <v>8.5</v>
      </c>
      <c r="L34" s="154">
        <v>8.5</v>
      </c>
      <c r="M34" s="154">
        <v>8.5</v>
      </c>
      <c r="N34" s="154">
        <v>8.5</v>
      </c>
      <c r="O34" s="154">
        <v>1137.8499999999999</v>
      </c>
      <c r="P34" s="154">
        <v>1118.55</v>
      </c>
      <c r="Q34" s="154">
        <v>6</v>
      </c>
      <c r="R34" s="154">
        <v>7</v>
      </c>
      <c r="S34" s="154">
        <v>68.536940000000001</v>
      </c>
      <c r="T34" s="154">
        <v>996</v>
      </c>
      <c r="U34" s="154">
        <v>1088.4000000000001</v>
      </c>
      <c r="V34" s="154">
        <v>8.2880000000000003</v>
      </c>
      <c r="W34" s="154">
        <v>9.1</v>
      </c>
      <c r="X34" s="154">
        <v>1132.5119999999999</v>
      </c>
      <c r="Y34" s="154">
        <v>1141.249</v>
      </c>
      <c r="Z34" s="154">
        <v>1088.4000000000001</v>
      </c>
      <c r="AA34" s="154">
        <v>9.1236800000000002</v>
      </c>
      <c r="AB34" s="154">
        <v>10.14</v>
      </c>
      <c r="AC34" s="154">
        <v>384.17102999999997</v>
      </c>
      <c r="AD34" s="154">
        <v>384.17102999999997</v>
      </c>
      <c r="AE34" s="154">
        <v>400.17815999999999</v>
      </c>
      <c r="AF34" s="154">
        <v>336.15127000000001</v>
      </c>
      <c r="AG34" s="154">
        <v>352.15847000000002</v>
      </c>
      <c r="AH34" s="154">
        <v>272.85928000000001</v>
      </c>
      <c r="AI34" s="154">
        <v>272.85928000000001</v>
      </c>
      <c r="AJ34" s="154">
        <v>320.14407</v>
      </c>
      <c r="AK34" s="154">
        <v>320.14407</v>
      </c>
      <c r="AL34" s="154">
        <v>964</v>
      </c>
      <c r="AM34" s="154">
        <v>1092.346</v>
      </c>
    </row>
    <row r="35" spans="1:39" ht="24" customHeight="1" x14ac:dyDescent="0.35">
      <c r="A35" s="16" t="s">
        <v>55</v>
      </c>
      <c r="B35" s="16" t="s">
        <v>608</v>
      </c>
      <c r="C35" s="154">
        <v>15</v>
      </c>
      <c r="D35" s="154">
        <v>0</v>
      </c>
      <c r="E35" s="154">
        <v>11.91</v>
      </c>
      <c r="F35" s="154">
        <v>20.56</v>
      </c>
      <c r="G35" s="154">
        <v>66.299000000000007</v>
      </c>
      <c r="H35" s="154">
        <v>8.3800000000000008</v>
      </c>
      <c r="I35" s="154">
        <v>8.3800000000000008</v>
      </c>
      <c r="J35" s="154">
        <v>9</v>
      </c>
      <c r="K35" s="154">
        <v>8.9</v>
      </c>
      <c r="L35" s="154">
        <v>8.9</v>
      </c>
      <c r="M35" s="154">
        <v>8.9</v>
      </c>
      <c r="N35" s="154">
        <v>8.9</v>
      </c>
      <c r="O35" s="154">
        <v>1127.82</v>
      </c>
      <c r="P35" s="154">
        <v>1109.0899999999999</v>
      </c>
      <c r="Q35" s="154">
        <v>5</v>
      </c>
      <c r="R35" s="154">
        <v>6</v>
      </c>
      <c r="S35" s="154">
        <v>61.734810000000003</v>
      </c>
      <c r="T35" s="154">
        <v>922</v>
      </c>
      <c r="U35" s="154">
        <v>1079.2</v>
      </c>
      <c r="V35" s="154">
        <v>7.048</v>
      </c>
      <c r="W35" s="154">
        <v>9.8840000000000003</v>
      </c>
      <c r="X35" s="154">
        <v>1121.4570000000001</v>
      </c>
      <c r="Y35" s="154">
        <v>1132.9580000000001</v>
      </c>
      <c r="Z35" s="154">
        <v>1079.2</v>
      </c>
      <c r="AA35" s="154">
        <v>8.7847600000000003</v>
      </c>
      <c r="AB35" s="154">
        <v>9.6</v>
      </c>
      <c r="AC35" s="154">
        <v>432.19241</v>
      </c>
      <c r="AD35" s="154">
        <v>432.19241</v>
      </c>
      <c r="AE35" s="154">
        <v>432.19241</v>
      </c>
      <c r="AF35" s="154">
        <v>384.17288000000002</v>
      </c>
      <c r="AG35" s="154">
        <v>416.18729000000002</v>
      </c>
      <c r="AH35" s="154">
        <v>272.85928000000001</v>
      </c>
      <c r="AI35" s="154">
        <v>272.85928000000001</v>
      </c>
      <c r="AJ35" s="154">
        <v>384.17288000000002</v>
      </c>
      <c r="AK35" s="154">
        <v>336.15127000000001</v>
      </c>
      <c r="AL35" s="154">
        <v>881</v>
      </c>
      <c r="AM35" s="154">
        <v>1077.9369999999999</v>
      </c>
    </row>
    <row r="36" spans="1:39" ht="24" customHeight="1" x14ac:dyDescent="0.35">
      <c r="A36" s="16" t="s">
        <v>55</v>
      </c>
      <c r="B36" s="16" t="s">
        <v>609</v>
      </c>
      <c r="C36" s="154">
        <v>9</v>
      </c>
      <c r="D36" s="154">
        <v>0</v>
      </c>
      <c r="E36" s="154">
        <v>10.58</v>
      </c>
      <c r="F36" s="154">
        <v>20.56</v>
      </c>
      <c r="G36" s="154">
        <v>45.545999999999999</v>
      </c>
      <c r="H36" s="154">
        <v>8.16</v>
      </c>
      <c r="I36" s="154">
        <v>9.69</v>
      </c>
      <c r="J36" s="154">
        <v>8.8000000000000007</v>
      </c>
      <c r="K36" s="154">
        <v>9.4</v>
      </c>
      <c r="L36" s="154">
        <v>9.4</v>
      </c>
      <c r="M36" s="154">
        <v>9.4</v>
      </c>
      <c r="N36" s="154">
        <v>9.4</v>
      </c>
      <c r="O36" s="154">
        <v>1112.23</v>
      </c>
      <c r="P36" s="154">
        <v>1077.0899999999999</v>
      </c>
      <c r="Q36" s="154">
        <v>1</v>
      </c>
      <c r="R36" s="154">
        <v>3</v>
      </c>
      <c r="S36" s="154">
        <v>92.148390000000006</v>
      </c>
      <c r="T36" s="154">
        <v>837</v>
      </c>
      <c r="U36" s="154">
        <v>1049.2</v>
      </c>
      <c r="V36" s="154">
        <v>8.7680000000000007</v>
      </c>
      <c r="W36" s="154">
        <v>8.8840000000000003</v>
      </c>
      <c r="X36" s="154">
        <v>1101.4559999999999</v>
      </c>
      <c r="Y36" s="154">
        <v>1111.1089999999999</v>
      </c>
      <c r="Z36" s="154">
        <v>1049.2</v>
      </c>
      <c r="AA36" s="154">
        <v>8.6197999999999997</v>
      </c>
      <c r="AB36" s="154">
        <v>8.58</v>
      </c>
      <c r="AC36" s="154">
        <v>432.19241</v>
      </c>
      <c r="AD36" s="154">
        <v>432.19241</v>
      </c>
      <c r="AE36" s="154">
        <v>435.39384000000001</v>
      </c>
      <c r="AF36" s="154">
        <v>384.17288000000002</v>
      </c>
      <c r="AG36" s="154">
        <v>416.18729000000002</v>
      </c>
      <c r="AH36" s="154">
        <v>272.85928000000001</v>
      </c>
      <c r="AI36" s="154">
        <v>272.85928000000001</v>
      </c>
      <c r="AJ36" s="154">
        <v>384.17288000000002</v>
      </c>
      <c r="AK36" s="154">
        <v>384.17288000000002</v>
      </c>
      <c r="AL36" s="154">
        <v>781</v>
      </c>
      <c r="AM36" s="154">
        <v>1044.4870000000001</v>
      </c>
    </row>
    <row r="37" spans="1:39" ht="24" customHeight="1" x14ac:dyDescent="0.35">
      <c r="A37" s="16" t="s">
        <v>55</v>
      </c>
      <c r="B37" s="16" t="s">
        <v>610</v>
      </c>
      <c r="C37" s="154">
        <v>9</v>
      </c>
      <c r="D37" s="154">
        <v>0</v>
      </c>
      <c r="E37" s="154">
        <v>12.9</v>
      </c>
      <c r="F37" s="154">
        <v>20.56</v>
      </c>
      <c r="G37" s="154">
        <v>44.198999999999998</v>
      </c>
      <c r="H37" s="154">
        <v>8.35</v>
      </c>
      <c r="I37" s="154">
        <v>10.38</v>
      </c>
      <c r="J37" s="154">
        <v>8.6</v>
      </c>
      <c r="K37" s="154">
        <v>9.5</v>
      </c>
      <c r="L37" s="154">
        <v>9.5</v>
      </c>
      <c r="M37" s="154">
        <v>9.5</v>
      </c>
      <c r="N37" s="154">
        <v>9.5</v>
      </c>
      <c r="O37" s="154">
        <v>1093.49</v>
      </c>
      <c r="P37" s="154">
        <v>1049.0899999999999</v>
      </c>
      <c r="Q37" s="154">
        <v>3</v>
      </c>
      <c r="R37" s="154">
        <v>1</v>
      </c>
      <c r="S37" s="154">
        <v>102.99972</v>
      </c>
      <c r="T37" s="154">
        <v>739</v>
      </c>
      <c r="U37" s="154">
        <v>1012.3</v>
      </c>
      <c r="V37" s="154">
        <v>8.8170000000000002</v>
      </c>
      <c r="W37" s="154">
        <v>10.573</v>
      </c>
      <c r="X37" s="154">
        <v>1064.146</v>
      </c>
      <c r="Y37" s="154">
        <v>1076.2919999999999</v>
      </c>
      <c r="Z37" s="154">
        <v>1012.3</v>
      </c>
      <c r="AA37" s="154">
        <v>8.4286700000000003</v>
      </c>
      <c r="AB37" s="154">
        <v>8.44</v>
      </c>
      <c r="AC37" s="154">
        <v>432.19241</v>
      </c>
      <c r="AD37" s="154">
        <v>432.19241</v>
      </c>
      <c r="AE37" s="154">
        <v>448.19954000000001</v>
      </c>
      <c r="AF37" s="154">
        <v>384.17288000000002</v>
      </c>
      <c r="AG37" s="154">
        <v>416.18729000000002</v>
      </c>
      <c r="AH37" s="154">
        <v>272.85928000000001</v>
      </c>
      <c r="AI37" s="154">
        <v>272.85928000000001</v>
      </c>
      <c r="AJ37" s="154">
        <v>384.17288000000002</v>
      </c>
      <c r="AK37" s="154">
        <v>384.17288000000002</v>
      </c>
      <c r="AL37" s="154">
        <v>687</v>
      </c>
      <c r="AM37" s="154">
        <v>1017.408</v>
      </c>
    </row>
    <row r="38" spans="1:39" ht="24" customHeight="1" x14ac:dyDescent="0.35">
      <c r="A38" s="16" t="s">
        <v>55</v>
      </c>
      <c r="B38" s="16" t="s">
        <v>611</v>
      </c>
      <c r="C38" s="154">
        <v>0</v>
      </c>
      <c r="D38" s="154">
        <v>0</v>
      </c>
      <c r="E38" s="154">
        <v>12.14</v>
      </c>
      <c r="F38" s="154">
        <v>20.56</v>
      </c>
      <c r="G38" s="154">
        <v>33.543999999999997</v>
      </c>
      <c r="H38" s="154">
        <v>7.99</v>
      </c>
      <c r="I38" s="154">
        <v>11.12</v>
      </c>
      <c r="J38" s="154">
        <v>8.3000000000000007</v>
      </c>
      <c r="K38" s="154">
        <v>8.6999999999999993</v>
      </c>
      <c r="L38" s="154">
        <v>8.6999999999999993</v>
      </c>
      <c r="M38" s="154">
        <v>8.6999999999999993</v>
      </c>
      <c r="N38" s="154">
        <v>8.6999999999999993</v>
      </c>
      <c r="O38" s="154">
        <v>1061.31</v>
      </c>
      <c r="P38" s="154">
        <v>1038.18</v>
      </c>
      <c r="Q38" s="154">
        <v>5</v>
      </c>
      <c r="R38" s="154">
        <v>4</v>
      </c>
      <c r="S38" s="154">
        <v>91.62885</v>
      </c>
      <c r="T38" s="154">
        <v>695</v>
      </c>
      <c r="U38" s="154">
        <v>971.5</v>
      </c>
      <c r="V38" s="154">
        <v>9.4860000000000007</v>
      </c>
      <c r="W38" s="154">
        <v>9.68</v>
      </c>
      <c r="X38" s="154">
        <v>1027.0999999999999</v>
      </c>
      <c r="Y38" s="154">
        <v>1046.6579999999999</v>
      </c>
      <c r="Z38" s="154">
        <v>971.5</v>
      </c>
      <c r="AA38" s="154">
        <v>8.0356400000000008</v>
      </c>
      <c r="AB38" s="154">
        <v>8.43</v>
      </c>
      <c r="AC38" s="154">
        <v>432.19241</v>
      </c>
      <c r="AD38" s="154">
        <v>432.19241</v>
      </c>
      <c r="AE38" s="154">
        <v>448.19954000000001</v>
      </c>
      <c r="AF38" s="154">
        <v>384.17288000000002</v>
      </c>
      <c r="AG38" s="154">
        <v>416.18729000000002</v>
      </c>
      <c r="AH38" s="154">
        <v>272.85928000000001</v>
      </c>
      <c r="AI38" s="154">
        <v>272.85928000000001</v>
      </c>
      <c r="AJ38" s="154">
        <v>384.17288000000002</v>
      </c>
      <c r="AK38" s="154">
        <v>384.17288000000002</v>
      </c>
      <c r="AL38" s="154">
        <v>596</v>
      </c>
      <c r="AM38" s="154">
        <v>965.29899999999998</v>
      </c>
    </row>
    <row r="39" spans="1:39" ht="24" customHeight="1" x14ac:dyDescent="0.35">
      <c r="A39" s="18" t="s">
        <v>55</v>
      </c>
      <c r="B39" s="18" t="s">
        <v>612</v>
      </c>
      <c r="C39" s="155">
        <v>0</v>
      </c>
      <c r="D39" s="155">
        <v>0</v>
      </c>
      <c r="E39" s="155">
        <v>11.34</v>
      </c>
      <c r="F39" s="155">
        <v>20.56</v>
      </c>
      <c r="G39" s="155">
        <v>42.216000000000001</v>
      </c>
      <c r="H39" s="155">
        <v>8.74</v>
      </c>
      <c r="I39" s="155">
        <v>10.82</v>
      </c>
      <c r="J39" s="155">
        <v>8.1</v>
      </c>
      <c r="K39" s="155">
        <v>10.1</v>
      </c>
      <c r="L39" s="155">
        <v>10.1</v>
      </c>
      <c r="M39" s="155">
        <v>10.1</v>
      </c>
      <c r="N39" s="155">
        <v>10.1</v>
      </c>
      <c r="O39" s="155">
        <v>1020.25</v>
      </c>
      <c r="P39" s="155">
        <v>976.72699999999998</v>
      </c>
      <c r="Q39" s="155">
        <v>4</v>
      </c>
      <c r="R39" s="155">
        <v>3</v>
      </c>
      <c r="S39" s="155">
        <v>88.779799999999994</v>
      </c>
      <c r="T39" s="155">
        <v>453</v>
      </c>
      <c r="U39" s="155">
        <v>895.6</v>
      </c>
      <c r="V39" s="155">
        <v>8.2710000000000008</v>
      </c>
      <c r="W39" s="155">
        <v>9.98</v>
      </c>
      <c r="X39" s="155">
        <v>973.12099999999998</v>
      </c>
      <c r="Y39" s="155">
        <v>990.31399999999996</v>
      </c>
      <c r="Z39" s="155">
        <v>895.6</v>
      </c>
      <c r="AA39" s="155">
        <v>8.1837800000000005</v>
      </c>
      <c r="AB39" s="155">
        <v>8.32</v>
      </c>
      <c r="AC39" s="155">
        <v>432.19241</v>
      </c>
      <c r="AD39" s="155">
        <v>432.19241</v>
      </c>
      <c r="AE39" s="155">
        <v>448.19954000000001</v>
      </c>
      <c r="AF39" s="155">
        <v>384.17288000000002</v>
      </c>
      <c r="AG39" s="155">
        <v>416.18729000000002</v>
      </c>
      <c r="AH39" s="155">
        <v>277.73176999999998</v>
      </c>
      <c r="AI39" s="155">
        <v>277.73176999999998</v>
      </c>
      <c r="AJ39" s="155">
        <v>384.17288000000002</v>
      </c>
      <c r="AK39" s="155">
        <v>384.17288000000002</v>
      </c>
      <c r="AL39" s="155">
        <v>382</v>
      </c>
      <c r="AM39" s="155">
        <v>879.04</v>
      </c>
    </row>
    <row r="40" spans="1:39" ht="24" customHeight="1" x14ac:dyDescent="0.35">
      <c r="A40" s="13" t="s">
        <v>55</v>
      </c>
      <c r="B40" s="13" t="s">
        <v>613</v>
      </c>
      <c r="C40" s="153">
        <v>0</v>
      </c>
      <c r="D40" s="153">
        <v>0</v>
      </c>
      <c r="E40" s="153">
        <v>13.19</v>
      </c>
      <c r="F40" s="153">
        <v>20.65</v>
      </c>
      <c r="G40" s="153">
        <v>51.125999999999998</v>
      </c>
      <c r="H40" s="153">
        <v>7.91</v>
      </c>
      <c r="I40" s="153">
        <v>10.96</v>
      </c>
      <c r="J40" s="153">
        <v>7.9</v>
      </c>
      <c r="K40" s="153">
        <v>11.1</v>
      </c>
      <c r="L40" s="153">
        <v>11.1</v>
      </c>
      <c r="M40" s="153">
        <v>11.1</v>
      </c>
      <c r="N40" s="153">
        <v>11.1</v>
      </c>
      <c r="O40" s="153">
        <v>953.91</v>
      </c>
      <c r="P40" s="153">
        <v>590.18200000000002</v>
      </c>
      <c r="Q40" s="153">
        <v>5</v>
      </c>
      <c r="R40" s="153">
        <v>5</v>
      </c>
      <c r="S40" s="153">
        <v>69.849010000000007</v>
      </c>
      <c r="T40" s="153">
        <v>289</v>
      </c>
      <c r="U40" s="153">
        <v>785.7</v>
      </c>
      <c r="V40" s="153">
        <v>11.831</v>
      </c>
      <c r="W40" s="153">
        <v>10.398</v>
      </c>
      <c r="X40" s="153">
        <v>889.26</v>
      </c>
      <c r="Y40" s="153">
        <v>915.45299999999997</v>
      </c>
      <c r="Z40" s="153">
        <v>785.7</v>
      </c>
      <c r="AA40" s="153">
        <v>8.1778700000000004</v>
      </c>
      <c r="AB40" s="153">
        <v>7.8</v>
      </c>
      <c r="AC40" s="153">
        <v>464.20666</v>
      </c>
      <c r="AD40" s="153">
        <v>435.39384000000001</v>
      </c>
      <c r="AE40" s="153">
        <v>448.19954000000001</v>
      </c>
      <c r="AF40" s="153">
        <v>384.17288000000002</v>
      </c>
      <c r="AG40" s="153">
        <v>416.18729000000002</v>
      </c>
      <c r="AH40" s="153">
        <v>277.73176999999998</v>
      </c>
      <c r="AI40" s="153">
        <v>277.73176999999998</v>
      </c>
      <c r="AJ40" s="153">
        <v>384.17288000000002</v>
      </c>
      <c r="AK40" s="153">
        <v>384.17288000000002</v>
      </c>
      <c r="AL40" s="153">
        <v>215</v>
      </c>
      <c r="AM40" s="153">
        <v>750.35199999999998</v>
      </c>
    </row>
    <row r="41" spans="1:39" ht="24" customHeight="1" x14ac:dyDescent="0.35">
      <c r="A41" s="16" t="s">
        <v>55</v>
      </c>
      <c r="B41" s="16" t="s">
        <v>614</v>
      </c>
      <c r="C41" s="154">
        <v>0</v>
      </c>
      <c r="D41" s="154">
        <v>9.43</v>
      </c>
      <c r="E41" s="154">
        <v>11.59</v>
      </c>
      <c r="F41" s="154">
        <v>20.65</v>
      </c>
      <c r="G41" s="154">
        <v>34.859000000000002</v>
      </c>
      <c r="H41" s="154">
        <v>7.35</v>
      </c>
      <c r="I41" s="154">
        <v>10.46</v>
      </c>
      <c r="J41" s="154">
        <v>7.7</v>
      </c>
      <c r="K41" s="154">
        <v>9.6</v>
      </c>
      <c r="L41" s="154">
        <v>9.6</v>
      </c>
      <c r="M41" s="154">
        <v>9.6</v>
      </c>
      <c r="N41" s="154">
        <v>9.6</v>
      </c>
      <c r="O41" s="154">
        <v>862.12</v>
      </c>
      <c r="P41" s="154">
        <v>554.54499999999996</v>
      </c>
      <c r="Q41" s="154">
        <v>6</v>
      </c>
      <c r="R41" s="154">
        <v>5</v>
      </c>
      <c r="S41" s="154">
        <v>51.718940000000003</v>
      </c>
      <c r="T41" s="154">
        <v>221</v>
      </c>
      <c r="U41" s="154">
        <v>625.70000000000005</v>
      </c>
      <c r="V41" s="154">
        <v>10.359</v>
      </c>
      <c r="W41" s="154">
        <v>8.9489999999999998</v>
      </c>
      <c r="X41" s="154">
        <v>629.45399999999995</v>
      </c>
      <c r="Y41" s="154">
        <v>693.69500000000005</v>
      </c>
      <c r="Z41" s="154">
        <v>625.70000000000005</v>
      </c>
      <c r="AA41" s="154">
        <v>7.8958000000000004</v>
      </c>
      <c r="AB41" s="154">
        <v>8.0500000000000007</v>
      </c>
      <c r="AC41" s="154">
        <v>464.20666</v>
      </c>
      <c r="AD41" s="154">
        <v>448.19954000000001</v>
      </c>
      <c r="AE41" s="154">
        <v>448.19954000000001</v>
      </c>
      <c r="AF41" s="154">
        <v>384.17288000000002</v>
      </c>
      <c r="AG41" s="154">
        <v>403.38152000000002</v>
      </c>
      <c r="AH41" s="154">
        <v>277.73176999999998</v>
      </c>
      <c r="AI41" s="154">
        <v>277.73176999999998</v>
      </c>
      <c r="AJ41" s="154">
        <v>384.17288000000002</v>
      </c>
      <c r="AK41" s="154">
        <v>384.17288000000002</v>
      </c>
      <c r="AL41" s="154">
        <v>173</v>
      </c>
      <c r="AM41" s="154">
        <v>524.24300000000005</v>
      </c>
    </row>
    <row r="42" spans="1:39" ht="24" customHeight="1" x14ac:dyDescent="0.35">
      <c r="A42" s="16" t="s">
        <v>55</v>
      </c>
      <c r="B42" s="16" t="s">
        <v>615</v>
      </c>
      <c r="C42" s="154">
        <v>0</v>
      </c>
      <c r="D42" s="154">
        <v>9.43</v>
      </c>
      <c r="E42" s="154">
        <v>12.53</v>
      </c>
      <c r="F42" s="154">
        <v>20.65</v>
      </c>
      <c r="G42" s="154">
        <v>29.940999999999999</v>
      </c>
      <c r="H42" s="154">
        <v>7.35</v>
      </c>
      <c r="I42" s="154">
        <v>9.34</v>
      </c>
      <c r="J42" s="154">
        <v>7.5</v>
      </c>
      <c r="K42" s="154">
        <v>8.9</v>
      </c>
      <c r="L42" s="154">
        <v>8.9</v>
      </c>
      <c r="M42" s="154">
        <v>8.9</v>
      </c>
      <c r="N42" s="154">
        <v>8.9</v>
      </c>
      <c r="O42" s="154">
        <v>646.94000000000005</v>
      </c>
      <c r="P42" s="154">
        <v>395.27300000000002</v>
      </c>
      <c r="Q42" s="154">
        <v>6</v>
      </c>
      <c r="R42" s="154">
        <v>6</v>
      </c>
      <c r="S42" s="154">
        <v>34.022500000000001</v>
      </c>
      <c r="T42" s="154">
        <v>90</v>
      </c>
      <c r="U42" s="154">
        <v>296.7</v>
      </c>
      <c r="V42" s="154">
        <v>9.9079999999999995</v>
      </c>
      <c r="W42" s="154">
        <v>9.9610000000000003</v>
      </c>
      <c r="X42" s="154">
        <v>319.291</v>
      </c>
      <c r="Y42" s="154">
        <v>367.40499999999997</v>
      </c>
      <c r="Z42" s="154">
        <v>296.7</v>
      </c>
      <c r="AA42" s="154">
        <v>7.5274700000000001</v>
      </c>
      <c r="AB42" s="154">
        <v>8.01</v>
      </c>
      <c r="AC42" s="154">
        <v>464.20666</v>
      </c>
      <c r="AD42" s="154">
        <v>448.19954000000001</v>
      </c>
      <c r="AE42" s="154">
        <v>448.19954000000001</v>
      </c>
      <c r="AF42" s="154">
        <v>384.17288000000002</v>
      </c>
      <c r="AG42" s="154">
        <v>403.38152000000002</v>
      </c>
      <c r="AH42" s="154">
        <v>277.73176999999998</v>
      </c>
      <c r="AI42" s="154">
        <v>277.73176999999998</v>
      </c>
      <c r="AJ42" s="154">
        <v>384.17288000000002</v>
      </c>
      <c r="AK42" s="154">
        <v>384.17288000000002</v>
      </c>
      <c r="AL42" s="154">
        <v>99</v>
      </c>
      <c r="AM42" s="154">
        <v>173.643</v>
      </c>
    </row>
    <row r="43" spans="1:39" ht="24" customHeight="1" x14ac:dyDescent="0.35">
      <c r="A43" s="16" t="s">
        <v>55</v>
      </c>
      <c r="B43" s="16" t="s">
        <v>616</v>
      </c>
      <c r="C43" s="154">
        <v>0</v>
      </c>
      <c r="D43" s="154">
        <v>0</v>
      </c>
      <c r="E43" s="154">
        <v>10.95</v>
      </c>
      <c r="F43" s="154">
        <v>20.65</v>
      </c>
      <c r="G43" s="154">
        <v>40.058</v>
      </c>
      <c r="H43" s="154">
        <v>7.1</v>
      </c>
      <c r="I43" s="154">
        <v>8.52</v>
      </c>
      <c r="J43" s="154">
        <v>7.3</v>
      </c>
      <c r="K43" s="154">
        <v>8.8000000000000007</v>
      </c>
      <c r="L43" s="154">
        <v>8.8000000000000007</v>
      </c>
      <c r="M43" s="154">
        <v>8.8000000000000007</v>
      </c>
      <c r="N43" s="154">
        <v>8.8000000000000007</v>
      </c>
      <c r="O43" s="154">
        <v>267.3</v>
      </c>
      <c r="P43" s="154">
        <v>113.727</v>
      </c>
      <c r="Q43" s="154">
        <v>7</v>
      </c>
      <c r="R43" s="154">
        <v>6</v>
      </c>
      <c r="S43" s="154">
        <v>14.71022</v>
      </c>
      <c r="T43" s="154">
        <v>26</v>
      </c>
      <c r="U43" s="154">
        <v>34.1</v>
      </c>
      <c r="V43" s="154">
        <v>8.2240000000000002</v>
      </c>
      <c r="W43" s="154">
        <v>9.4139999999999997</v>
      </c>
      <c r="X43" s="154">
        <v>164.81899999999999</v>
      </c>
      <c r="Y43" s="154">
        <v>177.345</v>
      </c>
      <c r="Z43" s="154">
        <v>34.1</v>
      </c>
      <c r="AA43" s="154">
        <v>7.4813099999999997</v>
      </c>
      <c r="AB43" s="154">
        <v>7.86</v>
      </c>
      <c r="AC43" s="154">
        <v>464.20666</v>
      </c>
      <c r="AD43" s="154">
        <v>448.19954000000001</v>
      </c>
      <c r="AE43" s="154">
        <v>448.19954000000001</v>
      </c>
      <c r="AF43" s="154">
        <v>384.17288000000002</v>
      </c>
      <c r="AG43" s="154">
        <v>403.38152000000002</v>
      </c>
      <c r="AH43" s="154">
        <v>277.73176999999998</v>
      </c>
      <c r="AI43" s="154">
        <v>277.73176999999998</v>
      </c>
      <c r="AJ43" s="154">
        <v>384.17288000000002</v>
      </c>
      <c r="AK43" s="154">
        <v>384.17288000000002</v>
      </c>
      <c r="AL43" s="154">
        <v>44</v>
      </c>
      <c r="AM43" s="154">
        <v>11.747</v>
      </c>
    </row>
    <row r="44" spans="1:39" ht="24" customHeight="1" x14ac:dyDescent="0.35">
      <c r="A44" s="16" t="s">
        <v>55</v>
      </c>
      <c r="B44" s="16" t="s">
        <v>617</v>
      </c>
      <c r="C44" s="154">
        <v>0</v>
      </c>
      <c r="D44" s="154">
        <v>0</v>
      </c>
      <c r="E44" s="154">
        <v>9.77</v>
      </c>
      <c r="F44" s="154">
        <v>20.65</v>
      </c>
      <c r="G44" s="154">
        <v>3.7949999999999999</v>
      </c>
      <c r="H44" s="154">
        <v>7.09</v>
      </c>
      <c r="I44" s="154">
        <v>8.08</v>
      </c>
      <c r="J44" s="154">
        <v>7</v>
      </c>
      <c r="K44" s="154">
        <v>6.8</v>
      </c>
      <c r="L44" s="154">
        <v>6.8</v>
      </c>
      <c r="M44" s="154">
        <v>6.8</v>
      </c>
      <c r="N44" s="154">
        <v>6.8</v>
      </c>
      <c r="O44" s="154">
        <v>65.099999999999994</v>
      </c>
      <c r="P44" s="154">
        <v>1.667</v>
      </c>
      <c r="Q44" s="154">
        <v>6</v>
      </c>
      <c r="R44" s="154">
        <v>6</v>
      </c>
      <c r="S44" s="154">
        <v>5.0184800000000003</v>
      </c>
      <c r="T44" s="154">
        <v>0</v>
      </c>
      <c r="U44" s="154">
        <v>0</v>
      </c>
      <c r="V44" s="154">
        <v>6.63</v>
      </c>
      <c r="W44" s="154">
        <v>8.468</v>
      </c>
      <c r="X44" s="154">
        <v>15.279</v>
      </c>
      <c r="Y44" s="154">
        <v>19.952000000000002</v>
      </c>
      <c r="Z44" s="154">
        <v>0</v>
      </c>
      <c r="AA44" s="154">
        <v>7.1566999999999998</v>
      </c>
      <c r="AB44" s="154">
        <v>7.58</v>
      </c>
      <c r="AC44" s="154">
        <v>464.20666</v>
      </c>
      <c r="AD44" s="154">
        <v>448.19954000000001</v>
      </c>
      <c r="AE44" s="154">
        <v>448.19954000000001</v>
      </c>
      <c r="AF44" s="154">
        <v>384.17288000000002</v>
      </c>
      <c r="AG44" s="154">
        <v>403.38152000000002</v>
      </c>
      <c r="AH44" s="154">
        <v>285.04050000000001</v>
      </c>
      <c r="AI44" s="154">
        <v>285.04050000000001</v>
      </c>
      <c r="AJ44" s="154">
        <v>384.17288000000002</v>
      </c>
      <c r="AK44" s="154">
        <v>384.17288000000002</v>
      </c>
      <c r="AL44" s="154">
        <v>0</v>
      </c>
      <c r="AM44" s="154">
        <v>8.9999999999999993E-3</v>
      </c>
    </row>
    <row r="45" spans="1:39" ht="24" customHeight="1" x14ac:dyDescent="0.35">
      <c r="A45" s="16" t="s">
        <v>55</v>
      </c>
      <c r="B45" s="16" t="s">
        <v>618</v>
      </c>
      <c r="C45" s="154">
        <v>0</v>
      </c>
      <c r="D45" s="154">
        <v>0</v>
      </c>
      <c r="E45" s="154">
        <v>11.97</v>
      </c>
      <c r="F45" s="154">
        <v>20.65</v>
      </c>
      <c r="G45" s="154">
        <v>0</v>
      </c>
      <c r="H45" s="154">
        <v>6.63</v>
      </c>
      <c r="I45" s="154">
        <v>7.22</v>
      </c>
      <c r="J45" s="154">
        <v>6.9</v>
      </c>
      <c r="K45" s="154">
        <v>5.6</v>
      </c>
      <c r="L45" s="154">
        <v>5.6</v>
      </c>
      <c r="M45" s="154">
        <v>5.6</v>
      </c>
      <c r="N45" s="154">
        <v>5.6</v>
      </c>
      <c r="O45" s="154">
        <v>0.01</v>
      </c>
      <c r="P45" s="154">
        <v>0</v>
      </c>
      <c r="Q45" s="154">
        <v>6</v>
      </c>
      <c r="R45" s="154">
        <v>6</v>
      </c>
      <c r="S45" s="154">
        <v>8.992E-2</v>
      </c>
      <c r="T45" s="154">
        <v>0</v>
      </c>
      <c r="U45" s="154">
        <v>0</v>
      </c>
      <c r="V45" s="154">
        <v>7.0190000000000001</v>
      </c>
      <c r="W45" s="154">
        <v>6.9</v>
      </c>
      <c r="X45" s="154">
        <v>0</v>
      </c>
      <c r="Y45" s="154">
        <v>0</v>
      </c>
      <c r="Z45" s="154">
        <v>0</v>
      </c>
      <c r="AA45" s="154">
        <v>7.3982400000000004</v>
      </c>
      <c r="AB45" s="154">
        <v>8.1199999999999992</v>
      </c>
      <c r="AC45" s="154">
        <v>464.20666</v>
      </c>
      <c r="AD45" s="154">
        <v>464.50785000000002</v>
      </c>
      <c r="AE45" s="154">
        <v>448.19954000000001</v>
      </c>
      <c r="AF45" s="154">
        <v>384.17288000000002</v>
      </c>
      <c r="AG45" s="154">
        <v>403.38152000000002</v>
      </c>
      <c r="AH45" s="154">
        <v>285.04050000000001</v>
      </c>
      <c r="AI45" s="154">
        <v>292.34922999999998</v>
      </c>
      <c r="AJ45" s="154">
        <v>384.17288000000002</v>
      </c>
      <c r="AK45" s="154">
        <v>384.17288000000002</v>
      </c>
      <c r="AL45" s="154">
        <v>0</v>
      </c>
      <c r="AM45" s="154">
        <v>0</v>
      </c>
    </row>
    <row r="46" spans="1:39" ht="24" customHeight="1" x14ac:dyDescent="0.35">
      <c r="A46" s="16" t="s">
        <v>55</v>
      </c>
      <c r="B46" s="16" t="s">
        <v>619</v>
      </c>
      <c r="C46" s="154">
        <v>0</v>
      </c>
      <c r="D46" s="154">
        <v>0</v>
      </c>
      <c r="E46" s="154">
        <v>12.06</v>
      </c>
      <c r="F46" s="154">
        <v>20.65</v>
      </c>
      <c r="G46" s="154">
        <v>0</v>
      </c>
      <c r="H46" s="154">
        <v>5.88</v>
      </c>
      <c r="I46" s="154">
        <v>6.74</v>
      </c>
      <c r="J46" s="154">
        <v>6.7</v>
      </c>
      <c r="K46" s="154">
        <v>6.2</v>
      </c>
      <c r="L46" s="154">
        <v>6.2</v>
      </c>
      <c r="M46" s="154">
        <v>6.2</v>
      </c>
      <c r="N46" s="154">
        <v>6.2</v>
      </c>
      <c r="O46" s="154">
        <v>0.02</v>
      </c>
      <c r="P46" s="154">
        <v>0</v>
      </c>
      <c r="Q46" s="154">
        <v>7</v>
      </c>
      <c r="R46" s="154">
        <v>6</v>
      </c>
      <c r="S46" s="154">
        <v>0</v>
      </c>
      <c r="T46" s="154">
        <v>0</v>
      </c>
      <c r="U46" s="154">
        <v>0</v>
      </c>
      <c r="V46" s="154">
        <v>6.4119999999999999</v>
      </c>
      <c r="W46" s="154">
        <v>6.9809999999999999</v>
      </c>
      <c r="X46" s="154">
        <v>0</v>
      </c>
      <c r="Y46" s="154">
        <v>0</v>
      </c>
      <c r="Z46" s="154">
        <v>0</v>
      </c>
      <c r="AA46" s="154">
        <v>7.1128299999999998</v>
      </c>
      <c r="AB46" s="154">
        <v>7.89</v>
      </c>
      <c r="AC46" s="154">
        <v>480.21379000000002</v>
      </c>
      <c r="AD46" s="154">
        <v>473.81094000000002</v>
      </c>
      <c r="AE46" s="154">
        <v>448.19954000000001</v>
      </c>
      <c r="AF46" s="154">
        <v>384.17288000000002</v>
      </c>
      <c r="AG46" s="154">
        <v>403.38152000000002</v>
      </c>
      <c r="AH46" s="154">
        <v>285.04050000000001</v>
      </c>
      <c r="AI46" s="154">
        <v>292.34922999999998</v>
      </c>
      <c r="AJ46" s="154">
        <v>384.17288000000002</v>
      </c>
      <c r="AK46" s="154">
        <v>384.17288000000002</v>
      </c>
      <c r="AL46" s="154">
        <v>0</v>
      </c>
      <c r="AM46" s="154">
        <v>0</v>
      </c>
    </row>
    <row r="47" spans="1:39" ht="24" customHeight="1" x14ac:dyDescent="0.35">
      <c r="A47" s="18" t="s">
        <v>55</v>
      </c>
      <c r="B47" s="18" t="s">
        <v>620</v>
      </c>
      <c r="C47" s="155">
        <v>0</v>
      </c>
      <c r="D47" s="155">
        <v>0</v>
      </c>
      <c r="E47" s="155">
        <v>11.85</v>
      </c>
      <c r="F47" s="155">
        <v>20.65</v>
      </c>
      <c r="G47" s="155"/>
      <c r="H47" s="155">
        <v>5.53</v>
      </c>
      <c r="I47" s="155">
        <v>6.33</v>
      </c>
      <c r="J47" s="155">
        <v>6.5</v>
      </c>
      <c r="K47" s="155">
        <v>4.4000000000000004</v>
      </c>
      <c r="L47" s="155">
        <v>4.4000000000000004</v>
      </c>
      <c r="M47" s="155">
        <v>4.4000000000000004</v>
      </c>
      <c r="N47" s="155">
        <v>4.4000000000000004</v>
      </c>
      <c r="O47" s="155"/>
      <c r="P47" s="155"/>
      <c r="Q47" s="155">
        <v>6</v>
      </c>
      <c r="R47" s="155">
        <v>6</v>
      </c>
      <c r="S47" s="155"/>
      <c r="T47" s="155"/>
      <c r="U47" s="155"/>
      <c r="V47" s="155">
        <v>5.649</v>
      </c>
      <c r="W47" s="155">
        <v>6.47</v>
      </c>
      <c r="X47" s="155"/>
      <c r="Y47" s="155"/>
      <c r="Z47" s="155"/>
      <c r="AA47" s="155">
        <v>6.9994399999999999</v>
      </c>
      <c r="AB47" s="155">
        <v>7.51</v>
      </c>
      <c r="AC47" s="155">
        <v>480.21379000000002</v>
      </c>
      <c r="AD47" s="155">
        <v>467.40809000000002</v>
      </c>
      <c r="AE47" s="155">
        <v>448.19954000000001</v>
      </c>
      <c r="AF47" s="155">
        <v>384.17288000000002</v>
      </c>
      <c r="AG47" s="155">
        <v>403.38152000000002</v>
      </c>
      <c r="AH47" s="155">
        <v>292.34922999999998</v>
      </c>
      <c r="AI47" s="155">
        <v>292.34922999999998</v>
      </c>
      <c r="AJ47" s="155">
        <v>384.17288000000002</v>
      </c>
      <c r="AK47" s="155">
        <v>384.17288000000002</v>
      </c>
      <c r="AL47" s="155"/>
      <c r="AM47" s="155"/>
    </row>
    <row r="48" spans="1:39" ht="24" customHeight="1" x14ac:dyDescent="0.35">
      <c r="A48" s="13" t="s">
        <v>55</v>
      </c>
      <c r="B48" s="13" t="s">
        <v>621</v>
      </c>
      <c r="C48" s="153">
        <v>0</v>
      </c>
      <c r="D48" s="153">
        <v>0</v>
      </c>
      <c r="E48" s="153">
        <v>10.92</v>
      </c>
      <c r="F48" s="153">
        <v>20.65</v>
      </c>
      <c r="G48" s="153"/>
      <c r="H48" s="153">
        <v>6.46</v>
      </c>
      <c r="I48" s="153">
        <v>5.96</v>
      </c>
      <c r="J48" s="153">
        <v>6.3</v>
      </c>
      <c r="K48" s="153">
        <v>7.7</v>
      </c>
      <c r="L48" s="153">
        <v>7.7</v>
      </c>
      <c r="M48" s="153">
        <v>7.7</v>
      </c>
      <c r="N48" s="153">
        <v>7.7</v>
      </c>
      <c r="O48" s="153"/>
      <c r="P48" s="153"/>
      <c r="Q48" s="153">
        <v>6</v>
      </c>
      <c r="R48" s="153">
        <v>6</v>
      </c>
      <c r="S48" s="153"/>
      <c r="T48" s="153"/>
      <c r="U48" s="153"/>
      <c r="V48" s="153">
        <v>6.21</v>
      </c>
      <c r="W48" s="153">
        <v>7.415</v>
      </c>
      <c r="X48" s="153"/>
      <c r="Y48" s="153"/>
      <c r="Z48" s="153"/>
      <c r="AA48" s="153">
        <v>6.5849500000000001</v>
      </c>
      <c r="AB48" s="153">
        <v>7.13</v>
      </c>
      <c r="AC48" s="153">
        <v>480.21379000000002</v>
      </c>
      <c r="AD48" s="153">
        <v>467.40809000000002</v>
      </c>
      <c r="AE48" s="153">
        <v>448.19954000000001</v>
      </c>
      <c r="AF48" s="153">
        <v>384.17288000000002</v>
      </c>
      <c r="AG48" s="153">
        <v>403.38152000000002</v>
      </c>
      <c r="AH48" s="153">
        <v>292.34922999999998</v>
      </c>
      <c r="AI48" s="153">
        <v>292.34922999999998</v>
      </c>
      <c r="AJ48" s="153">
        <v>384.17288000000002</v>
      </c>
      <c r="AK48" s="153">
        <v>384.17288000000002</v>
      </c>
      <c r="AL48" s="153"/>
      <c r="AM48" s="153"/>
    </row>
    <row r="49" spans="1:39" ht="24" customHeight="1" x14ac:dyDescent="0.35">
      <c r="A49" s="16" t="s">
        <v>55</v>
      </c>
      <c r="B49" s="16" t="s">
        <v>622</v>
      </c>
      <c r="C49" s="154">
        <v>0</v>
      </c>
      <c r="D49" s="154">
        <v>0</v>
      </c>
      <c r="E49" s="154">
        <v>12.12</v>
      </c>
      <c r="F49" s="154">
        <v>20.65</v>
      </c>
      <c r="G49" s="154"/>
      <c r="H49" s="154">
        <v>7.29</v>
      </c>
      <c r="I49" s="154">
        <v>7.13</v>
      </c>
      <c r="J49" s="154">
        <v>6.2</v>
      </c>
      <c r="K49" s="154">
        <v>5.7</v>
      </c>
      <c r="L49" s="154">
        <v>5.7</v>
      </c>
      <c r="M49" s="154">
        <v>5.7</v>
      </c>
      <c r="N49" s="154">
        <v>5.7</v>
      </c>
      <c r="O49" s="154"/>
      <c r="P49" s="154"/>
      <c r="Q49" s="154">
        <v>6</v>
      </c>
      <c r="R49" s="154">
        <v>5</v>
      </c>
      <c r="S49" s="154"/>
      <c r="T49" s="154"/>
      <c r="U49" s="154"/>
      <c r="V49" s="154">
        <v>5.9180000000000001</v>
      </c>
      <c r="W49" s="154">
        <v>6.593</v>
      </c>
      <c r="X49" s="154"/>
      <c r="Y49" s="154"/>
      <c r="Z49" s="154"/>
      <c r="AA49" s="154">
        <v>7.2655500000000002</v>
      </c>
      <c r="AB49" s="154">
        <v>7.54</v>
      </c>
      <c r="AC49" s="154">
        <v>480.21379000000002</v>
      </c>
      <c r="AD49" s="154">
        <v>467.40809000000002</v>
      </c>
      <c r="AE49" s="154">
        <v>448.19954000000001</v>
      </c>
      <c r="AF49" s="154">
        <v>384.17288000000002</v>
      </c>
      <c r="AG49" s="154">
        <v>403.38152000000002</v>
      </c>
      <c r="AH49" s="154">
        <v>292.34922999999998</v>
      </c>
      <c r="AI49" s="154">
        <v>292.34922999999998</v>
      </c>
      <c r="AJ49" s="154">
        <v>384.17288000000002</v>
      </c>
      <c r="AK49" s="154">
        <v>384.17288000000002</v>
      </c>
      <c r="AL49" s="154"/>
      <c r="AM49" s="154"/>
    </row>
    <row r="50" spans="1:39" ht="24" customHeight="1" x14ac:dyDescent="0.35">
      <c r="A50" s="16" t="s">
        <v>55</v>
      </c>
      <c r="B50" s="16" t="s">
        <v>623</v>
      </c>
      <c r="C50" s="154">
        <v>0</v>
      </c>
      <c r="D50" s="154">
        <v>0</v>
      </c>
      <c r="E50" s="154">
        <v>12.64</v>
      </c>
      <c r="F50" s="154">
        <v>20.65</v>
      </c>
      <c r="G50" s="154"/>
      <c r="H50" s="154">
        <v>7.24</v>
      </c>
      <c r="I50" s="154">
        <v>6.46</v>
      </c>
      <c r="J50" s="154">
        <v>6</v>
      </c>
      <c r="K50" s="154">
        <v>4.5999999999999996</v>
      </c>
      <c r="L50" s="154">
        <v>4.5999999999999996</v>
      </c>
      <c r="M50" s="154">
        <v>4.5999999999999996</v>
      </c>
      <c r="N50" s="154">
        <v>4.5999999999999996</v>
      </c>
      <c r="O50" s="154"/>
      <c r="P50" s="154"/>
      <c r="Q50" s="154">
        <v>5</v>
      </c>
      <c r="R50" s="154">
        <v>5</v>
      </c>
      <c r="S50" s="154"/>
      <c r="T50" s="154"/>
      <c r="U50" s="154"/>
      <c r="V50" s="154">
        <v>6.1879999999999997</v>
      </c>
      <c r="W50" s="154">
        <v>7.6</v>
      </c>
      <c r="X50" s="154"/>
      <c r="Y50" s="154"/>
      <c r="Z50" s="154"/>
      <c r="AA50" s="154">
        <v>6.88469</v>
      </c>
      <c r="AB50" s="154">
        <v>7.46</v>
      </c>
      <c r="AC50" s="154">
        <v>480.21379000000002</v>
      </c>
      <c r="AD50" s="154">
        <v>467.40809000000002</v>
      </c>
      <c r="AE50" s="154">
        <v>448.19954000000001</v>
      </c>
      <c r="AF50" s="154">
        <v>384.17288000000002</v>
      </c>
      <c r="AG50" s="154">
        <v>403.38152000000002</v>
      </c>
      <c r="AH50" s="154">
        <v>292.34922999999998</v>
      </c>
      <c r="AI50" s="154">
        <v>292.34922999999998</v>
      </c>
      <c r="AJ50" s="154">
        <v>384.17288000000002</v>
      </c>
      <c r="AK50" s="154">
        <v>384.17288000000002</v>
      </c>
      <c r="AL50" s="154"/>
      <c r="AM50" s="154"/>
    </row>
    <row r="51" spans="1:39" ht="24" customHeight="1" x14ac:dyDescent="0.35">
      <c r="A51" s="16" t="s">
        <v>55</v>
      </c>
      <c r="B51" s="16" t="s">
        <v>624</v>
      </c>
      <c r="C51" s="154">
        <v>0</v>
      </c>
      <c r="D51" s="154">
        <v>0</v>
      </c>
      <c r="E51" s="154">
        <v>12.14</v>
      </c>
      <c r="F51" s="154">
        <v>20.65</v>
      </c>
      <c r="G51" s="154"/>
      <c r="H51" s="154">
        <v>6.23</v>
      </c>
      <c r="I51" s="154">
        <v>4.9800000000000004</v>
      </c>
      <c r="J51" s="154">
        <v>5.9</v>
      </c>
      <c r="K51" s="154">
        <v>7.4</v>
      </c>
      <c r="L51" s="154">
        <v>7.4</v>
      </c>
      <c r="M51" s="154">
        <v>7.4</v>
      </c>
      <c r="N51" s="154">
        <v>7.4</v>
      </c>
      <c r="O51" s="154"/>
      <c r="P51" s="154"/>
      <c r="Q51" s="154">
        <v>5</v>
      </c>
      <c r="R51" s="154">
        <v>5</v>
      </c>
      <c r="S51" s="154"/>
      <c r="T51" s="154"/>
      <c r="U51" s="154"/>
      <c r="V51" s="154">
        <v>7.6040000000000001</v>
      </c>
      <c r="W51" s="154">
        <v>7.8390000000000004</v>
      </c>
      <c r="X51" s="154"/>
      <c r="Y51" s="154"/>
      <c r="Z51" s="154"/>
      <c r="AA51" s="154">
        <v>6.9283900000000003</v>
      </c>
      <c r="AB51" s="154">
        <v>7.21</v>
      </c>
      <c r="AC51" s="154">
        <v>480.21379000000002</v>
      </c>
      <c r="AD51" s="154">
        <v>467.40809000000002</v>
      </c>
      <c r="AE51" s="154">
        <v>448.19954000000001</v>
      </c>
      <c r="AF51" s="154">
        <v>384.17288000000002</v>
      </c>
      <c r="AG51" s="154">
        <v>403.38152000000002</v>
      </c>
      <c r="AH51" s="154">
        <v>292.34922999999998</v>
      </c>
      <c r="AI51" s="154">
        <v>292.34922999999998</v>
      </c>
      <c r="AJ51" s="154">
        <v>384.17288000000002</v>
      </c>
      <c r="AK51" s="154">
        <v>384.17288000000002</v>
      </c>
      <c r="AL51" s="154"/>
      <c r="AM51" s="154"/>
    </row>
    <row r="52" spans="1:39" ht="24" customHeight="1" x14ac:dyDescent="0.35">
      <c r="A52" s="16" t="s">
        <v>55</v>
      </c>
      <c r="B52" s="16" t="s">
        <v>625</v>
      </c>
      <c r="C52" s="154">
        <v>0</v>
      </c>
      <c r="D52" s="154">
        <v>0</v>
      </c>
      <c r="E52" s="154">
        <v>11.69</v>
      </c>
      <c r="F52" s="154">
        <v>20.65</v>
      </c>
      <c r="G52" s="154"/>
      <c r="H52" s="154">
        <v>5.82</v>
      </c>
      <c r="I52" s="154">
        <v>5.3</v>
      </c>
      <c r="J52" s="154">
        <v>5.8</v>
      </c>
      <c r="K52" s="154">
        <v>5.8</v>
      </c>
      <c r="L52" s="154">
        <v>5.8</v>
      </c>
      <c r="M52" s="154">
        <v>5.8</v>
      </c>
      <c r="N52" s="154">
        <v>5.8</v>
      </c>
      <c r="O52" s="154"/>
      <c r="P52" s="154"/>
      <c r="Q52" s="154">
        <v>5</v>
      </c>
      <c r="R52" s="154">
        <v>4</v>
      </c>
      <c r="S52" s="154"/>
      <c r="T52" s="154"/>
      <c r="U52" s="154"/>
      <c r="V52" s="154">
        <v>5.8710000000000004</v>
      </c>
      <c r="W52" s="154">
        <v>7.5289999999999999</v>
      </c>
      <c r="X52" s="154"/>
      <c r="Y52" s="154"/>
      <c r="Z52" s="154"/>
      <c r="AA52" s="154">
        <v>7.2546600000000003</v>
      </c>
      <c r="AB52" s="154">
        <v>7.19</v>
      </c>
      <c r="AC52" s="154">
        <v>480.21379000000002</v>
      </c>
      <c r="AD52" s="154">
        <v>467.40809000000002</v>
      </c>
      <c r="AE52" s="154">
        <v>448.19954000000001</v>
      </c>
      <c r="AF52" s="154">
        <v>384.17288000000002</v>
      </c>
      <c r="AG52" s="154">
        <v>403.38152000000002</v>
      </c>
      <c r="AH52" s="154">
        <v>292.34922999999998</v>
      </c>
      <c r="AI52" s="154">
        <v>292.34922999999998</v>
      </c>
      <c r="AJ52" s="154">
        <v>384.17288000000002</v>
      </c>
      <c r="AK52" s="154">
        <v>384.17288000000002</v>
      </c>
      <c r="AL52" s="154"/>
      <c r="AM52" s="154"/>
    </row>
    <row r="53" spans="1:39" ht="24" customHeight="1" x14ac:dyDescent="0.35">
      <c r="A53" s="16" t="s">
        <v>55</v>
      </c>
      <c r="B53" s="16" t="s">
        <v>626</v>
      </c>
      <c r="C53" s="154">
        <v>0</v>
      </c>
      <c r="D53" s="154">
        <v>0</v>
      </c>
      <c r="E53" s="154">
        <v>10.92</v>
      </c>
      <c r="F53" s="154">
        <v>20.65</v>
      </c>
      <c r="G53" s="154"/>
      <c r="H53" s="154">
        <v>6.13</v>
      </c>
      <c r="I53" s="154">
        <v>5.14</v>
      </c>
      <c r="J53" s="154">
        <v>5.7</v>
      </c>
      <c r="K53" s="154">
        <v>8.1999999999999993</v>
      </c>
      <c r="L53" s="154">
        <v>8.1999999999999993</v>
      </c>
      <c r="M53" s="154">
        <v>8.1999999999999993</v>
      </c>
      <c r="N53" s="154">
        <v>8.1999999999999993</v>
      </c>
      <c r="O53" s="154"/>
      <c r="P53" s="154"/>
      <c r="Q53" s="154">
        <v>5</v>
      </c>
      <c r="R53" s="154">
        <v>5</v>
      </c>
      <c r="S53" s="154"/>
      <c r="T53" s="154"/>
      <c r="U53" s="154"/>
      <c r="V53" s="154">
        <v>3.3740000000000001</v>
      </c>
      <c r="W53" s="154">
        <v>5.5389999999999997</v>
      </c>
      <c r="X53" s="154"/>
      <c r="Y53" s="154"/>
      <c r="Z53" s="154"/>
      <c r="AA53" s="154">
        <v>7.1528299999999998</v>
      </c>
      <c r="AB53" s="154">
        <v>6.82</v>
      </c>
      <c r="AC53" s="154">
        <v>480.21379000000002</v>
      </c>
      <c r="AD53" s="154">
        <v>467.40809000000002</v>
      </c>
      <c r="AE53" s="154">
        <v>448.19954000000001</v>
      </c>
      <c r="AF53" s="154">
        <v>384.17288000000002</v>
      </c>
      <c r="AG53" s="154">
        <v>403.38152000000002</v>
      </c>
      <c r="AH53" s="154">
        <v>292.34922999999998</v>
      </c>
      <c r="AI53" s="154">
        <v>292.34922999999998</v>
      </c>
      <c r="AJ53" s="154">
        <v>384.17288000000002</v>
      </c>
      <c r="AK53" s="154">
        <v>384.17288000000002</v>
      </c>
      <c r="AL53" s="154"/>
      <c r="AM53" s="154"/>
    </row>
    <row r="54" spans="1:39" ht="24" customHeight="1" x14ac:dyDescent="0.35">
      <c r="A54" s="16" t="s">
        <v>55</v>
      </c>
      <c r="B54" s="16" t="s">
        <v>627</v>
      </c>
      <c r="C54" s="154">
        <v>0</v>
      </c>
      <c r="D54" s="154">
        <v>0</v>
      </c>
      <c r="E54" s="154">
        <v>10.07</v>
      </c>
      <c r="F54" s="154">
        <v>20.65</v>
      </c>
      <c r="G54" s="154"/>
      <c r="H54" s="154">
        <v>5.92</v>
      </c>
      <c r="I54" s="154">
        <v>6.36</v>
      </c>
      <c r="J54" s="154">
        <v>5.6</v>
      </c>
      <c r="K54" s="154">
        <v>6.4</v>
      </c>
      <c r="L54" s="154">
        <v>6.4</v>
      </c>
      <c r="M54" s="154">
        <v>6.4</v>
      </c>
      <c r="N54" s="154">
        <v>6.4</v>
      </c>
      <c r="O54" s="154"/>
      <c r="P54" s="154"/>
      <c r="Q54" s="154">
        <v>5</v>
      </c>
      <c r="R54" s="154">
        <v>5</v>
      </c>
      <c r="S54" s="154"/>
      <c r="T54" s="154"/>
      <c r="U54" s="154"/>
      <c r="V54" s="154">
        <v>3.8130000000000002</v>
      </c>
      <c r="W54" s="154">
        <v>5.1219999999999999</v>
      </c>
      <c r="X54" s="154"/>
      <c r="Y54" s="154"/>
      <c r="Z54" s="154"/>
      <c r="AA54" s="154">
        <v>7.1665099999999997</v>
      </c>
      <c r="AB54" s="154">
        <v>6.5</v>
      </c>
      <c r="AC54" s="154">
        <v>480.21379000000002</v>
      </c>
      <c r="AD54" s="154">
        <v>467.40809000000002</v>
      </c>
      <c r="AE54" s="154">
        <v>448.19954000000001</v>
      </c>
      <c r="AF54" s="154">
        <v>384.17288000000002</v>
      </c>
      <c r="AG54" s="154">
        <v>403.38152000000002</v>
      </c>
      <c r="AH54" s="154">
        <v>292.34922999999998</v>
      </c>
      <c r="AI54" s="154">
        <v>292.34922999999998</v>
      </c>
      <c r="AJ54" s="154">
        <v>384.17288000000002</v>
      </c>
      <c r="AK54" s="154">
        <v>384.17288000000002</v>
      </c>
      <c r="AL54" s="154"/>
      <c r="AM54" s="154"/>
    </row>
    <row r="55" spans="1:39" ht="24" customHeight="1" x14ac:dyDescent="0.35">
      <c r="A55" s="18" t="s">
        <v>628</v>
      </c>
      <c r="B55" s="18" t="s">
        <v>56</v>
      </c>
      <c r="C55" s="155">
        <v>0</v>
      </c>
      <c r="D55" s="155">
        <v>0</v>
      </c>
      <c r="E55" s="155">
        <v>11.67</v>
      </c>
      <c r="F55" s="155">
        <v>20.65</v>
      </c>
      <c r="G55" s="155"/>
      <c r="H55" s="155">
        <v>5.47</v>
      </c>
      <c r="I55" s="155">
        <v>6.39</v>
      </c>
      <c r="J55" s="155">
        <v>5.5</v>
      </c>
      <c r="K55" s="155">
        <v>5.7</v>
      </c>
      <c r="L55" s="155">
        <v>5.7</v>
      </c>
      <c r="M55" s="155">
        <v>5.7</v>
      </c>
      <c r="N55" s="155">
        <v>5.7</v>
      </c>
      <c r="O55" s="155"/>
      <c r="P55" s="155"/>
      <c r="Q55" s="155">
        <v>5</v>
      </c>
      <c r="R55" s="155">
        <v>5</v>
      </c>
      <c r="S55" s="155"/>
      <c r="T55" s="155"/>
      <c r="U55" s="155"/>
      <c r="V55" s="155">
        <v>3.6219999999999999</v>
      </c>
      <c r="W55" s="155">
        <v>4.8499999999999996</v>
      </c>
      <c r="X55" s="155"/>
      <c r="Y55" s="155"/>
      <c r="Z55" s="155"/>
      <c r="AA55" s="155">
        <v>6.6038800000000002</v>
      </c>
      <c r="AB55" s="155">
        <v>6.4</v>
      </c>
      <c r="AC55" s="155">
        <v>480.21379000000002</v>
      </c>
      <c r="AD55" s="155">
        <v>467.40809000000002</v>
      </c>
      <c r="AE55" s="155">
        <v>448.19954000000001</v>
      </c>
      <c r="AF55" s="155">
        <v>384.17288000000002</v>
      </c>
      <c r="AG55" s="155">
        <v>403.38152000000002</v>
      </c>
      <c r="AH55" s="155">
        <v>292.34922999999998</v>
      </c>
      <c r="AI55" s="155">
        <v>292.34922999999998</v>
      </c>
      <c r="AJ55" s="155">
        <v>384.17288000000002</v>
      </c>
      <c r="AK55" s="155">
        <v>384.17288000000002</v>
      </c>
      <c r="AL55" s="155"/>
      <c r="AM55" s="155"/>
    </row>
    <row r="56" spans="1:39" x14ac:dyDescent="0.3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92" t="s">
        <v>0</v>
      </c>
      <c r="B3" s="193"/>
      <c r="C3" s="193"/>
      <c r="D3" s="193"/>
      <c r="E3" s="193"/>
      <c r="F3" s="193"/>
      <c r="G3" s="1"/>
      <c r="H3" s="1"/>
      <c r="I3" s="1"/>
      <c r="J3" s="1"/>
    </row>
    <row r="4" spans="1:10" ht="30" customHeight="1" x14ac:dyDescent="0.35">
      <c r="A4" s="226" t="s">
        <v>1509</v>
      </c>
      <c r="B4" s="200"/>
      <c r="C4" s="200"/>
      <c r="D4" s="200"/>
      <c r="E4" s="200"/>
      <c r="F4" s="200"/>
      <c r="G4" s="200"/>
      <c r="H4" s="200"/>
      <c r="I4" s="200"/>
      <c r="J4" s="200"/>
    </row>
    <row r="5" spans="1:10" ht="22" hidden="1" customHeight="1" x14ac:dyDescent="0.35">
      <c r="A5" s="200" t="s">
        <v>51</v>
      </c>
      <c r="B5" s="200" t="s">
        <v>357</v>
      </c>
      <c r="C5" s="9">
        <v>42879</v>
      </c>
      <c r="D5" s="9">
        <v>42880</v>
      </c>
      <c r="E5" s="9">
        <v>46665</v>
      </c>
      <c r="F5" s="9">
        <v>47090</v>
      </c>
      <c r="G5" s="9">
        <v>62201</v>
      </c>
      <c r="H5" s="9">
        <v>42881</v>
      </c>
      <c r="I5" s="9">
        <v>44003</v>
      </c>
      <c r="J5" s="200" t="s">
        <v>1510</v>
      </c>
    </row>
    <row r="6" spans="1:10" ht="40" customHeight="1" x14ac:dyDescent="0.35">
      <c r="A6" s="200"/>
      <c r="B6" s="200"/>
      <c r="C6" s="225" t="s">
        <v>154</v>
      </c>
      <c r="D6" s="225" t="s">
        <v>413</v>
      </c>
      <c r="E6" s="225" t="s">
        <v>414</v>
      </c>
      <c r="F6" s="225" t="s">
        <v>410</v>
      </c>
      <c r="G6" s="225" t="s">
        <v>411</v>
      </c>
      <c r="H6" s="225" t="s">
        <v>412</v>
      </c>
      <c r="I6" s="225"/>
      <c r="J6" s="200"/>
    </row>
    <row r="7" spans="1:10" ht="57" customHeight="1" x14ac:dyDescent="0.35">
      <c r="A7" s="200"/>
      <c r="B7" s="200"/>
      <c r="C7" s="9" t="s">
        <v>1511</v>
      </c>
      <c r="D7" s="9" t="s">
        <v>1512</v>
      </c>
      <c r="E7" s="9" t="s">
        <v>1513</v>
      </c>
      <c r="F7" s="9" t="s">
        <v>1514</v>
      </c>
      <c r="G7" s="9" t="s">
        <v>1515</v>
      </c>
      <c r="H7" s="9" t="s">
        <v>1516</v>
      </c>
      <c r="I7" s="9" t="s">
        <v>1517</v>
      </c>
      <c r="J7" s="200" t="s">
        <v>571</v>
      </c>
    </row>
    <row r="8" spans="1:10" ht="24" customHeight="1" x14ac:dyDescent="0.35">
      <c r="A8" s="13" t="s">
        <v>55</v>
      </c>
      <c r="B8" s="13" t="s">
        <v>581</v>
      </c>
      <c r="C8" s="153">
        <v>26</v>
      </c>
      <c r="D8" s="153">
        <v>10.45</v>
      </c>
      <c r="E8" s="153">
        <v>33.61</v>
      </c>
      <c r="F8" s="153">
        <v>79.11</v>
      </c>
      <c r="G8" s="153">
        <v>293.58999999999997</v>
      </c>
      <c r="H8" s="153">
        <v>28.74</v>
      </c>
      <c r="I8" s="153">
        <v>3.07</v>
      </c>
      <c r="J8" s="153">
        <v>474.57</v>
      </c>
    </row>
    <row r="9" spans="1:10" ht="24" customHeight="1" x14ac:dyDescent="0.35">
      <c r="A9" s="16" t="s">
        <v>55</v>
      </c>
      <c r="B9" s="16" t="s">
        <v>582</v>
      </c>
      <c r="C9" s="154">
        <v>26</v>
      </c>
      <c r="D9" s="154">
        <v>10.55</v>
      </c>
      <c r="E9" s="154">
        <v>32.11</v>
      </c>
      <c r="F9" s="154">
        <v>79.11</v>
      </c>
      <c r="G9" s="154">
        <v>286.45</v>
      </c>
      <c r="H9" s="154">
        <v>28.74</v>
      </c>
      <c r="I9" s="154">
        <v>3.07</v>
      </c>
      <c r="J9" s="154">
        <v>466.03</v>
      </c>
    </row>
    <row r="10" spans="1:10" ht="24" customHeight="1" x14ac:dyDescent="0.35">
      <c r="A10" s="16" t="s">
        <v>55</v>
      </c>
      <c r="B10" s="16" t="s">
        <v>583</v>
      </c>
      <c r="C10" s="154">
        <v>27</v>
      </c>
      <c r="D10" s="154">
        <v>10.17</v>
      </c>
      <c r="E10" s="154">
        <v>29.07</v>
      </c>
      <c r="F10" s="154">
        <v>79.11</v>
      </c>
      <c r="G10" s="154">
        <v>280.57</v>
      </c>
      <c r="H10" s="154">
        <v>28.74</v>
      </c>
      <c r="I10" s="154">
        <v>3.07</v>
      </c>
      <c r="J10" s="154">
        <v>457.73</v>
      </c>
    </row>
    <row r="11" spans="1:10" ht="24" customHeight="1" x14ac:dyDescent="0.35">
      <c r="A11" s="16" t="s">
        <v>55</v>
      </c>
      <c r="B11" s="16" t="s">
        <v>584</v>
      </c>
      <c r="C11" s="154">
        <v>27</v>
      </c>
      <c r="D11" s="154">
        <v>9.91</v>
      </c>
      <c r="E11" s="154">
        <v>29.71</v>
      </c>
      <c r="F11" s="154">
        <v>79.11</v>
      </c>
      <c r="G11" s="154">
        <v>291.58999999999997</v>
      </c>
      <c r="H11" s="154">
        <v>28.74</v>
      </c>
      <c r="I11" s="154">
        <v>3.07</v>
      </c>
      <c r="J11" s="154">
        <v>469.13</v>
      </c>
    </row>
    <row r="12" spans="1:10" ht="24" customHeight="1" x14ac:dyDescent="0.35">
      <c r="A12" s="16" t="s">
        <v>55</v>
      </c>
      <c r="B12" s="16" t="s">
        <v>585</v>
      </c>
      <c r="C12" s="154">
        <v>26</v>
      </c>
      <c r="D12" s="154">
        <v>9.93</v>
      </c>
      <c r="E12" s="154">
        <v>33.54</v>
      </c>
      <c r="F12" s="154">
        <v>79.11</v>
      </c>
      <c r="G12" s="154">
        <v>314.8</v>
      </c>
      <c r="H12" s="154">
        <v>28.74</v>
      </c>
      <c r="I12" s="154">
        <v>3.07</v>
      </c>
      <c r="J12" s="154">
        <v>495.19</v>
      </c>
    </row>
    <row r="13" spans="1:10" ht="24" customHeight="1" x14ac:dyDescent="0.35">
      <c r="A13" s="16" t="s">
        <v>55</v>
      </c>
      <c r="B13" s="16" t="s">
        <v>586</v>
      </c>
      <c r="C13" s="154">
        <v>26</v>
      </c>
      <c r="D13" s="154">
        <v>10.69</v>
      </c>
      <c r="E13" s="154">
        <v>27.81</v>
      </c>
      <c r="F13" s="154">
        <v>79.11</v>
      </c>
      <c r="G13" s="154">
        <v>318.2</v>
      </c>
      <c r="H13" s="154">
        <v>28.74</v>
      </c>
      <c r="I13" s="154">
        <v>3.07</v>
      </c>
      <c r="J13" s="154">
        <v>493.62</v>
      </c>
    </row>
    <row r="14" spans="1:10" ht="24" customHeight="1" x14ac:dyDescent="0.35">
      <c r="A14" s="16" t="s">
        <v>55</v>
      </c>
      <c r="B14" s="16" t="s">
        <v>587</v>
      </c>
      <c r="C14" s="154">
        <v>23</v>
      </c>
      <c r="D14" s="154">
        <v>9.44</v>
      </c>
      <c r="E14" s="154">
        <v>31.98</v>
      </c>
      <c r="F14" s="154">
        <v>79.11</v>
      </c>
      <c r="G14" s="154">
        <v>310.35000000000002</v>
      </c>
      <c r="H14" s="154">
        <v>28.74</v>
      </c>
      <c r="I14" s="154">
        <v>3.07</v>
      </c>
      <c r="J14" s="154">
        <v>485.69</v>
      </c>
    </row>
    <row r="15" spans="1:10" ht="24" customHeight="1" x14ac:dyDescent="0.35">
      <c r="A15" s="18" t="s">
        <v>55</v>
      </c>
      <c r="B15" s="18" t="s">
        <v>588</v>
      </c>
      <c r="C15" s="155">
        <v>23</v>
      </c>
      <c r="D15" s="155">
        <v>9.85</v>
      </c>
      <c r="E15" s="155">
        <v>30.85</v>
      </c>
      <c r="F15" s="155">
        <v>79.11</v>
      </c>
      <c r="G15" s="155">
        <v>311.95999999999998</v>
      </c>
      <c r="H15" s="155">
        <v>28.74</v>
      </c>
      <c r="I15" s="155">
        <v>3.07</v>
      </c>
      <c r="J15" s="155">
        <v>486.58</v>
      </c>
    </row>
    <row r="16" spans="1:10" ht="24" customHeight="1" x14ac:dyDescent="0.35">
      <c r="A16" s="13" t="s">
        <v>55</v>
      </c>
      <c r="B16" s="13" t="s">
        <v>589</v>
      </c>
      <c r="C16" s="153">
        <v>25</v>
      </c>
      <c r="D16" s="153">
        <v>1.52</v>
      </c>
      <c r="E16" s="153">
        <v>33.97</v>
      </c>
      <c r="F16" s="153">
        <v>79.11</v>
      </c>
      <c r="G16" s="153">
        <v>309.75</v>
      </c>
      <c r="H16" s="153">
        <v>28.74</v>
      </c>
      <c r="I16" s="153">
        <v>3.07</v>
      </c>
      <c r="J16" s="153">
        <v>481.16</v>
      </c>
    </row>
    <row r="17" spans="1:10" ht="24" customHeight="1" x14ac:dyDescent="0.35">
      <c r="A17" s="16" t="s">
        <v>55</v>
      </c>
      <c r="B17" s="16" t="s">
        <v>590</v>
      </c>
      <c r="C17" s="154">
        <v>25</v>
      </c>
      <c r="D17" s="154">
        <v>0</v>
      </c>
      <c r="E17" s="154">
        <v>31.63</v>
      </c>
      <c r="F17" s="154">
        <v>79.11</v>
      </c>
      <c r="G17" s="154">
        <v>316.63</v>
      </c>
      <c r="H17" s="154">
        <v>28.74</v>
      </c>
      <c r="I17" s="154">
        <v>3.07</v>
      </c>
      <c r="J17" s="154">
        <v>484.18</v>
      </c>
    </row>
    <row r="18" spans="1:10" ht="24" customHeight="1" x14ac:dyDescent="0.35">
      <c r="A18" s="16" t="s">
        <v>55</v>
      </c>
      <c r="B18" s="16" t="s">
        <v>591</v>
      </c>
      <c r="C18" s="154">
        <v>27</v>
      </c>
      <c r="D18" s="154">
        <v>0</v>
      </c>
      <c r="E18" s="154">
        <v>33.729999999999997</v>
      </c>
      <c r="F18" s="154">
        <v>79.11</v>
      </c>
      <c r="G18" s="154">
        <v>321.88</v>
      </c>
      <c r="H18" s="154">
        <v>28.74</v>
      </c>
      <c r="I18" s="154">
        <v>3.07</v>
      </c>
      <c r="J18" s="154">
        <v>493.53</v>
      </c>
    </row>
    <row r="19" spans="1:10" ht="24" customHeight="1" x14ac:dyDescent="0.35">
      <c r="A19" s="16" t="s">
        <v>55</v>
      </c>
      <c r="B19" s="16" t="s">
        <v>592</v>
      </c>
      <c r="C19" s="154">
        <v>27</v>
      </c>
      <c r="D19" s="154">
        <v>0</v>
      </c>
      <c r="E19" s="154">
        <v>35.28</v>
      </c>
      <c r="F19" s="154">
        <v>79.11</v>
      </c>
      <c r="G19" s="154">
        <v>321.02999999999997</v>
      </c>
      <c r="H19" s="154">
        <v>28.74</v>
      </c>
      <c r="I19" s="154">
        <v>3.07</v>
      </c>
      <c r="J19" s="154">
        <v>494.23</v>
      </c>
    </row>
    <row r="20" spans="1:10" ht="24" customHeight="1" x14ac:dyDescent="0.35">
      <c r="A20" s="16" t="s">
        <v>55</v>
      </c>
      <c r="B20" s="16" t="s">
        <v>593</v>
      </c>
      <c r="C20" s="154">
        <v>24</v>
      </c>
      <c r="D20" s="154">
        <v>0</v>
      </c>
      <c r="E20" s="154">
        <v>39.47</v>
      </c>
      <c r="F20" s="154">
        <v>79.11</v>
      </c>
      <c r="G20" s="154">
        <v>327.44</v>
      </c>
      <c r="H20" s="154">
        <v>28.74</v>
      </c>
      <c r="I20" s="154">
        <v>3.07</v>
      </c>
      <c r="J20" s="154">
        <v>501.83</v>
      </c>
    </row>
    <row r="21" spans="1:10" ht="24" customHeight="1" x14ac:dyDescent="0.35">
      <c r="A21" s="16" t="s">
        <v>55</v>
      </c>
      <c r="B21" s="16" t="s">
        <v>594</v>
      </c>
      <c r="C21" s="154">
        <v>24</v>
      </c>
      <c r="D21" s="154">
        <v>0</v>
      </c>
      <c r="E21" s="154">
        <v>40.479999999999997</v>
      </c>
      <c r="F21" s="154">
        <v>79.11</v>
      </c>
      <c r="G21" s="154">
        <v>316.23</v>
      </c>
      <c r="H21" s="154">
        <v>28.74</v>
      </c>
      <c r="I21" s="154">
        <v>3.07</v>
      </c>
      <c r="J21" s="154">
        <v>491.63</v>
      </c>
    </row>
    <row r="22" spans="1:10" ht="24" customHeight="1" x14ac:dyDescent="0.35">
      <c r="A22" s="16" t="s">
        <v>55</v>
      </c>
      <c r="B22" s="16" t="s">
        <v>595</v>
      </c>
      <c r="C22" s="154">
        <v>20</v>
      </c>
      <c r="D22" s="154">
        <v>0</v>
      </c>
      <c r="E22" s="154">
        <v>39</v>
      </c>
      <c r="F22" s="154">
        <v>79.11</v>
      </c>
      <c r="G22" s="154">
        <v>311.36</v>
      </c>
      <c r="H22" s="154">
        <v>28.74</v>
      </c>
      <c r="I22" s="154">
        <v>3.07</v>
      </c>
      <c r="J22" s="154">
        <v>481.28</v>
      </c>
    </row>
    <row r="23" spans="1:10" ht="24" customHeight="1" x14ac:dyDescent="0.35">
      <c r="A23" s="18" t="s">
        <v>55</v>
      </c>
      <c r="B23" s="18" t="s">
        <v>596</v>
      </c>
      <c r="C23" s="155">
        <v>20</v>
      </c>
      <c r="D23" s="155">
        <v>0.02</v>
      </c>
      <c r="E23" s="155">
        <v>43.77</v>
      </c>
      <c r="F23" s="155">
        <v>79.11</v>
      </c>
      <c r="G23" s="155">
        <v>327.60000000000002</v>
      </c>
      <c r="H23" s="155">
        <v>28.74</v>
      </c>
      <c r="I23" s="155">
        <v>3.07</v>
      </c>
      <c r="J23" s="155">
        <v>502.31</v>
      </c>
    </row>
    <row r="24" spans="1:10" ht="24" customHeight="1" x14ac:dyDescent="0.35">
      <c r="A24" s="13" t="s">
        <v>55</v>
      </c>
      <c r="B24" s="13" t="s">
        <v>597</v>
      </c>
      <c r="C24" s="153">
        <v>20</v>
      </c>
      <c r="D24" s="153">
        <v>0.04</v>
      </c>
      <c r="E24" s="153">
        <v>49.5</v>
      </c>
      <c r="F24" s="153">
        <v>69.94</v>
      </c>
      <c r="G24" s="153">
        <v>333.74</v>
      </c>
      <c r="H24" s="153">
        <v>28.74</v>
      </c>
      <c r="I24" s="153">
        <v>3.07</v>
      </c>
      <c r="J24" s="153">
        <v>505.03</v>
      </c>
    </row>
    <row r="25" spans="1:10" ht="24" customHeight="1" x14ac:dyDescent="0.35">
      <c r="A25" s="16" t="s">
        <v>55</v>
      </c>
      <c r="B25" s="16" t="s">
        <v>598</v>
      </c>
      <c r="C25" s="154">
        <v>20</v>
      </c>
      <c r="D25" s="154">
        <v>0</v>
      </c>
      <c r="E25" s="154">
        <v>50.92</v>
      </c>
      <c r="F25" s="154">
        <v>69.94</v>
      </c>
      <c r="G25" s="154">
        <v>324.33999999999997</v>
      </c>
      <c r="H25" s="154">
        <v>28.74</v>
      </c>
      <c r="I25" s="154">
        <v>3.07</v>
      </c>
      <c r="J25" s="154">
        <v>497.01</v>
      </c>
    </row>
    <row r="26" spans="1:10" ht="24" customHeight="1" x14ac:dyDescent="0.35">
      <c r="A26" s="16" t="s">
        <v>55</v>
      </c>
      <c r="B26" s="16" t="s">
        <v>599</v>
      </c>
      <c r="C26" s="154">
        <v>19</v>
      </c>
      <c r="D26" s="154">
        <v>0</v>
      </c>
      <c r="E26" s="154">
        <v>54.76</v>
      </c>
      <c r="F26" s="154">
        <v>69.94</v>
      </c>
      <c r="G26" s="154">
        <v>320.99</v>
      </c>
      <c r="H26" s="154">
        <v>28.74</v>
      </c>
      <c r="I26" s="154">
        <v>3.07</v>
      </c>
      <c r="J26" s="154">
        <v>496.5</v>
      </c>
    </row>
    <row r="27" spans="1:10" ht="24" customHeight="1" x14ac:dyDescent="0.35">
      <c r="A27" s="16" t="s">
        <v>55</v>
      </c>
      <c r="B27" s="16" t="s">
        <v>600</v>
      </c>
      <c r="C27" s="154">
        <v>19</v>
      </c>
      <c r="D27" s="154">
        <v>0</v>
      </c>
      <c r="E27" s="154">
        <v>54.2</v>
      </c>
      <c r="F27" s="154">
        <v>69.94</v>
      </c>
      <c r="G27" s="154">
        <v>325.89999999999998</v>
      </c>
      <c r="H27" s="154">
        <v>28.74</v>
      </c>
      <c r="I27" s="154">
        <v>3.07</v>
      </c>
      <c r="J27" s="154">
        <v>500.85</v>
      </c>
    </row>
    <row r="28" spans="1:10" ht="24" customHeight="1" x14ac:dyDescent="0.35">
      <c r="A28" s="16" t="s">
        <v>55</v>
      </c>
      <c r="B28" s="16" t="s">
        <v>601</v>
      </c>
      <c r="C28" s="154">
        <v>17</v>
      </c>
      <c r="D28" s="154">
        <v>0</v>
      </c>
      <c r="E28" s="154">
        <v>55.71</v>
      </c>
      <c r="F28" s="154">
        <v>69.94</v>
      </c>
      <c r="G28" s="154">
        <v>314.54000000000002</v>
      </c>
      <c r="H28" s="154">
        <v>28.74</v>
      </c>
      <c r="I28" s="154">
        <v>3.07</v>
      </c>
      <c r="J28" s="154">
        <v>489</v>
      </c>
    </row>
    <row r="29" spans="1:10" ht="24" customHeight="1" x14ac:dyDescent="0.35">
      <c r="A29" s="16" t="s">
        <v>55</v>
      </c>
      <c r="B29" s="16" t="s">
        <v>602</v>
      </c>
      <c r="C29" s="154">
        <v>17</v>
      </c>
      <c r="D29" s="154">
        <v>0</v>
      </c>
      <c r="E29" s="154">
        <v>55.42</v>
      </c>
      <c r="F29" s="154">
        <v>69.94</v>
      </c>
      <c r="G29" s="154">
        <v>304.12</v>
      </c>
      <c r="H29" s="154">
        <v>28.74</v>
      </c>
      <c r="I29" s="154">
        <v>3.07</v>
      </c>
      <c r="J29" s="154">
        <v>478.29</v>
      </c>
    </row>
    <row r="30" spans="1:10" ht="24" customHeight="1" x14ac:dyDescent="0.35">
      <c r="A30" s="16" t="s">
        <v>55</v>
      </c>
      <c r="B30" s="16" t="s">
        <v>603</v>
      </c>
      <c r="C30" s="154">
        <v>16</v>
      </c>
      <c r="D30" s="154">
        <v>0</v>
      </c>
      <c r="E30" s="154">
        <v>49.15</v>
      </c>
      <c r="F30" s="154">
        <v>69.94</v>
      </c>
      <c r="G30" s="154">
        <v>304.72000000000003</v>
      </c>
      <c r="H30" s="154">
        <v>28.74</v>
      </c>
      <c r="I30" s="154">
        <v>3.07</v>
      </c>
      <c r="J30" s="154">
        <v>471.62</v>
      </c>
    </row>
    <row r="31" spans="1:10" ht="24" customHeight="1" x14ac:dyDescent="0.35">
      <c r="A31" s="18" t="s">
        <v>55</v>
      </c>
      <c r="B31" s="18" t="s">
        <v>604</v>
      </c>
      <c r="C31" s="155">
        <v>16</v>
      </c>
      <c r="D31" s="155">
        <v>0</v>
      </c>
      <c r="E31" s="155">
        <v>50.27</v>
      </c>
      <c r="F31" s="155">
        <v>69.94</v>
      </c>
      <c r="G31" s="155">
        <v>311.93</v>
      </c>
      <c r="H31" s="155">
        <v>28.74</v>
      </c>
      <c r="I31" s="155">
        <v>3.07</v>
      </c>
      <c r="J31" s="155">
        <v>479.95</v>
      </c>
    </row>
    <row r="32" spans="1:10" ht="24" customHeight="1" x14ac:dyDescent="0.35">
      <c r="A32" s="13" t="s">
        <v>55</v>
      </c>
      <c r="B32" s="13" t="s">
        <v>605</v>
      </c>
      <c r="C32" s="153">
        <v>23</v>
      </c>
      <c r="D32" s="153">
        <v>0</v>
      </c>
      <c r="E32" s="153">
        <v>41.71</v>
      </c>
      <c r="F32" s="153">
        <v>69.94</v>
      </c>
      <c r="G32" s="153">
        <v>311.61</v>
      </c>
      <c r="H32" s="153">
        <v>28.74</v>
      </c>
      <c r="I32" s="153">
        <v>3.07</v>
      </c>
      <c r="J32" s="153">
        <v>478.07</v>
      </c>
    </row>
    <row r="33" spans="1:10" ht="24" customHeight="1" x14ac:dyDescent="0.35">
      <c r="A33" s="16" t="s">
        <v>55</v>
      </c>
      <c r="B33" s="16" t="s">
        <v>606</v>
      </c>
      <c r="C33" s="154">
        <v>23</v>
      </c>
      <c r="D33" s="154">
        <v>0</v>
      </c>
      <c r="E33" s="154">
        <v>44.97</v>
      </c>
      <c r="F33" s="154">
        <v>69.94</v>
      </c>
      <c r="G33" s="154">
        <v>315.45</v>
      </c>
      <c r="H33" s="154">
        <v>28.74</v>
      </c>
      <c r="I33" s="154">
        <v>3.07</v>
      </c>
      <c r="J33" s="154">
        <v>485.17</v>
      </c>
    </row>
    <row r="34" spans="1:10" ht="24" customHeight="1" x14ac:dyDescent="0.35">
      <c r="A34" s="16" t="s">
        <v>55</v>
      </c>
      <c r="B34" s="16" t="s">
        <v>607</v>
      </c>
      <c r="C34" s="154">
        <v>25</v>
      </c>
      <c r="D34" s="154">
        <v>0</v>
      </c>
      <c r="E34" s="154">
        <v>58.66</v>
      </c>
      <c r="F34" s="154">
        <v>69.94</v>
      </c>
      <c r="G34" s="154">
        <v>319.38</v>
      </c>
      <c r="H34" s="154">
        <v>28.74</v>
      </c>
      <c r="I34" s="154">
        <v>3.07</v>
      </c>
      <c r="J34" s="154">
        <v>504.79</v>
      </c>
    </row>
    <row r="35" spans="1:10" ht="24" customHeight="1" x14ac:dyDescent="0.35">
      <c r="A35" s="16" t="s">
        <v>55</v>
      </c>
      <c r="B35" s="16" t="s">
        <v>608</v>
      </c>
      <c r="C35" s="154">
        <v>25</v>
      </c>
      <c r="D35" s="154">
        <v>0</v>
      </c>
      <c r="E35" s="154">
        <v>58.19</v>
      </c>
      <c r="F35" s="154">
        <v>69.94</v>
      </c>
      <c r="G35" s="154">
        <v>318.33999999999997</v>
      </c>
      <c r="H35" s="154">
        <v>28.74</v>
      </c>
      <c r="I35" s="154">
        <v>3.07</v>
      </c>
      <c r="J35" s="154">
        <v>503.28</v>
      </c>
    </row>
    <row r="36" spans="1:10" ht="24" customHeight="1" x14ac:dyDescent="0.35">
      <c r="A36" s="16" t="s">
        <v>55</v>
      </c>
      <c r="B36" s="16" t="s">
        <v>609</v>
      </c>
      <c r="C36" s="154">
        <v>12</v>
      </c>
      <c r="D36" s="154">
        <v>0</v>
      </c>
      <c r="E36" s="154">
        <v>51.39</v>
      </c>
      <c r="F36" s="154">
        <v>69.94</v>
      </c>
      <c r="G36" s="154">
        <v>326.42</v>
      </c>
      <c r="H36" s="154">
        <v>28.74</v>
      </c>
      <c r="I36" s="154">
        <v>3.07</v>
      </c>
      <c r="J36" s="154">
        <v>491.56</v>
      </c>
    </row>
    <row r="37" spans="1:10" ht="24" customHeight="1" x14ac:dyDescent="0.35">
      <c r="A37" s="16" t="s">
        <v>55</v>
      </c>
      <c r="B37" s="16" t="s">
        <v>610</v>
      </c>
      <c r="C37" s="154">
        <v>12</v>
      </c>
      <c r="D37" s="154">
        <v>0</v>
      </c>
      <c r="E37" s="154">
        <v>62.62</v>
      </c>
      <c r="F37" s="154">
        <v>69.94</v>
      </c>
      <c r="G37" s="154">
        <v>330.27</v>
      </c>
      <c r="H37" s="154">
        <v>28.74</v>
      </c>
      <c r="I37" s="154">
        <v>3.07</v>
      </c>
      <c r="J37" s="154">
        <v>506.64</v>
      </c>
    </row>
    <row r="38" spans="1:10" ht="24" customHeight="1" x14ac:dyDescent="0.35">
      <c r="A38" s="16" t="s">
        <v>55</v>
      </c>
      <c r="B38" s="16" t="s">
        <v>611</v>
      </c>
      <c r="C38" s="154">
        <v>0</v>
      </c>
      <c r="D38" s="154">
        <v>0</v>
      </c>
      <c r="E38" s="154">
        <v>57.51</v>
      </c>
      <c r="F38" s="154">
        <v>69.94</v>
      </c>
      <c r="G38" s="154">
        <v>323.81</v>
      </c>
      <c r="H38" s="154">
        <v>28.74</v>
      </c>
      <c r="I38" s="154">
        <v>3.07</v>
      </c>
      <c r="J38" s="154">
        <v>483.07</v>
      </c>
    </row>
    <row r="39" spans="1:10" ht="24" customHeight="1" x14ac:dyDescent="0.35">
      <c r="A39" s="18" t="s">
        <v>55</v>
      </c>
      <c r="B39" s="18" t="s">
        <v>612</v>
      </c>
      <c r="C39" s="155">
        <v>0</v>
      </c>
      <c r="D39" s="155">
        <v>0</v>
      </c>
      <c r="E39" s="155">
        <v>53.75</v>
      </c>
      <c r="F39" s="155">
        <v>69.94</v>
      </c>
      <c r="G39" s="155">
        <v>298.14</v>
      </c>
      <c r="H39" s="155">
        <v>28.74</v>
      </c>
      <c r="I39" s="155">
        <v>3.07</v>
      </c>
      <c r="J39" s="155">
        <v>453.64</v>
      </c>
    </row>
    <row r="40" spans="1:10" ht="24" customHeight="1" x14ac:dyDescent="0.35">
      <c r="A40" s="13" t="s">
        <v>55</v>
      </c>
      <c r="B40" s="13" t="s">
        <v>613</v>
      </c>
      <c r="C40" s="153">
        <v>0</v>
      </c>
      <c r="D40" s="153">
        <v>0</v>
      </c>
      <c r="E40" s="153">
        <v>61.33</v>
      </c>
      <c r="F40" s="153">
        <v>70.95</v>
      </c>
      <c r="G40" s="153">
        <v>313.39</v>
      </c>
      <c r="H40" s="153">
        <v>28.74</v>
      </c>
      <c r="I40" s="153">
        <v>3.07</v>
      </c>
      <c r="J40" s="153">
        <v>477.48</v>
      </c>
    </row>
    <row r="41" spans="1:10" ht="24" customHeight="1" x14ac:dyDescent="0.35">
      <c r="A41" s="16" t="s">
        <v>55</v>
      </c>
      <c r="B41" s="16" t="s">
        <v>614</v>
      </c>
      <c r="C41" s="154">
        <v>0</v>
      </c>
      <c r="D41" s="154">
        <v>0.04</v>
      </c>
      <c r="E41" s="154">
        <v>53.91</v>
      </c>
      <c r="F41" s="154">
        <v>70.95</v>
      </c>
      <c r="G41" s="154">
        <v>306.18</v>
      </c>
      <c r="H41" s="154">
        <v>28.74</v>
      </c>
      <c r="I41" s="154">
        <v>3.07</v>
      </c>
      <c r="J41" s="154">
        <v>462.89</v>
      </c>
    </row>
    <row r="42" spans="1:10" ht="24" customHeight="1" x14ac:dyDescent="0.35">
      <c r="A42" s="16" t="s">
        <v>55</v>
      </c>
      <c r="B42" s="16" t="s">
        <v>615</v>
      </c>
      <c r="C42" s="154">
        <v>0</v>
      </c>
      <c r="D42" s="154">
        <v>0.04</v>
      </c>
      <c r="E42" s="154">
        <v>55.66</v>
      </c>
      <c r="F42" s="154">
        <v>70.95</v>
      </c>
      <c r="G42" s="154">
        <v>301.81</v>
      </c>
      <c r="H42" s="154">
        <v>28.74</v>
      </c>
      <c r="I42" s="154">
        <v>3.07</v>
      </c>
      <c r="J42" s="154">
        <v>460.27</v>
      </c>
    </row>
    <row r="43" spans="1:10" ht="24" customHeight="1" x14ac:dyDescent="0.35">
      <c r="A43" s="16" t="s">
        <v>55</v>
      </c>
      <c r="B43" s="16" t="s">
        <v>616</v>
      </c>
      <c r="C43" s="154">
        <v>0</v>
      </c>
      <c r="D43" s="154">
        <v>0</v>
      </c>
      <c r="E43" s="154">
        <v>48.63</v>
      </c>
      <c r="F43" s="154">
        <v>70.95</v>
      </c>
      <c r="G43" s="154">
        <v>294.43</v>
      </c>
      <c r="H43" s="154">
        <v>28.74</v>
      </c>
      <c r="I43" s="154">
        <v>3.07</v>
      </c>
      <c r="J43" s="154">
        <v>445.82</v>
      </c>
    </row>
    <row r="44" spans="1:10" ht="24" customHeight="1" x14ac:dyDescent="0.35">
      <c r="A44" s="16" t="s">
        <v>55</v>
      </c>
      <c r="B44" s="16" t="s">
        <v>617</v>
      </c>
      <c r="C44" s="154">
        <v>0</v>
      </c>
      <c r="D44" s="154">
        <v>0</v>
      </c>
      <c r="E44" s="154">
        <v>39.770000000000003</v>
      </c>
      <c r="F44" s="154">
        <v>70.95</v>
      </c>
      <c r="G44" s="154">
        <v>302</v>
      </c>
      <c r="H44" s="154">
        <v>28.74</v>
      </c>
      <c r="I44" s="154">
        <v>3.07</v>
      </c>
      <c r="J44" s="154">
        <v>444.53</v>
      </c>
    </row>
    <row r="45" spans="1:10" ht="24" customHeight="1" x14ac:dyDescent="0.35">
      <c r="A45" s="16" t="s">
        <v>55</v>
      </c>
      <c r="B45" s="16" t="s">
        <v>618</v>
      </c>
      <c r="C45" s="154">
        <v>0</v>
      </c>
      <c r="D45" s="154">
        <v>0</v>
      </c>
      <c r="E45" s="154">
        <v>48.74</v>
      </c>
      <c r="F45" s="154">
        <v>70.95</v>
      </c>
      <c r="G45" s="154">
        <v>299.83999999999997</v>
      </c>
      <c r="H45" s="154">
        <v>28.74</v>
      </c>
      <c r="I45" s="154">
        <v>3.07</v>
      </c>
      <c r="J45" s="154">
        <v>451.34</v>
      </c>
    </row>
    <row r="46" spans="1:10" ht="24" customHeight="1" x14ac:dyDescent="0.35">
      <c r="A46" s="16" t="s">
        <v>55</v>
      </c>
      <c r="B46" s="16" t="s">
        <v>619</v>
      </c>
      <c r="C46" s="154">
        <v>0</v>
      </c>
      <c r="D46" s="154">
        <v>0</v>
      </c>
      <c r="E46" s="154">
        <v>55.46</v>
      </c>
      <c r="F46" s="154">
        <v>70.95</v>
      </c>
      <c r="G46" s="154">
        <v>295.75</v>
      </c>
      <c r="H46" s="154">
        <v>28.74</v>
      </c>
      <c r="I46" s="154">
        <v>3.07</v>
      </c>
      <c r="J46" s="154">
        <v>453.97</v>
      </c>
    </row>
    <row r="47" spans="1:10" ht="24" customHeight="1" x14ac:dyDescent="0.35">
      <c r="A47" s="18" t="s">
        <v>55</v>
      </c>
      <c r="B47" s="18" t="s">
        <v>620</v>
      </c>
      <c r="C47" s="155">
        <v>0</v>
      </c>
      <c r="D47" s="155">
        <v>0</v>
      </c>
      <c r="E47" s="155">
        <v>54.49</v>
      </c>
      <c r="F47" s="155">
        <v>70.95</v>
      </c>
      <c r="G47" s="155">
        <v>295.19</v>
      </c>
      <c r="H47" s="155">
        <v>28.74</v>
      </c>
      <c r="I47" s="155">
        <v>3.07</v>
      </c>
      <c r="J47" s="155">
        <v>452.44</v>
      </c>
    </row>
    <row r="48" spans="1:10" ht="24" customHeight="1" x14ac:dyDescent="0.35">
      <c r="A48" s="13" t="s">
        <v>55</v>
      </c>
      <c r="B48" s="13" t="s">
        <v>621</v>
      </c>
      <c r="C48" s="153">
        <v>0</v>
      </c>
      <c r="D48" s="153">
        <v>0</v>
      </c>
      <c r="E48" s="153">
        <v>55.07</v>
      </c>
      <c r="F48" s="153">
        <v>70.95</v>
      </c>
      <c r="G48" s="153">
        <v>294.51</v>
      </c>
      <c r="H48" s="153">
        <v>28.74</v>
      </c>
      <c r="I48" s="153">
        <v>3.07</v>
      </c>
      <c r="J48" s="153">
        <v>452.34</v>
      </c>
    </row>
    <row r="49" spans="1:10" ht="24" customHeight="1" x14ac:dyDescent="0.35">
      <c r="A49" s="16" t="s">
        <v>55</v>
      </c>
      <c r="B49" s="16" t="s">
        <v>622</v>
      </c>
      <c r="C49" s="154">
        <v>0</v>
      </c>
      <c r="D49" s="154">
        <v>0</v>
      </c>
      <c r="E49" s="154">
        <v>61.1</v>
      </c>
      <c r="F49" s="154">
        <v>70.95</v>
      </c>
      <c r="G49" s="154">
        <v>296.26</v>
      </c>
      <c r="H49" s="154">
        <v>28.74</v>
      </c>
      <c r="I49" s="154">
        <v>3.07</v>
      </c>
      <c r="J49" s="154">
        <v>460.12</v>
      </c>
    </row>
    <row r="50" spans="1:10" ht="24" customHeight="1" x14ac:dyDescent="0.35">
      <c r="A50" s="16" t="s">
        <v>55</v>
      </c>
      <c r="B50" s="16" t="s">
        <v>623</v>
      </c>
      <c r="C50" s="154">
        <v>0</v>
      </c>
      <c r="D50" s="154">
        <v>0</v>
      </c>
      <c r="E50" s="154">
        <v>57.54</v>
      </c>
      <c r="F50" s="154">
        <v>70.95</v>
      </c>
      <c r="G50" s="154">
        <v>293.81</v>
      </c>
      <c r="H50" s="154">
        <v>28.74</v>
      </c>
      <c r="I50" s="154">
        <v>3.07</v>
      </c>
      <c r="J50" s="154">
        <v>454.11</v>
      </c>
    </row>
    <row r="51" spans="1:10" ht="24" customHeight="1" x14ac:dyDescent="0.35">
      <c r="A51" s="16" t="s">
        <v>55</v>
      </c>
      <c r="B51" s="16" t="s">
        <v>624</v>
      </c>
      <c r="C51" s="154">
        <v>0</v>
      </c>
      <c r="D51" s="154">
        <v>0</v>
      </c>
      <c r="E51" s="154">
        <v>55.26</v>
      </c>
      <c r="F51" s="154">
        <v>70.95</v>
      </c>
      <c r="G51" s="154">
        <v>293.77999999999997</v>
      </c>
      <c r="H51" s="154">
        <v>28.74</v>
      </c>
      <c r="I51" s="154">
        <v>3.07</v>
      </c>
      <c r="J51" s="154">
        <v>451.8</v>
      </c>
    </row>
    <row r="52" spans="1:10" ht="24" customHeight="1" x14ac:dyDescent="0.35">
      <c r="A52" s="16" t="s">
        <v>55</v>
      </c>
      <c r="B52" s="16" t="s">
        <v>625</v>
      </c>
      <c r="C52" s="154">
        <v>0</v>
      </c>
      <c r="D52" s="154">
        <v>0</v>
      </c>
      <c r="E52" s="154">
        <v>56.83</v>
      </c>
      <c r="F52" s="154">
        <v>70.95</v>
      </c>
      <c r="G52" s="154">
        <v>292.05</v>
      </c>
      <c r="H52" s="154">
        <v>28.74</v>
      </c>
      <c r="I52" s="154">
        <v>3.07</v>
      </c>
      <c r="J52" s="154">
        <v>451.64</v>
      </c>
    </row>
    <row r="53" spans="1:10" ht="24" customHeight="1" x14ac:dyDescent="0.35">
      <c r="A53" s="16" t="s">
        <v>55</v>
      </c>
      <c r="B53" s="16" t="s">
        <v>626</v>
      </c>
      <c r="C53" s="154">
        <v>0</v>
      </c>
      <c r="D53" s="154">
        <v>0</v>
      </c>
      <c r="E53" s="154">
        <v>53.05</v>
      </c>
      <c r="F53" s="154">
        <v>70.95</v>
      </c>
      <c r="G53" s="154">
        <v>294.66000000000003</v>
      </c>
      <c r="H53" s="154">
        <v>28.74</v>
      </c>
      <c r="I53" s="154">
        <v>3.07</v>
      </c>
      <c r="J53" s="154">
        <v>450.47</v>
      </c>
    </row>
    <row r="54" spans="1:10" ht="24" customHeight="1" x14ac:dyDescent="0.35">
      <c r="A54" s="16" t="s">
        <v>55</v>
      </c>
      <c r="B54" s="16" t="s">
        <v>627</v>
      </c>
      <c r="C54" s="154">
        <v>0</v>
      </c>
      <c r="D54" s="154">
        <v>0</v>
      </c>
      <c r="E54" s="154">
        <v>45.46</v>
      </c>
      <c r="F54" s="154">
        <v>70.95</v>
      </c>
      <c r="G54" s="154">
        <v>295.36</v>
      </c>
      <c r="H54" s="154">
        <v>28.74</v>
      </c>
      <c r="I54" s="154">
        <v>3.07</v>
      </c>
      <c r="J54" s="154">
        <v>443.58</v>
      </c>
    </row>
    <row r="55" spans="1:10" ht="24" customHeight="1" x14ac:dyDescent="0.35">
      <c r="A55" s="18" t="s">
        <v>628</v>
      </c>
      <c r="B55" s="18" t="s">
        <v>56</v>
      </c>
      <c r="C55" s="155">
        <v>0</v>
      </c>
      <c r="D55" s="155">
        <v>0</v>
      </c>
      <c r="E55" s="155">
        <v>52.67</v>
      </c>
      <c r="F55" s="155">
        <v>70.95</v>
      </c>
      <c r="G55" s="155">
        <v>294.56</v>
      </c>
      <c r="H55" s="155">
        <v>28.74</v>
      </c>
      <c r="I55" s="155">
        <v>3.07</v>
      </c>
      <c r="J55" s="155">
        <v>449.99</v>
      </c>
    </row>
    <row r="56" spans="1:10" ht="15.5" x14ac:dyDescent="0.35">
      <c r="A56" s="198" t="s">
        <v>849</v>
      </c>
      <c r="B56" s="199"/>
      <c r="C56" s="157">
        <v>330</v>
      </c>
      <c r="D56" s="157">
        <v>41.325000000000003</v>
      </c>
      <c r="E56" s="157">
        <v>1124.855</v>
      </c>
      <c r="F56" s="157">
        <v>1760</v>
      </c>
      <c r="G56" s="157">
        <v>7403.3549999999996</v>
      </c>
      <c r="H56" s="157">
        <v>689.76</v>
      </c>
      <c r="I56" s="157">
        <v>73.680000000000007</v>
      </c>
      <c r="J56" s="157">
        <v>11422.975</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29" t="s">
        <v>1518</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20" hidden="1" customHeight="1" x14ac:dyDescent="0.35">
      <c r="A5" s="228" t="s">
        <v>1519</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5">
      <c r="A6" s="228" t="s">
        <v>1520</v>
      </c>
      <c r="B6" s="228"/>
      <c r="C6" s="159" t="s">
        <v>1521</v>
      </c>
      <c r="D6" s="159" t="s">
        <v>1522</v>
      </c>
      <c r="E6" s="159" t="s">
        <v>1523</v>
      </c>
      <c r="F6" s="159" t="s">
        <v>1524</v>
      </c>
      <c r="G6" s="159" t="s">
        <v>1525</v>
      </c>
      <c r="H6" s="159" t="s">
        <v>1526</v>
      </c>
      <c r="I6" s="159" t="s">
        <v>1527</v>
      </c>
      <c r="J6" s="159" t="s">
        <v>1528</v>
      </c>
      <c r="K6" s="159" t="s">
        <v>1529</v>
      </c>
      <c r="L6" s="159" t="s">
        <v>1530</v>
      </c>
      <c r="M6" s="159" t="s">
        <v>1531</v>
      </c>
      <c r="N6" s="159" t="s">
        <v>1532</v>
      </c>
      <c r="O6" s="159" t="s">
        <v>1533</v>
      </c>
      <c r="P6" s="159" t="s">
        <v>1534</v>
      </c>
      <c r="Q6" s="159" t="s">
        <v>1535</v>
      </c>
      <c r="R6" s="159" t="s">
        <v>1536</v>
      </c>
      <c r="S6" s="159" t="s">
        <v>1537</v>
      </c>
      <c r="T6" s="159" t="s">
        <v>1538</v>
      </c>
      <c r="U6" s="159" t="s">
        <v>1539</v>
      </c>
      <c r="V6" s="159" t="s">
        <v>1540</v>
      </c>
      <c r="W6" s="159" t="s">
        <v>1541</v>
      </c>
      <c r="X6" s="159" t="s">
        <v>1542</v>
      </c>
      <c r="Y6" s="159" t="s">
        <v>1543</v>
      </c>
      <c r="Z6" s="159" t="s">
        <v>1544</v>
      </c>
      <c r="AA6" s="159" t="s">
        <v>1545</v>
      </c>
      <c r="AB6" s="159" t="s">
        <v>1546</v>
      </c>
      <c r="AC6" s="159" t="s">
        <v>1547</v>
      </c>
      <c r="AD6" s="159" t="s">
        <v>1548</v>
      </c>
      <c r="AE6" s="159" t="s">
        <v>1549</v>
      </c>
      <c r="AF6" s="159" t="s">
        <v>1550</v>
      </c>
      <c r="AG6" s="159" t="s">
        <v>1551</v>
      </c>
      <c r="AH6" s="159" t="s">
        <v>1552</v>
      </c>
      <c r="AI6" s="159" t="s">
        <v>1553</v>
      </c>
      <c r="AJ6" s="159" t="s">
        <v>1554</v>
      </c>
      <c r="AK6" s="159" t="s">
        <v>1555</v>
      </c>
      <c r="AL6" s="159" t="s">
        <v>1556</v>
      </c>
      <c r="AM6" s="159" t="s">
        <v>1557</v>
      </c>
      <c r="AN6" s="159" t="s">
        <v>1558</v>
      </c>
      <c r="AO6" s="159" t="s">
        <v>1559</v>
      </c>
      <c r="AP6" s="159" t="s">
        <v>1560</v>
      </c>
      <c r="AQ6" s="159" t="s">
        <v>1561</v>
      </c>
      <c r="AR6" s="159" t="s">
        <v>1562</v>
      </c>
      <c r="AS6" s="159" t="s">
        <v>1563</v>
      </c>
      <c r="AT6" s="159" t="s">
        <v>1564</v>
      </c>
      <c r="AU6" s="159" t="s">
        <v>1565</v>
      </c>
      <c r="AV6" s="159" t="s">
        <v>1566</v>
      </c>
      <c r="AW6" s="159" t="s">
        <v>1567</v>
      </c>
      <c r="AX6" s="159" t="s">
        <v>1568</v>
      </c>
      <c r="AY6" s="159" t="s">
        <v>1569</v>
      </c>
      <c r="AZ6" s="159" t="s">
        <v>1570</v>
      </c>
      <c r="BA6" s="159" t="s">
        <v>1571</v>
      </c>
      <c r="BB6" s="159" t="s">
        <v>1572</v>
      </c>
      <c r="BC6" s="159" t="s">
        <v>1573</v>
      </c>
      <c r="BD6" s="159" t="s">
        <v>1574</v>
      </c>
      <c r="BE6" s="159" t="s">
        <v>1575</v>
      </c>
      <c r="BF6" s="159" t="s">
        <v>1576</v>
      </c>
      <c r="BG6" s="159" t="s">
        <v>1577</v>
      </c>
      <c r="BH6" s="159" t="s">
        <v>1578</v>
      </c>
      <c r="BI6" s="159" t="s">
        <v>1579</v>
      </c>
      <c r="BJ6" s="159" t="s">
        <v>1580</v>
      </c>
      <c r="BK6" s="159" t="s">
        <v>1581</v>
      </c>
      <c r="BL6" s="159" t="s">
        <v>1582</v>
      </c>
      <c r="BM6" s="159" t="s">
        <v>1583</v>
      </c>
      <c r="BN6" s="159" t="s">
        <v>1584</v>
      </c>
      <c r="BO6" s="159" t="s">
        <v>1585</v>
      </c>
      <c r="BP6" s="159" t="s">
        <v>1586</v>
      </c>
      <c r="BQ6" s="159" t="s">
        <v>1587</v>
      </c>
      <c r="BR6" s="159" t="s">
        <v>1588</v>
      </c>
      <c r="BS6" s="159" t="s">
        <v>1589</v>
      </c>
      <c r="BT6" s="159" t="s">
        <v>1590</v>
      </c>
      <c r="BU6" s="159" t="s">
        <v>1591</v>
      </c>
      <c r="BV6" s="159" t="s">
        <v>1592</v>
      </c>
      <c r="BW6" s="159" t="s">
        <v>1593</v>
      </c>
      <c r="BX6" s="159" t="s">
        <v>1594</v>
      </c>
      <c r="BY6" s="159" t="s">
        <v>1595</v>
      </c>
      <c r="BZ6" s="159" t="s">
        <v>1596</v>
      </c>
      <c r="CA6" s="159" t="s">
        <v>1597</v>
      </c>
      <c r="CB6" s="159" t="s">
        <v>1598</v>
      </c>
      <c r="CC6" s="159" t="s">
        <v>1599</v>
      </c>
      <c r="CD6" s="159" t="s">
        <v>1600</v>
      </c>
      <c r="CE6" s="159" t="s">
        <v>1601</v>
      </c>
      <c r="CF6" s="159" t="s">
        <v>1602</v>
      </c>
      <c r="CG6" s="159" t="s">
        <v>1603</v>
      </c>
      <c r="CH6" s="159" t="s">
        <v>1604</v>
      </c>
      <c r="CI6" s="159" t="s">
        <v>1605</v>
      </c>
      <c r="CJ6" s="159" t="s">
        <v>1606</v>
      </c>
      <c r="CK6" s="159" t="s">
        <v>1607</v>
      </c>
      <c r="CL6" s="159" t="s">
        <v>1608</v>
      </c>
      <c r="CM6" s="159" t="s">
        <v>1609</v>
      </c>
      <c r="CN6" s="159" t="s">
        <v>1610</v>
      </c>
      <c r="CO6" s="159" t="s">
        <v>1611</v>
      </c>
      <c r="CP6" s="159" t="s">
        <v>1612</v>
      </c>
      <c r="CQ6" s="159" t="s">
        <v>1613</v>
      </c>
      <c r="CR6" s="159" t="s">
        <v>1614</v>
      </c>
      <c r="CS6" s="159" t="s">
        <v>1615</v>
      </c>
      <c r="CT6" s="159" t="s">
        <v>1616</v>
      </c>
      <c r="CU6" s="159" t="s">
        <v>1617</v>
      </c>
      <c r="CV6" s="159" t="s">
        <v>1618</v>
      </c>
      <c r="CW6" s="159" t="s">
        <v>1619</v>
      </c>
      <c r="CX6" s="159" t="s">
        <v>1620</v>
      </c>
      <c r="CY6" s="159" t="s">
        <v>1621</v>
      </c>
      <c r="CZ6" s="159" t="s">
        <v>1622</v>
      </c>
      <c r="DA6" s="159" t="s">
        <v>1623</v>
      </c>
      <c r="DB6" s="159" t="s">
        <v>1624</v>
      </c>
      <c r="DC6" s="159" t="s">
        <v>1625</v>
      </c>
      <c r="DD6" s="159" t="s">
        <v>1626</v>
      </c>
      <c r="DE6" s="159" t="s">
        <v>1627</v>
      </c>
      <c r="DF6" s="159" t="s">
        <v>1628</v>
      </c>
      <c r="DG6" s="159" t="s">
        <v>1629</v>
      </c>
      <c r="DH6" s="159" t="s">
        <v>1630</v>
      </c>
      <c r="DI6" s="159" t="s">
        <v>1631</v>
      </c>
      <c r="DJ6" s="159" t="s">
        <v>1632</v>
      </c>
      <c r="DK6" s="159" t="s">
        <v>1633</v>
      </c>
      <c r="DL6" s="159" t="s">
        <v>1634</v>
      </c>
      <c r="DM6" s="159" t="s">
        <v>1635</v>
      </c>
      <c r="DN6" s="159" t="s">
        <v>1636</v>
      </c>
      <c r="DO6" s="159" t="s">
        <v>1637</v>
      </c>
      <c r="DP6" s="159" t="s">
        <v>1638</v>
      </c>
      <c r="DQ6" s="159" t="s">
        <v>1639</v>
      </c>
      <c r="DR6" s="159" t="s">
        <v>1640</v>
      </c>
      <c r="DS6" s="159" t="s">
        <v>1641</v>
      </c>
      <c r="DT6" s="159" t="s">
        <v>1642</v>
      </c>
      <c r="DU6" s="159" t="s">
        <v>1643</v>
      </c>
      <c r="DV6" s="159" t="s">
        <v>1644</v>
      </c>
      <c r="DW6" s="159" t="s">
        <v>1645</v>
      </c>
      <c r="DX6" s="159" t="s">
        <v>1646</v>
      </c>
      <c r="DY6" s="159" t="s">
        <v>1647</v>
      </c>
      <c r="DZ6" s="159" t="s">
        <v>1648</v>
      </c>
      <c r="EA6" s="159" t="s">
        <v>1649</v>
      </c>
      <c r="EB6" s="159" t="s">
        <v>1650</v>
      </c>
      <c r="EC6" s="159" t="s">
        <v>1651</v>
      </c>
      <c r="ED6" s="159" t="s">
        <v>1652</v>
      </c>
      <c r="EE6" s="159" t="s">
        <v>1653</v>
      </c>
      <c r="EF6" s="159" t="s">
        <v>1654</v>
      </c>
      <c r="EG6" s="159" t="s">
        <v>1655</v>
      </c>
      <c r="EH6" s="159" t="s">
        <v>1656</v>
      </c>
      <c r="EI6" s="159" t="s">
        <v>1657</v>
      </c>
      <c r="EJ6" s="159" t="s">
        <v>1658</v>
      </c>
      <c r="EK6" s="159" t="s">
        <v>1659</v>
      </c>
      <c r="EL6" s="159" t="s">
        <v>1660</v>
      </c>
      <c r="EM6" s="159" t="s">
        <v>1661</v>
      </c>
      <c r="EN6" s="159" t="s">
        <v>1662</v>
      </c>
      <c r="EO6" s="159" t="s">
        <v>1663</v>
      </c>
      <c r="EP6" s="159" t="s">
        <v>1664</v>
      </c>
      <c r="EQ6" s="159" t="s">
        <v>1665</v>
      </c>
      <c r="ER6" s="159" t="s">
        <v>1666</v>
      </c>
      <c r="ES6" s="159" t="s">
        <v>1667</v>
      </c>
      <c r="ET6" s="159" t="s">
        <v>1668</v>
      </c>
      <c r="EU6" s="159" t="s">
        <v>1669</v>
      </c>
      <c r="EV6" s="159" t="s">
        <v>1670</v>
      </c>
      <c r="EW6" s="159" t="s">
        <v>1671</v>
      </c>
      <c r="EX6" s="159" t="s">
        <v>1672</v>
      </c>
      <c r="EY6" s="159" t="s">
        <v>1673</v>
      </c>
      <c r="EZ6" s="159" t="s">
        <v>1674</v>
      </c>
      <c r="FA6" s="159" t="s">
        <v>1675</v>
      </c>
      <c r="FB6" s="159" t="s">
        <v>1676</v>
      </c>
      <c r="FC6" s="159" t="s">
        <v>1677</v>
      </c>
      <c r="FD6" s="159" t="s">
        <v>1678</v>
      </c>
      <c r="FE6" s="159" t="s">
        <v>1679</v>
      </c>
      <c r="FF6" s="159" t="s">
        <v>1680</v>
      </c>
      <c r="FG6" s="159" t="s">
        <v>1681</v>
      </c>
      <c r="FH6" s="159" t="s">
        <v>1682</v>
      </c>
      <c r="FI6" s="159" t="s">
        <v>1683</v>
      </c>
      <c r="FJ6" s="159" t="s">
        <v>1684</v>
      </c>
      <c r="FK6" s="159" t="s">
        <v>1685</v>
      </c>
      <c r="FL6" s="159" t="s">
        <v>1686</v>
      </c>
      <c r="FM6" s="159" t="s">
        <v>1687</v>
      </c>
      <c r="FN6" s="159" t="s">
        <v>1688</v>
      </c>
      <c r="FO6" s="159" t="s">
        <v>1689</v>
      </c>
      <c r="FP6" s="159" t="s">
        <v>1690</v>
      </c>
      <c r="FQ6" s="159" t="s">
        <v>1691</v>
      </c>
      <c r="FR6" s="159" t="s">
        <v>1692</v>
      </c>
      <c r="FS6" s="159" t="s">
        <v>1693</v>
      </c>
      <c r="FT6" s="159" t="s">
        <v>1694</v>
      </c>
      <c r="FU6" s="159" t="s">
        <v>1695</v>
      </c>
      <c r="FV6" s="159" t="s">
        <v>1696</v>
      </c>
      <c r="FW6" s="159" t="s">
        <v>1697</v>
      </c>
      <c r="FX6" s="159" t="s">
        <v>1698</v>
      </c>
      <c r="FY6" s="159" t="s">
        <v>1699</v>
      </c>
      <c r="FZ6" s="159" t="s">
        <v>1700</v>
      </c>
      <c r="GA6" s="159" t="s">
        <v>1701</v>
      </c>
      <c r="GB6" s="159" t="s">
        <v>1702</v>
      </c>
      <c r="GC6" s="159" t="s">
        <v>1703</v>
      </c>
      <c r="GD6" s="159" t="s">
        <v>1704</v>
      </c>
      <c r="GE6" s="159" t="s">
        <v>1705</v>
      </c>
      <c r="GF6" s="159" t="s">
        <v>1706</v>
      </c>
      <c r="GG6" s="159" t="s">
        <v>1707</v>
      </c>
      <c r="GH6" s="159" t="s">
        <v>1708</v>
      </c>
      <c r="GI6" s="159" t="s">
        <v>1709</v>
      </c>
      <c r="GJ6" s="159" t="s">
        <v>1710</v>
      </c>
      <c r="GK6" s="159" t="s">
        <v>1711</v>
      </c>
      <c r="GL6" s="159" t="s">
        <v>1712</v>
      </c>
      <c r="GM6" s="159" t="s">
        <v>1713</v>
      </c>
      <c r="GN6" s="159" t="s">
        <v>1714</v>
      </c>
      <c r="GO6" s="159" t="s">
        <v>1715</v>
      </c>
      <c r="GP6" s="159" t="s">
        <v>1716</v>
      </c>
      <c r="GQ6" s="159" t="s">
        <v>1717</v>
      </c>
      <c r="GR6" s="159" t="s">
        <v>1718</v>
      </c>
      <c r="GS6" s="159" t="s">
        <v>1719</v>
      </c>
      <c r="GT6" s="159" t="s">
        <v>1720</v>
      </c>
      <c r="GU6" s="159" t="s">
        <v>1721</v>
      </c>
      <c r="GV6" s="159" t="s">
        <v>1722</v>
      </c>
      <c r="GW6" s="159" t="s">
        <v>1723</v>
      </c>
      <c r="GX6" s="159" t="s">
        <v>1724</v>
      </c>
      <c r="GY6" s="159" t="s">
        <v>1725</v>
      </c>
      <c r="GZ6" s="159" t="s">
        <v>1726</v>
      </c>
      <c r="HA6" s="159" t="s">
        <v>1727</v>
      </c>
      <c r="HB6" s="159" t="s">
        <v>1728</v>
      </c>
      <c r="HC6" s="159" t="s">
        <v>1729</v>
      </c>
      <c r="HD6" s="159" t="s">
        <v>1730</v>
      </c>
      <c r="HE6" s="159" t="s">
        <v>1731</v>
      </c>
      <c r="HF6" s="159" t="s">
        <v>1732</v>
      </c>
      <c r="HG6" s="159" t="s">
        <v>1733</v>
      </c>
      <c r="HH6" s="159" t="s">
        <v>1734</v>
      </c>
      <c r="HI6" s="159" t="s">
        <v>1735</v>
      </c>
      <c r="HJ6" s="159" t="s">
        <v>1736</v>
      </c>
      <c r="HK6" s="159" t="s">
        <v>1737</v>
      </c>
      <c r="HL6" s="159" t="s">
        <v>1738</v>
      </c>
      <c r="HM6" s="159" t="s">
        <v>1739</v>
      </c>
      <c r="HN6" s="159" t="s">
        <v>1740</v>
      </c>
      <c r="HO6" s="159" t="s">
        <v>1741</v>
      </c>
      <c r="HP6" s="159" t="s">
        <v>1742</v>
      </c>
      <c r="HQ6" s="159" t="s">
        <v>1743</v>
      </c>
      <c r="HR6" s="159" t="s">
        <v>1744</v>
      </c>
      <c r="HS6" s="159" t="s">
        <v>1745</v>
      </c>
      <c r="HT6" s="159" t="s">
        <v>1746</v>
      </c>
      <c r="HU6" s="159" t="s">
        <v>1747</v>
      </c>
      <c r="HV6" s="159" t="s">
        <v>1748</v>
      </c>
      <c r="HW6" s="159" t="s">
        <v>1749</v>
      </c>
      <c r="HX6" s="159" t="s">
        <v>1750</v>
      </c>
      <c r="HY6" s="159" t="s">
        <v>1751</v>
      </c>
      <c r="HZ6" s="159" t="s">
        <v>1752</v>
      </c>
      <c r="IA6" s="159" t="s">
        <v>1753</v>
      </c>
      <c r="IB6" s="159" t="s">
        <v>1754</v>
      </c>
      <c r="IC6" s="159" t="s">
        <v>1755</v>
      </c>
      <c r="ID6" s="159" t="s">
        <v>1756</v>
      </c>
      <c r="IE6" s="159" t="s">
        <v>1757</v>
      </c>
      <c r="IF6" s="159" t="s">
        <v>1758</v>
      </c>
      <c r="IG6" s="159" t="s">
        <v>1759</v>
      </c>
      <c r="IH6" s="159" t="s">
        <v>1760</v>
      </c>
      <c r="II6" s="159" t="s">
        <v>1761</v>
      </c>
      <c r="IJ6" s="159" t="s">
        <v>1762</v>
      </c>
      <c r="IK6" s="159" t="s">
        <v>1763</v>
      </c>
      <c r="IL6" s="159" t="s">
        <v>1764</v>
      </c>
      <c r="IM6" s="159" t="s">
        <v>1765</v>
      </c>
      <c r="IN6" s="159" t="s">
        <v>1766</v>
      </c>
      <c r="IO6" s="159" t="s">
        <v>1767</v>
      </c>
      <c r="IP6" s="159" t="s">
        <v>1768</v>
      </c>
      <c r="IQ6" s="159" t="s">
        <v>1769</v>
      </c>
      <c r="IR6" s="159" t="s">
        <v>1770</v>
      </c>
      <c r="IS6" s="159" t="s">
        <v>1771</v>
      </c>
      <c r="IT6" s="159" t="s">
        <v>1772</v>
      </c>
      <c r="IU6" s="159" t="s">
        <v>1773</v>
      </c>
      <c r="IV6" s="159" t="s">
        <v>1774</v>
      </c>
      <c r="IW6" s="159" t="s">
        <v>1775</v>
      </c>
      <c r="IX6" s="159" t="s">
        <v>1776</v>
      </c>
      <c r="IY6" s="159" t="s">
        <v>1777</v>
      </c>
      <c r="IZ6" s="159" t="s">
        <v>1778</v>
      </c>
      <c r="JA6" s="159" t="s">
        <v>1779</v>
      </c>
      <c r="JB6" s="159" t="s">
        <v>1780</v>
      </c>
      <c r="JC6" s="159" t="s">
        <v>1781</v>
      </c>
      <c r="JD6" s="159" t="s">
        <v>1782</v>
      </c>
      <c r="JE6" s="159" t="s">
        <v>1783</v>
      </c>
      <c r="JF6" s="159" t="s">
        <v>1784</v>
      </c>
      <c r="JG6" s="159" t="s">
        <v>1785</v>
      </c>
      <c r="JH6" s="159" t="s">
        <v>1786</v>
      </c>
      <c r="JI6" s="159" t="s">
        <v>1787</v>
      </c>
      <c r="JJ6" s="159" t="s">
        <v>1788</v>
      </c>
      <c r="JK6" s="159" t="s">
        <v>1789</v>
      </c>
      <c r="JL6" s="159" t="s">
        <v>1790</v>
      </c>
      <c r="JM6" s="159" t="s">
        <v>1791</v>
      </c>
      <c r="JN6" s="159" t="s">
        <v>1792</v>
      </c>
      <c r="JO6" s="159" t="s">
        <v>1793</v>
      </c>
      <c r="JP6" s="159" t="s">
        <v>1794</v>
      </c>
      <c r="JQ6" s="159" t="s">
        <v>1795</v>
      </c>
      <c r="JR6" s="159" t="s">
        <v>1796</v>
      </c>
      <c r="JS6" s="159" t="s">
        <v>1797</v>
      </c>
      <c r="JT6" s="159" t="s">
        <v>1798</v>
      </c>
      <c r="JU6" s="159" t="s">
        <v>1799</v>
      </c>
      <c r="JV6" s="159" t="s">
        <v>1800</v>
      </c>
      <c r="JW6" s="159" t="s">
        <v>1801</v>
      </c>
      <c r="JX6" s="159" t="s">
        <v>1802</v>
      </c>
      <c r="JY6" s="159" t="s">
        <v>1803</v>
      </c>
      <c r="JZ6" s="159" t="s">
        <v>1804</v>
      </c>
      <c r="KA6" s="159" t="s">
        <v>1805</v>
      </c>
      <c r="KB6" s="159" t="s">
        <v>1806</v>
      </c>
      <c r="KC6" s="159" t="s">
        <v>1807</v>
      </c>
      <c r="KD6" s="159" t="s">
        <v>1808</v>
      </c>
      <c r="KE6" s="159" t="s">
        <v>1809</v>
      </c>
      <c r="KF6" s="159" t="s">
        <v>1810</v>
      </c>
      <c r="KG6" s="159" t="s">
        <v>1811</v>
      </c>
      <c r="KH6" s="159" t="s">
        <v>1812</v>
      </c>
      <c r="KI6" s="159" t="s">
        <v>1813</v>
      </c>
    </row>
    <row r="7" spans="1:295" ht="27" customHeight="1" x14ac:dyDescent="0.35">
      <c r="A7" s="228" t="s">
        <v>17</v>
      </c>
      <c r="B7" s="228"/>
      <c r="C7" s="227" t="s">
        <v>1814</v>
      </c>
      <c r="D7" s="227"/>
      <c r="E7" s="227"/>
      <c r="F7" s="227" t="s">
        <v>1815</v>
      </c>
      <c r="G7" s="227" t="s">
        <v>1816</v>
      </c>
      <c r="H7" s="227"/>
      <c r="I7" s="227"/>
      <c r="J7" s="227"/>
      <c r="K7" s="227" t="s">
        <v>1817</v>
      </c>
      <c r="L7" s="227"/>
      <c r="M7" s="227"/>
      <c r="N7" s="227" t="s">
        <v>1818</v>
      </c>
      <c r="O7" s="227" t="s">
        <v>1819</v>
      </c>
      <c r="P7" s="227"/>
      <c r="Q7" s="227" t="s">
        <v>1820</v>
      </c>
      <c r="R7" s="227"/>
      <c r="S7" s="227" t="s">
        <v>1821</v>
      </c>
      <c r="T7" s="227"/>
      <c r="U7" s="227" t="s">
        <v>1822</v>
      </c>
      <c r="V7" s="227"/>
      <c r="W7" s="227"/>
      <c r="X7" s="227" t="s">
        <v>1823</v>
      </c>
      <c r="Y7" s="227"/>
      <c r="Z7" s="227"/>
      <c r="AA7" s="227" t="s">
        <v>1824</v>
      </c>
      <c r="AB7" s="227"/>
      <c r="AC7" s="227"/>
      <c r="AD7" s="227"/>
      <c r="AE7" s="227"/>
      <c r="AF7" s="227"/>
      <c r="AG7" s="227"/>
      <c r="AH7" s="227"/>
      <c r="AI7" s="227"/>
      <c r="AJ7" s="227" t="s">
        <v>1825</v>
      </c>
      <c r="AK7" s="227"/>
      <c r="AL7" s="227"/>
      <c r="AM7" s="227" t="s">
        <v>1826</v>
      </c>
      <c r="AN7" s="227"/>
      <c r="AO7" s="227" t="s">
        <v>1827</v>
      </c>
      <c r="AP7" s="227"/>
      <c r="AQ7" s="227" t="s">
        <v>1828</v>
      </c>
      <c r="AR7" s="227"/>
      <c r="AS7" s="227"/>
      <c r="AT7" s="227" t="s">
        <v>1829</v>
      </c>
      <c r="AU7" s="227"/>
      <c r="AV7" s="227" t="s">
        <v>1830</v>
      </c>
      <c r="AW7" s="227"/>
      <c r="AX7" s="227" t="s">
        <v>1829</v>
      </c>
      <c r="AY7" s="227"/>
      <c r="AZ7" s="227"/>
      <c r="BA7" s="227" t="s">
        <v>1831</v>
      </c>
      <c r="BB7" s="227" t="s">
        <v>1832</v>
      </c>
      <c r="BC7" s="227" t="s">
        <v>1833</v>
      </c>
      <c r="BD7" s="227"/>
      <c r="BE7" s="227"/>
      <c r="BF7" s="227" t="s">
        <v>1834</v>
      </c>
      <c r="BG7" s="227"/>
      <c r="BH7" s="227"/>
      <c r="BI7" s="227"/>
      <c r="BJ7" s="227"/>
      <c r="BK7" s="227" t="s">
        <v>1835</v>
      </c>
      <c r="BL7" s="227" t="s">
        <v>1836</v>
      </c>
      <c r="BM7" s="227"/>
      <c r="BN7" s="227" t="s">
        <v>1837</v>
      </c>
      <c r="BO7" s="227"/>
      <c r="BP7" s="227"/>
      <c r="BQ7" s="227" t="s">
        <v>1838</v>
      </c>
      <c r="BR7" s="227"/>
      <c r="BS7" s="227"/>
      <c r="BT7" s="227"/>
      <c r="BU7" s="227" t="s">
        <v>1839</v>
      </c>
      <c r="BV7" s="227" t="s">
        <v>1840</v>
      </c>
      <c r="BW7" s="227" t="s">
        <v>1841</v>
      </c>
      <c r="BX7" s="227"/>
      <c r="BY7" s="227"/>
      <c r="BZ7" s="227"/>
      <c r="CA7" s="227" t="s">
        <v>1842</v>
      </c>
      <c r="CB7" s="227"/>
      <c r="CC7" s="227"/>
      <c r="CD7" s="227"/>
      <c r="CE7" s="227"/>
      <c r="CF7" s="227" t="s">
        <v>1843</v>
      </c>
      <c r="CG7" s="227"/>
      <c r="CH7" s="227"/>
      <c r="CI7" s="227"/>
      <c r="CJ7" s="227" t="s">
        <v>1844</v>
      </c>
      <c r="CK7" s="227"/>
      <c r="CL7" s="227" t="s">
        <v>1845</v>
      </c>
      <c r="CM7" s="227"/>
      <c r="CN7" s="227" t="s">
        <v>1846</v>
      </c>
      <c r="CO7" s="227" t="s">
        <v>1847</v>
      </c>
      <c r="CP7" s="227"/>
      <c r="CQ7" s="227"/>
      <c r="CR7" s="227" t="s">
        <v>1848</v>
      </c>
      <c r="CS7" s="227"/>
      <c r="CT7" s="227"/>
      <c r="CU7" s="227"/>
      <c r="CV7" s="227"/>
      <c r="CW7" s="227" t="s">
        <v>1849</v>
      </c>
      <c r="CX7" s="227" t="s">
        <v>1850</v>
      </c>
      <c r="CY7" s="227"/>
      <c r="CZ7" s="227"/>
      <c r="DA7" s="227"/>
      <c r="DB7" s="227"/>
      <c r="DC7" s="227"/>
      <c r="DD7" s="227" t="s">
        <v>1851</v>
      </c>
      <c r="DE7" s="227"/>
      <c r="DF7" s="227"/>
      <c r="DG7" s="227" t="s">
        <v>1852</v>
      </c>
      <c r="DH7" s="227"/>
      <c r="DI7" s="227" t="s">
        <v>1853</v>
      </c>
      <c r="DJ7" s="227"/>
      <c r="DK7" s="227" t="s">
        <v>1854</v>
      </c>
      <c r="DL7" s="227" t="s">
        <v>1855</v>
      </c>
      <c r="DM7" s="227"/>
      <c r="DN7" s="227"/>
      <c r="DO7" s="227"/>
      <c r="DP7" s="227"/>
      <c r="DQ7" s="227" t="s">
        <v>1856</v>
      </c>
      <c r="DR7" s="227" t="s">
        <v>1857</v>
      </c>
      <c r="DS7" s="227" t="s">
        <v>1858</v>
      </c>
      <c r="DT7" s="227"/>
      <c r="DU7" s="227"/>
      <c r="DV7" s="227"/>
      <c r="DW7" s="227"/>
      <c r="DX7" s="227"/>
      <c r="DY7" s="227"/>
      <c r="DZ7" s="227"/>
      <c r="EA7" s="227" t="s">
        <v>1859</v>
      </c>
      <c r="EB7" s="227" t="s">
        <v>1860</v>
      </c>
      <c r="EC7" s="227"/>
      <c r="ED7" s="227"/>
      <c r="EE7" s="227" t="s">
        <v>1859</v>
      </c>
      <c r="EF7" s="227"/>
      <c r="EG7" s="227" t="s">
        <v>1861</v>
      </c>
      <c r="EH7" s="227" t="s">
        <v>1862</v>
      </c>
      <c r="EI7" s="227"/>
      <c r="EJ7" s="227" t="s">
        <v>1863</v>
      </c>
      <c r="EK7" s="227"/>
      <c r="EL7" s="227"/>
      <c r="EM7" s="227"/>
      <c r="EN7" s="227"/>
      <c r="EO7" s="227"/>
      <c r="EP7" s="227"/>
      <c r="EQ7" s="227"/>
      <c r="ER7" s="227"/>
      <c r="ES7" s="227"/>
      <c r="ET7" s="227" t="s">
        <v>1864</v>
      </c>
      <c r="EU7" s="227" t="s">
        <v>1865</v>
      </c>
      <c r="EV7" s="227" t="s">
        <v>1866</v>
      </c>
      <c r="EW7" s="227" t="s">
        <v>1867</v>
      </c>
      <c r="EX7" s="227" t="s">
        <v>1868</v>
      </c>
      <c r="EY7" s="227" t="s">
        <v>1869</v>
      </c>
      <c r="EZ7" s="227" t="s">
        <v>1870</v>
      </c>
      <c r="FA7" s="227"/>
      <c r="FB7" s="227" t="s">
        <v>1871</v>
      </c>
      <c r="FC7" s="227"/>
      <c r="FD7" s="227" t="s">
        <v>1872</v>
      </c>
      <c r="FE7" s="227"/>
      <c r="FF7" s="227"/>
      <c r="FG7" s="227" t="s">
        <v>1873</v>
      </c>
      <c r="FH7" s="227"/>
      <c r="FI7" s="227"/>
      <c r="FJ7" s="227" t="s">
        <v>1874</v>
      </c>
      <c r="FK7" s="227"/>
      <c r="FL7" s="227"/>
      <c r="FM7" s="227" t="s">
        <v>1875</v>
      </c>
      <c r="FN7" s="227"/>
      <c r="FO7" s="227"/>
      <c r="FP7" s="227" t="s">
        <v>1876</v>
      </c>
      <c r="FQ7" s="227"/>
      <c r="FR7" s="227"/>
      <c r="FS7" s="227" t="s">
        <v>1877</v>
      </c>
      <c r="FT7" s="227" t="s">
        <v>1876</v>
      </c>
      <c r="FU7" s="227"/>
      <c r="FV7" s="227"/>
      <c r="FW7" s="227"/>
      <c r="FX7" s="227" t="s">
        <v>1878</v>
      </c>
      <c r="FY7" s="227" t="s">
        <v>1879</v>
      </c>
      <c r="FZ7" s="227" t="s">
        <v>1880</v>
      </c>
      <c r="GA7" s="227" t="s">
        <v>1881</v>
      </c>
      <c r="GB7" s="227" t="s">
        <v>1882</v>
      </c>
      <c r="GC7" s="227" t="s">
        <v>1883</v>
      </c>
      <c r="GD7" s="227"/>
      <c r="GE7" s="227" t="s">
        <v>1884</v>
      </c>
      <c r="GF7" s="227" t="s">
        <v>1885</v>
      </c>
      <c r="GG7" s="227" t="s">
        <v>1886</v>
      </c>
      <c r="GH7" s="227" t="s">
        <v>1887</v>
      </c>
      <c r="GI7" s="227" t="s">
        <v>1888</v>
      </c>
      <c r="GJ7" s="227"/>
      <c r="GK7" s="227" t="s">
        <v>1887</v>
      </c>
      <c r="GL7" s="227" t="s">
        <v>1889</v>
      </c>
      <c r="GM7" s="227"/>
      <c r="GN7" s="227" t="s">
        <v>1890</v>
      </c>
      <c r="GO7" s="227" t="s">
        <v>1891</v>
      </c>
      <c r="GP7" s="227" t="s">
        <v>1886</v>
      </c>
      <c r="GQ7" s="227"/>
      <c r="GR7" s="227" t="s">
        <v>1892</v>
      </c>
      <c r="GS7" s="227"/>
      <c r="GT7" s="227"/>
      <c r="GU7" s="227" t="s">
        <v>1893</v>
      </c>
      <c r="GV7" s="227" t="s">
        <v>1888</v>
      </c>
      <c r="GW7" s="227"/>
      <c r="GX7" s="227" t="s">
        <v>1894</v>
      </c>
      <c r="GY7" s="227" t="s">
        <v>1895</v>
      </c>
      <c r="GZ7" s="227"/>
      <c r="HA7" s="227" t="s">
        <v>1894</v>
      </c>
      <c r="HB7" s="227" t="s">
        <v>1896</v>
      </c>
      <c r="HC7" s="227"/>
      <c r="HD7" s="227" t="s">
        <v>1897</v>
      </c>
      <c r="HE7" s="227" t="s">
        <v>1898</v>
      </c>
      <c r="HF7" s="227" t="s">
        <v>1899</v>
      </c>
      <c r="HG7" s="227" t="s">
        <v>1900</v>
      </c>
      <c r="HH7" s="227" t="s">
        <v>1898</v>
      </c>
      <c r="HI7" s="227" t="s">
        <v>1901</v>
      </c>
      <c r="HJ7" s="227"/>
      <c r="HK7" s="227"/>
      <c r="HL7" s="227"/>
      <c r="HM7" s="227"/>
      <c r="HN7" s="227"/>
      <c r="HO7" s="227" t="s">
        <v>1902</v>
      </c>
      <c r="HP7" s="227"/>
      <c r="HQ7" s="227"/>
      <c r="HR7" s="227"/>
      <c r="HS7" s="227"/>
      <c r="HT7" s="227"/>
      <c r="HU7" s="227"/>
      <c r="HV7" s="227"/>
      <c r="HW7" s="227"/>
      <c r="HX7" s="227"/>
      <c r="HY7" s="227" t="s">
        <v>1903</v>
      </c>
      <c r="HZ7" s="227"/>
      <c r="IA7" s="227" t="s">
        <v>1904</v>
      </c>
      <c r="IB7" s="227"/>
      <c r="IC7" s="227"/>
      <c r="ID7" s="227"/>
      <c r="IE7" s="227"/>
      <c r="IF7" s="227"/>
      <c r="IG7" s="227"/>
      <c r="IH7" s="227"/>
      <c r="II7" s="227"/>
      <c r="IJ7" s="227" t="s">
        <v>1905</v>
      </c>
      <c r="IK7" s="227"/>
      <c r="IL7" s="227"/>
      <c r="IM7" s="227"/>
      <c r="IN7" s="227"/>
      <c r="IO7" s="227" t="s">
        <v>1906</v>
      </c>
      <c r="IP7" s="227"/>
      <c r="IQ7" s="227" t="s">
        <v>1907</v>
      </c>
      <c r="IR7" s="227"/>
      <c r="IS7" s="227" t="s">
        <v>1908</v>
      </c>
      <c r="IT7" s="227"/>
      <c r="IU7" s="227"/>
      <c r="IV7" s="227"/>
      <c r="IW7" s="227" t="s">
        <v>1909</v>
      </c>
      <c r="IX7" s="227"/>
      <c r="IY7" s="227" t="s">
        <v>1910</v>
      </c>
      <c r="IZ7" s="227" t="s">
        <v>1911</v>
      </c>
      <c r="JA7" s="227" t="s">
        <v>1912</v>
      </c>
      <c r="JB7" s="227" t="s">
        <v>1913</v>
      </c>
      <c r="JC7" s="227"/>
      <c r="JD7" s="227" t="s">
        <v>1914</v>
      </c>
      <c r="JE7" s="227"/>
      <c r="JF7" s="227" t="s">
        <v>1915</v>
      </c>
      <c r="JG7" s="227"/>
      <c r="JH7" s="227"/>
      <c r="JI7" s="227" t="s">
        <v>1916</v>
      </c>
      <c r="JJ7" s="227"/>
      <c r="JK7" s="227"/>
      <c r="JL7" s="227"/>
      <c r="JM7" s="227"/>
      <c r="JN7" s="227"/>
      <c r="JO7" s="227" t="s">
        <v>1917</v>
      </c>
      <c r="JP7" s="227"/>
      <c r="JQ7" s="227" t="s">
        <v>1918</v>
      </c>
      <c r="JR7" s="227"/>
      <c r="JS7" s="227"/>
      <c r="JT7" s="227" t="s">
        <v>1919</v>
      </c>
      <c r="JU7" s="227" t="s">
        <v>1920</v>
      </c>
      <c r="JV7" s="227" t="s">
        <v>1921</v>
      </c>
      <c r="JW7" s="227" t="s">
        <v>1904</v>
      </c>
      <c r="JX7" s="227" t="s">
        <v>1922</v>
      </c>
      <c r="JY7" s="227" t="s">
        <v>1923</v>
      </c>
      <c r="JZ7" s="227" t="s">
        <v>1924</v>
      </c>
      <c r="KA7" s="227"/>
      <c r="KB7" s="227"/>
      <c r="KC7" s="227" t="s">
        <v>1925</v>
      </c>
      <c r="KD7" s="227"/>
      <c r="KE7" s="227"/>
      <c r="KF7" s="227" t="s">
        <v>1920</v>
      </c>
      <c r="KG7" s="227" t="s">
        <v>1926</v>
      </c>
      <c r="KH7" s="227" t="s">
        <v>1927</v>
      </c>
      <c r="KI7" s="227"/>
    </row>
    <row r="8" spans="1:295" ht="27" customHeight="1" x14ac:dyDescent="0.35">
      <c r="A8" s="158" t="s">
        <v>51</v>
      </c>
      <c r="B8" s="158" t="s">
        <v>357</v>
      </c>
      <c r="C8" s="159" t="s">
        <v>1928</v>
      </c>
      <c r="D8" s="159" t="s">
        <v>1929</v>
      </c>
      <c r="E8" s="159" t="s">
        <v>1930</v>
      </c>
      <c r="F8" s="159" t="s">
        <v>1931</v>
      </c>
      <c r="G8" s="159" t="s">
        <v>1932</v>
      </c>
      <c r="H8" s="159" t="s">
        <v>1933</v>
      </c>
      <c r="I8" s="159" t="s">
        <v>1934</v>
      </c>
      <c r="J8" s="159" t="s">
        <v>1935</v>
      </c>
      <c r="K8" s="159" t="s">
        <v>1936</v>
      </c>
      <c r="L8" s="159" t="s">
        <v>1937</v>
      </c>
      <c r="M8" s="159" t="s">
        <v>266</v>
      </c>
      <c r="N8" s="159" t="s">
        <v>1938</v>
      </c>
      <c r="O8" s="160" t="s">
        <v>1939</v>
      </c>
      <c r="P8" s="159" t="s">
        <v>1940</v>
      </c>
      <c r="Q8" s="159" t="s">
        <v>1941</v>
      </c>
      <c r="R8" s="159" t="s">
        <v>1940</v>
      </c>
      <c r="S8" s="159" t="s">
        <v>1942</v>
      </c>
      <c r="T8" s="159" t="s">
        <v>1935</v>
      </c>
      <c r="U8" s="159" t="s">
        <v>1943</v>
      </c>
      <c r="V8" s="159" t="s">
        <v>1944</v>
      </c>
      <c r="W8" s="159" t="s">
        <v>1945</v>
      </c>
      <c r="X8" s="159" t="s">
        <v>1946</v>
      </c>
      <c r="Y8" s="159" t="s">
        <v>1947</v>
      </c>
      <c r="Z8" s="159" t="s">
        <v>1948</v>
      </c>
      <c r="AA8" s="159" t="s">
        <v>1949</v>
      </c>
      <c r="AB8" s="159" t="s">
        <v>1950</v>
      </c>
      <c r="AC8" s="159" t="s">
        <v>1951</v>
      </c>
      <c r="AD8" s="159" t="s">
        <v>1952</v>
      </c>
      <c r="AE8" s="159" t="s">
        <v>1953</v>
      </c>
      <c r="AF8" s="159" t="s">
        <v>1938</v>
      </c>
      <c r="AG8" s="159" t="s">
        <v>1939</v>
      </c>
      <c r="AH8" s="159" t="s">
        <v>1954</v>
      </c>
      <c r="AI8" s="159" t="s">
        <v>1955</v>
      </c>
      <c r="AJ8" s="160" t="s">
        <v>1956</v>
      </c>
      <c r="AK8" s="160" t="s">
        <v>1957</v>
      </c>
      <c r="AL8" s="159" t="s">
        <v>1958</v>
      </c>
      <c r="AM8" s="159" t="s">
        <v>1956</v>
      </c>
      <c r="AN8" s="159" t="s">
        <v>1957</v>
      </c>
      <c r="AO8" s="159" t="s">
        <v>1959</v>
      </c>
      <c r="AP8" s="159" t="s">
        <v>1960</v>
      </c>
      <c r="AQ8" s="159" t="s">
        <v>1961</v>
      </c>
      <c r="AR8" s="159" t="s">
        <v>1962</v>
      </c>
      <c r="AS8" s="159" t="s">
        <v>1963</v>
      </c>
      <c r="AT8" s="160" t="s">
        <v>1964</v>
      </c>
      <c r="AU8" s="160" t="s">
        <v>1965</v>
      </c>
      <c r="AV8" s="159" t="s">
        <v>1966</v>
      </c>
      <c r="AW8" s="159" t="s">
        <v>1967</v>
      </c>
      <c r="AX8" s="159" t="s">
        <v>1968</v>
      </c>
      <c r="AY8" s="159" t="s">
        <v>1969</v>
      </c>
      <c r="AZ8" s="159" t="s">
        <v>1970</v>
      </c>
      <c r="BA8" s="159" t="s">
        <v>1971</v>
      </c>
      <c r="BB8" s="160" t="s">
        <v>1972</v>
      </c>
      <c r="BC8" s="159" t="s">
        <v>1973</v>
      </c>
      <c r="BD8" s="159" t="s">
        <v>1974</v>
      </c>
      <c r="BE8" s="159" t="s">
        <v>1975</v>
      </c>
      <c r="BF8" s="159" t="s">
        <v>1964</v>
      </c>
      <c r="BG8" s="159" t="s">
        <v>1965</v>
      </c>
      <c r="BH8" s="159" t="s">
        <v>1976</v>
      </c>
      <c r="BI8" s="159" t="s">
        <v>1977</v>
      </c>
      <c r="BJ8" s="159" t="s">
        <v>1978</v>
      </c>
      <c r="BK8" s="159" t="s">
        <v>1979</v>
      </c>
      <c r="BL8" s="159" t="s">
        <v>1980</v>
      </c>
      <c r="BM8" s="159" t="s">
        <v>1981</v>
      </c>
      <c r="BN8" s="159" t="s">
        <v>1972</v>
      </c>
      <c r="BO8" s="159" t="s">
        <v>1982</v>
      </c>
      <c r="BP8" s="159" t="s">
        <v>1983</v>
      </c>
      <c r="BQ8" s="159" t="s">
        <v>1984</v>
      </c>
      <c r="BR8" s="159" t="s">
        <v>1985</v>
      </c>
      <c r="BS8" s="159" t="s">
        <v>1986</v>
      </c>
      <c r="BT8" s="159" t="s">
        <v>1987</v>
      </c>
      <c r="BU8" s="159" t="s">
        <v>1987</v>
      </c>
      <c r="BV8" s="159" t="s">
        <v>1988</v>
      </c>
      <c r="BW8" s="159" t="s">
        <v>1989</v>
      </c>
      <c r="BX8" s="159" t="s">
        <v>1990</v>
      </c>
      <c r="BY8" s="159" t="s">
        <v>1991</v>
      </c>
      <c r="BZ8" s="159" t="s">
        <v>1992</v>
      </c>
      <c r="CA8" s="159" t="s">
        <v>1993</v>
      </c>
      <c r="CB8" s="159" t="s">
        <v>1994</v>
      </c>
      <c r="CC8" s="159" t="s">
        <v>1995</v>
      </c>
      <c r="CD8" s="159" t="s">
        <v>1996</v>
      </c>
      <c r="CE8" s="159" t="s">
        <v>1997</v>
      </c>
      <c r="CF8" s="159" t="s">
        <v>1998</v>
      </c>
      <c r="CG8" s="159" t="s">
        <v>1999</v>
      </c>
      <c r="CH8" s="159" t="s">
        <v>2000</v>
      </c>
      <c r="CI8" s="159" t="s">
        <v>2001</v>
      </c>
      <c r="CJ8" s="159" t="s">
        <v>2002</v>
      </c>
      <c r="CK8" s="159" t="s">
        <v>2003</v>
      </c>
      <c r="CL8" s="159" t="s">
        <v>2004</v>
      </c>
      <c r="CM8" s="159" t="s">
        <v>2005</v>
      </c>
      <c r="CN8" s="159" t="s">
        <v>2006</v>
      </c>
      <c r="CO8" s="159" t="s">
        <v>2007</v>
      </c>
      <c r="CP8" s="159" t="s">
        <v>2008</v>
      </c>
      <c r="CQ8" s="159" t="s">
        <v>2009</v>
      </c>
      <c r="CR8" s="159" t="s">
        <v>2010</v>
      </c>
      <c r="CS8" s="159" t="s">
        <v>2011</v>
      </c>
      <c r="CT8" s="159" t="s">
        <v>2012</v>
      </c>
      <c r="CU8" s="159" t="s">
        <v>324</v>
      </c>
      <c r="CV8" s="159" t="s">
        <v>2013</v>
      </c>
      <c r="CW8" s="159" t="s">
        <v>2014</v>
      </c>
      <c r="CX8" s="159" t="s">
        <v>2015</v>
      </c>
      <c r="CY8" s="159" t="s">
        <v>2016</v>
      </c>
      <c r="CZ8" s="159" t="s">
        <v>2017</v>
      </c>
      <c r="DA8" s="159" t="s">
        <v>2018</v>
      </c>
      <c r="DB8" s="159" t="s">
        <v>2019</v>
      </c>
      <c r="DC8" s="159" t="s">
        <v>2020</v>
      </c>
      <c r="DD8" s="159" t="s">
        <v>2000</v>
      </c>
      <c r="DE8" s="159" t="s">
        <v>2001</v>
      </c>
      <c r="DF8" s="159" t="s">
        <v>2021</v>
      </c>
      <c r="DG8" s="159" t="s">
        <v>2022</v>
      </c>
      <c r="DH8" s="159" t="s">
        <v>2023</v>
      </c>
      <c r="DI8" s="159" t="s">
        <v>2024</v>
      </c>
      <c r="DJ8" s="159" t="s">
        <v>2025</v>
      </c>
      <c r="DK8" s="159" t="s">
        <v>2026</v>
      </c>
      <c r="DL8" s="159" t="s">
        <v>2016</v>
      </c>
      <c r="DM8" s="159" t="s">
        <v>2017</v>
      </c>
      <c r="DN8" s="159" t="s">
        <v>2018</v>
      </c>
      <c r="DO8" s="159" t="s">
        <v>2027</v>
      </c>
      <c r="DP8" s="159" t="s">
        <v>2028</v>
      </c>
      <c r="DQ8" s="159" t="s">
        <v>2029</v>
      </c>
      <c r="DR8" s="159" t="s">
        <v>2030</v>
      </c>
      <c r="DS8" s="159" t="s">
        <v>2031</v>
      </c>
      <c r="DT8" s="159" t="s">
        <v>2032</v>
      </c>
      <c r="DU8" s="159" t="s">
        <v>2015</v>
      </c>
      <c r="DV8" s="159" t="s">
        <v>2016</v>
      </c>
      <c r="DW8" s="159" t="s">
        <v>2021</v>
      </c>
      <c r="DX8" s="159" t="s">
        <v>2030</v>
      </c>
      <c r="DY8" s="159" t="s">
        <v>2033</v>
      </c>
      <c r="DZ8" s="159" t="s">
        <v>2034</v>
      </c>
      <c r="EA8" s="159" t="s">
        <v>2035</v>
      </c>
      <c r="EB8" s="159" t="s">
        <v>2036</v>
      </c>
      <c r="EC8" s="159" t="s">
        <v>2037</v>
      </c>
      <c r="ED8" s="159" t="s">
        <v>2038</v>
      </c>
      <c r="EE8" s="159" t="s">
        <v>2039</v>
      </c>
      <c r="EF8" s="159" t="s">
        <v>2040</v>
      </c>
      <c r="EG8" s="159" t="s">
        <v>1974</v>
      </c>
      <c r="EH8" s="159" t="s">
        <v>1984</v>
      </c>
      <c r="EI8" s="159" t="s">
        <v>2041</v>
      </c>
      <c r="EJ8" s="159" t="s">
        <v>2042</v>
      </c>
      <c r="EK8" s="159" t="s">
        <v>2043</v>
      </c>
      <c r="EL8" s="159" t="s">
        <v>2044</v>
      </c>
      <c r="EM8" s="159" t="s">
        <v>2045</v>
      </c>
      <c r="EN8" s="159" t="s">
        <v>2046</v>
      </c>
      <c r="EO8" s="159" t="s">
        <v>2047</v>
      </c>
      <c r="EP8" s="159" t="s">
        <v>2048</v>
      </c>
      <c r="EQ8" s="159" t="s">
        <v>2049</v>
      </c>
      <c r="ER8" s="159" t="s">
        <v>2050</v>
      </c>
      <c r="ES8" s="159" t="s">
        <v>2051</v>
      </c>
      <c r="ET8" s="159" t="s">
        <v>2052</v>
      </c>
      <c r="EU8" s="159" t="s">
        <v>2053</v>
      </c>
      <c r="EV8" s="159" t="s">
        <v>2054</v>
      </c>
      <c r="EW8" s="159" t="s">
        <v>2055</v>
      </c>
      <c r="EX8" s="159" t="s">
        <v>2056</v>
      </c>
      <c r="EY8" s="159" t="s">
        <v>2057</v>
      </c>
      <c r="EZ8" s="159" t="s">
        <v>2058</v>
      </c>
      <c r="FA8" s="159" t="s">
        <v>2059</v>
      </c>
      <c r="FB8" s="159" t="s">
        <v>2040</v>
      </c>
      <c r="FC8" s="159" t="s">
        <v>2045</v>
      </c>
      <c r="FD8" s="159" t="s">
        <v>2060</v>
      </c>
      <c r="FE8" s="159" t="s">
        <v>2061</v>
      </c>
      <c r="FF8" s="159" t="s">
        <v>2062</v>
      </c>
      <c r="FG8" s="159" t="s">
        <v>258</v>
      </c>
      <c r="FH8" s="159" t="s">
        <v>2063</v>
      </c>
      <c r="FI8" s="159" t="s">
        <v>2064</v>
      </c>
      <c r="FJ8" s="159" t="s">
        <v>1993</v>
      </c>
      <c r="FK8" s="159" t="s">
        <v>1994</v>
      </c>
      <c r="FL8" s="159" t="s">
        <v>2065</v>
      </c>
      <c r="FM8" s="159" t="s">
        <v>2033</v>
      </c>
      <c r="FN8" s="159" t="s">
        <v>2034</v>
      </c>
      <c r="FO8" s="159" t="s">
        <v>2066</v>
      </c>
      <c r="FP8" s="159" t="s">
        <v>2067</v>
      </c>
      <c r="FQ8" s="160" t="s">
        <v>2068</v>
      </c>
      <c r="FR8" s="159" t="s">
        <v>2069</v>
      </c>
      <c r="FS8" s="159" t="s">
        <v>2070</v>
      </c>
      <c r="FT8" s="159" t="s">
        <v>2071</v>
      </c>
      <c r="FU8" s="159" t="s">
        <v>2072</v>
      </c>
      <c r="FV8" s="159" t="s">
        <v>2073</v>
      </c>
      <c r="FW8" s="159" t="s">
        <v>2074</v>
      </c>
      <c r="FX8" s="159" t="s">
        <v>2075</v>
      </c>
      <c r="FY8" s="159" t="s">
        <v>2076</v>
      </c>
      <c r="FZ8" s="159" t="s">
        <v>2077</v>
      </c>
      <c r="GA8" s="159" t="s">
        <v>2042</v>
      </c>
      <c r="GB8" s="160" t="s">
        <v>2078</v>
      </c>
      <c r="GC8" s="159" t="s">
        <v>2067</v>
      </c>
      <c r="GD8" s="159" t="s">
        <v>2066</v>
      </c>
      <c r="GE8" s="159" t="s">
        <v>2079</v>
      </c>
      <c r="GF8" s="160" t="s">
        <v>2080</v>
      </c>
      <c r="GG8" s="159" t="s">
        <v>2081</v>
      </c>
      <c r="GH8" s="159" t="s">
        <v>2082</v>
      </c>
      <c r="GI8" s="159" t="s">
        <v>2015</v>
      </c>
      <c r="GJ8" s="159" t="s">
        <v>2083</v>
      </c>
      <c r="GK8" s="159" t="s">
        <v>2084</v>
      </c>
      <c r="GL8" s="159" t="s">
        <v>2085</v>
      </c>
      <c r="GM8" s="159" t="s">
        <v>2086</v>
      </c>
      <c r="GN8" s="159" t="s">
        <v>2087</v>
      </c>
      <c r="GO8" s="159" t="s">
        <v>2088</v>
      </c>
      <c r="GP8" s="159" t="s">
        <v>2089</v>
      </c>
      <c r="GQ8" s="160" t="s">
        <v>2088</v>
      </c>
      <c r="GR8" s="159" t="s">
        <v>2090</v>
      </c>
      <c r="GS8" s="159" t="s">
        <v>2091</v>
      </c>
      <c r="GT8" s="159" t="s">
        <v>2092</v>
      </c>
      <c r="GU8" s="159" t="s">
        <v>2093</v>
      </c>
      <c r="GV8" s="159" t="s">
        <v>46</v>
      </c>
      <c r="GW8" s="159" t="s">
        <v>2094</v>
      </c>
      <c r="GX8" s="159" t="s">
        <v>2095</v>
      </c>
      <c r="GY8" s="159" t="s">
        <v>2096</v>
      </c>
      <c r="GZ8" s="159" t="s">
        <v>2097</v>
      </c>
      <c r="HA8" s="159" t="s">
        <v>2098</v>
      </c>
      <c r="HB8" s="160" t="s">
        <v>2099</v>
      </c>
      <c r="HC8" s="160" t="s">
        <v>2100</v>
      </c>
      <c r="HD8" s="159" t="s">
        <v>2101</v>
      </c>
      <c r="HE8" s="159" t="s">
        <v>2101</v>
      </c>
      <c r="HF8" s="159" t="s">
        <v>2102</v>
      </c>
      <c r="HG8" s="159" t="s">
        <v>2102</v>
      </c>
      <c r="HH8" s="159" t="s">
        <v>2103</v>
      </c>
      <c r="HI8" s="160" t="s">
        <v>2099</v>
      </c>
      <c r="HJ8" s="160" t="s">
        <v>2100</v>
      </c>
      <c r="HK8" s="159" t="s">
        <v>2104</v>
      </c>
      <c r="HL8" s="159" t="s">
        <v>2105</v>
      </c>
      <c r="HM8" s="159" t="s">
        <v>2106</v>
      </c>
      <c r="HN8" s="159" t="s">
        <v>2107</v>
      </c>
      <c r="HO8" s="159" t="s">
        <v>2108</v>
      </c>
      <c r="HP8" s="159" t="s">
        <v>2109</v>
      </c>
      <c r="HQ8" s="159" t="s">
        <v>2110</v>
      </c>
      <c r="HR8" s="159" t="s">
        <v>2111</v>
      </c>
      <c r="HS8" s="159" t="s">
        <v>2112</v>
      </c>
      <c r="HT8" s="159" t="s">
        <v>2113</v>
      </c>
      <c r="HU8" s="159" t="s">
        <v>2114</v>
      </c>
      <c r="HV8" s="159" t="s">
        <v>2115</v>
      </c>
      <c r="HW8" s="159" t="s">
        <v>2116</v>
      </c>
      <c r="HX8" s="159" t="s">
        <v>2117</v>
      </c>
      <c r="HY8" s="159" t="s">
        <v>2118</v>
      </c>
      <c r="HZ8" s="159" t="s">
        <v>2119</v>
      </c>
      <c r="IA8" s="159" t="s">
        <v>2120</v>
      </c>
      <c r="IB8" s="159" t="s">
        <v>2121</v>
      </c>
      <c r="IC8" s="159" t="s">
        <v>2122</v>
      </c>
      <c r="ID8" s="159" t="s">
        <v>2123</v>
      </c>
      <c r="IE8" s="159" t="s">
        <v>2124</v>
      </c>
      <c r="IF8" s="159" t="s">
        <v>2110</v>
      </c>
      <c r="IG8" s="159" t="s">
        <v>2111</v>
      </c>
      <c r="IH8" s="159" t="s">
        <v>2125</v>
      </c>
      <c r="II8" s="159" t="s">
        <v>2126</v>
      </c>
      <c r="IJ8" s="159" t="s">
        <v>2103</v>
      </c>
      <c r="IK8" s="159" t="s">
        <v>2041</v>
      </c>
      <c r="IL8" s="160" t="s">
        <v>2127</v>
      </c>
      <c r="IM8" s="160" t="s">
        <v>2128</v>
      </c>
      <c r="IN8" s="159" t="s">
        <v>2129</v>
      </c>
      <c r="IO8" s="159" t="s">
        <v>2128</v>
      </c>
      <c r="IP8" s="159" t="s">
        <v>2130</v>
      </c>
      <c r="IQ8" s="159" t="s">
        <v>2131</v>
      </c>
      <c r="IR8" s="159" t="s">
        <v>2132</v>
      </c>
      <c r="IS8" s="160" t="s">
        <v>2130</v>
      </c>
      <c r="IT8" s="159" t="s">
        <v>2133</v>
      </c>
      <c r="IU8" s="159" t="s">
        <v>2134</v>
      </c>
      <c r="IV8" s="159" t="s">
        <v>2131</v>
      </c>
      <c r="IW8" s="160" t="s">
        <v>2127</v>
      </c>
      <c r="IX8" s="159" t="s">
        <v>2132</v>
      </c>
      <c r="IY8" s="159" t="s">
        <v>351</v>
      </c>
      <c r="IZ8" s="159" t="s">
        <v>351</v>
      </c>
      <c r="JA8" s="159" t="s">
        <v>2135</v>
      </c>
      <c r="JB8" s="159" t="s">
        <v>2136</v>
      </c>
      <c r="JC8" s="159" t="s">
        <v>2137</v>
      </c>
      <c r="JD8" s="159" t="s">
        <v>2138</v>
      </c>
      <c r="JE8" s="159" t="s">
        <v>2139</v>
      </c>
      <c r="JF8" s="159" t="s">
        <v>2137</v>
      </c>
      <c r="JG8" s="159" t="s">
        <v>2140</v>
      </c>
      <c r="JH8" s="159" t="s">
        <v>2141</v>
      </c>
      <c r="JI8" s="159" t="s">
        <v>2140</v>
      </c>
      <c r="JJ8" s="159" t="s">
        <v>2142</v>
      </c>
      <c r="JK8" s="159" t="s">
        <v>2143</v>
      </c>
      <c r="JL8" s="159" t="s">
        <v>2144</v>
      </c>
      <c r="JM8" s="159" t="s">
        <v>2145</v>
      </c>
      <c r="JN8" s="159" t="s">
        <v>2146</v>
      </c>
      <c r="JO8" s="159" t="s">
        <v>2147</v>
      </c>
      <c r="JP8" s="159" t="s">
        <v>2148</v>
      </c>
      <c r="JQ8" s="159" t="s">
        <v>2149</v>
      </c>
      <c r="JR8" s="159" t="s">
        <v>2150</v>
      </c>
      <c r="JS8" s="159" t="s">
        <v>2151</v>
      </c>
      <c r="JT8" s="159" t="s">
        <v>2152</v>
      </c>
      <c r="JU8" s="159" t="s">
        <v>2124</v>
      </c>
      <c r="JV8" s="159" t="s">
        <v>2153</v>
      </c>
      <c r="JW8" s="159" t="s">
        <v>2154</v>
      </c>
      <c r="JX8" s="159" t="s">
        <v>2155</v>
      </c>
      <c r="JY8" s="159" t="s">
        <v>2156</v>
      </c>
      <c r="JZ8" s="159" t="s">
        <v>2157</v>
      </c>
      <c r="KA8" s="159" t="s">
        <v>2104</v>
      </c>
      <c r="KB8" s="159" t="s">
        <v>2158</v>
      </c>
      <c r="KC8" s="159" t="s">
        <v>2157</v>
      </c>
      <c r="KD8" s="159" t="s">
        <v>2105</v>
      </c>
      <c r="KE8" s="159" t="s">
        <v>2159</v>
      </c>
      <c r="KF8" s="159" t="s">
        <v>2160</v>
      </c>
      <c r="KG8" s="159" t="s">
        <v>2160</v>
      </c>
      <c r="KH8" s="159" t="s">
        <v>2161</v>
      </c>
      <c r="KI8" s="159" t="s">
        <v>1986</v>
      </c>
    </row>
    <row r="9" spans="1:295" ht="18" customHeight="1" x14ac:dyDescent="0.35">
      <c r="A9" s="161" t="s">
        <v>55</v>
      </c>
      <c r="B9" s="161" t="s">
        <v>581</v>
      </c>
      <c r="C9" s="162">
        <v>0</v>
      </c>
      <c r="D9" s="162">
        <v>17.378</v>
      </c>
      <c r="E9" s="162">
        <v>-34.753</v>
      </c>
      <c r="F9" s="162">
        <v>8.8101000000000003</v>
      </c>
      <c r="G9" s="162">
        <v>18.617000000000001</v>
      </c>
      <c r="H9" s="162">
        <v>3.9077000000000002</v>
      </c>
      <c r="I9" s="162">
        <v>37.174999999999997</v>
      </c>
      <c r="J9" s="162">
        <v>-103.2</v>
      </c>
      <c r="K9" s="162">
        <v>37.756</v>
      </c>
      <c r="L9" s="162">
        <v>19.244</v>
      </c>
      <c r="M9" s="162">
        <v>-18.696000000000002</v>
      </c>
      <c r="N9" s="162">
        <v>-24.42</v>
      </c>
      <c r="O9" s="162">
        <v>-28.132999999999999</v>
      </c>
      <c r="P9" s="162">
        <v>24.2</v>
      </c>
      <c r="Q9" s="162">
        <v>13.247999999999999</v>
      </c>
      <c r="R9" s="162">
        <v>-24.2</v>
      </c>
      <c r="S9" s="162">
        <v>3.2391999999999999</v>
      </c>
      <c r="T9" s="162">
        <v>210.2</v>
      </c>
      <c r="U9" s="162">
        <v>7.9634999999999998</v>
      </c>
      <c r="V9" s="162">
        <v>8.0385000000000009</v>
      </c>
      <c r="W9" s="162">
        <v>14.265000000000001</v>
      </c>
      <c r="X9" s="162">
        <v>0</v>
      </c>
      <c r="Y9" s="162">
        <v>16.414999999999999</v>
      </c>
      <c r="Z9" s="162">
        <v>7.5362</v>
      </c>
      <c r="AA9" s="163"/>
      <c r="AB9" s="162">
        <v>113</v>
      </c>
      <c r="AC9" s="162">
        <v>-78.459000000000003</v>
      </c>
      <c r="AD9" s="162">
        <v>-78.388999999999996</v>
      </c>
      <c r="AE9" s="162">
        <v>14.144</v>
      </c>
      <c r="AF9" s="162">
        <v>24.42</v>
      </c>
      <c r="AG9" s="162">
        <v>26.4</v>
      </c>
      <c r="AH9" s="162">
        <v>3.6669999999999998</v>
      </c>
      <c r="AI9" s="162">
        <v>0.106</v>
      </c>
      <c r="AJ9" s="162">
        <v>-37.18</v>
      </c>
      <c r="AK9" s="162">
        <v>-36.65</v>
      </c>
      <c r="AL9" s="162">
        <v>-63.548999999999999</v>
      </c>
      <c r="AM9" s="162">
        <v>37</v>
      </c>
      <c r="AN9" s="162">
        <v>37.459000000000003</v>
      </c>
      <c r="AO9" s="162">
        <v>5.9554</v>
      </c>
      <c r="AP9" s="162">
        <v>13.739000000000001</v>
      </c>
      <c r="AQ9" s="162">
        <v>0</v>
      </c>
      <c r="AR9" s="162">
        <v>47.35</v>
      </c>
      <c r="AS9" s="162">
        <v>32.290999999999997</v>
      </c>
      <c r="AT9" s="162">
        <v>-73.677000000000007</v>
      </c>
      <c r="AU9" s="162">
        <v>0</v>
      </c>
      <c r="AV9" s="162">
        <v>26.178999999999998</v>
      </c>
      <c r="AW9" s="162">
        <v>26.617999999999999</v>
      </c>
      <c r="AX9" s="162">
        <v>70.06</v>
      </c>
      <c r="AY9" s="162">
        <v>0</v>
      </c>
      <c r="AZ9" s="162">
        <v>-7.3282999999999996</v>
      </c>
      <c r="BA9" s="162">
        <v>-49.414999999999999</v>
      </c>
      <c r="BB9" s="162">
        <v>-199.91</v>
      </c>
      <c r="BC9" s="162">
        <v>-20.713999999999999</v>
      </c>
      <c r="BD9" s="162">
        <v>-11.298999999999999</v>
      </c>
      <c r="BE9" s="162">
        <v>-11.499000000000001</v>
      </c>
      <c r="BF9" s="162">
        <v>81.335999999999999</v>
      </c>
      <c r="BG9" s="162">
        <v>0</v>
      </c>
      <c r="BH9" s="162">
        <v>-3.8889999999999998</v>
      </c>
      <c r="BI9" s="162">
        <v>-67.102000000000004</v>
      </c>
      <c r="BJ9" s="162">
        <v>-24.548999999999999</v>
      </c>
      <c r="BK9" s="162">
        <v>7.5198999999999998</v>
      </c>
      <c r="BL9" s="162">
        <v>0</v>
      </c>
      <c r="BM9" s="162">
        <v>0</v>
      </c>
      <c r="BN9" s="162">
        <v>238.16</v>
      </c>
      <c r="BO9" s="162">
        <v>-20.995999999999999</v>
      </c>
      <c r="BP9" s="162">
        <v>-21.422999999999998</v>
      </c>
      <c r="BQ9" s="162">
        <v>-2.7366000000000001</v>
      </c>
      <c r="BR9" s="162">
        <v>228.42</v>
      </c>
      <c r="BS9" s="162">
        <v>40.976999999999997</v>
      </c>
      <c r="BT9" s="162">
        <v>-112.66</v>
      </c>
      <c r="BU9" s="162">
        <v>113.94</v>
      </c>
      <c r="BV9" s="162">
        <v>61.353999999999999</v>
      </c>
      <c r="BW9" s="162">
        <v>17.010000000000002</v>
      </c>
      <c r="BX9" s="162">
        <v>9.5799000000000003</v>
      </c>
      <c r="BY9" s="162">
        <v>42.29</v>
      </c>
      <c r="BZ9" s="162">
        <v>68.47</v>
      </c>
      <c r="CA9" s="162">
        <v>-80.905000000000001</v>
      </c>
      <c r="CB9" s="162">
        <v>-79.834000000000003</v>
      </c>
      <c r="CC9" s="162">
        <v>158.85</v>
      </c>
      <c r="CD9" s="162">
        <v>159.22</v>
      </c>
      <c r="CE9" s="162">
        <v>35.094000000000001</v>
      </c>
      <c r="CF9" s="162">
        <v>-53.643000000000001</v>
      </c>
      <c r="CG9" s="162">
        <v>-53.222999999999999</v>
      </c>
      <c r="CH9" s="162">
        <v>-10.807</v>
      </c>
      <c r="CI9" s="162">
        <v>-31.437999999999999</v>
      </c>
      <c r="CJ9" s="162">
        <v>19.57</v>
      </c>
      <c r="CK9" s="162">
        <v>25.984999999999999</v>
      </c>
      <c r="CL9" s="162">
        <v>68.099000000000004</v>
      </c>
      <c r="CM9" s="162">
        <v>61</v>
      </c>
      <c r="CN9" s="162">
        <v>-8.81</v>
      </c>
      <c r="CO9" s="162">
        <v>0</v>
      </c>
      <c r="CP9" s="162">
        <v>77.173000000000002</v>
      </c>
      <c r="CQ9" s="162">
        <v>75.870999999999995</v>
      </c>
      <c r="CR9" s="162">
        <v>-9.5390999999999995</v>
      </c>
      <c r="CS9" s="162">
        <v>-7.8113999999999999</v>
      </c>
      <c r="CT9" s="162">
        <v>-55.728999999999999</v>
      </c>
      <c r="CU9" s="162">
        <v>0</v>
      </c>
      <c r="CV9" s="162">
        <v>0</v>
      </c>
      <c r="CW9" s="162">
        <v>11.451000000000001</v>
      </c>
      <c r="CX9" s="162">
        <v>5.0399000000000003</v>
      </c>
      <c r="CY9" s="162">
        <v>37.74</v>
      </c>
      <c r="CZ9" s="162">
        <v>27.193999999999999</v>
      </c>
      <c r="DA9" s="162">
        <v>25.785</v>
      </c>
      <c r="DB9" s="162">
        <v>-16.728999999999999</v>
      </c>
      <c r="DC9" s="162">
        <v>-6.2050999999999998</v>
      </c>
      <c r="DD9" s="162">
        <v>31.015999999999998</v>
      </c>
      <c r="DE9" s="162">
        <v>31.2</v>
      </c>
      <c r="DF9" s="162">
        <v>-3.9601999999999999</v>
      </c>
      <c r="DG9" s="162">
        <v>0</v>
      </c>
      <c r="DH9" s="162">
        <v>-10.061999999999999</v>
      </c>
      <c r="DI9" s="162">
        <v>-61.098999999999997</v>
      </c>
      <c r="DJ9" s="162">
        <v>-62.2</v>
      </c>
      <c r="DK9" s="162">
        <v>28.05</v>
      </c>
      <c r="DL9" s="162">
        <v>36.337000000000003</v>
      </c>
      <c r="DM9" s="162">
        <v>24.905000000000001</v>
      </c>
      <c r="DN9" s="162">
        <v>53.338000000000001</v>
      </c>
      <c r="DO9" s="162">
        <v>36.14</v>
      </c>
      <c r="DP9" s="162">
        <v>2.58</v>
      </c>
      <c r="DQ9" s="162">
        <v>35.207999999999998</v>
      </c>
      <c r="DR9" s="162">
        <v>5.1715</v>
      </c>
      <c r="DS9" s="162">
        <v>-10.71</v>
      </c>
      <c r="DT9" s="162">
        <v>-10.819000000000001</v>
      </c>
      <c r="DU9" s="162">
        <v>66.61</v>
      </c>
      <c r="DV9" s="162">
        <v>51.68</v>
      </c>
      <c r="DW9" s="162">
        <v>4.9089999999999998</v>
      </c>
      <c r="DX9" s="162">
        <v>5.5453999999999999</v>
      </c>
      <c r="DY9" s="162">
        <v>0</v>
      </c>
      <c r="DZ9" s="162">
        <v>-100.53</v>
      </c>
      <c r="EA9" s="162">
        <v>84.356999999999999</v>
      </c>
      <c r="EB9" s="162">
        <v>55.935000000000002</v>
      </c>
      <c r="EC9" s="162">
        <v>53.552999999999997</v>
      </c>
      <c r="ED9" s="162">
        <v>54.820999999999998</v>
      </c>
      <c r="EE9" s="162">
        <v>10.999000000000001</v>
      </c>
      <c r="EF9" s="162">
        <v>-0.17019999999999999</v>
      </c>
      <c r="EG9" s="162">
        <v>-26.994</v>
      </c>
      <c r="EH9" s="162">
        <v>13.324</v>
      </c>
      <c r="EI9" s="162">
        <v>329.72</v>
      </c>
      <c r="EJ9" s="162">
        <v>0</v>
      </c>
      <c r="EK9" s="162">
        <v>-22.312999999999999</v>
      </c>
      <c r="EL9" s="162">
        <v>-24.341000000000001</v>
      </c>
      <c r="EM9" s="162">
        <v>66.808000000000007</v>
      </c>
      <c r="EN9" s="162">
        <v>-38.750999999999998</v>
      </c>
      <c r="EO9" s="162">
        <v>-36.454999999999998</v>
      </c>
      <c r="EP9" s="162">
        <v>46.128</v>
      </c>
      <c r="EQ9" s="162">
        <v>-60.189</v>
      </c>
      <c r="ER9" s="162">
        <v>-61.23</v>
      </c>
      <c r="ES9" s="162">
        <v>32.752000000000002</v>
      </c>
      <c r="ET9" s="162">
        <v>0</v>
      </c>
      <c r="EU9" s="162">
        <v>-18.219000000000001</v>
      </c>
      <c r="EV9" s="162">
        <v>1</v>
      </c>
      <c r="EW9" s="162">
        <v>13.436999999999999</v>
      </c>
      <c r="EX9" s="162">
        <v>-131.1</v>
      </c>
      <c r="EY9" s="162">
        <v>-35.234999999999999</v>
      </c>
      <c r="EZ9" s="162">
        <v>-34.473999999999997</v>
      </c>
      <c r="FA9" s="162">
        <v>7.6816000000000004</v>
      </c>
      <c r="FB9" s="162">
        <v>2.4340000000000002</v>
      </c>
      <c r="FC9" s="162">
        <v>55.765000000000001</v>
      </c>
      <c r="FD9" s="162">
        <v>22.433</v>
      </c>
      <c r="FE9" s="162">
        <v>0</v>
      </c>
      <c r="FF9" s="162">
        <v>0</v>
      </c>
      <c r="FG9" s="162">
        <v>0</v>
      </c>
      <c r="FH9" s="162">
        <v>50.23</v>
      </c>
      <c r="FI9" s="162">
        <v>49.174999999999997</v>
      </c>
      <c r="FJ9" s="162">
        <v>81.382999999999996</v>
      </c>
      <c r="FK9" s="162">
        <v>81.382999999999996</v>
      </c>
      <c r="FL9" s="162">
        <v>-166.45</v>
      </c>
      <c r="FM9" s="162">
        <v>0</v>
      </c>
      <c r="FN9" s="162">
        <v>106.28</v>
      </c>
      <c r="FO9" s="162">
        <v>-122.32</v>
      </c>
      <c r="FP9" s="162">
        <v>-116.7</v>
      </c>
      <c r="FQ9" s="162">
        <v>-45.027999999999999</v>
      </c>
      <c r="FR9" s="162">
        <v>-42.439</v>
      </c>
      <c r="FS9" s="162">
        <v>15.385999999999999</v>
      </c>
      <c r="FT9" s="162">
        <v>0.89139999999999997</v>
      </c>
      <c r="FU9" s="162">
        <v>-9.7299000000000007</v>
      </c>
      <c r="FV9" s="162">
        <v>13.73</v>
      </c>
      <c r="FW9" s="162">
        <v>-45.289000000000001</v>
      </c>
      <c r="FX9" s="162">
        <v>9.9736999999999991</v>
      </c>
      <c r="FY9" s="162">
        <v>-8.6790000000000003</v>
      </c>
      <c r="FZ9" s="162">
        <v>0.52700000000000002</v>
      </c>
      <c r="GA9" s="162">
        <v>8.2454999999999998</v>
      </c>
      <c r="GB9" s="162">
        <v>19.809000000000001</v>
      </c>
      <c r="GC9" s="162">
        <v>118.82</v>
      </c>
      <c r="GD9" s="162">
        <v>124.19</v>
      </c>
      <c r="GE9" s="162">
        <v>12.5</v>
      </c>
      <c r="GF9" s="162">
        <v>73.111999999999995</v>
      </c>
      <c r="GG9" s="162">
        <v>18.798999999999999</v>
      </c>
      <c r="GH9" s="162">
        <v>-16.736000000000001</v>
      </c>
      <c r="GI9" s="162">
        <v>-2.2721</v>
      </c>
      <c r="GJ9" s="162">
        <v>2.0021</v>
      </c>
      <c r="GK9" s="162">
        <v>1.5242</v>
      </c>
      <c r="GL9" s="162">
        <v>6.4500000000000002E-2</v>
      </c>
      <c r="GM9" s="162">
        <v>0</v>
      </c>
      <c r="GN9" s="162">
        <v>-13.718</v>
      </c>
      <c r="GO9" s="162">
        <v>-25.832999999999998</v>
      </c>
      <c r="GP9" s="162">
        <v>22.062000000000001</v>
      </c>
      <c r="GQ9" s="162">
        <v>39.411000000000001</v>
      </c>
      <c r="GR9" s="162">
        <v>94.486999999999995</v>
      </c>
      <c r="GS9" s="162">
        <v>55.531999999999996</v>
      </c>
      <c r="GT9" s="162">
        <v>-134.02000000000001</v>
      </c>
      <c r="GU9" s="162">
        <v>-17.355</v>
      </c>
      <c r="GV9" s="162">
        <v>31.436</v>
      </c>
      <c r="GW9" s="162">
        <v>-33.040999999999997</v>
      </c>
      <c r="GX9" s="162">
        <v>11.587999999999999</v>
      </c>
      <c r="GY9" s="162">
        <v>0</v>
      </c>
      <c r="GZ9" s="162">
        <v>0</v>
      </c>
      <c r="HA9" s="162">
        <v>13</v>
      </c>
      <c r="HB9" s="162">
        <v>177.9</v>
      </c>
      <c r="HC9" s="162">
        <v>177.4</v>
      </c>
      <c r="HD9" s="162">
        <v>281.60000000000002</v>
      </c>
      <c r="HE9" s="162">
        <v>-280.39</v>
      </c>
      <c r="HF9" s="162">
        <v>-648.51</v>
      </c>
      <c r="HG9" s="162">
        <v>654.14</v>
      </c>
      <c r="HH9" s="162">
        <v>670.36</v>
      </c>
      <c r="HI9" s="162">
        <v>-170.33</v>
      </c>
      <c r="HJ9" s="162">
        <v>-166.8</v>
      </c>
      <c r="HK9" s="162">
        <v>-62.133000000000003</v>
      </c>
      <c r="HL9" s="162">
        <v>-56.103999999999999</v>
      </c>
      <c r="HM9" s="162">
        <v>79.441999999999993</v>
      </c>
      <c r="HN9" s="162">
        <v>77.599999999999994</v>
      </c>
      <c r="HO9" s="162">
        <v>-127.23</v>
      </c>
      <c r="HP9" s="162">
        <v>-124.2</v>
      </c>
      <c r="HQ9" s="162">
        <v>61.064999999999998</v>
      </c>
      <c r="HR9" s="162">
        <v>61.603999999999999</v>
      </c>
      <c r="HS9" s="162">
        <v>-42.597999999999999</v>
      </c>
      <c r="HT9" s="162">
        <v>-42.058999999999997</v>
      </c>
      <c r="HU9" s="162">
        <v>98.349000000000004</v>
      </c>
      <c r="HV9" s="162">
        <v>99.028999999999996</v>
      </c>
      <c r="HW9" s="162">
        <v>60.5</v>
      </c>
      <c r="HX9" s="162">
        <v>59.5</v>
      </c>
      <c r="HY9" s="162">
        <v>22.704999999999998</v>
      </c>
      <c r="HZ9" s="162">
        <v>25.12</v>
      </c>
      <c r="IA9" s="162">
        <v>-360.74</v>
      </c>
      <c r="IB9" s="162">
        <v>108.28</v>
      </c>
      <c r="IC9" s="162">
        <v>108.06</v>
      </c>
      <c r="ID9" s="162">
        <v>12.8</v>
      </c>
      <c r="IE9" s="162">
        <v>16</v>
      </c>
      <c r="IF9" s="162">
        <v>-59.9</v>
      </c>
      <c r="IG9" s="162">
        <v>-59.4</v>
      </c>
      <c r="IH9" s="162">
        <v>1.6815</v>
      </c>
      <c r="II9" s="162">
        <v>1.4398</v>
      </c>
      <c r="IJ9" s="162">
        <v>-653.71</v>
      </c>
      <c r="IK9" s="162">
        <v>-298.13</v>
      </c>
      <c r="IL9" s="162">
        <v>510.48</v>
      </c>
      <c r="IM9" s="162">
        <v>369.68</v>
      </c>
      <c r="IN9" s="162">
        <v>7.3884999999999996</v>
      </c>
      <c r="IO9" s="162">
        <v>-405.44</v>
      </c>
      <c r="IP9" s="162">
        <v>406.28</v>
      </c>
      <c r="IQ9" s="162">
        <v>-155.82</v>
      </c>
      <c r="IR9" s="162">
        <v>-292.07</v>
      </c>
      <c r="IS9" s="162">
        <v>-397.77</v>
      </c>
      <c r="IT9" s="162">
        <v>120.43</v>
      </c>
      <c r="IU9" s="162">
        <v>118.05</v>
      </c>
      <c r="IV9" s="162">
        <v>158.01</v>
      </c>
      <c r="IW9" s="162">
        <v>-503.56</v>
      </c>
      <c r="IX9" s="162">
        <v>236.98</v>
      </c>
      <c r="IY9" s="162">
        <v>-264.32</v>
      </c>
      <c r="IZ9" s="162">
        <v>265.33999999999997</v>
      </c>
      <c r="JA9" s="162">
        <v>-5.3765000000000001</v>
      </c>
      <c r="JB9" s="162">
        <v>19.372</v>
      </c>
      <c r="JC9" s="162">
        <v>24.158999999999999</v>
      </c>
      <c r="JD9" s="162">
        <v>5.5068999999999999</v>
      </c>
      <c r="JE9" s="162">
        <v>5.5138999999999996</v>
      </c>
      <c r="JF9" s="162">
        <v>-24.239000000000001</v>
      </c>
      <c r="JG9" s="162">
        <v>4.1599000000000004</v>
      </c>
      <c r="JH9" s="162">
        <v>15.403</v>
      </c>
      <c r="JI9" s="162">
        <v>-4.8019999999999996</v>
      </c>
      <c r="JJ9" s="162">
        <v>-46.201999999999998</v>
      </c>
      <c r="JK9" s="162">
        <v>-11.103</v>
      </c>
      <c r="JL9" s="162">
        <v>41</v>
      </c>
      <c r="JM9" s="162">
        <v>56.180999999999997</v>
      </c>
      <c r="JN9" s="162">
        <v>56.170999999999999</v>
      </c>
      <c r="JO9" s="162">
        <v>0</v>
      </c>
      <c r="JP9" s="162">
        <v>0</v>
      </c>
      <c r="JQ9" s="162">
        <v>51.71</v>
      </c>
      <c r="JR9" s="162">
        <v>50.354999999999997</v>
      </c>
      <c r="JS9" s="162">
        <v>50.11</v>
      </c>
      <c r="JT9" s="163"/>
      <c r="JU9" s="162">
        <v>-16.798999999999999</v>
      </c>
      <c r="JV9" s="162">
        <v>38.965000000000003</v>
      </c>
      <c r="JW9" s="162">
        <v>6.0198999999999998</v>
      </c>
      <c r="JX9" s="162">
        <v>8.6998999999999995</v>
      </c>
      <c r="JY9" s="162">
        <v>-48.677999999999997</v>
      </c>
      <c r="JZ9" s="162">
        <v>81.525999999999996</v>
      </c>
      <c r="KA9" s="162">
        <v>63.31</v>
      </c>
      <c r="KB9" s="162">
        <v>-48.593000000000004</v>
      </c>
      <c r="KC9" s="162">
        <v>-80.003</v>
      </c>
      <c r="KD9" s="162">
        <v>54.948999999999998</v>
      </c>
      <c r="KE9" s="162">
        <v>25.638999999999999</v>
      </c>
      <c r="KF9" s="162">
        <v>6.1999000000000004</v>
      </c>
      <c r="KG9" s="162">
        <v>-6.5998999999999999</v>
      </c>
      <c r="KH9" s="162">
        <v>18.59</v>
      </c>
      <c r="KI9" s="162">
        <v>178.83</v>
      </c>
    </row>
    <row r="10" spans="1:295" ht="18" customHeight="1" x14ac:dyDescent="0.35">
      <c r="A10" s="161" t="s">
        <v>55</v>
      </c>
      <c r="B10" s="161" t="s">
        <v>582</v>
      </c>
      <c r="C10" s="164">
        <v>0</v>
      </c>
      <c r="D10" s="164">
        <v>16.986999999999998</v>
      </c>
      <c r="E10" s="164">
        <v>-34.302</v>
      </c>
      <c r="F10" s="164">
        <v>8.4916999999999998</v>
      </c>
      <c r="G10" s="164">
        <v>18.303000000000001</v>
      </c>
      <c r="H10" s="164">
        <v>3.0777000000000001</v>
      </c>
      <c r="I10" s="164">
        <v>36.173000000000002</v>
      </c>
      <c r="J10" s="164">
        <v>-101.3</v>
      </c>
      <c r="K10" s="164">
        <v>35.697000000000003</v>
      </c>
      <c r="L10" s="164">
        <v>18.202999999999999</v>
      </c>
      <c r="M10" s="164">
        <v>-17.786000000000001</v>
      </c>
      <c r="N10" s="164">
        <v>-28.86</v>
      </c>
      <c r="O10" s="164">
        <v>-27.975000000000001</v>
      </c>
      <c r="P10" s="164">
        <v>24.2</v>
      </c>
      <c r="Q10" s="164">
        <v>14.076000000000001</v>
      </c>
      <c r="R10" s="164">
        <v>-24.2</v>
      </c>
      <c r="S10" s="164">
        <v>3.6993999999999998</v>
      </c>
      <c r="T10" s="164">
        <v>205.02</v>
      </c>
      <c r="U10" s="164">
        <v>7.8216999999999999</v>
      </c>
      <c r="V10" s="164">
        <v>8.0675000000000008</v>
      </c>
      <c r="W10" s="164">
        <v>13.177</v>
      </c>
      <c r="X10" s="164">
        <v>0</v>
      </c>
      <c r="Y10" s="164">
        <v>16.690000000000001</v>
      </c>
      <c r="Z10" s="164">
        <v>7.2309000000000001</v>
      </c>
      <c r="AA10" s="165"/>
      <c r="AB10" s="164">
        <v>113</v>
      </c>
      <c r="AC10" s="164">
        <v>-80.588999999999999</v>
      </c>
      <c r="AD10" s="164">
        <v>-80.150000000000006</v>
      </c>
      <c r="AE10" s="164">
        <v>13.815</v>
      </c>
      <c r="AF10" s="164">
        <v>28.86</v>
      </c>
      <c r="AG10" s="164">
        <v>26.4</v>
      </c>
      <c r="AH10" s="164">
        <v>3.605</v>
      </c>
      <c r="AI10" s="164">
        <v>0.109</v>
      </c>
      <c r="AJ10" s="164">
        <v>-37.728999999999999</v>
      </c>
      <c r="AK10" s="164">
        <v>-37.9</v>
      </c>
      <c r="AL10" s="164">
        <v>-63.88</v>
      </c>
      <c r="AM10" s="164">
        <v>38.36</v>
      </c>
      <c r="AN10" s="164">
        <v>37.93</v>
      </c>
      <c r="AO10" s="164">
        <v>6.1772</v>
      </c>
      <c r="AP10" s="164">
        <v>13.956</v>
      </c>
      <c r="AQ10" s="164">
        <v>0</v>
      </c>
      <c r="AR10" s="164">
        <v>46.158999999999999</v>
      </c>
      <c r="AS10" s="164">
        <v>33.152999999999999</v>
      </c>
      <c r="AT10" s="164">
        <v>-71.802000000000007</v>
      </c>
      <c r="AU10" s="164">
        <v>0</v>
      </c>
      <c r="AV10" s="164">
        <v>6.9763000000000002</v>
      </c>
      <c r="AW10" s="164">
        <v>7.8677000000000001</v>
      </c>
      <c r="AX10" s="164">
        <v>74.480999999999995</v>
      </c>
      <c r="AY10" s="164">
        <v>0</v>
      </c>
      <c r="AZ10" s="164">
        <v>-10.992000000000001</v>
      </c>
      <c r="BA10" s="164">
        <v>-57.146999999999998</v>
      </c>
      <c r="BB10" s="164">
        <v>-180.41</v>
      </c>
      <c r="BC10" s="164">
        <v>-20.827000000000002</v>
      </c>
      <c r="BD10" s="164">
        <v>-11.298999999999999</v>
      </c>
      <c r="BE10" s="164">
        <v>-11.199</v>
      </c>
      <c r="BF10" s="164">
        <v>77.856999999999999</v>
      </c>
      <c r="BG10" s="164">
        <v>0</v>
      </c>
      <c r="BH10" s="164">
        <v>-3.5379</v>
      </c>
      <c r="BI10" s="164">
        <v>-67.102000000000004</v>
      </c>
      <c r="BJ10" s="164">
        <v>-22.911000000000001</v>
      </c>
      <c r="BK10" s="164">
        <v>7.7398999999999996</v>
      </c>
      <c r="BL10" s="164">
        <v>0</v>
      </c>
      <c r="BM10" s="164">
        <v>0</v>
      </c>
      <c r="BN10" s="164">
        <v>221.71</v>
      </c>
      <c r="BO10" s="164">
        <v>-21.972999999999999</v>
      </c>
      <c r="BP10" s="164">
        <v>-22.338999999999999</v>
      </c>
      <c r="BQ10" s="164">
        <v>3.4933999999999998</v>
      </c>
      <c r="BR10" s="164">
        <v>213.83</v>
      </c>
      <c r="BS10" s="164">
        <v>40.976999999999997</v>
      </c>
      <c r="BT10" s="164">
        <v>-100.03</v>
      </c>
      <c r="BU10" s="164">
        <v>99.76</v>
      </c>
      <c r="BV10" s="164">
        <v>59.308</v>
      </c>
      <c r="BW10" s="164">
        <v>15.88</v>
      </c>
      <c r="BX10" s="164">
        <v>8.18</v>
      </c>
      <c r="BY10" s="164">
        <v>40.11</v>
      </c>
      <c r="BZ10" s="164">
        <v>66.33</v>
      </c>
      <c r="CA10" s="164">
        <v>-81.307000000000002</v>
      </c>
      <c r="CB10" s="164">
        <v>-81.441000000000003</v>
      </c>
      <c r="CC10" s="164">
        <v>160.49</v>
      </c>
      <c r="CD10" s="164">
        <v>163.53</v>
      </c>
      <c r="CE10" s="164">
        <v>35.915999999999997</v>
      </c>
      <c r="CF10" s="164">
        <v>-49.073999999999998</v>
      </c>
      <c r="CG10" s="164">
        <v>-48.384</v>
      </c>
      <c r="CH10" s="164">
        <v>-7.9001999999999999</v>
      </c>
      <c r="CI10" s="164">
        <v>-20.861999999999998</v>
      </c>
      <c r="CJ10" s="164">
        <v>19.57</v>
      </c>
      <c r="CK10" s="164">
        <v>25.984999999999999</v>
      </c>
      <c r="CL10" s="164">
        <v>65.900000000000006</v>
      </c>
      <c r="CM10" s="164">
        <v>57.798999999999999</v>
      </c>
      <c r="CN10" s="164">
        <v>-7.9298999999999999</v>
      </c>
      <c r="CO10" s="164">
        <v>0</v>
      </c>
      <c r="CP10" s="164">
        <v>84.049000000000007</v>
      </c>
      <c r="CQ10" s="164">
        <v>81.614999999999995</v>
      </c>
      <c r="CR10" s="164">
        <v>-2.6855000000000002</v>
      </c>
      <c r="CS10" s="164">
        <v>-1.9884999999999999</v>
      </c>
      <c r="CT10" s="164">
        <v>-76.256</v>
      </c>
      <c r="CU10" s="164">
        <v>0</v>
      </c>
      <c r="CV10" s="164">
        <v>0</v>
      </c>
      <c r="CW10" s="164">
        <v>11.021000000000001</v>
      </c>
      <c r="CX10" s="164">
        <v>3.22</v>
      </c>
      <c r="CY10" s="164">
        <v>34.04</v>
      </c>
      <c r="CZ10" s="164">
        <v>26.257000000000001</v>
      </c>
      <c r="DA10" s="164">
        <v>24.613</v>
      </c>
      <c r="DB10" s="164">
        <v>-16.029</v>
      </c>
      <c r="DC10" s="164">
        <v>-6.2050999999999998</v>
      </c>
      <c r="DD10" s="164">
        <v>20.808</v>
      </c>
      <c r="DE10" s="164">
        <v>20.481999999999999</v>
      </c>
      <c r="DF10" s="164">
        <v>12.07</v>
      </c>
      <c r="DG10" s="164">
        <v>0</v>
      </c>
      <c r="DH10" s="164">
        <v>-9.5776000000000003</v>
      </c>
      <c r="DI10" s="164">
        <v>-58.598999999999997</v>
      </c>
      <c r="DJ10" s="164">
        <v>-59.9</v>
      </c>
      <c r="DK10" s="164">
        <v>27.995000000000001</v>
      </c>
      <c r="DL10" s="164">
        <v>34.579000000000001</v>
      </c>
      <c r="DM10" s="164">
        <v>20.678999999999998</v>
      </c>
      <c r="DN10" s="164">
        <v>50.408000000000001</v>
      </c>
      <c r="DO10" s="164">
        <v>34.69</v>
      </c>
      <c r="DP10" s="164">
        <v>3.61</v>
      </c>
      <c r="DQ10" s="164">
        <v>35.829000000000001</v>
      </c>
      <c r="DR10" s="164">
        <v>-8.3653999999999993</v>
      </c>
      <c r="DS10" s="164">
        <v>-10.88</v>
      </c>
      <c r="DT10" s="164">
        <v>-10.909000000000001</v>
      </c>
      <c r="DU10" s="164">
        <v>63.47</v>
      </c>
      <c r="DV10" s="164">
        <v>49.59</v>
      </c>
      <c r="DW10" s="164">
        <v>-7.9635999999999996</v>
      </c>
      <c r="DX10" s="164">
        <v>-6.9635999999999996</v>
      </c>
      <c r="DY10" s="164">
        <v>0</v>
      </c>
      <c r="DZ10" s="164">
        <v>-104.04</v>
      </c>
      <c r="EA10" s="164">
        <v>75.311999999999998</v>
      </c>
      <c r="EB10" s="164">
        <v>45.485999999999997</v>
      </c>
      <c r="EC10" s="164">
        <v>45.88</v>
      </c>
      <c r="ED10" s="164">
        <v>44.527999999999999</v>
      </c>
      <c r="EE10" s="164">
        <v>43.679000000000002</v>
      </c>
      <c r="EF10" s="164">
        <v>29.663</v>
      </c>
      <c r="EG10" s="164">
        <v>-24.689</v>
      </c>
      <c r="EH10" s="164">
        <v>7.4661</v>
      </c>
      <c r="EI10" s="164">
        <v>324.83999999999997</v>
      </c>
      <c r="EJ10" s="164">
        <v>0</v>
      </c>
      <c r="EK10" s="164">
        <v>-22.48</v>
      </c>
      <c r="EL10" s="164">
        <v>-24.105</v>
      </c>
      <c r="EM10" s="164">
        <v>30.981000000000002</v>
      </c>
      <c r="EN10" s="164">
        <v>-41.838999999999999</v>
      </c>
      <c r="EO10" s="164">
        <v>-39.417999999999999</v>
      </c>
      <c r="EP10" s="164">
        <v>150.58000000000001</v>
      </c>
      <c r="EQ10" s="164">
        <v>-81.018000000000001</v>
      </c>
      <c r="ER10" s="164">
        <v>-82.081999999999994</v>
      </c>
      <c r="ES10" s="164">
        <v>0.69750000000000001</v>
      </c>
      <c r="ET10" s="164">
        <v>17.548999999999999</v>
      </c>
      <c r="EU10" s="164">
        <v>-18.289000000000001</v>
      </c>
      <c r="EV10" s="164">
        <v>93.9</v>
      </c>
      <c r="EW10" s="164">
        <v>13.148</v>
      </c>
      <c r="EX10" s="164">
        <v>-135.34</v>
      </c>
      <c r="EY10" s="164">
        <v>-35.503</v>
      </c>
      <c r="EZ10" s="164">
        <v>-34.652999999999999</v>
      </c>
      <c r="FA10" s="164">
        <v>9.3503000000000007</v>
      </c>
      <c r="FB10" s="164">
        <v>-39.722999999999999</v>
      </c>
      <c r="FC10" s="164">
        <v>55.765000000000001</v>
      </c>
      <c r="FD10" s="164">
        <v>22.608000000000001</v>
      </c>
      <c r="FE10" s="164">
        <v>0</v>
      </c>
      <c r="FF10" s="164">
        <v>0</v>
      </c>
      <c r="FG10" s="164">
        <v>0</v>
      </c>
      <c r="FH10" s="164">
        <v>51.747</v>
      </c>
      <c r="FI10" s="164">
        <v>48.753999999999998</v>
      </c>
      <c r="FJ10" s="164">
        <v>81.718000000000004</v>
      </c>
      <c r="FK10" s="164">
        <v>81.382999999999996</v>
      </c>
      <c r="FL10" s="164">
        <v>-174.99</v>
      </c>
      <c r="FM10" s="164">
        <v>0</v>
      </c>
      <c r="FN10" s="164">
        <v>109.44</v>
      </c>
      <c r="FO10" s="164">
        <v>-131.69</v>
      </c>
      <c r="FP10" s="164">
        <v>-124.42</v>
      </c>
      <c r="FQ10" s="164">
        <v>-46.58</v>
      </c>
      <c r="FR10" s="164">
        <v>-42.908999999999999</v>
      </c>
      <c r="FS10" s="164">
        <v>15.074</v>
      </c>
      <c r="FT10" s="164">
        <v>0.84499999999999997</v>
      </c>
      <c r="FU10" s="164">
        <v>-9.8498999999999999</v>
      </c>
      <c r="FV10" s="164">
        <v>13.09</v>
      </c>
      <c r="FW10" s="164">
        <v>-47.521000000000001</v>
      </c>
      <c r="FX10" s="164">
        <v>11.146000000000001</v>
      </c>
      <c r="FY10" s="164">
        <v>-8.2769999999999992</v>
      </c>
      <c r="FZ10" s="164">
        <v>0.499</v>
      </c>
      <c r="GA10" s="164">
        <v>8.5437999999999992</v>
      </c>
      <c r="GB10" s="164">
        <v>21.86</v>
      </c>
      <c r="GC10" s="164">
        <v>126.26</v>
      </c>
      <c r="GD10" s="164">
        <v>132.97</v>
      </c>
      <c r="GE10" s="164">
        <v>12.7</v>
      </c>
      <c r="GF10" s="164">
        <v>76.459000000000003</v>
      </c>
      <c r="GG10" s="164">
        <v>20.100000000000001</v>
      </c>
      <c r="GH10" s="164">
        <v>-16.34</v>
      </c>
      <c r="GI10" s="164">
        <v>-1.8396999999999999</v>
      </c>
      <c r="GJ10" s="164">
        <v>1.7844</v>
      </c>
      <c r="GK10" s="164">
        <v>1.4289000000000001</v>
      </c>
      <c r="GL10" s="164">
        <v>6.4500000000000002E-2</v>
      </c>
      <c r="GM10" s="164">
        <v>0</v>
      </c>
      <c r="GN10" s="164">
        <v>-14.387</v>
      </c>
      <c r="GO10" s="164">
        <v>-23.814</v>
      </c>
      <c r="GP10" s="164">
        <v>22.009</v>
      </c>
      <c r="GQ10" s="164">
        <v>37.393999999999998</v>
      </c>
      <c r="GR10" s="164">
        <v>91.968000000000004</v>
      </c>
      <c r="GS10" s="164">
        <v>54.767000000000003</v>
      </c>
      <c r="GT10" s="164">
        <v>-132.21</v>
      </c>
      <c r="GU10" s="164">
        <v>-16.486999999999998</v>
      </c>
      <c r="GV10" s="164">
        <v>31.533000000000001</v>
      </c>
      <c r="GW10" s="164">
        <v>-32.109000000000002</v>
      </c>
      <c r="GX10" s="164">
        <v>11.782</v>
      </c>
      <c r="GY10" s="164">
        <v>0</v>
      </c>
      <c r="GZ10" s="164">
        <v>0</v>
      </c>
      <c r="HA10" s="164">
        <v>12.98</v>
      </c>
      <c r="HB10" s="164">
        <v>174.43</v>
      </c>
      <c r="HC10" s="164">
        <v>175.41</v>
      </c>
      <c r="HD10" s="164">
        <v>290.39</v>
      </c>
      <c r="HE10" s="164">
        <v>-288.69</v>
      </c>
      <c r="HF10" s="164">
        <v>-646.76</v>
      </c>
      <c r="HG10" s="164">
        <v>655.08000000000004</v>
      </c>
      <c r="HH10" s="164">
        <v>665.36</v>
      </c>
      <c r="HI10" s="164">
        <v>-167.47</v>
      </c>
      <c r="HJ10" s="164">
        <v>-167.11</v>
      </c>
      <c r="HK10" s="164">
        <v>-61.975000000000001</v>
      </c>
      <c r="HL10" s="164">
        <v>-54.4</v>
      </c>
      <c r="HM10" s="164">
        <v>77.47</v>
      </c>
      <c r="HN10" s="164">
        <v>75.897000000000006</v>
      </c>
      <c r="HO10" s="164">
        <v>-127.23</v>
      </c>
      <c r="HP10" s="164">
        <v>-132.22</v>
      </c>
      <c r="HQ10" s="164">
        <v>61.646999999999998</v>
      </c>
      <c r="HR10" s="164">
        <v>60.768999999999998</v>
      </c>
      <c r="HS10" s="164">
        <v>-42.383000000000003</v>
      </c>
      <c r="HT10" s="164">
        <v>-43.497</v>
      </c>
      <c r="HU10" s="164">
        <v>100.13</v>
      </c>
      <c r="HV10" s="164">
        <v>100.52</v>
      </c>
      <c r="HW10" s="164">
        <v>58.7</v>
      </c>
      <c r="HX10" s="164">
        <v>59.2</v>
      </c>
      <c r="HY10" s="164">
        <v>22.620999999999999</v>
      </c>
      <c r="HZ10" s="164">
        <v>24.879000000000001</v>
      </c>
      <c r="IA10" s="164">
        <v>-360.93</v>
      </c>
      <c r="IB10" s="164">
        <v>111.54</v>
      </c>
      <c r="IC10" s="164">
        <v>110.99</v>
      </c>
      <c r="ID10" s="164">
        <v>12.199</v>
      </c>
      <c r="IE10" s="164">
        <v>16.5</v>
      </c>
      <c r="IF10" s="164">
        <v>-60.098999999999997</v>
      </c>
      <c r="IG10" s="164">
        <v>-60.2</v>
      </c>
      <c r="IH10" s="164">
        <v>1.4775</v>
      </c>
      <c r="II10" s="164">
        <v>1.1272</v>
      </c>
      <c r="IJ10" s="164">
        <v>-652.44000000000005</v>
      </c>
      <c r="IK10" s="164">
        <v>-301.60000000000002</v>
      </c>
      <c r="IL10" s="164">
        <v>514.74</v>
      </c>
      <c r="IM10" s="164">
        <v>377.14</v>
      </c>
      <c r="IN10" s="164">
        <v>-0.46729999999999999</v>
      </c>
      <c r="IO10" s="164">
        <v>-404.63</v>
      </c>
      <c r="IP10" s="164">
        <v>407.48</v>
      </c>
      <c r="IQ10" s="164">
        <v>-153.85</v>
      </c>
      <c r="IR10" s="164">
        <v>-294.45</v>
      </c>
      <c r="IS10" s="164">
        <v>-402.91</v>
      </c>
      <c r="IT10" s="164">
        <v>119.06</v>
      </c>
      <c r="IU10" s="164">
        <v>119.11</v>
      </c>
      <c r="IV10" s="164">
        <v>159.4</v>
      </c>
      <c r="IW10" s="164">
        <v>-502.51</v>
      </c>
      <c r="IX10" s="164">
        <v>237.37</v>
      </c>
      <c r="IY10" s="164">
        <v>-263.85000000000002</v>
      </c>
      <c r="IZ10" s="164">
        <v>263.45</v>
      </c>
      <c r="JA10" s="164">
        <v>-5.5632000000000001</v>
      </c>
      <c r="JB10" s="164">
        <v>18.715</v>
      </c>
      <c r="JC10" s="164">
        <v>24.239000000000001</v>
      </c>
      <c r="JD10" s="164">
        <v>4.9119999999999999</v>
      </c>
      <c r="JE10" s="164">
        <v>4.9078999999999997</v>
      </c>
      <c r="JF10" s="164">
        <v>-23.6</v>
      </c>
      <c r="JG10" s="164">
        <v>2.64</v>
      </c>
      <c r="JH10" s="164">
        <v>15.595000000000001</v>
      </c>
      <c r="JI10" s="164">
        <v>-3.8651</v>
      </c>
      <c r="JJ10" s="164">
        <v>-46.406999999999996</v>
      </c>
      <c r="JK10" s="164">
        <v>-11.396000000000001</v>
      </c>
      <c r="JL10" s="164">
        <v>39.598999999999997</v>
      </c>
      <c r="JM10" s="164">
        <v>55.046999999999997</v>
      </c>
      <c r="JN10" s="164">
        <v>53.548000000000002</v>
      </c>
      <c r="JO10" s="164">
        <v>0</v>
      </c>
      <c r="JP10" s="164">
        <v>0</v>
      </c>
      <c r="JQ10" s="164">
        <v>49.084000000000003</v>
      </c>
      <c r="JR10" s="164">
        <v>50.375999999999998</v>
      </c>
      <c r="JS10" s="164">
        <v>49.878999999999998</v>
      </c>
      <c r="JT10" s="165"/>
      <c r="JU10" s="164">
        <v>-14.699</v>
      </c>
      <c r="JV10" s="164">
        <v>39.445999999999998</v>
      </c>
      <c r="JW10" s="164">
        <v>5.8598999999999997</v>
      </c>
      <c r="JX10" s="164">
        <v>8.6998999999999995</v>
      </c>
      <c r="JY10" s="164">
        <v>-50.170999999999999</v>
      </c>
      <c r="JZ10" s="164">
        <v>80.322999999999993</v>
      </c>
      <c r="KA10" s="164">
        <v>61.048999999999999</v>
      </c>
      <c r="KB10" s="164">
        <v>-49.88</v>
      </c>
      <c r="KC10" s="164">
        <v>-77.388000000000005</v>
      </c>
      <c r="KD10" s="164">
        <v>53.198</v>
      </c>
      <c r="KE10" s="164">
        <v>24.635999999999999</v>
      </c>
      <c r="KF10" s="164">
        <v>5.5998999999999999</v>
      </c>
      <c r="KG10" s="164">
        <v>-5.9</v>
      </c>
      <c r="KH10" s="164">
        <v>18.792000000000002</v>
      </c>
      <c r="KI10" s="164">
        <v>176.51</v>
      </c>
    </row>
    <row r="11" spans="1:295" ht="18" customHeight="1" x14ac:dyDescent="0.35">
      <c r="A11" s="161" t="s">
        <v>55</v>
      </c>
      <c r="B11" s="161" t="s">
        <v>583</v>
      </c>
      <c r="C11" s="164">
        <v>0</v>
      </c>
      <c r="D11" s="164">
        <v>16.641999999999999</v>
      </c>
      <c r="E11" s="164">
        <v>-33.523000000000003</v>
      </c>
      <c r="F11" s="164">
        <v>8.0929000000000002</v>
      </c>
      <c r="G11" s="164">
        <v>17.867999999999999</v>
      </c>
      <c r="H11" s="164">
        <v>3.9660000000000002</v>
      </c>
      <c r="I11" s="164">
        <v>35.637999999999998</v>
      </c>
      <c r="J11" s="164">
        <v>-100.95</v>
      </c>
      <c r="K11" s="164">
        <v>34.485999999999997</v>
      </c>
      <c r="L11" s="164">
        <v>17.684999999999999</v>
      </c>
      <c r="M11" s="164">
        <v>-17.161000000000001</v>
      </c>
      <c r="N11" s="164">
        <v>-28.86</v>
      </c>
      <c r="O11" s="164">
        <v>-27.277000000000001</v>
      </c>
      <c r="P11" s="164">
        <v>24.2</v>
      </c>
      <c r="Q11" s="164">
        <v>14.076000000000001</v>
      </c>
      <c r="R11" s="164">
        <v>-22</v>
      </c>
      <c r="S11" s="164">
        <v>3.8578999999999999</v>
      </c>
      <c r="T11" s="164">
        <v>204.84</v>
      </c>
      <c r="U11" s="164">
        <v>7.7325999999999997</v>
      </c>
      <c r="V11" s="164">
        <v>7.5612000000000004</v>
      </c>
      <c r="W11" s="164">
        <v>13.045999999999999</v>
      </c>
      <c r="X11" s="164">
        <v>0</v>
      </c>
      <c r="Y11" s="164">
        <v>16.555</v>
      </c>
      <c r="Z11" s="164">
        <v>7.1955999999999998</v>
      </c>
      <c r="AA11" s="165"/>
      <c r="AB11" s="164">
        <v>113</v>
      </c>
      <c r="AC11" s="164">
        <v>-79.44</v>
      </c>
      <c r="AD11" s="164">
        <v>-79.569000000000003</v>
      </c>
      <c r="AE11" s="164">
        <v>13.5</v>
      </c>
      <c r="AF11" s="164">
        <v>31.079000000000001</v>
      </c>
      <c r="AG11" s="164">
        <v>26.4</v>
      </c>
      <c r="AH11" s="164">
        <v>2.68</v>
      </c>
      <c r="AI11" s="164">
        <v>0.10100000000000001</v>
      </c>
      <c r="AJ11" s="164">
        <v>-34.819000000000003</v>
      </c>
      <c r="AK11" s="164">
        <v>-34.590000000000003</v>
      </c>
      <c r="AL11" s="164">
        <v>-69.47</v>
      </c>
      <c r="AM11" s="164">
        <v>34.798999999999999</v>
      </c>
      <c r="AN11" s="164">
        <v>35.168999999999997</v>
      </c>
      <c r="AO11" s="164">
        <v>5.9890999999999996</v>
      </c>
      <c r="AP11" s="164">
        <v>13.956</v>
      </c>
      <c r="AQ11" s="164">
        <v>0</v>
      </c>
      <c r="AR11" s="164">
        <v>44.691000000000003</v>
      </c>
      <c r="AS11" s="164">
        <v>33.823</v>
      </c>
      <c r="AT11" s="164">
        <v>-70.06</v>
      </c>
      <c r="AU11" s="164">
        <v>0</v>
      </c>
      <c r="AV11" s="164">
        <v>8.3848000000000003</v>
      </c>
      <c r="AW11" s="164">
        <v>7.2077</v>
      </c>
      <c r="AX11" s="164">
        <v>74.078999999999994</v>
      </c>
      <c r="AY11" s="164">
        <v>0</v>
      </c>
      <c r="AZ11" s="164">
        <v>-11.516</v>
      </c>
      <c r="BA11" s="164">
        <v>-59.784999999999997</v>
      </c>
      <c r="BB11" s="164">
        <v>-178.79</v>
      </c>
      <c r="BC11" s="164">
        <v>-19.651</v>
      </c>
      <c r="BD11" s="164">
        <v>-11.398999999999999</v>
      </c>
      <c r="BE11" s="164">
        <v>-11.398999999999999</v>
      </c>
      <c r="BF11" s="164">
        <v>76.322999999999993</v>
      </c>
      <c r="BG11" s="164">
        <v>0</v>
      </c>
      <c r="BH11" s="164">
        <v>-3.3403999999999998</v>
      </c>
      <c r="BI11" s="164">
        <v>-67.102000000000004</v>
      </c>
      <c r="BJ11" s="164">
        <v>-23.736000000000001</v>
      </c>
      <c r="BK11" s="164">
        <v>7.73</v>
      </c>
      <c r="BL11" s="164">
        <v>0</v>
      </c>
      <c r="BM11" s="164">
        <v>0</v>
      </c>
      <c r="BN11" s="164">
        <v>217.87</v>
      </c>
      <c r="BO11" s="164">
        <v>-23.254999999999999</v>
      </c>
      <c r="BP11" s="164">
        <v>-23.59</v>
      </c>
      <c r="BQ11" s="164">
        <v>-6.2549000000000001</v>
      </c>
      <c r="BR11" s="164">
        <v>203.76</v>
      </c>
      <c r="BS11" s="164">
        <v>40.976999999999997</v>
      </c>
      <c r="BT11" s="164">
        <v>-59.884</v>
      </c>
      <c r="BU11" s="164">
        <v>61.411999999999999</v>
      </c>
      <c r="BV11" s="164">
        <v>57.161999999999999</v>
      </c>
      <c r="BW11" s="164">
        <v>15.6</v>
      </c>
      <c r="BX11" s="164">
        <v>7.8498999999999999</v>
      </c>
      <c r="BY11" s="164">
        <v>38.840000000000003</v>
      </c>
      <c r="BZ11" s="164">
        <v>65</v>
      </c>
      <c r="CA11" s="164">
        <v>-83.049000000000007</v>
      </c>
      <c r="CB11" s="164">
        <v>-81.575000000000003</v>
      </c>
      <c r="CC11" s="164">
        <v>160.30000000000001</v>
      </c>
      <c r="CD11" s="164">
        <v>160.49</v>
      </c>
      <c r="CE11" s="164">
        <v>37.71</v>
      </c>
      <c r="CF11" s="164">
        <v>-36.585000000000001</v>
      </c>
      <c r="CG11" s="164">
        <v>-36.493000000000002</v>
      </c>
      <c r="CH11" s="164">
        <v>-9.8963000000000001</v>
      </c>
      <c r="CI11" s="164">
        <v>-25.196000000000002</v>
      </c>
      <c r="CJ11" s="164">
        <v>19.57</v>
      </c>
      <c r="CK11" s="164">
        <v>25.984999999999999</v>
      </c>
      <c r="CL11" s="164">
        <v>63.2</v>
      </c>
      <c r="CM11" s="164">
        <v>56.4</v>
      </c>
      <c r="CN11" s="164">
        <v>-7.94</v>
      </c>
      <c r="CO11" s="164">
        <v>0</v>
      </c>
      <c r="CP11" s="164">
        <v>86.100999999999999</v>
      </c>
      <c r="CQ11" s="164">
        <v>84.843000000000004</v>
      </c>
      <c r="CR11" s="164">
        <v>-1.6165</v>
      </c>
      <c r="CS11" s="164">
        <v>-0.96330000000000005</v>
      </c>
      <c r="CT11" s="164">
        <v>-82.408000000000001</v>
      </c>
      <c r="CU11" s="164">
        <v>0</v>
      </c>
      <c r="CV11" s="164">
        <v>0</v>
      </c>
      <c r="CW11" s="164">
        <v>10.472</v>
      </c>
      <c r="CX11" s="164">
        <v>0.13</v>
      </c>
      <c r="CY11" s="164">
        <v>32.65</v>
      </c>
      <c r="CZ11" s="164">
        <v>25.318999999999999</v>
      </c>
      <c r="DA11" s="164">
        <v>24.027999999999999</v>
      </c>
      <c r="DB11" s="164">
        <v>-15.5</v>
      </c>
      <c r="DC11" s="164">
        <v>-6.2050999999999998</v>
      </c>
      <c r="DD11" s="164">
        <v>25.366</v>
      </c>
      <c r="DE11" s="164">
        <v>25.091999999999999</v>
      </c>
      <c r="DF11" s="164">
        <v>-11.353</v>
      </c>
      <c r="DG11" s="164">
        <v>0</v>
      </c>
      <c r="DH11" s="164">
        <v>-9.3308999999999997</v>
      </c>
      <c r="DI11" s="164">
        <v>-56.2</v>
      </c>
      <c r="DJ11" s="164">
        <v>-55.298999999999999</v>
      </c>
      <c r="DK11" s="164">
        <v>27.699000000000002</v>
      </c>
      <c r="DL11" s="164">
        <v>33.406999999999996</v>
      </c>
      <c r="DM11" s="164">
        <v>20.209</v>
      </c>
      <c r="DN11" s="164">
        <v>49.237000000000002</v>
      </c>
      <c r="DO11" s="164">
        <v>33.26</v>
      </c>
      <c r="DP11" s="164">
        <v>3.22</v>
      </c>
      <c r="DQ11" s="164">
        <v>35.436999999999998</v>
      </c>
      <c r="DR11" s="164">
        <v>12.510999999999999</v>
      </c>
      <c r="DS11" s="164">
        <v>-11.26</v>
      </c>
      <c r="DT11" s="164">
        <v>-11.3</v>
      </c>
      <c r="DU11" s="164">
        <v>61.53</v>
      </c>
      <c r="DV11" s="164">
        <v>48.17</v>
      </c>
      <c r="DW11" s="164">
        <v>14.545</v>
      </c>
      <c r="DX11" s="164">
        <v>12.781000000000001</v>
      </c>
      <c r="DY11" s="164">
        <v>0</v>
      </c>
      <c r="DZ11" s="164">
        <v>-97.063000000000002</v>
      </c>
      <c r="EA11" s="164">
        <v>84.47</v>
      </c>
      <c r="EB11" s="164">
        <v>55.228999999999999</v>
      </c>
      <c r="EC11" s="164">
        <v>52.713999999999999</v>
      </c>
      <c r="ED11" s="164">
        <v>53.747</v>
      </c>
      <c r="EE11" s="164">
        <v>5.4724000000000004</v>
      </c>
      <c r="EF11" s="164">
        <v>-3.81</v>
      </c>
      <c r="EG11" s="164">
        <v>-27.198</v>
      </c>
      <c r="EH11" s="164">
        <v>17.559000000000001</v>
      </c>
      <c r="EI11" s="164">
        <v>330.48</v>
      </c>
      <c r="EJ11" s="164">
        <v>0</v>
      </c>
      <c r="EK11" s="164">
        <v>-22.114999999999998</v>
      </c>
      <c r="EL11" s="164">
        <v>-24.225000000000001</v>
      </c>
      <c r="EM11" s="164">
        <v>70.808000000000007</v>
      </c>
      <c r="EN11" s="164">
        <v>-45.274999999999999</v>
      </c>
      <c r="EO11" s="164">
        <v>-42.332999999999998</v>
      </c>
      <c r="EP11" s="164">
        <v>47.664000000000001</v>
      </c>
      <c r="EQ11" s="164">
        <v>-56.93</v>
      </c>
      <c r="ER11" s="164">
        <v>-58.332999999999998</v>
      </c>
      <c r="ES11" s="164">
        <v>36.911999999999999</v>
      </c>
      <c r="ET11" s="164">
        <v>0</v>
      </c>
      <c r="EU11" s="164">
        <v>-17.709</v>
      </c>
      <c r="EV11" s="164">
        <v>1</v>
      </c>
      <c r="EW11" s="164">
        <v>13.247</v>
      </c>
      <c r="EX11" s="164">
        <v>-141.65</v>
      </c>
      <c r="EY11" s="164">
        <v>-35.901000000000003</v>
      </c>
      <c r="EZ11" s="164">
        <v>-34.853999999999999</v>
      </c>
      <c r="FA11" s="164">
        <v>9.5295000000000005</v>
      </c>
      <c r="FB11" s="164">
        <v>7.3221999999999996</v>
      </c>
      <c r="FC11" s="164">
        <v>55.765000000000001</v>
      </c>
      <c r="FD11" s="164">
        <v>22.292000000000002</v>
      </c>
      <c r="FE11" s="164">
        <v>0</v>
      </c>
      <c r="FF11" s="164">
        <v>0</v>
      </c>
      <c r="FG11" s="164">
        <v>0</v>
      </c>
      <c r="FH11" s="164">
        <v>51.941000000000003</v>
      </c>
      <c r="FI11" s="164">
        <v>50.01</v>
      </c>
      <c r="FJ11" s="164">
        <v>81.885999999999996</v>
      </c>
      <c r="FK11" s="164">
        <v>81.382999999999996</v>
      </c>
      <c r="FL11" s="164">
        <v>-162.43</v>
      </c>
      <c r="FM11" s="164">
        <v>0</v>
      </c>
      <c r="FN11" s="164">
        <v>101.85</v>
      </c>
      <c r="FO11" s="164">
        <v>-123.58</v>
      </c>
      <c r="FP11" s="164">
        <v>-119.03</v>
      </c>
      <c r="FQ11" s="164">
        <v>-41.387</v>
      </c>
      <c r="FR11" s="164">
        <v>-38.579000000000001</v>
      </c>
      <c r="FS11" s="164">
        <v>15.048999999999999</v>
      </c>
      <c r="FT11" s="164">
        <v>0.82189999999999996</v>
      </c>
      <c r="FU11" s="164">
        <v>-9.6499000000000006</v>
      </c>
      <c r="FV11" s="164">
        <v>12.95</v>
      </c>
      <c r="FW11" s="164">
        <v>-42.811999999999998</v>
      </c>
      <c r="FX11" s="164">
        <v>11.101000000000001</v>
      </c>
      <c r="FY11" s="164">
        <v>-8.3109999999999999</v>
      </c>
      <c r="FZ11" s="164">
        <v>0.53200000000000003</v>
      </c>
      <c r="GA11" s="164">
        <v>8.4186999999999994</v>
      </c>
      <c r="GB11" s="164">
        <v>24.149000000000001</v>
      </c>
      <c r="GC11" s="164">
        <v>119.61</v>
      </c>
      <c r="GD11" s="164">
        <v>126.04</v>
      </c>
      <c r="GE11" s="164">
        <v>11.59</v>
      </c>
      <c r="GF11" s="164">
        <v>76.096999999999994</v>
      </c>
      <c r="GG11" s="164">
        <v>18.600000000000001</v>
      </c>
      <c r="GH11" s="164">
        <v>-14.747</v>
      </c>
      <c r="GI11" s="164">
        <v>-2.1389</v>
      </c>
      <c r="GJ11" s="164">
        <v>2.1482000000000001</v>
      </c>
      <c r="GK11" s="164">
        <v>1.3537999999999999</v>
      </c>
      <c r="GL11" s="164">
        <v>6.4500000000000002E-2</v>
      </c>
      <c r="GM11" s="164">
        <v>0</v>
      </c>
      <c r="GN11" s="164">
        <v>-14.387</v>
      </c>
      <c r="GO11" s="164">
        <v>-22.100999999999999</v>
      </c>
      <c r="GP11" s="164">
        <v>23.151</v>
      </c>
      <c r="GQ11" s="164">
        <v>33.78</v>
      </c>
      <c r="GR11" s="164">
        <v>91.019000000000005</v>
      </c>
      <c r="GS11" s="164">
        <v>52.616999999999997</v>
      </c>
      <c r="GT11" s="164">
        <v>-127.52</v>
      </c>
      <c r="GU11" s="164">
        <v>-16.100999999999999</v>
      </c>
      <c r="GV11" s="164">
        <v>31.312999999999999</v>
      </c>
      <c r="GW11" s="164">
        <v>-30.571000000000002</v>
      </c>
      <c r="GX11" s="164">
        <v>12.589</v>
      </c>
      <c r="GY11" s="164">
        <v>0</v>
      </c>
      <c r="GZ11" s="164">
        <v>0</v>
      </c>
      <c r="HA11" s="164">
        <v>14</v>
      </c>
      <c r="HB11" s="164">
        <v>176.68</v>
      </c>
      <c r="HC11" s="164">
        <v>178.38</v>
      </c>
      <c r="HD11" s="164">
        <v>279.10000000000002</v>
      </c>
      <c r="HE11" s="164">
        <v>-278.14</v>
      </c>
      <c r="HF11" s="164">
        <v>-651.04999999999995</v>
      </c>
      <c r="HG11" s="164">
        <v>652.63</v>
      </c>
      <c r="HH11" s="164">
        <v>664.92</v>
      </c>
      <c r="HI11" s="164">
        <v>-170.61</v>
      </c>
      <c r="HJ11" s="164">
        <v>-168.19</v>
      </c>
      <c r="HK11" s="164">
        <v>-60.965000000000003</v>
      </c>
      <c r="HL11" s="164">
        <v>-54.420999999999999</v>
      </c>
      <c r="HM11" s="164">
        <v>79.364000000000004</v>
      </c>
      <c r="HN11" s="164">
        <v>78.254000000000005</v>
      </c>
      <c r="HO11" s="164">
        <v>-127.23</v>
      </c>
      <c r="HP11" s="164">
        <v>-132.22</v>
      </c>
      <c r="HQ11" s="164">
        <v>61.042999999999999</v>
      </c>
      <c r="HR11" s="164">
        <v>60.889000000000003</v>
      </c>
      <c r="HS11" s="164">
        <v>-41.445</v>
      </c>
      <c r="HT11" s="164">
        <v>-41.968000000000004</v>
      </c>
      <c r="HU11" s="164">
        <v>100.44</v>
      </c>
      <c r="HV11" s="164">
        <v>100.86</v>
      </c>
      <c r="HW11" s="164">
        <v>59.2</v>
      </c>
      <c r="HX11" s="164">
        <v>59.298999999999999</v>
      </c>
      <c r="HY11" s="164">
        <v>22.847999999999999</v>
      </c>
      <c r="HZ11" s="164">
        <v>24.478999999999999</v>
      </c>
      <c r="IA11" s="164">
        <v>-362.97</v>
      </c>
      <c r="IB11" s="164">
        <v>109.69</v>
      </c>
      <c r="IC11" s="164">
        <v>107.41</v>
      </c>
      <c r="ID11" s="164">
        <v>12.199</v>
      </c>
      <c r="IE11" s="164">
        <v>16.5</v>
      </c>
      <c r="IF11" s="164">
        <v>-59.098999999999997</v>
      </c>
      <c r="IG11" s="164">
        <v>-59.298999999999999</v>
      </c>
      <c r="IH11" s="164">
        <v>1.284</v>
      </c>
      <c r="II11" s="164">
        <v>1.1272</v>
      </c>
      <c r="IJ11" s="164">
        <v>-654.23</v>
      </c>
      <c r="IK11" s="164">
        <v>-300.66000000000003</v>
      </c>
      <c r="IL11" s="164">
        <v>509.89</v>
      </c>
      <c r="IM11" s="164">
        <v>369.67</v>
      </c>
      <c r="IN11" s="164">
        <v>16.437000000000001</v>
      </c>
      <c r="IO11" s="164">
        <v>-408.15</v>
      </c>
      <c r="IP11" s="164">
        <v>405.86</v>
      </c>
      <c r="IQ11" s="164">
        <v>-155.52000000000001</v>
      </c>
      <c r="IR11" s="164">
        <v>-296.24</v>
      </c>
      <c r="IS11" s="164">
        <v>-398.25</v>
      </c>
      <c r="IT11" s="164">
        <v>118.92</v>
      </c>
      <c r="IU11" s="164">
        <v>121.09</v>
      </c>
      <c r="IV11" s="164">
        <v>160.46</v>
      </c>
      <c r="IW11" s="164">
        <v>-494.7</v>
      </c>
      <c r="IX11" s="164">
        <v>235.22</v>
      </c>
      <c r="IY11" s="164">
        <v>-262.88</v>
      </c>
      <c r="IZ11" s="164">
        <v>261.85000000000002</v>
      </c>
      <c r="JA11" s="164">
        <v>-4.2695999999999996</v>
      </c>
      <c r="JB11" s="164">
        <v>19.63</v>
      </c>
      <c r="JC11" s="164">
        <v>24.158999999999999</v>
      </c>
      <c r="JD11" s="164">
        <v>4.9869000000000003</v>
      </c>
      <c r="JE11" s="164">
        <v>4.9889000000000001</v>
      </c>
      <c r="JF11" s="164">
        <v>-23.92</v>
      </c>
      <c r="JG11" s="164">
        <v>4.0799000000000003</v>
      </c>
      <c r="JH11" s="164">
        <v>15.430999999999999</v>
      </c>
      <c r="JI11" s="164">
        <v>-3.5141</v>
      </c>
      <c r="JJ11" s="164">
        <v>-46.143999999999998</v>
      </c>
      <c r="JK11" s="164">
        <v>-11.542999999999999</v>
      </c>
      <c r="JL11" s="164">
        <v>40.200000000000003</v>
      </c>
      <c r="JM11" s="164">
        <v>51.667000000000002</v>
      </c>
      <c r="JN11" s="164">
        <v>55.395000000000003</v>
      </c>
      <c r="JO11" s="164">
        <v>0</v>
      </c>
      <c r="JP11" s="164">
        <v>0</v>
      </c>
      <c r="JQ11" s="164">
        <v>51.411000000000001</v>
      </c>
      <c r="JR11" s="164">
        <v>51.045000000000002</v>
      </c>
      <c r="JS11" s="164">
        <v>51.064</v>
      </c>
      <c r="JT11" s="165"/>
      <c r="JU11" s="164">
        <v>-15.398999999999999</v>
      </c>
      <c r="JV11" s="164">
        <v>38.819000000000003</v>
      </c>
      <c r="JW11" s="164">
        <v>5.65</v>
      </c>
      <c r="JX11" s="164">
        <v>8.6998999999999995</v>
      </c>
      <c r="JY11" s="164">
        <v>-50.911000000000001</v>
      </c>
      <c r="JZ11" s="164">
        <v>78.587000000000003</v>
      </c>
      <c r="KA11" s="164">
        <v>61.618000000000002</v>
      </c>
      <c r="KB11" s="164">
        <v>-50.258000000000003</v>
      </c>
      <c r="KC11" s="164">
        <v>-76.864000000000004</v>
      </c>
      <c r="KD11" s="164">
        <v>52.686999999999998</v>
      </c>
      <c r="KE11" s="164">
        <v>23.614000000000001</v>
      </c>
      <c r="KF11" s="164">
        <v>5.5998999999999999</v>
      </c>
      <c r="KG11" s="164">
        <v>-6.1999000000000004</v>
      </c>
      <c r="KH11" s="164">
        <v>23.81</v>
      </c>
      <c r="KI11" s="164">
        <v>171.46</v>
      </c>
    </row>
    <row r="12" spans="1:295" ht="18" customHeight="1" x14ac:dyDescent="0.35">
      <c r="A12" s="161" t="s">
        <v>55</v>
      </c>
      <c r="B12" s="161" t="s">
        <v>584</v>
      </c>
      <c r="C12" s="164">
        <v>0</v>
      </c>
      <c r="D12" s="164">
        <v>16.641999999999999</v>
      </c>
      <c r="E12" s="164">
        <v>-33.067</v>
      </c>
      <c r="F12" s="164">
        <v>7.6582999999999997</v>
      </c>
      <c r="G12" s="164">
        <v>17.350000000000001</v>
      </c>
      <c r="H12" s="164">
        <v>4.1490999999999998</v>
      </c>
      <c r="I12" s="164">
        <v>34.265000000000001</v>
      </c>
      <c r="J12" s="164">
        <v>-99.311000000000007</v>
      </c>
      <c r="K12" s="164">
        <v>33.286999999999999</v>
      </c>
      <c r="L12" s="164">
        <v>16.831</v>
      </c>
      <c r="M12" s="164">
        <v>-16.529</v>
      </c>
      <c r="N12" s="164">
        <v>-28.86</v>
      </c>
      <c r="O12" s="164">
        <v>-24.998000000000001</v>
      </c>
      <c r="P12" s="164">
        <v>22</v>
      </c>
      <c r="Q12" s="164">
        <v>14.076000000000001</v>
      </c>
      <c r="R12" s="164">
        <v>-22</v>
      </c>
      <c r="S12" s="164">
        <v>3.7475999999999998</v>
      </c>
      <c r="T12" s="164">
        <v>199.16399999999999</v>
      </c>
      <c r="U12" s="164">
        <v>11.509</v>
      </c>
      <c r="V12" s="164">
        <v>11.291</v>
      </c>
      <c r="W12" s="164">
        <v>18.898</v>
      </c>
      <c r="X12" s="164">
        <v>0</v>
      </c>
      <c r="Y12" s="164">
        <v>16.402999999999999</v>
      </c>
      <c r="Z12" s="164">
        <v>7.4702000000000002</v>
      </c>
      <c r="AA12" s="165"/>
      <c r="AB12" s="164">
        <v>113</v>
      </c>
      <c r="AC12" s="164">
        <v>-81.22</v>
      </c>
      <c r="AD12" s="164">
        <v>-81.528999999999996</v>
      </c>
      <c r="AE12" s="164">
        <v>14.285</v>
      </c>
      <c r="AF12" s="164">
        <v>28.86</v>
      </c>
      <c r="AG12" s="164">
        <v>24.2</v>
      </c>
      <c r="AH12" s="164">
        <v>4.149</v>
      </c>
      <c r="AI12" s="164">
        <v>0.113</v>
      </c>
      <c r="AJ12" s="164">
        <v>-41.529000000000003</v>
      </c>
      <c r="AK12" s="164">
        <v>-41.759</v>
      </c>
      <c r="AL12" s="164">
        <v>-59.86</v>
      </c>
      <c r="AM12" s="164">
        <v>41.15</v>
      </c>
      <c r="AN12" s="164">
        <v>41.348999999999997</v>
      </c>
      <c r="AO12" s="164">
        <v>5.7427999999999999</v>
      </c>
      <c r="AP12" s="164">
        <v>14.045999999999999</v>
      </c>
      <c r="AQ12" s="164">
        <v>0</v>
      </c>
      <c r="AR12" s="164">
        <v>43.503999999999998</v>
      </c>
      <c r="AS12" s="164">
        <v>36.051000000000002</v>
      </c>
      <c r="AT12" s="164">
        <v>-76.355999999999995</v>
      </c>
      <c r="AU12" s="164">
        <v>0</v>
      </c>
      <c r="AV12" s="164">
        <v>22.254999999999999</v>
      </c>
      <c r="AW12" s="164">
        <v>24.658000000000001</v>
      </c>
      <c r="AX12" s="164">
        <v>70.73</v>
      </c>
      <c r="AY12" s="164">
        <v>0</v>
      </c>
      <c r="AZ12" s="164">
        <v>-8.8986999999999998</v>
      </c>
      <c r="BA12" s="164">
        <v>-51.838000000000001</v>
      </c>
      <c r="BB12" s="164">
        <v>-189.66</v>
      </c>
      <c r="BC12" s="164">
        <v>-21.218</v>
      </c>
      <c r="BD12" s="164">
        <v>-11.298999999999999</v>
      </c>
      <c r="BE12" s="164">
        <v>-11.099</v>
      </c>
      <c r="BF12" s="164">
        <v>84.453000000000003</v>
      </c>
      <c r="BG12" s="164">
        <v>0</v>
      </c>
      <c r="BH12" s="164">
        <v>-3.6063999999999998</v>
      </c>
      <c r="BI12" s="164">
        <v>-67.102000000000004</v>
      </c>
      <c r="BJ12" s="164">
        <v>-23.093</v>
      </c>
      <c r="BK12" s="164">
        <v>7.8498999999999999</v>
      </c>
      <c r="BL12" s="164">
        <v>0</v>
      </c>
      <c r="BM12" s="164">
        <v>0</v>
      </c>
      <c r="BN12" s="164">
        <v>232.21</v>
      </c>
      <c r="BO12" s="164">
        <v>-29.998999999999999</v>
      </c>
      <c r="BP12" s="164">
        <v>-29.815999999999999</v>
      </c>
      <c r="BQ12" s="164">
        <v>10.265000000000001</v>
      </c>
      <c r="BR12" s="164">
        <v>209.6</v>
      </c>
      <c r="BS12" s="164">
        <v>40.976999999999997</v>
      </c>
      <c r="BT12" s="164">
        <v>-88.656999999999996</v>
      </c>
      <c r="BU12" s="164">
        <v>90.747</v>
      </c>
      <c r="BV12" s="164">
        <v>54.796999999999997</v>
      </c>
      <c r="BW12" s="164">
        <v>15.26</v>
      </c>
      <c r="BX12" s="164">
        <v>6.9699</v>
      </c>
      <c r="BY12" s="164">
        <v>37.279000000000003</v>
      </c>
      <c r="BZ12" s="164">
        <v>63.68</v>
      </c>
      <c r="CA12" s="164">
        <v>-83.718999999999994</v>
      </c>
      <c r="CB12" s="164">
        <v>-83.183000000000007</v>
      </c>
      <c r="CC12" s="164">
        <v>164.09</v>
      </c>
      <c r="CD12" s="164">
        <v>165.5</v>
      </c>
      <c r="CE12" s="164">
        <v>36.942</v>
      </c>
      <c r="CF12" s="164">
        <v>-43.436999999999998</v>
      </c>
      <c r="CG12" s="164">
        <v>-43.383000000000003</v>
      </c>
      <c r="CH12" s="164">
        <v>-9.5978999999999992</v>
      </c>
      <c r="CI12" s="164">
        <v>-13.49</v>
      </c>
      <c r="CJ12" s="164">
        <v>19.57</v>
      </c>
      <c r="CK12" s="164">
        <v>25.984999999999999</v>
      </c>
      <c r="CL12" s="164">
        <v>61.798999999999999</v>
      </c>
      <c r="CM12" s="164">
        <v>54.798999999999999</v>
      </c>
      <c r="CN12" s="164">
        <v>-7.5399000000000003</v>
      </c>
      <c r="CO12" s="164">
        <v>0</v>
      </c>
      <c r="CP12" s="164">
        <v>85.659000000000006</v>
      </c>
      <c r="CQ12" s="164">
        <v>84.302000000000007</v>
      </c>
      <c r="CR12" s="164">
        <v>-3.0337000000000001</v>
      </c>
      <c r="CS12" s="164">
        <v>-3.7315</v>
      </c>
      <c r="CT12" s="164">
        <v>-80.155000000000001</v>
      </c>
      <c r="CU12" s="164">
        <v>0</v>
      </c>
      <c r="CV12" s="164">
        <v>0</v>
      </c>
      <c r="CW12" s="164">
        <v>10.172000000000001</v>
      </c>
      <c r="CX12" s="164">
        <v>0.18</v>
      </c>
      <c r="CY12" s="164">
        <v>30.78</v>
      </c>
      <c r="CZ12" s="164">
        <v>24.382000000000001</v>
      </c>
      <c r="DA12" s="164">
        <v>22.856000000000002</v>
      </c>
      <c r="DB12" s="164">
        <v>-14.96</v>
      </c>
      <c r="DC12" s="164">
        <v>-6.2050999999999998</v>
      </c>
      <c r="DD12" s="164">
        <v>14.605</v>
      </c>
      <c r="DE12" s="164">
        <v>14.196999999999999</v>
      </c>
      <c r="DF12" s="164">
        <v>17.372</v>
      </c>
      <c r="DG12" s="164">
        <v>0</v>
      </c>
      <c r="DH12" s="164">
        <v>-8.8851999999999993</v>
      </c>
      <c r="DI12" s="164">
        <v>-53.798999999999999</v>
      </c>
      <c r="DJ12" s="164">
        <v>-53</v>
      </c>
      <c r="DK12" s="164">
        <v>27.699000000000002</v>
      </c>
      <c r="DL12" s="164">
        <v>32.820999999999998</v>
      </c>
      <c r="DM12" s="164">
        <v>15.981999999999999</v>
      </c>
      <c r="DN12" s="164">
        <v>47.478999999999999</v>
      </c>
      <c r="DO12" s="164">
        <v>32.18</v>
      </c>
      <c r="DP12" s="164">
        <v>4.62</v>
      </c>
      <c r="DQ12" s="164">
        <v>34.302999999999997</v>
      </c>
      <c r="DR12" s="164">
        <v>-16.588999999999999</v>
      </c>
      <c r="DS12" s="164">
        <v>-11.22</v>
      </c>
      <c r="DT12" s="164">
        <v>-11.159000000000001</v>
      </c>
      <c r="DU12" s="164">
        <v>59.73</v>
      </c>
      <c r="DV12" s="164">
        <v>47.85</v>
      </c>
      <c r="DW12" s="164">
        <v>-15.398999999999999</v>
      </c>
      <c r="DX12" s="164">
        <v>-14.054</v>
      </c>
      <c r="DY12" s="164">
        <v>0</v>
      </c>
      <c r="DZ12" s="164">
        <v>-108.5</v>
      </c>
      <c r="EA12" s="164">
        <v>61.875999999999998</v>
      </c>
      <c r="EB12" s="164">
        <v>33.911000000000001</v>
      </c>
      <c r="EC12" s="164">
        <v>32.704999999999998</v>
      </c>
      <c r="ED12" s="164">
        <v>33.314</v>
      </c>
      <c r="EE12" s="164">
        <v>37.110999999999997</v>
      </c>
      <c r="EF12" s="164">
        <v>26.591999999999999</v>
      </c>
      <c r="EG12" s="164">
        <v>-24.695</v>
      </c>
      <c r="EH12" s="164">
        <v>3.2854000000000001</v>
      </c>
      <c r="EI12" s="164">
        <v>338.78</v>
      </c>
      <c r="EJ12" s="164">
        <v>0</v>
      </c>
      <c r="EK12" s="164">
        <v>-21.721</v>
      </c>
      <c r="EL12" s="164">
        <v>-23.754000000000001</v>
      </c>
      <c r="EM12" s="164">
        <v>40.655999999999999</v>
      </c>
      <c r="EN12" s="164">
        <v>-55.988999999999997</v>
      </c>
      <c r="EO12" s="164">
        <v>-52.04</v>
      </c>
      <c r="EP12" s="164">
        <v>167.48</v>
      </c>
      <c r="EQ12" s="164">
        <v>-79.974000000000004</v>
      </c>
      <c r="ER12" s="164">
        <v>-80.066999999999993</v>
      </c>
      <c r="ES12" s="164">
        <v>3.9215</v>
      </c>
      <c r="ET12" s="164">
        <v>15.648999999999999</v>
      </c>
      <c r="EU12" s="164">
        <v>-18.548999999999999</v>
      </c>
      <c r="EV12" s="164">
        <v>117.4</v>
      </c>
      <c r="EW12" s="164">
        <v>13.007999999999999</v>
      </c>
      <c r="EX12" s="164">
        <v>-161.66</v>
      </c>
      <c r="EY12" s="164">
        <v>-34.795999999999999</v>
      </c>
      <c r="EZ12" s="164">
        <v>-33.823999999999998</v>
      </c>
      <c r="FA12" s="164">
        <v>7.7403000000000004</v>
      </c>
      <c r="FB12" s="164">
        <v>-25.968</v>
      </c>
      <c r="FC12" s="164">
        <v>55.765000000000001</v>
      </c>
      <c r="FD12" s="164">
        <v>22.234000000000002</v>
      </c>
      <c r="FE12" s="164">
        <v>0</v>
      </c>
      <c r="FF12" s="164">
        <v>0</v>
      </c>
      <c r="FG12" s="164">
        <v>0</v>
      </c>
      <c r="FH12" s="164">
        <v>50.981999999999999</v>
      </c>
      <c r="FI12" s="164">
        <v>49.317999999999998</v>
      </c>
      <c r="FJ12" s="164">
        <v>85.402000000000001</v>
      </c>
      <c r="FK12" s="164">
        <v>82.722999999999999</v>
      </c>
      <c r="FL12" s="164">
        <v>-185.37</v>
      </c>
      <c r="FM12" s="164">
        <v>0</v>
      </c>
      <c r="FN12" s="164">
        <v>114.21</v>
      </c>
      <c r="FO12" s="164">
        <v>-141.46</v>
      </c>
      <c r="FP12" s="164">
        <v>-136.72</v>
      </c>
      <c r="FQ12" s="164">
        <v>-43.145000000000003</v>
      </c>
      <c r="FR12" s="164">
        <v>-42.859000000000002</v>
      </c>
      <c r="FS12" s="164">
        <v>15.169</v>
      </c>
      <c r="FT12" s="164">
        <v>0.79869999999999997</v>
      </c>
      <c r="FU12" s="164">
        <v>-9.8199000000000005</v>
      </c>
      <c r="FV12" s="164">
        <v>14.29</v>
      </c>
      <c r="FW12" s="164">
        <v>-44.343000000000004</v>
      </c>
      <c r="FX12" s="164">
        <v>11.135</v>
      </c>
      <c r="FY12" s="164">
        <v>-8.4350000000000005</v>
      </c>
      <c r="FZ12" s="164">
        <v>0.56200000000000006</v>
      </c>
      <c r="GA12" s="164">
        <v>8.3438999999999997</v>
      </c>
      <c r="GB12" s="164">
        <v>24.068999999999999</v>
      </c>
      <c r="GC12" s="164">
        <v>139.87</v>
      </c>
      <c r="GD12" s="164">
        <v>144.43</v>
      </c>
      <c r="GE12" s="164">
        <v>11.24</v>
      </c>
      <c r="GF12" s="164">
        <v>78.313999999999993</v>
      </c>
      <c r="GG12" s="164">
        <v>18.399000000000001</v>
      </c>
      <c r="GH12" s="164">
        <v>-16.141999999999999</v>
      </c>
      <c r="GI12" s="164">
        <v>-2.3913000000000002</v>
      </c>
      <c r="GJ12" s="164">
        <v>2.6779000000000002</v>
      </c>
      <c r="GK12" s="164">
        <v>1.3157000000000001</v>
      </c>
      <c r="GL12" s="164">
        <v>6.4500000000000002E-2</v>
      </c>
      <c r="GM12" s="164">
        <v>0</v>
      </c>
      <c r="GN12" s="164">
        <v>-12.303000000000001</v>
      </c>
      <c r="GO12" s="164">
        <v>-22.959</v>
      </c>
      <c r="GP12" s="164">
        <v>22.818000000000001</v>
      </c>
      <c r="GQ12" s="164">
        <v>35.545000000000002</v>
      </c>
      <c r="GR12" s="164">
        <v>94.956999999999994</v>
      </c>
      <c r="GS12" s="164">
        <v>57.313000000000002</v>
      </c>
      <c r="GT12" s="164">
        <v>-137.11000000000001</v>
      </c>
      <c r="GU12" s="164">
        <v>-15.932</v>
      </c>
      <c r="GV12" s="164">
        <v>32.18</v>
      </c>
      <c r="GW12" s="164">
        <v>-29.167000000000002</v>
      </c>
      <c r="GX12" s="164">
        <v>12.49</v>
      </c>
      <c r="GY12" s="164">
        <v>0</v>
      </c>
      <c r="GZ12" s="164">
        <v>0</v>
      </c>
      <c r="HA12" s="164">
        <v>13.879</v>
      </c>
      <c r="HB12" s="164">
        <v>178.63</v>
      </c>
      <c r="HC12" s="164">
        <v>177.07</v>
      </c>
      <c r="HD12" s="164">
        <v>281.2</v>
      </c>
      <c r="HE12" s="164">
        <v>-282.10000000000002</v>
      </c>
      <c r="HF12" s="164">
        <v>-649.94000000000005</v>
      </c>
      <c r="HG12" s="164">
        <v>654.80999999999995</v>
      </c>
      <c r="HH12" s="164">
        <v>669.6</v>
      </c>
      <c r="HI12" s="164">
        <v>-170.77</v>
      </c>
      <c r="HJ12" s="164">
        <v>-169.07</v>
      </c>
      <c r="HK12" s="164">
        <v>-61.655999999999999</v>
      </c>
      <c r="HL12" s="164">
        <v>-55.402000000000001</v>
      </c>
      <c r="HM12" s="164">
        <v>75.951999999999998</v>
      </c>
      <c r="HN12" s="164">
        <v>75.483000000000004</v>
      </c>
      <c r="HO12" s="164">
        <v>-127.23</v>
      </c>
      <c r="HP12" s="164">
        <v>-132.22</v>
      </c>
      <c r="HQ12" s="164">
        <v>56.527999999999999</v>
      </c>
      <c r="HR12" s="164">
        <v>56.363</v>
      </c>
      <c r="HS12" s="164">
        <v>-60.287999999999997</v>
      </c>
      <c r="HT12" s="164">
        <v>-60.325000000000003</v>
      </c>
      <c r="HU12" s="164">
        <v>96.48</v>
      </c>
      <c r="HV12" s="164">
        <v>97.519000000000005</v>
      </c>
      <c r="HW12" s="164">
        <v>59.4</v>
      </c>
      <c r="HX12" s="164">
        <v>59.598999999999997</v>
      </c>
      <c r="HY12" s="164">
        <v>22.847999999999999</v>
      </c>
      <c r="HZ12" s="164">
        <v>23.44</v>
      </c>
      <c r="IA12" s="164">
        <v>-351.01</v>
      </c>
      <c r="IB12" s="164">
        <v>104.6</v>
      </c>
      <c r="IC12" s="164">
        <v>104.36</v>
      </c>
      <c r="ID12" s="164">
        <v>11.1</v>
      </c>
      <c r="IE12" s="164">
        <v>17.100000000000001</v>
      </c>
      <c r="IF12" s="164">
        <v>-54.798999999999999</v>
      </c>
      <c r="IG12" s="164">
        <v>-54.2</v>
      </c>
      <c r="IH12" s="164">
        <v>1.284</v>
      </c>
      <c r="II12" s="164">
        <v>1.0152000000000001</v>
      </c>
      <c r="IJ12" s="164">
        <v>-658.96</v>
      </c>
      <c r="IK12" s="164">
        <v>-301.68</v>
      </c>
      <c r="IL12" s="164">
        <v>527.98</v>
      </c>
      <c r="IM12" s="164">
        <v>378.79</v>
      </c>
      <c r="IN12" s="164">
        <v>-0.64800000000000002</v>
      </c>
      <c r="IO12" s="164">
        <v>-417.08</v>
      </c>
      <c r="IP12" s="164">
        <v>417.73</v>
      </c>
      <c r="IQ12" s="164">
        <v>-152.07</v>
      </c>
      <c r="IR12" s="164">
        <v>-289.43</v>
      </c>
      <c r="IS12" s="164">
        <v>-410.57</v>
      </c>
      <c r="IT12" s="164">
        <v>124.17</v>
      </c>
      <c r="IU12" s="164">
        <v>125.26</v>
      </c>
      <c r="IV12" s="164">
        <v>156.19</v>
      </c>
      <c r="IW12" s="164">
        <v>-510.68</v>
      </c>
      <c r="IX12" s="164">
        <v>234.22</v>
      </c>
      <c r="IY12" s="164">
        <v>-277.86</v>
      </c>
      <c r="IZ12" s="164">
        <v>278.49</v>
      </c>
      <c r="JA12" s="164">
        <v>-9.1750000000000007</v>
      </c>
      <c r="JB12" s="164">
        <v>26.173999999999999</v>
      </c>
      <c r="JC12" s="164">
        <v>19.12</v>
      </c>
      <c r="JD12" s="164">
        <v>5.0339</v>
      </c>
      <c r="JE12" s="164">
        <v>5.032</v>
      </c>
      <c r="JF12" s="164">
        <v>-18.879000000000001</v>
      </c>
      <c r="JG12" s="164">
        <v>-0.8</v>
      </c>
      <c r="JH12" s="164">
        <v>14.808</v>
      </c>
      <c r="JI12" s="164">
        <v>0.441</v>
      </c>
      <c r="JJ12" s="164">
        <v>-47.081000000000003</v>
      </c>
      <c r="JK12" s="164">
        <v>-12.683999999999999</v>
      </c>
      <c r="JL12" s="164">
        <v>38.700000000000003</v>
      </c>
      <c r="JM12" s="164">
        <v>55.146000000000001</v>
      </c>
      <c r="JN12" s="164">
        <v>55.381999999999998</v>
      </c>
      <c r="JO12" s="164">
        <v>0</v>
      </c>
      <c r="JP12" s="164">
        <v>0</v>
      </c>
      <c r="JQ12" s="164">
        <v>50.457000000000001</v>
      </c>
      <c r="JR12" s="164">
        <v>50.639000000000003</v>
      </c>
      <c r="JS12" s="164">
        <v>50.951999999999998</v>
      </c>
      <c r="JT12" s="165"/>
      <c r="JU12" s="164">
        <v>-16.600000000000001</v>
      </c>
      <c r="JV12" s="164">
        <v>39.628999999999998</v>
      </c>
      <c r="JW12" s="164">
        <v>5.4499000000000004</v>
      </c>
      <c r="JX12" s="164">
        <v>8.6998999999999995</v>
      </c>
      <c r="JY12" s="164">
        <v>-51.591000000000001</v>
      </c>
      <c r="JZ12" s="164">
        <v>80.504999999999995</v>
      </c>
      <c r="KA12" s="164">
        <v>62.853999999999999</v>
      </c>
      <c r="KB12" s="164">
        <v>-51.000999999999998</v>
      </c>
      <c r="KC12" s="164">
        <v>-78.734999999999999</v>
      </c>
      <c r="KD12" s="164">
        <v>53.942999999999998</v>
      </c>
      <c r="KE12" s="164">
        <v>23.931999999999999</v>
      </c>
      <c r="KF12" s="164">
        <v>7.5</v>
      </c>
      <c r="KG12" s="164">
        <v>-7.6999000000000004</v>
      </c>
      <c r="KH12" s="164">
        <v>29.023</v>
      </c>
      <c r="KI12" s="164">
        <v>169.61</v>
      </c>
    </row>
    <row r="13" spans="1:295" ht="18" customHeight="1" x14ac:dyDescent="0.35">
      <c r="A13" s="161" t="s">
        <v>55</v>
      </c>
      <c r="B13" s="161" t="s">
        <v>585</v>
      </c>
      <c r="C13" s="164">
        <v>0</v>
      </c>
      <c r="D13" s="164">
        <v>15.942</v>
      </c>
      <c r="E13" s="164">
        <v>-31.716000000000001</v>
      </c>
      <c r="F13" s="164">
        <v>7.7492000000000001</v>
      </c>
      <c r="G13" s="164">
        <v>17.646000000000001</v>
      </c>
      <c r="H13" s="164">
        <v>3.3088000000000002</v>
      </c>
      <c r="I13" s="164">
        <v>34.631999999999998</v>
      </c>
      <c r="J13" s="164">
        <v>-96.542000000000002</v>
      </c>
      <c r="K13" s="164">
        <v>32.784999999999997</v>
      </c>
      <c r="L13" s="164">
        <v>16.574999999999999</v>
      </c>
      <c r="M13" s="164">
        <v>-16.186</v>
      </c>
      <c r="N13" s="164">
        <v>-33.298999999999999</v>
      </c>
      <c r="O13" s="164">
        <v>-25.673999999999999</v>
      </c>
      <c r="P13" s="164">
        <v>22</v>
      </c>
      <c r="Q13" s="164">
        <v>14.076000000000001</v>
      </c>
      <c r="R13" s="164">
        <v>-22</v>
      </c>
      <c r="S13" s="164">
        <v>3.6987000000000001</v>
      </c>
      <c r="T13" s="164">
        <v>196.12200000000001</v>
      </c>
      <c r="U13" s="164">
        <v>10.680999999999999</v>
      </c>
      <c r="V13" s="164">
        <v>10.835000000000001</v>
      </c>
      <c r="W13" s="164">
        <v>17.911999999999999</v>
      </c>
      <c r="X13" s="164">
        <v>0</v>
      </c>
      <c r="Y13" s="164">
        <v>14.339</v>
      </c>
      <c r="Z13" s="164">
        <v>6.9672999999999998</v>
      </c>
      <c r="AA13" s="165"/>
      <c r="AB13" s="164">
        <v>113</v>
      </c>
      <c r="AC13" s="164">
        <v>-81.48</v>
      </c>
      <c r="AD13" s="164">
        <v>-81.269000000000005</v>
      </c>
      <c r="AE13" s="164">
        <v>14.641</v>
      </c>
      <c r="AF13" s="164">
        <v>33.298999999999999</v>
      </c>
      <c r="AG13" s="164">
        <v>24.2</v>
      </c>
      <c r="AH13" s="164">
        <v>4.5039999999999996</v>
      </c>
      <c r="AI13" s="164">
        <v>0.114</v>
      </c>
      <c r="AJ13" s="164">
        <v>-37.11</v>
      </c>
      <c r="AK13" s="164">
        <v>-36.68</v>
      </c>
      <c r="AL13" s="164">
        <v>-70.260000000000005</v>
      </c>
      <c r="AM13" s="164">
        <v>37.369</v>
      </c>
      <c r="AN13" s="164">
        <v>36.97</v>
      </c>
      <c r="AO13" s="164">
        <v>5.7613000000000003</v>
      </c>
      <c r="AP13" s="164">
        <v>14.255000000000001</v>
      </c>
      <c r="AQ13" s="164">
        <v>0</v>
      </c>
      <c r="AR13" s="164">
        <v>43.112000000000002</v>
      </c>
      <c r="AS13" s="164">
        <v>36.829000000000001</v>
      </c>
      <c r="AT13" s="164">
        <v>-70.864000000000004</v>
      </c>
      <c r="AU13" s="164">
        <v>0</v>
      </c>
      <c r="AV13" s="164">
        <v>7.9180999999999999</v>
      </c>
      <c r="AW13" s="164">
        <v>7.8785999999999996</v>
      </c>
      <c r="AX13" s="164">
        <v>74.614999999999995</v>
      </c>
      <c r="AY13" s="164">
        <v>0</v>
      </c>
      <c r="AZ13" s="164">
        <v>-11.516</v>
      </c>
      <c r="BA13" s="164">
        <v>-61.698999999999998</v>
      </c>
      <c r="BB13" s="164">
        <v>-177</v>
      </c>
      <c r="BC13" s="164">
        <v>-19.361000000000001</v>
      </c>
      <c r="BD13" s="164">
        <v>-11.798999999999999</v>
      </c>
      <c r="BE13" s="164">
        <v>-11.798999999999999</v>
      </c>
      <c r="BF13" s="164">
        <v>77.194999999999993</v>
      </c>
      <c r="BG13" s="164">
        <v>0</v>
      </c>
      <c r="BH13" s="164">
        <v>-3.5005999999999999</v>
      </c>
      <c r="BI13" s="164">
        <v>-67.102000000000004</v>
      </c>
      <c r="BJ13" s="164">
        <v>-23.7</v>
      </c>
      <c r="BK13" s="164">
        <v>7.5799000000000003</v>
      </c>
      <c r="BL13" s="164">
        <v>0</v>
      </c>
      <c r="BM13" s="164">
        <v>0</v>
      </c>
      <c r="BN13" s="164">
        <v>220.03</v>
      </c>
      <c r="BO13" s="164">
        <v>-18.829000000000001</v>
      </c>
      <c r="BP13" s="164">
        <v>-19.164999999999999</v>
      </c>
      <c r="BQ13" s="164">
        <v>-16.98</v>
      </c>
      <c r="BR13" s="164">
        <v>200.65</v>
      </c>
      <c r="BS13" s="164">
        <v>40.976999999999997</v>
      </c>
      <c r="BT13" s="164">
        <v>-66.346999999999994</v>
      </c>
      <c r="BU13" s="164">
        <v>68.923000000000002</v>
      </c>
      <c r="BV13" s="164">
        <v>53.719000000000001</v>
      </c>
      <c r="BW13" s="164">
        <v>15.17</v>
      </c>
      <c r="BX13" s="164">
        <v>6.7698999999999998</v>
      </c>
      <c r="BY13" s="164">
        <v>36.450000000000003</v>
      </c>
      <c r="BZ13" s="164">
        <v>63.58</v>
      </c>
      <c r="CA13" s="164">
        <v>-77.289000000000001</v>
      </c>
      <c r="CB13" s="164">
        <v>-76.887</v>
      </c>
      <c r="CC13" s="164">
        <v>159.59</v>
      </c>
      <c r="CD13" s="164">
        <v>160.38999999999999</v>
      </c>
      <c r="CE13" s="164">
        <v>38.993000000000002</v>
      </c>
      <c r="CF13" s="164">
        <v>-37.418999999999997</v>
      </c>
      <c r="CG13" s="164">
        <v>-36.804000000000002</v>
      </c>
      <c r="CH13" s="164">
        <v>-11.259</v>
      </c>
      <c r="CI13" s="164">
        <v>-27.29</v>
      </c>
      <c r="CJ13" s="164">
        <v>19.57</v>
      </c>
      <c r="CK13" s="164">
        <v>25.984999999999999</v>
      </c>
      <c r="CL13" s="164">
        <v>60.4</v>
      </c>
      <c r="CM13" s="164">
        <v>53.7</v>
      </c>
      <c r="CN13" s="164">
        <v>-7.2899000000000003</v>
      </c>
      <c r="CO13" s="164">
        <v>0</v>
      </c>
      <c r="CP13" s="164">
        <v>80.552999999999997</v>
      </c>
      <c r="CQ13" s="164">
        <v>77.447999999999993</v>
      </c>
      <c r="CR13" s="164">
        <v>-10.130000000000001</v>
      </c>
      <c r="CS13" s="164">
        <v>-10.574</v>
      </c>
      <c r="CT13" s="164">
        <v>-83.364999999999995</v>
      </c>
      <c r="CU13" s="164">
        <v>0</v>
      </c>
      <c r="CV13" s="164">
        <v>0</v>
      </c>
      <c r="CW13" s="164">
        <v>10.006</v>
      </c>
      <c r="CX13" s="164">
        <v>-2.8298999999999999</v>
      </c>
      <c r="CY13" s="164">
        <v>32.04</v>
      </c>
      <c r="CZ13" s="164">
        <v>23.913</v>
      </c>
      <c r="DA13" s="164">
        <v>22.562999999999999</v>
      </c>
      <c r="DB13" s="164">
        <v>-14.648999999999999</v>
      </c>
      <c r="DC13" s="164">
        <v>-6.2050999999999998</v>
      </c>
      <c r="DD13" s="164">
        <v>27.966999999999999</v>
      </c>
      <c r="DE13" s="164">
        <v>26.847999999999999</v>
      </c>
      <c r="DF13" s="164">
        <v>-10.363</v>
      </c>
      <c r="DG13" s="164">
        <v>-1E-4</v>
      </c>
      <c r="DH13" s="164">
        <v>-8.7360000000000007</v>
      </c>
      <c r="DI13" s="164">
        <v>-51.4</v>
      </c>
      <c r="DJ13" s="164">
        <v>-53</v>
      </c>
      <c r="DK13" s="164">
        <v>27.765000000000001</v>
      </c>
      <c r="DL13" s="164">
        <v>32.234999999999999</v>
      </c>
      <c r="DM13" s="164">
        <v>16.920999999999999</v>
      </c>
      <c r="DN13" s="164">
        <v>47.478999999999999</v>
      </c>
      <c r="DO13" s="164">
        <v>32.18</v>
      </c>
      <c r="DP13" s="164">
        <v>3.89</v>
      </c>
      <c r="DQ13" s="164">
        <v>34.991999999999997</v>
      </c>
      <c r="DR13" s="164">
        <v>12.965999999999999</v>
      </c>
      <c r="DS13" s="164">
        <v>-11.11</v>
      </c>
      <c r="DT13" s="164">
        <v>-11.09</v>
      </c>
      <c r="DU13" s="164">
        <v>58.13</v>
      </c>
      <c r="DV13" s="164">
        <v>45.54</v>
      </c>
      <c r="DW13" s="164">
        <v>12.8</v>
      </c>
      <c r="DX13" s="164">
        <v>8.109</v>
      </c>
      <c r="DY13" s="164">
        <v>0</v>
      </c>
      <c r="DZ13" s="164">
        <v>-93.218000000000004</v>
      </c>
      <c r="EA13" s="164">
        <v>76.563999999999993</v>
      </c>
      <c r="EB13" s="164">
        <v>50.362000000000002</v>
      </c>
      <c r="EC13" s="164">
        <v>50.445</v>
      </c>
      <c r="ED13" s="164">
        <v>51.56</v>
      </c>
      <c r="EE13" s="164">
        <v>26.463999999999999</v>
      </c>
      <c r="EF13" s="164">
        <v>13.933999999999999</v>
      </c>
      <c r="EG13" s="164">
        <v>-25.878</v>
      </c>
      <c r="EH13" s="164">
        <v>29.01</v>
      </c>
      <c r="EI13" s="164">
        <v>321.7</v>
      </c>
      <c r="EJ13" s="164">
        <v>0</v>
      </c>
      <c r="EK13" s="164">
        <v>-22.201000000000001</v>
      </c>
      <c r="EL13" s="164">
        <v>-23.23</v>
      </c>
      <c r="EM13" s="164">
        <v>60.656999999999996</v>
      </c>
      <c r="EN13" s="164">
        <v>-61.128</v>
      </c>
      <c r="EO13" s="164">
        <v>-56.930999999999997</v>
      </c>
      <c r="EP13" s="164">
        <v>155.19</v>
      </c>
      <c r="EQ13" s="164">
        <v>-63.374000000000002</v>
      </c>
      <c r="ER13" s="164">
        <v>-62.829000000000001</v>
      </c>
      <c r="ES13" s="164">
        <v>21.213000000000001</v>
      </c>
      <c r="ET13" s="164">
        <v>0</v>
      </c>
      <c r="EU13" s="164">
        <v>-16.59</v>
      </c>
      <c r="EV13" s="164">
        <v>77.099000000000004</v>
      </c>
      <c r="EW13" s="164">
        <v>12.946</v>
      </c>
      <c r="EX13" s="164">
        <v>-172.43</v>
      </c>
      <c r="EY13" s="164">
        <v>-36.289000000000001</v>
      </c>
      <c r="EZ13" s="164">
        <v>-35.58</v>
      </c>
      <c r="FA13" s="164">
        <v>8.4100999999999999</v>
      </c>
      <c r="FB13" s="164">
        <v>-16.231999999999999</v>
      </c>
      <c r="FC13" s="164">
        <v>55.765000000000001</v>
      </c>
      <c r="FD13" s="164">
        <v>22.442</v>
      </c>
      <c r="FE13" s="164">
        <v>0</v>
      </c>
      <c r="FF13" s="164">
        <v>0</v>
      </c>
      <c r="FG13" s="164">
        <v>0</v>
      </c>
      <c r="FH13" s="164">
        <v>51.539000000000001</v>
      </c>
      <c r="FI13" s="164">
        <v>51.558</v>
      </c>
      <c r="FJ13" s="164">
        <v>79.039000000000001</v>
      </c>
      <c r="FK13" s="164">
        <v>77.531999999999996</v>
      </c>
      <c r="FL13" s="164">
        <v>-176.66</v>
      </c>
      <c r="FM13" s="164">
        <v>0</v>
      </c>
      <c r="FN13" s="164">
        <v>98.501000000000005</v>
      </c>
      <c r="FO13" s="164">
        <v>-133.6</v>
      </c>
      <c r="FP13" s="164">
        <v>-130.6</v>
      </c>
      <c r="FQ13" s="164">
        <v>-40.976999999999997</v>
      </c>
      <c r="FR13" s="164">
        <v>-40.698999999999998</v>
      </c>
      <c r="FS13" s="164">
        <v>15.262</v>
      </c>
      <c r="FT13" s="164">
        <v>0.79869999999999997</v>
      </c>
      <c r="FU13" s="164">
        <v>-9.7399000000000004</v>
      </c>
      <c r="FV13" s="164">
        <v>14.46</v>
      </c>
      <c r="FW13" s="164">
        <v>-41.832999999999998</v>
      </c>
      <c r="FX13" s="164">
        <v>11.121</v>
      </c>
      <c r="FY13" s="164">
        <v>-8.4459999999999997</v>
      </c>
      <c r="FZ13" s="164">
        <v>0.55000000000000004</v>
      </c>
      <c r="GA13" s="164">
        <v>8.4391999999999996</v>
      </c>
      <c r="GB13" s="164">
        <v>24.638999999999999</v>
      </c>
      <c r="GC13" s="164">
        <v>132.76</v>
      </c>
      <c r="GD13" s="164">
        <v>137.44</v>
      </c>
      <c r="GE13" s="164">
        <v>11.82</v>
      </c>
      <c r="GF13" s="164">
        <v>77.021000000000001</v>
      </c>
      <c r="GG13" s="164">
        <v>18.798999999999999</v>
      </c>
      <c r="GH13" s="164">
        <v>-15.055</v>
      </c>
      <c r="GI13" s="164">
        <v>-2.3462999999999998</v>
      </c>
      <c r="GJ13" s="164">
        <v>2.2804000000000002</v>
      </c>
      <c r="GK13" s="164">
        <v>1.2904</v>
      </c>
      <c r="GL13" s="164">
        <v>6.4500000000000002E-2</v>
      </c>
      <c r="GM13" s="164">
        <v>0</v>
      </c>
      <c r="GN13" s="164">
        <v>-13.157</v>
      </c>
      <c r="GO13" s="164">
        <v>-21.873000000000001</v>
      </c>
      <c r="GP13" s="164">
        <v>22.175999999999998</v>
      </c>
      <c r="GQ13" s="164">
        <v>33.192</v>
      </c>
      <c r="GR13" s="164">
        <v>93.613</v>
      </c>
      <c r="GS13" s="164">
        <v>53.795000000000002</v>
      </c>
      <c r="GT13" s="164">
        <v>-132.11000000000001</v>
      </c>
      <c r="GU13" s="164">
        <v>-15.294</v>
      </c>
      <c r="GV13" s="164">
        <v>31.437999999999999</v>
      </c>
      <c r="GW13" s="164">
        <v>-28.629000000000001</v>
      </c>
      <c r="GX13" s="164">
        <v>11.417999999999999</v>
      </c>
      <c r="GY13" s="164">
        <v>0</v>
      </c>
      <c r="GZ13" s="164">
        <v>0</v>
      </c>
      <c r="HA13" s="164">
        <v>13</v>
      </c>
      <c r="HB13" s="164">
        <v>172.71</v>
      </c>
      <c r="HC13" s="164">
        <v>171.95</v>
      </c>
      <c r="HD13" s="164">
        <v>246</v>
      </c>
      <c r="HE13" s="164">
        <v>-244.95</v>
      </c>
      <c r="HF13" s="164">
        <v>-601.82000000000005</v>
      </c>
      <c r="HG13" s="164">
        <v>606.91</v>
      </c>
      <c r="HH13" s="164">
        <v>627.26</v>
      </c>
      <c r="HI13" s="164">
        <v>-165.66</v>
      </c>
      <c r="HJ13" s="164">
        <v>-164</v>
      </c>
      <c r="HK13" s="164">
        <v>-61.984999999999999</v>
      </c>
      <c r="HL13" s="164">
        <v>-56.39</v>
      </c>
      <c r="HM13" s="164">
        <v>79.331000000000003</v>
      </c>
      <c r="HN13" s="164">
        <v>77.233000000000004</v>
      </c>
      <c r="HO13" s="164">
        <v>-130.62</v>
      </c>
      <c r="HP13" s="164">
        <v>-132.22</v>
      </c>
      <c r="HQ13" s="164">
        <v>57.384999999999998</v>
      </c>
      <c r="HR13" s="164">
        <v>57.363</v>
      </c>
      <c r="HS13" s="164">
        <v>-59.773000000000003</v>
      </c>
      <c r="HT13" s="164">
        <v>-58.831000000000003</v>
      </c>
      <c r="HU13" s="164">
        <v>93.23</v>
      </c>
      <c r="HV13" s="164">
        <v>95.37</v>
      </c>
      <c r="HW13" s="164">
        <v>57.798999999999999</v>
      </c>
      <c r="HX13" s="164">
        <v>58.4</v>
      </c>
      <c r="HY13" s="164">
        <v>22.867000000000001</v>
      </c>
      <c r="HZ13" s="164">
        <v>23.84</v>
      </c>
      <c r="IA13" s="164">
        <v>-360.09</v>
      </c>
      <c r="IB13" s="164">
        <v>107.44</v>
      </c>
      <c r="IC13" s="164">
        <v>107.19</v>
      </c>
      <c r="ID13" s="164">
        <v>11.6</v>
      </c>
      <c r="IE13" s="164">
        <v>16</v>
      </c>
      <c r="IF13" s="164">
        <v>-56.5</v>
      </c>
      <c r="IG13" s="164">
        <v>-56</v>
      </c>
      <c r="IH13" s="164">
        <v>1.4359999999999999</v>
      </c>
      <c r="II13" s="164">
        <v>1.0618000000000001</v>
      </c>
      <c r="IJ13" s="164">
        <v>-608.14</v>
      </c>
      <c r="IK13" s="164">
        <v>-286.23</v>
      </c>
      <c r="IL13" s="164">
        <v>532.27</v>
      </c>
      <c r="IM13" s="164">
        <v>376.01</v>
      </c>
      <c r="IN13" s="164">
        <v>-73.537000000000006</v>
      </c>
      <c r="IO13" s="164">
        <v>-416.86</v>
      </c>
      <c r="IP13" s="164">
        <v>418.35</v>
      </c>
      <c r="IQ13" s="164">
        <v>-152.91</v>
      </c>
      <c r="IR13" s="164">
        <v>-296.08999999999997</v>
      </c>
      <c r="IS13" s="164">
        <v>-413.08</v>
      </c>
      <c r="IT13" s="164">
        <v>125.97</v>
      </c>
      <c r="IU13" s="164">
        <v>123.21</v>
      </c>
      <c r="IV13" s="164">
        <v>158.49</v>
      </c>
      <c r="IW13" s="164">
        <v>-515.47</v>
      </c>
      <c r="IX13" s="164">
        <v>236.5</v>
      </c>
      <c r="IY13" s="164">
        <v>-279.95</v>
      </c>
      <c r="IZ13" s="164">
        <v>282.52999999999997</v>
      </c>
      <c r="JA13" s="164">
        <v>-4.7446999999999999</v>
      </c>
      <c r="JB13" s="164">
        <v>25.146999999999998</v>
      </c>
      <c r="JC13" s="164">
        <v>19.28</v>
      </c>
      <c r="JD13" s="164">
        <v>5.1009000000000002</v>
      </c>
      <c r="JE13" s="164">
        <v>5.0938999999999997</v>
      </c>
      <c r="JF13" s="164">
        <v>-18.478999999999999</v>
      </c>
      <c r="JG13" s="164">
        <v>-0.72</v>
      </c>
      <c r="JH13" s="164">
        <v>15.58</v>
      </c>
      <c r="JI13" s="164">
        <v>0.73399999999999999</v>
      </c>
      <c r="JJ13" s="164">
        <v>-46.642000000000003</v>
      </c>
      <c r="JK13" s="164">
        <v>-12.683999999999999</v>
      </c>
      <c r="JL13" s="164">
        <v>37.298999999999999</v>
      </c>
      <c r="JM13" s="164">
        <v>53.347000000000001</v>
      </c>
      <c r="JN13" s="164">
        <v>53.848999999999997</v>
      </c>
      <c r="JO13" s="164">
        <v>0</v>
      </c>
      <c r="JP13" s="164">
        <v>0</v>
      </c>
      <c r="JQ13" s="164">
        <v>49.917999999999999</v>
      </c>
      <c r="JR13" s="164">
        <v>48.874000000000002</v>
      </c>
      <c r="JS13" s="164">
        <v>49.902000000000001</v>
      </c>
      <c r="JT13" s="165"/>
      <c r="JU13" s="164">
        <v>-15</v>
      </c>
      <c r="JV13" s="164">
        <v>39.58</v>
      </c>
      <c r="JW13" s="164">
        <v>5.3699000000000003</v>
      </c>
      <c r="JX13" s="164">
        <v>8.6998999999999995</v>
      </c>
      <c r="JY13" s="164">
        <v>-50.338999999999999</v>
      </c>
      <c r="JZ13" s="164">
        <v>80.150999999999996</v>
      </c>
      <c r="KA13" s="164">
        <v>62.826999999999998</v>
      </c>
      <c r="KB13" s="164">
        <v>-50.673999999999999</v>
      </c>
      <c r="KC13" s="164">
        <v>-78.843000000000004</v>
      </c>
      <c r="KD13" s="164">
        <v>54.607999999999997</v>
      </c>
      <c r="KE13" s="164">
        <v>24.331</v>
      </c>
      <c r="KF13" s="164">
        <v>6.4</v>
      </c>
      <c r="KG13" s="164">
        <v>-6.4</v>
      </c>
      <c r="KH13" s="164">
        <v>27.995000000000001</v>
      </c>
      <c r="KI13" s="164">
        <v>145.65</v>
      </c>
    </row>
    <row r="14" spans="1:295" ht="18" customHeight="1" x14ac:dyDescent="0.35">
      <c r="A14" s="161" t="s">
        <v>55</v>
      </c>
      <c r="B14" s="161" t="s">
        <v>586</v>
      </c>
      <c r="C14" s="164">
        <v>0</v>
      </c>
      <c r="D14" s="164">
        <v>15.316000000000001</v>
      </c>
      <c r="E14" s="164">
        <v>-30.809000000000001</v>
      </c>
      <c r="F14" s="164">
        <v>7.5564999999999998</v>
      </c>
      <c r="G14" s="164">
        <v>17.032</v>
      </c>
      <c r="H14" s="164">
        <v>4.3543000000000003</v>
      </c>
      <c r="I14" s="164">
        <v>34.081000000000003</v>
      </c>
      <c r="J14" s="164">
        <v>-94.18</v>
      </c>
      <c r="K14" s="164">
        <v>31.856000000000002</v>
      </c>
      <c r="L14" s="164">
        <v>16.135999999999999</v>
      </c>
      <c r="M14" s="164">
        <v>-15.797000000000001</v>
      </c>
      <c r="N14" s="164">
        <v>-46.619</v>
      </c>
      <c r="O14" s="164">
        <v>-25.268999999999998</v>
      </c>
      <c r="P14" s="164">
        <v>22</v>
      </c>
      <c r="Q14" s="164">
        <v>14.076000000000001</v>
      </c>
      <c r="R14" s="164">
        <v>-22</v>
      </c>
      <c r="S14" s="164">
        <v>2.8496000000000001</v>
      </c>
      <c r="T14" s="164">
        <v>189.20400000000001</v>
      </c>
      <c r="U14" s="164">
        <v>10.439</v>
      </c>
      <c r="V14" s="164">
        <v>10.802</v>
      </c>
      <c r="W14" s="164">
        <v>17.606000000000002</v>
      </c>
      <c r="X14" s="164">
        <v>0</v>
      </c>
      <c r="Y14" s="164">
        <v>14.371</v>
      </c>
      <c r="Z14" s="164">
        <v>7.516</v>
      </c>
      <c r="AA14" s="165"/>
      <c r="AB14" s="164">
        <v>113</v>
      </c>
      <c r="AC14" s="164">
        <v>-83.69</v>
      </c>
      <c r="AD14" s="164">
        <v>-83.3</v>
      </c>
      <c r="AE14" s="164">
        <v>14.349</v>
      </c>
      <c r="AF14" s="164">
        <v>48.84</v>
      </c>
      <c r="AG14" s="164">
        <v>24.2</v>
      </c>
      <c r="AH14" s="164">
        <v>4.4329999999999998</v>
      </c>
      <c r="AI14" s="164">
        <v>0.114</v>
      </c>
      <c r="AJ14" s="164">
        <v>-35.75</v>
      </c>
      <c r="AK14" s="164">
        <v>-35.15</v>
      </c>
      <c r="AL14" s="164">
        <v>-77.319000000000003</v>
      </c>
      <c r="AM14" s="164">
        <v>35.31</v>
      </c>
      <c r="AN14" s="164">
        <v>36.130000000000003</v>
      </c>
      <c r="AO14" s="164">
        <v>5.5556999999999999</v>
      </c>
      <c r="AP14" s="164">
        <v>14.537000000000001</v>
      </c>
      <c r="AQ14" s="164">
        <v>0</v>
      </c>
      <c r="AR14" s="164">
        <v>42.996000000000002</v>
      </c>
      <c r="AS14" s="164">
        <v>39.750999999999998</v>
      </c>
      <c r="AT14" s="164">
        <v>-69.792000000000002</v>
      </c>
      <c r="AU14" s="164">
        <v>0</v>
      </c>
      <c r="AV14" s="164">
        <v>7.6773999999999996</v>
      </c>
      <c r="AW14" s="164">
        <v>7.7641999999999998</v>
      </c>
      <c r="AX14" s="164">
        <v>77.83</v>
      </c>
      <c r="AY14" s="164">
        <v>0</v>
      </c>
      <c r="AZ14" s="164">
        <v>-10.992000000000001</v>
      </c>
      <c r="BA14" s="164">
        <v>-59.540999999999997</v>
      </c>
      <c r="BB14" s="164">
        <v>-199.08</v>
      </c>
      <c r="BC14" s="164">
        <v>-19.978000000000002</v>
      </c>
      <c r="BD14" s="164">
        <v>-11.898999999999999</v>
      </c>
      <c r="BE14" s="164">
        <v>-11.798999999999999</v>
      </c>
      <c r="BF14" s="164">
        <v>76.286000000000001</v>
      </c>
      <c r="BG14" s="164">
        <v>0</v>
      </c>
      <c r="BH14" s="164">
        <v>-3.1905999999999999</v>
      </c>
      <c r="BI14" s="164">
        <v>-67.102000000000004</v>
      </c>
      <c r="BJ14" s="164">
        <v>-28.701000000000001</v>
      </c>
      <c r="BK14" s="164">
        <v>6.6999000000000004</v>
      </c>
      <c r="BL14" s="164">
        <v>0</v>
      </c>
      <c r="BM14" s="164">
        <v>0</v>
      </c>
      <c r="BN14" s="164">
        <v>236.36</v>
      </c>
      <c r="BO14" s="164">
        <v>-12.085000000000001</v>
      </c>
      <c r="BP14" s="164">
        <v>-12.207000000000001</v>
      </c>
      <c r="BQ14" s="164">
        <v>-40.076000000000001</v>
      </c>
      <c r="BR14" s="164">
        <v>217.15</v>
      </c>
      <c r="BS14" s="164">
        <v>40.976999999999997</v>
      </c>
      <c r="BT14" s="164">
        <v>-70.108999999999995</v>
      </c>
      <c r="BU14" s="164">
        <v>70.67</v>
      </c>
      <c r="BV14" s="164">
        <v>51.524000000000001</v>
      </c>
      <c r="BW14" s="164">
        <v>15.279</v>
      </c>
      <c r="BX14" s="164">
        <v>6.65</v>
      </c>
      <c r="BY14" s="164">
        <v>35.65</v>
      </c>
      <c r="BZ14" s="164">
        <v>62.918999999999997</v>
      </c>
      <c r="CA14" s="164">
        <v>-70.055000000000007</v>
      </c>
      <c r="CB14" s="164">
        <v>-70.322999999999993</v>
      </c>
      <c r="CC14" s="164">
        <v>152.5</v>
      </c>
      <c r="CD14" s="164">
        <v>152.74</v>
      </c>
      <c r="CE14" s="164">
        <v>35.875999999999998</v>
      </c>
      <c r="CF14" s="164">
        <v>-36.527999999999999</v>
      </c>
      <c r="CG14" s="164">
        <v>-36.386000000000003</v>
      </c>
      <c r="CH14" s="164">
        <v>-10.238</v>
      </c>
      <c r="CI14" s="164">
        <v>-22.706</v>
      </c>
      <c r="CJ14" s="164">
        <v>19.57</v>
      </c>
      <c r="CK14" s="164">
        <v>25.984999999999999</v>
      </c>
      <c r="CL14" s="164">
        <v>58.5</v>
      </c>
      <c r="CM14" s="164">
        <v>51.798999999999999</v>
      </c>
      <c r="CN14" s="164">
        <v>-7.0598999999999998</v>
      </c>
      <c r="CO14" s="164">
        <v>0</v>
      </c>
      <c r="CP14" s="164">
        <v>79.653000000000006</v>
      </c>
      <c r="CQ14" s="164">
        <v>77.872</v>
      </c>
      <c r="CR14" s="164">
        <v>-13.222</v>
      </c>
      <c r="CS14" s="164">
        <v>-12.632</v>
      </c>
      <c r="CT14" s="164">
        <v>-81.456999999999994</v>
      </c>
      <c r="CU14" s="164">
        <v>0</v>
      </c>
      <c r="CV14" s="164">
        <v>0</v>
      </c>
      <c r="CW14" s="164">
        <v>10.021000000000001</v>
      </c>
      <c r="CX14" s="164">
        <v>-0.45</v>
      </c>
      <c r="CY14" s="164">
        <v>31.649000000000001</v>
      </c>
      <c r="CZ14" s="164">
        <v>23.443999999999999</v>
      </c>
      <c r="DA14" s="164">
        <v>22.27</v>
      </c>
      <c r="DB14" s="164">
        <v>-14.478999999999999</v>
      </c>
      <c r="DC14" s="164">
        <v>-6.2050999999999998</v>
      </c>
      <c r="DD14" s="164">
        <v>22.538</v>
      </c>
      <c r="DE14" s="164">
        <v>22.094999999999999</v>
      </c>
      <c r="DF14" s="164">
        <v>-4.3354999999999997</v>
      </c>
      <c r="DG14" s="164">
        <v>0</v>
      </c>
      <c r="DH14" s="164">
        <v>-8.6021999999999998</v>
      </c>
      <c r="DI14" s="164">
        <v>-51.4</v>
      </c>
      <c r="DJ14" s="164">
        <v>-50.5</v>
      </c>
      <c r="DK14" s="164">
        <v>26.434999999999999</v>
      </c>
      <c r="DL14" s="164">
        <v>31.649000000000001</v>
      </c>
      <c r="DM14" s="164">
        <v>15.981999999999999</v>
      </c>
      <c r="DN14" s="164">
        <v>46.307000000000002</v>
      </c>
      <c r="DO14" s="164">
        <v>31.5</v>
      </c>
      <c r="DP14" s="164">
        <v>3.67</v>
      </c>
      <c r="DQ14" s="164">
        <v>35.247999999999998</v>
      </c>
      <c r="DR14" s="164">
        <v>7.6085000000000003</v>
      </c>
      <c r="DS14" s="164">
        <v>-10.77</v>
      </c>
      <c r="DT14" s="164">
        <v>-10.89</v>
      </c>
      <c r="DU14" s="164">
        <v>56.56</v>
      </c>
      <c r="DV14" s="164">
        <v>45.24</v>
      </c>
      <c r="DW14" s="164">
        <v>7.6909000000000001</v>
      </c>
      <c r="DX14" s="164">
        <v>8.5454000000000008</v>
      </c>
      <c r="DY14" s="164">
        <v>0</v>
      </c>
      <c r="DZ14" s="164">
        <v>-88.108999999999995</v>
      </c>
      <c r="EA14" s="164">
        <v>75.745999999999995</v>
      </c>
      <c r="EB14" s="164">
        <v>48.526000000000003</v>
      </c>
      <c r="EC14" s="164">
        <v>46.317999999999998</v>
      </c>
      <c r="ED14" s="164">
        <v>47.758000000000003</v>
      </c>
      <c r="EE14" s="164">
        <v>35.453000000000003</v>
      </c>
      <c r="EF14" s="164">
        <v>29.613</v>
      </c>
      <c r="EG14" s="164">
        <v>-24.696000000000002</v>
      </c>
      <c r="EH14" s="164">
        <v>50.433</v>
      </c>
      <c r="EI14" s="164">
        <v>306.10000000000002</v>
      </c>
      <c r="EJ14" s="164">
        <v>0</v>
      </c>
      <c r="EK14" s="164">
        <v>-22.565000000000001</v>
      </c>
      <c r="EL14" s="164">
        <v>-25.629000000000001</v>
      </c>
      <c r="EM14" s="164">
        <v>37.524000000000001</v>
      </c>
      <c r="EN14" s="164">
        <v>-58.576000000000001</v>
      </c>
      <c r="EO14" s="164">
        <v>-54.689</v>
      </c>
      <c r="EP14" s="164">
        <v>145.97</v>
      </c>
      <c r="EQ14" s="164">
        <v>-69.337000000000003</v>
      </c>
      <c r="ER14" s="164">
        <v>-70.63</v>
      </c>
      <c r="ES14" s="164">
        <v>5.08</v>
      </c>
      <c r="ET14" s="164">
        <v>17.379000000000001</v>
      </c>
      <c r="EU14" s="164">
        <v>-16.959</v>
      </c>
      <c r="EV14" s="164">
        <v>100.7</v>
      </c>
      <c r="EW14" s="164">
        <v>12.824999999999999</v>
      </c>
      <c r="EX14" s="164">
        <v>-166.49</v>
      </c>
      <c r="EY14" s="164">
        <v>-34.927999999999997</v>
      </c>
      <c r="EZ14" s="164">
        <v>-34.005000000000003</v>
      </c>
      <c r="FA14" s="164">
        <v>6.3581000000000003</v>
      </c>
      <c r="FB14" s="164">
        <v>-28.597000000000001</v>
      </c>
      <c r="FC14" s="164">
        <v>55.765000000000001</v>
      </c>
      <c r="FD14" s="164">
        <v>22.591000000000001</v>
      </c>
      <c r="FE14" s="164">
        <v>0</v>
      </c>
      <c r="FF14" s="164">
        <v>0</v>
      </c>
      <c r="FG14" s="164">
        <v>0</v>
      </c>
      <c r="FH14" s="164">
        <v>51.027000000000001</v>
      </c>
      <c r="FI14" s="164">
        <v>49.781999999999996</v>
      </c>
      <c r="FJ14" s="164">
        <v>71.671000000000006</v>
      </c>
      <c r="FK14" s="164">
        <v>69.661000000000001</v>
      </c>
      <c r="FL14" s="164">
        <v>-155.72</v>
      </c>
      <c r="FM14" s="164">
        <v>0</v>
      </c>
      <c r="FN14" s="164">
        <v>93.186000000000007</v>
      </c>
      <c r="FO14" s="164">
        <v>-113.03</v>
      </c>
      <c r="FP14" s="164">
        <v>-107.08</v>
      </c>
      <c r="FQ14" s="164">
        <v>-42.164000000000001</v>
      </c>
      <c r="FR14" s="164">
        <v>-39.378999999999998</v>
      </c>
      <c r="FS14" s="164">
        <v>15.169</v>
      </c>
      <c r="FT14" s="164">
        <v>0.77549999999999997</v>
      </c>
      <c r="FU14" s="164">
        <v>-9.8399000000000001</v>
      </c>
      <c r="FV14" s="164">
        <v>14.01</v>
      </c>
      <c r="FW14" s="164">
        <v>-41.709000000000003</v>
      </c>
      <c r="FX14" s="164">
        <v>11.128</v>
      </c>
      <c r="FY14" s="164">
        <v>-8.6120000000000001</v>
      </c>
      <c r="FZ14" s="164">
        <v>0.53200000000000003</v>
      </c>
      <c r="GA14" s="164">
        <v>8.3145000000000007</v>
      </c>
      <c r="GB14" s="164">
        <v>20.978999999999999</v>
      </c>
      <c r="GC14" s="164">
        <v>109.14</v>
      </c>
      <c r="GD14" s="164">
        <v>117.36</v>
      </c>
      <c r="GE14" s="164">
        <v>12.24</v>
      </c>
      <c r="GF14" s="164">
        <v>71.537999999999997</v>
      </c>
      <c r="GG14" s="164">
        <v>20.2</v>
      </c>
      <c r="GH14" s="164">
        <v>-14.404</v>
      </c>
      <c r="GI14" s="164">
        <v>-2.1901999999999999</v>
      </c>
      <c r="GJ14" s="164">
        <v>2.4533999999999998</v>
      </c>
      <c r="GK14" s="164">
        <v>1.2454000000000001</v>
      </c>
      <c r="GL14" s="164">
        <v>6.4500000000000002E-2</v>
      </c>
      <c r="GM14" s="164">
        <v>0</v>
      </c>
      <c r="GN14" s="164">
        <v>-13.601000000000001</v>
      </c>
      <c r="GO14" s="164">
        <v>-20.802</v>
      </c>
      <c r="GP14" s="164">
        <v>22.677</v>
      </c>
      <c r="GQ14" s="164">
        <v>32.015999999999998</v>
      </c>
      <c r="GR14" s="164">
        <v>88.191999999999993</v>
      </c>
      <c r="GS14" s="164">
        <v>49.908999999999999</v>
      </c>
      <c r="GT14" s="164">
        <v>-123.45</v>
      </c>
      <c r="GU14" s="164">
        <v>-15.138</v>
      </c>
      <c r="GV14" s="164">
        <v>31.045000000000002</v>
      </c>
      <c r="GW14" s="164">
        <v>-27.76</v>
      </c>
      <c r="GX14" s="164">
        <v>12.554</v>
      </c>
      <c r="GY14" s="164">
        <v>0</v>
      </c>
      <c r="GZ14" s="164">
        <v>0</v>
      </c>
      <c r="HA14" s="164">
        <v>13</v>
      </c>
      <c r="HB14" s="164">
        <v>169.44</v>
      </c>
      <c r="HC14" s="164">
        <v>168.78</v>
      </c>
      <c r="HD14" s="164">
        <v>235.5</v>
      </c>
      <c r="HE14" s="164">
        <v>-239.69</v>
      </c>
      <c r="HF14" s="164">
        <v>-574.37</v>
      </c>
      <c r="HG14" s="164">
        <v>581.47</v>
      </c>
      <c r="HH14" s="164">
        <v>595.71</v>
      </c>
      <c r="HI14" s="164">
        <v>-161.87</v>
      </c>
      <c r="HJ14" s="164">
        <v>-159.79</v>
      </c>
      <c r="HK14" s="164">
        <v>-65.760999999999996</v>
      </c>
      <c r="HL14" s="164">
        <v>-58.298000000000002</v>
      </c>
      <c r="HM14" s="164">
        <v>79.341999999999999</v>
      </c>
      <c r="HN14" s="164">
        <v>79.174999999999997</v>
      </c>
      <c r="HO14" s="164">
        <v>-130.62</v>
      </c>
      <c r="HP14" s="164">
        <v>-132.22</v>
      </c>
      <c r="HQ14" s="164">
        <v>56.55</v>
      </c>
      <c r="HR14" s="164">
        <v>55.670999999999999</v>
      </c>
      <c r="HS14" s="164">
        <v>-59.914000000000001</v>
      </c>
      <c r="HT14" s="164">
        <v>-59.676000000000002</v>
      </c>
      <c r="HU14" s="164">
        <v>97.33</v>
      </c>
      <c r="HV14" s="164">
        <v>95.29</v>
      </c>
      <c r="HW14" s="164">
        <v>57.298999999999999</v>
      </c>
      <c r="HX14" s="164">
        <v>58.2</v>
      </c>
      <c r="HY14" s="164">
        <v>22.745000000000001</v>
      </c>
      <c r="HZ14" s="164">
        <v>23.6</v>
      </c>
      <c r="IA14" s="164">
        <v>-355.38</v>
      </c>
      <c r="IB14" s="164">
        <v>108.52</v>
      </c>
      <c r="IC14" s="164">
        <v>107.95</v>
      </c>
      <c r="ID14" s="164">
        <v>11.6</v>
      </c>
      <c r="IE14" s="164">
        <v>15.898999999999999</v>
      </c>
      <c r="IF14" s="164">
        <v>-54.798999999999999</v>
      </c>
      <c r="IG14" s="164">
        <v>-55</v>
      </c>
      <c r="IH14" s="164">
        <v>1.4359999999999999</v>
      </c>
      <c r="II14" s="164">
        <v>1.0618000000000001</v>
      </c>
      <c r="IJ14" s="164">
        <v>-583.19000000000005</v>
      </c>
      <c r="IK14" s="164">
        <v>-273.32</v>
      </c>
      <c r="IL14" s="164">
        <v>537.58000000000004</v>
      </c>
      <c r="IM14" s="164">
        <v>373.77</v>
      </c>
      <c r="IN14" s="164">
        <v>-120.11</v>
      </c>
      <c r="IO14" s="164">
        <v>-420.76</v>
      </c>
      <c r="IP14" s="164">
        <v>418.09</v>
      </c>
      <c r="IQ14" s="164">
        <v>-156.52000000000001</v>
      </c>
      <c r="IR14" s="164">
        <v>-293.63</v>
      </c>
      <c r="IS14" s="164">
        <v>-411.93</v>
      </c>
      <c r="IT14" s="164">
        <v>126.49</v>
      </c>
      <c r="IU14" s="164">
        <v>123.81</v>
      </c>
      <c r="IV14" s="164">
        <v>157.63</v>
      </c>
      <c r="IW14" s="164">
        <v>-522.41</v>
      </c>
      <c r="IX14" s="164">
        <v>234.98</v>
      </c>
      <c r="IY14" s="164">
        <v>-285.68</v>
      </c>
      <c r="IZ14" s="164">
        <v>283.48</v>
      </c>
      <c r="JA14" s="164">
        <v>-5.8516000000000004</v>
      </c>
      <c r="JB14" s="164">
        <v>24.677</v>
      </c>
      <c r="JC14" s="164">
        <v>18.638999999999999</v>
      </c>
      <c r="JD14" s="164">
        <v>5.0749000000000004</v>
      </c>
      <c r="JE14" s="164">
        <v>5.09</v>
      </c>
      <c r="JF14" s="164">
        <v>-18.478999999999999</v>
      </c>
      <c r="JG14" s="164">
        <v>-0.72</v>
      </c>
      <c r="JH14" s="164">
        <v>15.118</v>
      </c>
      <c r="JI14" s="164">
        <v>0.88039999999999996</v>
      </c>
      <c r="JJ14" s="164">
        <v>-46.7</v>
      </c>
      <c r="JK14" s="164">
        <v>-12.8</v>
      </c>
      <c r="JL14" s="164">
        <v>37.9</v>
      </c>
      <c r="JM14" s="164">
        <v>52.213999999999999</v>
      </c>
      <c r="JN14" s="164">
        <v>55.061</v>
      </c>
      <c r="JO14" s="164">
        <v>0</v>
      </c>
      <c r="JP14" s="164">
        <v>0</v>
      </c>
      <c r="JQ14" s="164">
        <v>49.491999999999997</v>
      </c>
      <c r="JR14" s="164">
        <v>49.695</v>
      </c>
      <c r="JS14" s="164">
        <v>49.308</v>
      </c>
      <c r="JT14" s="165"/>
      <c r="JU14" s="164">
        <v>-14.6</v>
      </c>
      <c r="JV14" s="164">
        <v>39.792999999999999</v>
      </c>
      <c r="JW14" s="164">
        <v>5.2398999999999996</v>
      </c>
      <c r="JX14" s="164">
        <v>8.6998999999999995</v>
      </c>
      <c r="JY14" s="164">
        <v>-54.944000000000003</v>
      </c>
      <c r="JZ14" s="164">
        <v>81.811000000000007</v>
      </c>
      <c r="KA14" s="164">
        <v>64.950999999999993</v>
      </c>
      <c r="KB14" s="164">
        <v>-54.287999999999997</v>
      </c>
      <c r="KC14" s="164">
        <v>-80.701999999999998</v>
      </c>
      <c r="KD14" s="164">
        <v>57.28</v>
      </c>
      <c r="KE14" s="164">
        <v>22.847000000000001</v>
      </c>
      <c r="KF14" s="164">
        <v>6</v>
      </c>
      <c r="KG14" s="164">
        <v>-6.0998999999999999</v>
      </c>
      <c r="KH14" s="164">
        <v>18.914999999999999</v>
      </c>
      <c r="KI14" s="164">
        <v>149.41</v>
      </c>
    </row>
    <row r="15" spans="1:295" ht="18" customHeight="1" x14ac:dyDescent="0.35">
      <c r="A15" s="161" t="s">
        <v>55</v>
      </c>
      <c r="B15" s="161" t="s">
        <v>587</v>
      </c>
      <c r="C15" s="164">
        <v>0</v>
      </c>
      <c r="D15" s="164">
        <v>15.097</v>
      </c>
      <c r="E15" s="164">
        <v>-30.474</v>
      </c>
      <c r="F15" s="164">
        <v>7.3280000000000003</v>
      </c>
      <c r="G15" s="164">
        <v>17.03</v>
      </c>
      <c r="H15" s="164">
        <v>4.6441999999999997</v>
      </c>
      <c r="I15" s="164">
        <v>33.956000000000003</v>
      </c>
      <c r="J15" s="164">
        <v>-93.025000000000006</v>
      </c>
      <c r="K15" s="164">
        <v>31.512</v>
      </c>
      <c r="L15" s="164">
        <v>15.992000000000001</v>
      </c>
      <c r="M15" s="164">
        <v>-15.715999999999999</v>
      </c>
      <c r="N15" s="164">
        <v>-42.18</v>
      </c>
      <c r="O15" s="164">
        <v>-24.702999999999999</v>
      </c>
      <c r="P15" s="164">
        <v>22</v>
      </c>
      <c r="Q15" s="164">
        <v>14.076000000000001</v>
      </c>
      <c r="R15" s="164">
        <v>-22</v>
      </c>
      <c r="S15" s="164">
        <v>3.7519999999999998</v>
      </c>
      <c r="T15" s="164">
        <v>188.47200000000001</v>
      </c>
      <c r="U15" s="164">
        <v>10.509</v>
      </c>
      <c r="V15" s="164">
        <v>10.585000000000001</v>
      </c>
      <c r="W15" s="164">
        <v>17.568000000000001</v>
      </c>
      <c r="X15" s="164">
        <v>0</v>
      </c>
      <c r="Y15" s="164">
        <v>13.222</v>
      </c>
      <c r="Z15" s="164">
        <v>7.5225</v>
      </c>
      <c r="AA15" s="165"/>
      <c r="AB15" s="164">
        <v>113</v>
      </c>
      <c r="AC15" s="164">
        <v>-76.069000000000003</v>
      </c>
      <c r="AD15" s="164">
        <v>-76.069000000000003</v>
      </c>
      <c r="AE15" s="164">
        <v>14.225</v>
      </c>
      <c r="AF15" s="164">
        <v>42.18</v>
      </c>
      <c r="AG15" s="164">
        <v>24.2</v>
      </c>
      <c r="AH15" s="164">
        <v>4.2458999999999998</v>
      </c>
      <c r="AI15" s="164">
        <v>0.11</v>
      </c>
      <c r="AJ15" s="164">
        <v>-43.619</v>
      </c>
      <c r="AK15" s="164">
        <v>-43.709000000000003</v>
      </c>
      <c r="AL15" s="164">
        <v>-86.86</v>
      </c>
      <c r="AM15" s="164">
        <v>44.09</v>
      </c>
      <c r="AN15" s="164">
        <v>44.029000000000003</v>
      </c>
      <c r="AO15" s="164">
        <v>5.4070999999999998</v>
      </c>
      <c r="AP15" s="164">
        <v>14.313000000000001</v>
      </c>
      <c r="AQ15" s="164">
        <v>0</v>
      </c>
      <c r="AR15" s="164">
        <v>42.56</v>
      </c>
      <c r="AS15" s="164">
        <v>39.673999999999999</v>
      </c>
      <c r="AT15" s="164">
        <v>-68.453000000000003</v>
      </c>
      <c r="AU15" s="164">
        <v>0</v>
      </c>
      <c r="AV15" s="164">
        <v>8.2126999999999999</v>
      </c>
      <c r="AW15" s="164">
        <v>6.8703000000000003</v>
      </c>
      <c r="AX15" s="164">
        <v>78.097999999999999</v>
      </c>
      <c r="AY15" s="164">
        <v>0</v>
      </c>
      <c r="AZ15" s="164">
        <v>-10.468999999999999</v>
      </c>
      <c r="BA15" s="164">
        <v>-56.103999999999999</v>
      </c>
      <c r="BB15" s="164">
        <v>-216.19</v>
      </c>
      <c r="BC15" s="164">
        <v>-19.388999999999999</v>
      </c>
      <c r="BD15" s="164">
        <v>-11.798999999999999</v>
      </c>
      <c r="BE15" s="164">
        <v>-11.699</v>
      </c>
      <c r="BF15" s="164">
        <v>74.77</v>
      </c>
      <c r="BG15" s="164">
        <v>0</v>
      </c>
      <c r="BH15" s="164">
        <v>-2.9756999999999998</v>
      </c>
      <c r="BI15" s="164">
        <v>-67.102000000000004</v>
      </c>
      <c r="BJ15" s="164">
        <v>-31.344000000000001</v>
      </c>
      <c r="BK15" s="164">
        <v>6.17</v>
      </c>
      <c r="BL15" s="164">
        <v>0</v>
      </c>
      <c r="BM15" s="164">
        <v>0</v>
      </c>
      <c r="BN15" s="164">
        <v>254.58</v>
      </c>
      <c r="BO15" s="164">
        <v>-0.97660000000000002</v>
      </c>
      <c r="BP15" s="164">
        <v>-1.0681</v>
      </c>
      <c r="BQ15" s="164">
        <v>-82.688999999999993</v>
      </c>
      <c r="BR15" s="164">
        <v>229.55</v>
      </c>
      <c r="BS15" s="164">
        <v>40.976999999999997</v>
      </c>
      <c r="BT15" s="164">
        <v>-50.225999999999999</v>
      </c>
      <c r="BU15" s="164">
        <v>52.88</v>
      </c>
      <c r="BV15" s="164">
        <v>52.521999999999998</v>
      </c>
      <c r="BW15" s="164">
        <v>15.1</v>
      </c>
      <c r="BX15" s="164">
        <v>6.51</v>
      </c>
      <c r="BY15" s="164">
        <v>35.65</v>
      </c>
      <c r="BZ15" s="164">
        <v>62.18</v>
      </c>
      <c r="CA15" s="164">
        <v>-73.537999999999997</v>
      </c>
      <c r="CB15" s="164">
        <v>-72.599999999999994</v>
      </c>
      <c r="CC15" s="164">
        <v>148.87</v>
      </c>
      <c r="CD15" s="164">
        <v>148.97</v>
      </c>
      <c r="CE15" s="164">
        <v>35.332999999999998</v>
      </c>
      <c r="CF15" s="164">
        <v>-33.67</v>
      </c>
      <c r="CG15" s="164">
        <v>-33.780999999999999</v>
      </c>
      <c r="CH15" s="164">
        <v>-9.1832999999999991</v>
      </c>
      <c r="CI15" s="164">
        <v>-16.524000000000001</v>
      </c>
      <c r="CJ15" s="164">
        <v>19.57</v>
      </c>
      <c r="CK15" s="164">
        <v>25.984999999999999</v>
      </c>
      <c r="CL15" s="164">
        <v>57.098999999999997</v>
      </c>
      <c r="CM15" s="164">
        <v>50.598999999999997</v>
      </c>
      <c r="CN15" s="164">
        <v>-6.8699000000000003</v>
      </c>
      <c r="CO15" s="164">
        <v>0</v>
      </c>
      <c r="CP15" s="164">
        <v>87.923000000000002</v>
      </c>
      <c r="CQ15" s="164">
        <v>81.111999999999995</v>
      </c>
      <c r="CR15" s="164">
        <v>-4.0389999999999997</v>
      </c>
      <c r="CS15" s="164">
        <v>-4.4257</v>
      </c>
      <c r="CT15" s="164">
        <v>-75.656999999999996</v>
      </c>
      <c r="CU15" s="164">
        <v>0</v>
      </c>
      <c r="CV15" s="164">
        <v>0</v>
      </c>
      <c r="CW15" s="164">
        <v>9.8256999999999994</v>
      </c>
      <c r="CX15" s="164">
        <v>-2.44</v>
      </c>
      <c r="CY15" s="164">
        <v>29.04</v>
      </c>
      <c r="CZ15" s="164">
        <v>23.443999999999999</v>
      </c>
      <c r="DA15" s="164">
        <v>22.27</v>
      </c>
      <c r="DB15" s="164">
        <v>-14.359</v>
      </c>
      <c r="DC15" s="164">
        <v>-6.2050999999999998</v>
      </c>
      <c r="DD15" s="164">
        <v>18.818000000000001</v>
      </c>
      <c r="DE15" s="164">
        <v>14.71</v>
      </c>
      <c r="DF15" s="164">
        <v>0</v>
      </c>
      <c r="DG15" s="164">
        <v>0</v>
      </c>
      <c r="DH15" s="164">
        <v>-8.5532000000000004</v>
      </c>
      <c r="DI15" s="164">
        <v>-51.4</v>
      </c>
      <c r="DJ15" s="164">
        <v>-50.5</v>
      </c>
      <c r="DK15" s="164">
        <v>25.491</v>
      </c>
      <c r="DL15" s="164">
        <v>31.649000000000001</v>
      </c>
      <c r="DM15" s="164">
        <v>15.512</v>
      </c>
      <c r="DN15" s="164">
        <v>45.720999999999997</v>
      </c>
      <c r="DO15" s="164">
        <v>31.18</v>
      </c>
      <c r="DP15" s="164">
        <v>4.09</v>
      </c>
      <c r="DQ15" s="164">
        <v>34.627000000000002</v>
      </c>
      <c r="DR15" s="164">
        <v>-6.8722000000000003</v>
      </c>
      <c r="DS15" s="164">
        <v>-11.23</v>
      </c>
      <c r="DT15" s="165"/>
      <c r="DU15" s="164">
        <v>56.56</v>
      </c>
      <c r="DV15" s="164">
        <v>46.19</v>
      </c>
      <c r="DW15" s="164">
        <v>-6.4545000000000003</v>
      </c>
      <c r="DX15" s="164">
        <v>-7.7271999999999998</v>
      </c>
      <c r="DY15" s="164">
        <v>0</v>
      </c>
      <c r="DZ15" s="164">
        <v>-94.281000000000006</v>
      </c>
      <c r="EA15" s="164">
        <v>68.069999999999993</v>
      </c>
      <c r="EB15" s="164">
        <v>41.822000000000003</v>
      </c>
      <c r="EC15" s="164">
        <v>42.753999999999998</v>
      </c>
      <c r="ED15" s="164">
        <v>43.866</v>
      </c>
      <c r="EE15" s="164">
        <v>36.481999999999999</v>
      </c>
      <c r="EF15" s="164">
        <v>28.931000000000001</v>
      </c>
      <c r="EG15" s="164">
        <v>-24.94</v>
      </c>
      <c r="EH15" s="164">
        <v>94.757000000000005</v>
      </c>
      <c r="EI15" s="164">
        <v>302.19</v>
      </c>
      <c r="EJ15" s="164">
        <v>0</v>
      </c>
      <c r="EK15" s="164">
        <v>-24.061</v>
      </c>
      <c r="EL15" s="164">
        <v>-25.335999999999999</v>
      </c>
      <c r="EM15" s="164">
        <v>38.591999999999999</v>
      </c>
      <c r="EN15" s="164">
        <v>-51.646999999999998</v>
      </c>
      <c r="EO15" s="165"/>
      <c r="EP15" s="164">
        <v>141.37</v>
      </c>
      <c r="EQ15" s="165"/>
      <c r="ER15" s="164">
        <v>-76.495000000000005</v>
      </c>
      <c r="ES15" s="164">
        <v>12.819000000000001</v>
      </c>
      <c r="ET15" s="164">
        <v>0</v>
      </c>
      <c r="EU15" s="164">
        <v>-17.459</v>
      </c>
      <c r="EV15" s="164">
        <v>105.5</v>
      </c>
      <c r="EW15" s="165"/>
      <c r="EX15" s="164">
        <v>-153.03</v>
      </c>
      <c r="EY15" s="165"/>
      <c r="EZ15" s="165"/>
      <c r="FA15" s="164">
        <v>6.2259000000000002</v>
      </c>
      <c r="FB15" s="164">
        <v>-19.087</v>
      </c>
      <c r="FC15" s="164">
        <v>55.765000000000001</v>
      </c>
      <c r="FD15" s="164">
        <v>22.574999999999999</v>
      </c>
      <c r="FE15" s="164">
        <v>0</v>
      </c>
      <c r="FF15" s="164">
        <v>0</v>
      </c>
      <c r="FG15" s="164">
        <v>0</v>
      </c>
      <c r="FH15" s="164">
        <v>51.896999999999998</v>
      </c>
      <c r="FI15" s="164">
        <v>49.62</v>
      </c>
      <c r="FJ15" s="164">
        <v>75.186999999999998</v>
      </c>
      <c r="FK15" s="164">
        <v>73.513000000000005</v>
      </c>
      <c r="FL15" s="164">
        <v>-155.06</v>
      </c>
      <c r="FM15" s="164">
        <v>0</v>
      </c>
      <c r="FN15" s="164">
        <v>99.007000000000005</v>
      </c>
      <c r="FO15" s="164">
        <v>-108.58</v>
      </c>
      <c r="FP15" s="165"/>
      <c r="FQ15" s="165"/>
      <c r="FR15" s="165"/>
      <c r="FS15" s="164">
        <v>15.381</v>
      </c>
      <c r="FT15" s="165"/>
      <c r="FU15" s="164">
        <v>-9.7098999999999993</v>
      </c>
      <c r="FV15" s="164">
        <v>14.05</v>
      </c>
      <c r="FW15" s="164">
        <v>-41.232999999999997</v>
      </c>
      <c r="FX15" s="164">
        <v>10.648</v>
      </c>
      <c r="FY15" s="164">
        <v>-8.6300000000000008</v>
      </c>
      <c r="FZ15" s="164">
        <v>0.52700000000000002</v>
      </c>
      <c r="GA15" s="164">
        <v>8.0695999999999994</v>
      </c>
      <c r="GB15" s="164">
        <v>21.77</v>
      </c>
      <c r="GC15" s="164">
        <v>105.4</v>
      </c>
      <c r="GD15" s="164">
        <v>109.88</v>
      </c>
      <c r="GE15" s="164">
        <v>12.71</v>
      </c>
      <c r="GF15" s="164">
        <v>75.046999999999997</v>
      </c>
      <c r="GG15" s="164">
        <v>19.2</v>
      </c>
      <c r="GH15" s="164">
        <v>-15.571999999999999</v>
      </c>
      <c r="GI15" s="164">
        <v>-2.5695999999999999</v>
      </c>
      <c r="GJ15" s="164">
        <v>2.2732000000000001</v>
      </c>
      <c r="GK15" s="164">
        <v>1.2555000000000001</v>
      </c>
      <c r="GL15" s="164">
        <v>6.4500000000000002E-2</v>
      </c>
      <c r="GM15" s="164">
        <v>0</v>
      </c>
      <c r="GN15" s="164">
        <v>-14.385</v>
      </c>
      <c r="GO15" s="164">
        <v>-21.812000000000001</v>
      </c>
      <c r="GP15" s="164">
        <v>22.324999999999999</v>
      </c>
      <c r="GQ15" s="164">
        <v>33.527999999999999</v>
      </c>
      <c r="GR15" s="164">
        <v>93.335999999999999</v>
      </c>
      <c r="GS15" s="164">
        <v>53.576999999999998</v>
      </c>
      <c r="GT15" s="164">
        <v>-133.58000000000001</v>
      </c>
      <c r="GU15" s="164">
        <v>-14.919</v>
      </c>
      <c r="GV15" s="164">
        <v>31.532</v>
      </c>
      <c r="GW15" s="165"/>
      <c r="GX15" s="164">
        <v>12.339</v>
      </c>
      <c r="GY15" s="164">
        <v>0</v>
      </c>
      <c r="GZ15" s="164">
        <v>0</v>
      </c>
      <c r="HA15" s="164">
        <v>14</v>
      </c>
      <c r="HB15" s="164">
        <v>169.26</v>
      </c>
      <c r="HC15" s="164">
        <v>168.86</v>
      </c>
      <c r="HD15" s="164">
        <v>283.3</v>
      </c>
      <c r="HE15" s="164">
        <v>-284.14999999999998</v>
      </c>
      <c r="HF15" s="164">
        <v>-623.74</v>
      </c>
      <c r="HG15" s="164">
        <v>624.80999999999995</v>
      </c>
      <c r="HH15" s="164">
        <v>606.02</v>
      </c>
      <c r="HI15" s="164">
        <v>-163.22</v>
      </c>
      <c r="HJ15" s="164">
        <v>-161.31</v>
      </c>
      <c r="HK15" s="164">
        <v>-63.555</v>
      </c>
      <c r="HL15" s="164">
        <v>-57.585999999999999</v>
      </c>
      <c r="HM15" s="164">
        <v>75.926000000000002</v>
      </c>
      <c r="HN15" s="164">
        <v>75.86</v>
      </c>
      <c r="HO15" s="164">
        <v>-130.62</v>
      </c>
      <c r="HP15" s="164">
        <v>-127.04</v>
      </c>
      <c r="HQ15" s="164">
        <v>58.241999999999997</v>
      </c>
      <c r="HR15" s="164">
        <v>58.121000000000002</v>
      </c>
      <c r="HS15" s="164">
        <v>-61.640999999999998</v>
      </c>
      <c r="HT15" s="164">
        <v>-60.872</v>
      </c>
      <c r="HU15" s="164">
        <v>94.83</v>
      </c>
      <c r="HV15" s="164">
        <v>93.709000000000003</v>
      </c>
      <c r="HW15" s="164">
        <v>59.2</v>
      </c>
      <c r="HX15" s="164">
        <v>59.7</v>
      </c>
      <c r="HY15" s="164">
        <v>22.745000000000001</v>
      </c>
      <c r="HZ15" s="164">
        <v>24.158999999999999</v>
      </c>
      <c r="IA15" s="164">
        <v>-360.87</v>
      </c>
      <c r="IB15" s="164">
        <v>106.68</v>
      </c>
      <c r="IC15" s="164">
        <v>107.15</v>
      </c>
      <c r="ID15" s="164">
        <v>12.1</v>
      </c>
      <c r="IE15" s="164">
        <v>17</v>
      </c>
      <c r="IF15" s="164">
        <v>-55.7</v>
      </c>
      <c r="IG15" s="164">
        <v>-55.9</v>
      </c>
      <c r="IH15" s="164">
        <v>1.4359999999999999</v>
      </c>
      <c r="II15" s="164">
        <v>1.0618000000000001</v>
      </c>
      <c r="IJ15" s="165"/>
      <c r="IK15" s="164">
        <v>-277.38</v>
      </c>
      <c r="IL15" s="164">
        <v>538.04</v>
      </c>
      <c r="IM15" s="164">
        <v>374.63</v>
      </c>
      <c r="IN15" s="164">
        <v>-114.65</v>
      </c>
      <c r="IO15" s="164">
        <v>-426.14</v>
      </c>
      <c r="IP15" s="164">
        <v>424.63</v>
      </c>
      <c r="IQ15" s="164">
        <v>-156.36000000000001</v>
      </c>
      <c r="IR15" s="164">
        <v>-295.68</v>
      </c>
      <c r="IS15" s="164">
        <v>-417.97</v>
      </c>
      <c r="IT15" s="164">
        <v>125.39</v>
      </c>
      <c r="IU15" s="164">
        <v>124.67</v>
      </c>
      <c r="IV15" s="164">
        <v>157.38</v>
      </c>
      <c r="IW15" s="164">
        <v>-522.37</v>
      </c>
      <c r="IX15" s="164">
        <v>239</v>
      </c>
      <c r="IY15" s="164">
        <v>-284.10000000000002</v>
      </c>
      <c r="IZ15" s="164">
        <v>285.76</v>
      </c>
      <c r="JA15" s="164">
        <v>-5.3517000000000001</v>
      </c>
      <c r="JB15" s="164">
        <v>29.376999999999999</v>
      </c>
      <c r="JC15" s="164">
        <v>18.559000000000001</v>
      </c>
      <c r="JD15" s="164">
        <v>5.1978999999999997</v>
      </c>
      <c r="JE15" s="164">
        <v>5.1989000000000001</v>
      </c>
      <c r="JF15" s="164">
        <v>-18.399000000000001</v>
      </c>
      <c r="JG15" s="164">
        <v>-0.88</v>
      </c>
      <c r="JH15" s="164">
        <v>14.778</v>
      </c>
      <c r="JI15" s="165"/>
      <c r="JJ15" s="164">
        <v>-47.521000000000001</v>
      </c>
      <c r="JK15" s="164">
        <v>-12.888999999999999</v>
      </c>
      <c r="JL15" s="164">
        <v>38.798999999999999</v>
      </c>
      <c r="JM15" s="164">
        <v>55.381</v>
      </c>
      <c r="JN15" s="164">
        <v>55.783000000000001</v>
      </c>
      <c r="JO15" s="164">
        <v>0</v>
      </c>
      <c r="JP15" s="164">
        <v>0</v>
      </c>
      <c r="JQ15" s="164">
        <v>49.33</v>
      </c>
      <c r="JR15" s="164">
        <v>49.244</v>
      </c>
      <c r="JS15" s="164">
        <v>49.17</v>
      </c>
      <c r="JT15" s="165"/>
      <c r="JU15" s="164">
        <v>-16.100000000000001</v>
      </c>
      <c r="JV15" s="164">
        <v>39.863999999999997</v>
      </c>
      <c r="JW15" s="164">
        <v>5.17</v>
      </c>
      <c r="JX15" s="164">
        <v>8.6998999999999995</v>
      </c>
      <c r="JY15" s="165"/>
      <c r="JZ15" s="164">
        <v>80.95</v>
      </c>
      <c r="KA15" s="164">
        <v>64.135000000000005</v>
      </c>
      <c r="KB15" s="164">
        <v>-52.476999999999997</v>
      </c>
      <c r="KC15" s="164">
        <v>-79.272000000000006</v>
      </c>
      <c r="KD15" s="164">
        <v>56.274000000000001</v>
      </c>
      <c r="KE15" s="164">
        <v>23.024000000000001</v>
      </c>
      <c r="KF15" s="164">
        <v>6.9</v>
      </c>
      <c r="KG15" s="164">
        <v>-7.3</v>
      </c>
      <c r="KH15" s="164">
        <v>-14.122999999999999</v>
      </c>
      <c r="KI15" s="164">
        <v>152.12</v>
      </c>
    </row>
    <row r="16" spans="1:295" ht="18" customHeight="1" x14ac:dyDescent="0.35">
      <c r="A16" s="161" t="s">
        <v>55</v>
      </c>
      <c r="B16" s="161" t="s">
        <v>588</v>
      </c>
      <c r="C16" s="166">
        <v>0</v>
      </c>
      <c r="D16" s="166">
        <v>14.932</v>
      </c>
      <c r="E16" s="166">
        <v>-29.66</v>
      </c>
      <c r="F16" s="166">
        <v>7.4355000000000002</v>
      </c>
      <c r="G16" s="166">
        <v>17.134</v>
      </c>
      <c r="H16" s="166">
        <v>4.8258999999999999</v>
      </c>
      <c r="I16" s="166">
        <v>34.134</v>
      </c>
      <c r="J16" s="166">
        <v>-93.549000000000007</v>
      </c>
      <c r="K16" s="166">
        <v>30.945</v>
      </c>
      <c r="L16" s="166">
        <v>15.826000000000001</v>
      </c>
      <c r="M16" s="166">
        <v>-15.587</v>
      </c>
      <c r="N16" s="166">
        <v>-39.959000000000003</v>
      </c>
      <c r="O16" s="166">
        <v>-25.37</v>
      </c>
      <c r="P16" s="166">
        <v>22</v>
      </c>
      <c r="Q16" s="166">
        <v>13.247999999999999</v>
      </c>
      <c r="R16" s="166">
        <v>-22</v>
      </c>
      <c r="S16" s="166">
        <v>3.6629</v>
      </c>
      <c r="T16" s="166">
        <v>190.73599999999999</v>
      </c>
      <c r="U16" s="166">
        <v>10.291</v>
      </c>
      <c r="V16" s="166">
        <v>10.349</v>
      </c>
      <c r="W16" s="166">
        <v>17.187000000000001</v>
      </c>
      <c r="X16" s="166">
        <v>0</v>
      </c>
      <c r="Y16" s="166">
        <v>13.103999999999999</v>
      </c>
      <c r="Z16" s="166">
        <v>7.3051000000000004</v>
      </c>
      <c r="AA16" s="167"/>
      <c r="AB16" s="166">
        <v>113</v>
      </c>
      <c r="AC16" s="166">
        <v>-75.19</v>
      </c>
      <c r="AD16" s="166">
        <v>-75.91</v>
      </c>
      <c r="AE16" s="166">
        <v>14.169</v>
      </c>
      <c r="AF16" s="166">
        <v>39.959000000000003</v>
      </c>
      <c r="AG16" s="166">
        <v>24.2</v>
      </c>
      <c r="AH16" s="166">
        <v>3.6379999999999999</v>
      </c>
      <c r="AI16" s="166">
        <v>0.108</v>
      </c>
      <c r="AJ16" s="166">
        <v>-42.069000000000003</v>
      </c>
      <c r="AK16" s="166">
        <v>-42.25</v>
      </c>
      <c r="AL16" s="166">
        <v>-87.808999999999997</v>
      </c>
      <c r="AM16" s="166">
        <v>42.408999999999999</v>
      </c>
      <c r="AN16" s="166">
        <v>42.56</v>
      </c>
      <c r="AO16" s="166">
        <v>5.9451999999999998</v>
      </c>
      <c r="AP16" s="166">
        <v>14.173</v>
      </c>
      <c r="AQ16" s="166">
        <v>0</v>
      </c>
      <c r="AR16" s="166">
        <v>43.619</v>
      </c>
      <c r="AS16" s="166">
        <v>41.095999999999997</v>
      </c>
      <c r="AT16" s="166">
        <v>-67.247</v>
      </c>
      <c r="AU16" s="166">
        <v>0</v>
      </c>
      <c r="AV16" s="166">
        <v>6.4085999999999999</v>
      </c>
      <c r="AW16" s="166">
        <v>6.1898</v>
      </c>
      <c r="AX16" s="166">
        <v>79.838999999999999</v>
      </c>
      <c r="AY16" s="166">
        <v>0</v>
      </c>
      <c r="AZ16" s="166">
        <v>-10.468999999999999</v>
      </c>
      <c r="BA16" s="166">
        <v>-55.500999999999998</v>
      </c>
      <c r="BB16" s="166">
        <v>-225.14</v>
      </c>
      <c r="BC16" s="166">
        <v>-18.532</v>
      </c>
      <c r="BD16" s="166">
        <v>-12.099</v>
      </c>
      <c r="BE16" s="166">
        <v>-11.898999999999999</v>
      </c>
      <c r="BF16" s="166">
        <v>73.278000000000006</v>
      </c>
      <c r="BG16" s="166">
        <v>0</v>
      </c>
      <c r="BH16" s="166">
        <v>-3.0316999999999998</v>
      </c>
      <c r="BI16" s="166">
        <v>-67.102000000000004</v>
      </c>
      <c r="BJ16" s="166">
        <v>-33.216000000000001</v>
      </c>
      <c r="BK16" s="166">
        <v>6.21</v>
      </c>
      <c r="BL16" s="166">
        <v>0</v>
      </c>
      <c r="BM16" s="166">
        <v>0</v>
      </c>
      <c r="BN16" s="166">
        <v>267.14</v>
      </c>
      <c r="BO16" s="166">
        <v>3.2654000000000001</v>
      </c>
      <c r="BP16" s="166">
        <v>3.0213000000000001</v>
      </c>
      <c r="BQ16" s="166">
        <v>-123.28</v>
      </c>
      <c r="BR16" s="166">
        <v>222.2</v>
      </c>
      <c r="BS16" s="166">
        <v>40.976999999999997</v>
      </c>
      <c r="BT16" s="166">
        <v>-49.210999999999999</v>
      </c>
      <c r="BU16" s="166">
        <v>51.834000000000003</v>
      </c>
      <c r="BV16" s="166">
        <v>52.521999999999998</v>
      </c>
      <c r="BW16" s="166">
        <v>15.55</v>
      </c>
      <c r="BX16" s="166">
        <v>6.8498999999999999</v>
      </c>
      <c r="BY16" s="166">
        <v>35.65</v>
      </c>
      <c r="BZ16" s="166">
        <v>62.959000000000003</v>
      </c>
      <c r="CA16" s="166">
        <v>-63.893000000000001</v>
      </c>
      <c r="CB16" s="166">
        <v>-64.563000000000002</v>
      </c>
      <c r="CC16" s="166">
        <v>138.66</v>
      </c>
      <c r="CD16" s="166">
        <v>140.47</v>
      </c>
      <c r="CE16" s="166">
        <v>36.5</v>
      </c>
      <c r="CF16" s="166">
        <v>-32.377000000000002</v>
      </c>
      <c r="CG16" s="166">
        <v>-32.484000000000002</v>
      </c>
      <c r="CH16" s="166">
        <v>-10.391999999999999</v>
      </c>
      <c r="CI16" s="166">
        <v>-18.506</v>
      </c>
      <c r="CJ16" s="166">
        <v>19.57</v>
      </c>
      <c r="CK16" s="166">
        <v>25.984999999999999</v>
      </c>
      <c r="CL16" s="166">
        <v>58</v>
      </c>
      <c r="CM16" s="166">
        <v>51.5</v>
      </c>
      <c r="CN16" s="166">
        <v>-6.92</v>
      </c>
      <c r="CO16" s="166">
        <v>0</v>
      </c>
      <c r="CP16" s="166">
        <v>85.28</v>
      </c>
      <c r="CQ16" s="166">
        <v>83.429000000000002</v>
      </c>
      <c r="CR16" s="166">
        <v>-4.5178000000000003</v>
      </c>
      <c r="CS16" s="166">
        <v>-3.8860000000000001</v>
      </c>
      <c r="CT16" s="166">
        <v>-71.489999999999995</v>
      </c>
      <c r="CU16" s="166">
        <v>0</v>
      </c>
      <c r="CV16" s="166">
        <v>0</v>
      </c>
      <c r="CW16" s="166">
        <v>9.9939999999999998</v>
      </c>
      <c r="CX16" s="166">
        <v>-1.22</v>
      </c>
      <c r="CY16" s="166">
        <v>28.899000000000001</v>
      </c>
      <c r="CZ16" s="166">
        <v>22.975999999999999</v>
      </c>
      <c r="DA16" s="166">
        <v>21.684000000000001</v>
      </c>
      <c r="DB16" s="166">
        <v>-14.029</v>
      </c>
      <c r="DC16" s="166">
        <v>-6.2050999999999998</v>
      </c>
      <c r="DD16" s="166">
        <v>19.352</v>
      </c>
      <c r="DE16" s="166">
        <v>18.687999999999999</v>
      </c>
      <c r="DF16" s="166">
        <v>0</v>
      </c>
      <c r="DG16" s="166">
        <v>0</v>
      </c>
      <c r="DH16" s="166">
        <v>-8.3762000000000008</v>
      </c>
      <c r="DI16" s="166">
        <v>-51.4</v>
      </c>
      <c r="DJ16" s="166">
        <v>-50.5</v>
      </c>
      <c r="DK16" s="166">
        <v>25.079000000000001</v>
      </c>
      <c r="DL16" s="166">
        <v>31.649000000000001</v>
      </c>
      <c r="DM16" s="166">
        <v>16.452000000000002</v>
      </c>
      <c r="DN16" s="166">
        <v>46.307000000000002</v>
      </c>
      <c r="DO16" s="166">
        <v>31.18</v>
      </c>
      <c r="DP16" s="166">
        <v>3.19</v>
      </c>
      <c r="DQ16" s="166">
        <v>34.371000000000002</v>
      </c>
      <c r="DR16" s="166">
        <v>1.9562999999999999</v>
      </c>
      <c r="DS16" s="166">
        <v>-11.21</v>
      </c>
      <c r="DT16" s="167"/>
      <c r="DU16" s="166">
        <v>57.2</v>
      </c>
      <c r="DV16" s="166">
        <v>45.36</v>
      </c>
      <c r="DW16" s="166">
        <v>5.3090000000000002</v>
      </c>
      <c r="DX16" s="166">
        <v>-1.909</v>
      </c>
      <c r="DY16" s="166">
        <v>0</v>
      </c>
      <c r="DZ16" s="166">
        <v>-80.69</v>
      </c>
      <c r="EA16" s="166">
        <v>77.584000000000003</v>
      </c>
      <c r="EB16" s="166">
        <v>50.241</v>
      </c>
      <c r="EC16" s="166">
        <v>49.124000000000002</v>
      </c>
      <c r="ED16" s="166">
        <v>49.31</v>
      </c>
      <c r="EE16" s="166">
        <v>15.332000000000001</v>
      </c>
      <c r="EF16" s="166">
        <v>7.7095000000000002</v>
      </c>
      <c r="EG16" s="166">
        <v>-25.486999999999998</v>
      </c>
      <c r="EH16" s="166">
        <v>133.83000000000001</v>
      </c>
      <c r="EI16" s="166">
        <v>348.73</v>
      </c>
      <c r="EJ16" s="167"/>
      <c r="EK16" s="166">
        <v>-23.611999999999998</v>
      </c>
      <c r="EL16" s="166">
        <v>-25.466000000000001</v>
      </c>
      <c r="EM16" s="166">
        <v>61.920999999999999</v>
      </c>
      <c r="EN16" s="166">
        <v>-32.479999999999997</v>
      </c>
      <c r="EO16" s="167"/>
      <c r="EP16" s="166">
        <v>39.984000000000002</v>
      </c>
      <c r="EQ16" s="167"/>
      <c r="ER16" s="166">
        <v>-59.561999999999998</v>
      </c>
      <c r="ES16" s="166">
        <v>25.677</v>
      </c>
      <c r="ET16" s="166">
        <v>0</v>
      </c>
      <c r="EU16" s="166">
        <v>-18.568999999999999</v>
      </c>
      <c r="EV16" s="166">
        <v>1.6</v>
      </c>
      <c r="EW16" s="167"/>
      <c r="EX16" s="166">
        <v>-117.17</v>
      </c>
      <c r="EY16" s="167"/>
      <c r="EZ16" s="167"/>
      <c r="FA16" s="166">
        <v>7.4245999999999999</v>
      </c>
      <c r="FB16" s="166">
        <v>-5.0320999999999998</v>
      </c>
      <c r="FC16" s="166">
        <v>55.765000000000001</v>
      </c>
      <c r="FD16" s="166">
        <v>22.673999999999999</v>
      </c>
      <c r="FE16" s="166">
        <v>0</v>
      </c>
      <c r="FF16" s="166">
        <v>0</v>
      </c>
      <c r="FG16" s="166">
        <v>0</v>
      </c>
      <c r="FH16" s="166">
        <v>51.826000000000001</v>
      </c>
      <c r="FI16" s="166">
        <v>49.774999999999999</v>
      </c>
      <c r="FJ16" s="166">
        <v>63.465000000000003</v>
      </c>
      <c r="FK16" s="166">
        <v>63.633000000000003</v>
      </c>
      <c r="FL16" s="166">
        <v>-123.91</v>
      </c>
      <c r="FM16" s="166">
        <v>0</v>
      </c>
      <c r="FN16" s="166">
        <v>84.825999999999993</v>
      </c>
      <c r="FO16" s="166">
        <v>-95.155000000000001</v>
      </c>
      <c r="FP16" s="167"/>
      <c r="FQ16" s="167"/>
      <c r="FR16" s="167"/>
      <c r="FS16" s="166">
        <v>15.263999999999999</v>
      </c>
      <c r="FT16" s="167"/>
      <c r="FU16" s="166">
        <v>-9.3498999999999999</v>
      </c>
      <c r="FV16" s="166">
        <v>13.62</v>
      </c>
      <c r="FW16" s="166">
        <v>-37.494999999999997</v>
      </c>
      <c r="FX16" s="166">
        <v>10.784000000000001</v>
      </c>
      <c r="FY16" s="166">
        <v>-8.6020000000000003</v>
      </c>
      <c r="FZ16" s="166">
        <v>0.56200000000000006</v>
      </c>
      <c r="GA16" s="166">
        <v>8.1092999999999993</v>
      </c>
      <c r="GB16" s="166">
        <v>18.850000000000001</v>
      </c>
      <c r="GC16" s="166">
        <v>88.427999999999997</v>
      </c>
      <c r="GD16" s="166">
        <v>94.849000000000004</v>
      </c>
      <c r="GE16" s="166">
        <v>12.25</v>
      </c>
      <c r="GF16" s="166">
        <v>74.628</v>
      </c>
      <c r="GG16" s="166">
        <v>18.2</v>
      </c>
      <c r="GH16" s="166">
        <v>-14.789</v>
      </c>
      <c r="GI16" s="166">
        <v>-2.1103000000000001</v>
      </c>
      <c r="GJ16" s="166">
        <v>2.3147000000000002</v>
      </c>
      <c r="GK16" s="166">
        <v>1.2375</v>
      </c>
      <c r="GL16" s="166">
        <v>6.4500000000000002E-2</v>
      </c>
      <c r="GM16" s="166">
        <v>0</v>
      </c>
      <c r="GN16" s="166">
        <v>-16.106000000000002</v>
      </c>
      <c r="GO16" s="166">
        <v>-21.04</v>
      </c>
      <c r="GP16" s="166">
        <v>21.456</v>
      </c>
      <c r="GQ16" s="166">
        <v>32.436</v>
      </c>
      <c r="GR16" s="166">
        <v>89.319000000000003</v>
      </c>
      <c r="GS16" s="166">
        <v>50.901000000000003</v>
      </c>
      <c r="GT16" s="166">
        <v>-123.56</v>
      </c>
      <c r="GU16" s="166">
        <v>-15.159000000000001</v>
      </c>
      <c r="GV16" s="166">
        <v>31.734000000000002</v>
      </c>
      <c r="GW16" s="167"/>
      <c r="GX16" s="166">
        <v>12.06</v>
      </c>
      <c r="GY16" s="166">
        <v>0</v>
      </c>
      <c r="GZ16" s="166">
        <v>0</v>
      </c>
      <c r="HA16" s="166">
        <v>13.49</v>
      </c>
      <c r="HB16" s="166">
        <v>174.2</v>
      </c>
      <c r="HC16" s="166">
        <v>173.77</v>
      </c>
      <c r="HD16" s="166">
        <v>267.39</v>
      </c>
      <c r="HE16" s="166">
        <v>-267.52</v>
      </c>
      <c r="HF16" s="166">
        <v>-609.41</v>
      </c>
      <c r="HG16" s="166">
        <v>615.17999999999995</v>
      </c>
      <c r="HH16" s="166">
        <v>621.12</v>
      </c>
      <c r="HI16" s="166">
        <v>-167.84</v>
      </c>
      <c r="HJ16" s="166">
        <v>-165.59</v>
      </c>
      <c r="HK16" s="166">
        <v>-62.597000000000001</v>
      </c>
      <c r="HL16" s="166">
        <v>-56.036999999999999</v>
      </c>
      <c r="HM16" s="166">
        <v>79.448999999999998</v>
      </c>
      <c r="HN16" s="166">
        <v>76.548000000000002</v>
      </c>
      <c r="HO16" s="166">
        <v>-130.62</v>
      </c>
      <c r="HP16" s="166">
        <v>-127.04</v>
      </c>
      <c r="HQ16" s="166">
        <v>59.011000000000003</v>
      </c>
      <c r="HR16" s="166">
        <v>58.341000000000001</v>
      </c>
      <c r="HS16" s="166">
        <v>-60.98</v>
      </c>
      <c r="HT16" s="166">
        <v>-61.84</v>
      </c>
      <c r="HU16" s="166">
        <v>93.918999999999997</v>
      </c>
      <c r="HV16" s="166">
        <v>93.638999999999996</v>
      </c>
      <c r="HW16" s="166">
        <v>57.7</v>
      </c>
      <c r="HX16" s="166">
        <v>58.4</v>
      </c>
      <c r="HY16" s="166">
        <v>22.620999999999999</v>
      </c>
      <c r="HZ16" s="166">
        <v>24.079000000000001</v>
      </c>
      <c r="IA16" s="166">
        <v>-365.24</v>
      </c>
      <c r="IB16" s="166">
        <v>109.96</v>
      </c>
      <c r="IC16" s="166">
        <v>109.71</v>
      </c>
      <c r="ID16" s="166">
        <v>12.1</v>
      </c>
      <c r="IE16" s="166">
        <v>16.600000000000001</v>
      </c>
      <c r="IF16" s="166">
        <v>-57.4</v>
      </c>
      <c r="IG16" s="166">
        <v>-57.598999999999997</v>
      </c>
      <c r="IH16" s="166">
        <v>1.4359999999999999</v>
      </c>
      <c r="II16" s="166">
        <v>1.0618000000000001</v>
      </c>
      <c r="IJ16" s="167"/>
      <c r="IK16" s="166">
        <v>-320.45</v>
      </c>
      <c r="IL16" s="166">
        <v>542.79</v>
      </c>
      <c r="IM16" s="166">
        <v>385.28</v>
      </c>
      <c r="IN16" s="166">
        <v>-60.207999999999998</v>
      </c>
      <c r="IO16" s="166">
        <v>-424.43</v>
      </c>
      <c r="IP16" s="166">
        <v>428.92</v>
      </c>
      <c r="IQ16" s="166">
        <v>-157.15</v>
      </c>
      <c r="IR16" s="166">
        <v>-297.26</v>
      </c>
      <c r="IS16" s="166">
        <v>-423.1</v>
      </c>
      <c r="IT16" s="166">
        <v>123.57</v>
      </c>
      <c r="IU16" s="166">
        <v>123.7</v>
      </c>
      <c r="IV16" s="166">
        <v>164.14</v>
      </c>
      <c r="IW16" s="166">
        <v>-527.76</v>
      </c>
      <c r="IX16" s="166">
        <v>239.86</v>
      </c>
      <c r="IY16" s="166">
        <v>-288.07</v>
      </c>
      <c r="IZ16" s="166">
        <v>289.43</v>
      </c>
      <c r="JA16" s="166">
        <v>-5.2995999999999999</v>
      </c>
      <c r="JB16" s="166">
        <v>31.405999999999999</v>
      </c>
      <c r="JC16" s="166">
        <v>18.879000000000001</v>
      </c>
      <c r="JD16" s="166">
        <v>5.2449000000000003</v>
      </c>
      <c r="JE16" s="166">
        <v>5.2480000000000002</v>
      </c>
      <c r="JF16" s="166">
        <v>-18.719000000000001</v>
      </c>
      <c r="JG16" s="166">
        <v>-1.1200000000000001</v>
      </c>
      <c r="JH16" s="166">
        <v>15.571</v>
      </c>
      <c r="JI16" s="167"/>
      <c r="JJ16" s="166">
        <v>-47.139000000000003</v>
      </c>
      <c r="JK16" s="166">
        <v>-12.391</v>
      </c>
      <c r="JL16" s="166">
        <v>36.700000000000003</v>
      </c>
      <c r="JM16" s="166">
        <v>53.195</v>
      </c>
      <c r="JN16" s="166">
        <v>50.110999999999997</v>
      </c>
      <c r="JO16" s="166">
        <v>0</v>
      </c>
      <c r="JP16" s="166">
        <v>0</v>
      </c>
      <c r="JQ16" s="166">
        <v>50.945</v>
      </c>
      <c r="JR16" s="166">
        <v>50.264000000000003</v>
      </c>
      <c r="JS16" s="166">
        <v>50.203000000000003</v>
      </c>
      <c r="JT16" s="167"/>
      <c r="JU16" s="166">
        <v>-15</v>
      </c>
      <c r="JV16" s="166">
        <v>39.222000000000001</v>
      </c>
      <c r="JW16" s="166">
        <v>5.0198999999999998</v>
      </c>
      <c r="JX16" s="166">
        <v>8.6998999999999995</v>
      </c>
      <c r="JY16" s="167"/>
      <c r="JZ16" s="166">
        <v>79.840999999999994</v>
      </c>
      <c r="KA16" s="166">
        <v>63.167999999999999</v>
      </c>
      <c r="KB16" s="166">
        <v>-53.381999999999998</v>
      </c>
      <c r="KC16" s="166">
        <v>-78.051000000000002</v>
      </c>
      <c r="KD16" s="166">
        <v>55.18</v>
      </c>
      <c r="KE16" s="166">
        <v>23.074999999999999</v>
      </c>
      <c r="KF16" s="166">
        <v>5.5998999999999999</v>
      </c>
      <c r="KG16" s="166">
        <v>-5.6999000000000004</v>
      </c>
      <c r="KH16" s="166">
        <v>17.582000000000001</v>
      </c>
      <c r="KI16" s="166">
        <v>113.65</v>
      </c>
    </row>
    <row r="17" spans="1:295" ht="18" customHeight="1" x14ac:dyDescent="0.35">
      <c r="A17" s="161" t="s">
        <v>55</v>
      </c>
      <c r="B17" s="161" t="s">
        <v>589</v>
      </c>
      <c r="C17" s="162">
        <v>0</v>
      </c>
      <c r="D17" s="162">
        <v>14.78</v>
      </c>
      <c r="E17" s="162">
        <v>-29.66</v>
      </c>
      <c r="F17" s="162">
        <v>7.3369</v>
      </c>
      <c r="G17" s="162">
        <v>17.382999999999999</v>
      </c>
      <c r="H17" s="162">
        <v>16.184000000000001</v>
      </c>
      <c r="I17" s="162">
        <v>34.570999999999998</v>
      </c>
      <c r="J17" s="162">
        <v>-99.617000000000004</v>
      </c>
      <c r="K17" s="162">
        <v>31.242000000000001</v>
      </c>
      <c r="L17" s="162">
        <v>15.906000000000001</v>
      </c>
      <c r="M17" s="162">
        <v>-15.63</v>
      </c>
      <c r="N17" s="162">
        <v>-46.619</v>
      </c>
      <c r="O17" s="162">
        <v>-24.417000000000002</v>
      </c>
      <c r="P17" s="162">
        <v>19.798999999999999</v>
      </c>
      <c r="Q17" s="162">
        <v>14.076000000000001</v>
      </c>
      <c r="R17" s="162">
        <v>-19.798999999999999</v>
      </c>
      <c r="S17" s="162">
        <v>3.6604999999999999</v>
      </c>
      <c r="T17" s="162">
        <v>202.66</v>
      </c>
      <c r="U17" s="162">
        <v>10.914999999999999</v>
      </c>
      <c r="V17" s="162">
        <v>10.746</v>
      </c>
      <c r="W17" s="162">
        <v>17.731999999999999</v>
      </c>
      <c r="X17" s="162">
        <v>0</v>
      </c>
      <c r="Y17" s="162">
        <v>14.188000000000001</v>
      </c>
      <c r="Z17" s="162">
        <v>6.9995000000000003</v>
      </c>
      <c r="AA17" s="163"/>
      <c r="AB17" s="162">
        <v>113</v>
      </c>
      <c r="AC17" s="162">
        <v>-78.91</v>
      </c>
      <c r="AD17" s="162">
        <v>-78.760000000000005</v>
      </c>
      <c r="AE17" s="162">
        <v>14.164999999999999</v>
      </c>
      <c r="AF17" s="162">
        <v>46.619</v>
      </c>
      <c r="AG17" s="162">
        <v>22</v>
      </c>
      <c r="AH17" s="162">
        <v>3.65</v>
      </c>
      <c r="AI17" s="162">
        <v>0.11</v>
      </c>
      <c r="AJ17" s="162">
        <v>-48.2</v>
      </c>
      <c r="AK17" s="162">
        <v>-47.97</v>
      </c>
      <c r="AL17" s="162">
        <v>-82.9</v>
      </c>
      <c r="AM17" s="162">
        <v>48.189</v>
      </c>
      <c r="AN17" s="162">
        <v>48.7</v>
      </c>
      <c r="AO17" s="162">
        <v>5.7884000000000002</v>
      </c>
      <c r="AP17" s="162">
        <v>13.874000000000001</v>
      </c>
      <c r="AQ17" s="162">
        <v>0</v>
      </c>
      <c r="AR17" s="162">
        <v>44.329000000000001</v>
      </c>
      <c r="AS17" s="162">
        <v>43.914999999999999</v>
      </c>
      <c r="AT17" s="162">
        <v>-72.471000000000004</v>
      </c>
      <c r="AU17" s="162">
        <v>0</v>
      </c>
      <c r="AV17" s="162">
        <v>10.214</v>
      </c>
      <c r="AW17" s="162">
        <v>10.741</v>
      </c>
      <c r="AX17" s="162">
        <v>81.715000000000003</v>
      </c>
      <c r="AY17" s="162">
        <v>0</v>
      </c>
      <c r="AZ17" s="162">
        <v>-9.9456000000000007</v>
      </c>
      <c r="BA17" s="162">
        <v>-52.392000000000003</v>
      </c>
      <c r="BB17" s="162">
        <v>-245.78</v>
      </c>
      <c r="BC17" s="162">
        <v>-19.998000000000001</v>
      </c>
      <c r="BD17" s="162">
        <v>-11.398999999999999</v>
      </c>
      <c r="BE17" s="162">
        <v>-11.398999999999999</v>
      </c>
      <c r="BF17" s="162">
        <v>79.364000000000004</v>
      </c>
      <c r="BG17" s="162">
        <v>0</v>
      </c>
      <c r="BH17" s="162">
        <v>-3.0710999999999999</v>
      </c>
      <c r="BI17" s="162">
        <v>-67.102000000000004</v>
      </c>
      <c r="BJ17" s="162">
        <v>-33.021999999999998</v>
      </c>
      <c r="BK17" s="162">
        <v>6.2199</v>
      </c>
      <c r="BL17" s="162">
        <v>0</v>
      </c>
      <c r="BM17" s="162">
        <v>0</v>
      </c>
      <c r="BN17" s="162">
        <v>285.43</v>
      </c>
      <c r="BO17" s="162">
        <v>-3.2349000000000001</v>
      </c>
      <c r="BP17" s="162">
        <v>-3.4485000000000001</v>
      </c>
      <c r="BQ17" s="162">
        <v>-105.67</v>
      </c>
      <c r="BR17" s="162">
        <v>234.45</v>
      </c>
      <c r="BS17" s="162">
        <v>40.976999999999997</v>
      </c>
      <c r="BT17" s="162">
        <v>-63.994999999999997</v>
      </c>
      <c r="BU17" s="162">
        <v>66.703000000000003</v>
      </c>
      <c r="BV17" s="162">
        <v>53.46</v>
      </c>
      <c r="BW17" s="162">
        <v>16.190000000000001</v>
      </c>
      <c r="BX17" s="162">
        <v>7.59</v>
      </c>
      <c r="BY17" s="162">
        <v>35.99</v>
      </c>
      <c r="BZ17" s="162">
        <v>63.598999999999997</v>
      </c>
      <c r="CA17" s="162">
        <v>-68.849000000000004</v>
      </c>
      <c r="CB17" s="162">
        <v>-67.912000000000006</v>
      </c>
      <c r="CC17" s="162">
        <v>143.97</v>
      </c>
      <c r="CD17" s="162">
        <v>145.86000000000001</v>
      </c>
      <c r="CE17" s="162">
        <v>35.209000000000003</v>
      </c>
      <c r="CF17" s="162">
        <v>-36.58</v>
      </c>
      <c r="CG17" s="162">
        <v>-36.433</v>
      </c>
      <c r="CH17" s="162">
        <v>-10.073</v>
      </c>
      <c r="CI17" s="162">
        <v>-24.812000000000001</v>
      </c>
      <c r="CJ17" s="162">
        <v>19.57</v>
      </c>
      <c r="CK17" s="162">
        <v>25.984999999999999</v>
      </c>
      <c r="CL17" s="162">
        <v>57.9</v>
      </c>
      <c r="CM17" s="162">
        <v>52</v>
      </c>
      <c r="CN17" s="162">
        <v>-6.8</v>
      </c>
      <c r="CO17" s="162">
        <v>0</v>
      </c>
      <c r="CP17" s="162">
        <v>78.290999999999997</v>
      </c>
      <c r="CQ17" s="162">
        <v>76.183999999999997</v>
      </c>
      <c r="CR17" s="162">
        <v>-10.869</v>
      </c>
      <c r="CS17" s="162">
        <v>-10.7</v>
      </c>
      <c r="CT17" s="162">
        <v>-66.129000000000005</v>
      </c>
      <c r="CU17" s="162">
        <v>0</v>
      </c>
      <c r="CV17" s="162">
        <v>0</v>
      </c>
      <c r="CW17" s="162">
        <v>9.8735999999999997</v>
      </c>
      <c r="CX17" s="162">
        <v>-0.16</v>
      </c>
      <c r="CY17" s="162">
        <v>31</v>
      </c>
      <c r="CZ17" s="162">
        <v>23.443999999999999</v>
      </c>
      <c r="DA17" s="162">
        <v>21.977</v>
      </c>
      <c r="DB17" s="162">
        <v>-14.058999999999999</v>
      </c>
      <c r="DC17" s="162">
        <v>-6.2050999999999998</v>
      </c>
      <c r="DD17" s="162">
        <v>25.369</v>
      </c>
      <c r="DE17" s="162">
        <v>25.155000000000001</v>
      </c>
      <c r="DF17" s="162">
        <v>-9.1659000000000006</v>
      </c>
      <c r="DG17" s="162">
        <v>-1E-4</v>
      </c>
      <c r="DH17" s="162">
        <v>-8.4283999999999999</v>
      </c>
      <c r="DI17" s="162">
        <v>-51.4</v>
      </c>
      <c r="DJ17" s="162">
        <v>-50.5</v>
      </c>
      <c r="DK17" s="162">
        <v>25.507000000000001</v>
      </c>
      <c r="DL17" s="162">
        <v>31.649000000000001</v>
      </c>
      <c r="DM17" s="162">
        <v>16.920999999999999</v>
      </c>
      <c r="DN17" s="162">
        <v>46.893000000000001</v>
      </c>
      <c r="DO17" s="162">
        <v>31.5</v>
      </c>
      <c r="DP17" s="162">
        <v>3.21</v>
      </c>
      <c r="DQ17" s="162">
        <v>35.329000000000001</v>
      </c>
      <c r="DR17" s="162">
        <v>10.24</v>
      </c>
      <c r="DS17" s="162">
        <v>-11.15</v>
      </c>
      <c r="DT17" s="163"/>
      <c r="DU17" s="162">
        <v>57.61</v>
      </c>
      <c r="DV17" s="162">
        <v>45.44</v>
      </c>
      <c r="DW17" s="162">
        <v>11.744999999999999</v>
      </c>
      <c r="DX17" s="162">
        <v>-1.909</v>
      </c>
      <c r="DY17" s="162">
        <v>0</v>
      </c>
      <c r="DZ17" s="162">
        <v>-84.39</v>
      </c>
      <c r="EA17" s="162">
        <v>80.533000000000001</v>
      </c>
      <c r="EB17" s="162">
        <v>53.36</v>
      </c>
      <c r="EC17" s="162">
        <v>50.072000000000003</v>
      </c>
      <c r="ED17" s="162">
        <v>52.371000000000002</v>
      </c>
      <c r="EE17" s="162">
        <v>31.27</v>
      </c>
      <c r="EF17" s="162">
        <v>21.661999999999999</v>
      </c>
      <c r="EG17" s="162">
        <v>-24.989000000000001</v>
      </c>
      <c r="EH17" s="162">
        <v>117.41</v>
      </c>
      <c r="EI17" s="162">
        <v>357.7</v>
      </c>
      <c r="EJ17" s="163"/>
      <c r="EK17" s="162">
        <v>-23.896000000000001</v>
      </c>
      <c r="EL17" s="162">
        <v>-25.734000000000002</v>
      </c>
      <c r="EM17" s="162">
        <v>44.908999999999999</v>
      </c>
      <c r="EN17" s="162">
        <v>-8.2902000000000005</v>
      </c>
      <c r="EO17" s="163"/>
      <c r="EP17" s="162">
        <v>44.591000000000001</v>
      </c>
      <c r="EQ17" s="163"/>
      <c r="ER17" s="162">
        <v>-68.838999999999999</v>
      </c>
      <c r="ES17" s="162">
        <v>10.164999999999999</v>
      </c>
      <c r="ET17" s="162">
        <v>0</v>
      </c>
      <c r="EU17" s="162">
        <v>-18.5</v>
      </c>
      <c r="EV17" s="162">
        <v>1</v>
      </c>
      <c r="EW17" s="163"/>
      <c r="EX17" s="162">
        <v>-70.703999999999994</v>
      </c>
      <c r="EY17" s="163"/>
      <c r="EZ17" s="163"/>
      <c r="FA17" s="162">
        <v>8.5207999999999995</v>
      </c>
      <c r="FB17" s="162">
        <v>-20.358000000000001</v>
      </c>
      <c r="FC17" s="162">
        <v>55.765000000000001</v>
      </c>
      <c r="FD17" s="162">
        <v>22.234000000000002</v>
      </c>
      <c r="FE17" s="162">
        <v>0</v>
      </c>
      <c r="FF17" s="162">
        <v>0</v>
      </c>
      <c r="FG17" s="162">
        <v>0</v>
      </c>
      <c r="FH17" s="162">
        <v>51.45</v>
      </c>
      <c r="FI17" s="162">
        <v>48.822000000000003</v>
      </c>
      <c r="FJ17" s="162">
        <v>68.489000000000004</v>
      </c>
      <c r="FK17" s="162">
        <v>67.819000000000003</v>
      </c>
      <c r="FL17" s="162">
        <v>-149.87</v>
      </c>
      <c r="FM17" s="162">
        <v>0</v>
      </c>
      <c r="FN17" s="162">
        <v>88.703999999999994</v>
      </c>
      <c r="FO17" s="162">
        <v>-112.09</v>
      </c>
      <c r="FP17" s="163"/>
      <c r="FQ17" s="163"/>
      <c r="FR17" s="163"/>
      <c r="FS17" s="162">
        <v>15.074</v>
      </c>
      <c r="FT17" s="163"/>
      <c r="FU17" s="162">
        <v>-9.6098999999999997</v>
      </c>
      <c r="FV17" s="162">
        <v>13.28</v>
      </c>
      <c r="FW17" s="162">
        <v>-41.524000000000001</v>
      </c>
      <c r="FX17" s="162">
        <v>10.8</v>
      </c>
      <c r="FY17" s="162">
        <v>-8.6349999999999998</v>
      </c>
      <c r="FZ17" s="162">
        <v>0.55100000000000005</v>
      </c>
      <c r="GA17" s="162">
        <v>7.9874999999999998</v>
      </c>
      <c r="GB17" s="162">
        <v>22.5</v>
      </c>
      <c r="GC17" s="162">
        <v>107.47</v>
      </c>
      <c r="GD17" s="162">
        <v>112.45</v>
      </c>
      <c r="GE17" s="162">
        <v>12.72</v>
      </c>
      <c r="GF17" s="162">
        <v>75.694000000000003</v>
      </c>
      <c r="GG17" s="162">
        <v>18.298999999999999</v>
      </c>
      <c r="GH17" s="162">
        <v>-16.468</v>
      </c>
      <c r="GI17" s="162">
        <v>-2.3702999999999999</v>
      </c>
      <c r="GJ17" s="162">
        <v>2.2040000000000002</v>
      </c>
      <c r="GK17" s="162">
        <v>1.2287999999999999</v>
      </c>
      <c r="GL17" s="162">
        <v>6.4500000000000002E-2</v>
      </c>
      <c r="GM17" s="162">
        <v>0</v>
      </c>
      <c r="GN17" s="162">
        <v>-15.477</v>
      </c>
      <c r="GO17" s="162">
        <v>-22.88</v>
      </c>
      <c r="GP17" s="162">
        <v>20.884</v>
      </c>
      <c r="GQ17" s="162">
        <v>34.957000000000001</v>
      </c>
      <c r="GR17" s="162">
        <v>93.741</v>
      </c>
      <c r="GS17" s="162">
        <v>55.491999999999997</v>
      </c>
      <c r="GT17" s="162">
        <v>-134.02000000000001</v>
      </c>
      <c r="GU17" s="162">
        <v>-15.159000000000001</v>
      </c>
      <c r="GV17" s="162">
        <v>32.646000000000001</v>
      </c>
      <c r="GW17" s="163"/>
      <c r="GX17" s="162">
        <v>11.653</v>
      </c>
      <c r="GY17" s="162">
        <v>0</v>
      </c>
      <c r="GZ17" s="162">
        <v>0</v>
      </c>
      <c r="HA17" s="162">
        <v>13</v>
      </c>
      <c r="HB17" s="162">
        <v>178.47</v>
      </c>
      <c r="HC17" s="162">
        <v>177.78</v>
      </c>
      <c r="HD17" s="162">
        <v>281.60000000000002</v>
      </c>
      <c r="HE17" s="162">
        <v>-281.32</v>
      </c>
      <c r="HF17" s="162">
        <v>-628.84</v>
      </c>
      <c r="HG17" s="162">
        <v>630.91</v>
      </c>
      <c r="HH17" s="162">
        <v>652.02</v>
      </c>
      <c r="HI17" s="162">
        <v>-171.71</v>
      </c>
      <c r="HJ17" s="162">
        <v>-169.31</v>
      </c>
      <c r="HK17" s="162">
        <v>-60.198</v>
      </c>
      <c r="HL17" s="162">
        <v>-53.847000000000001</v>
      </c>
      <c r="HM17" s="162">
        <v>75.540999999999997</v>
      </c>
      <c r="HN17" s="162">
        <v>75.462999999999994</v>
      </c>
      <c r="HO17" s="162">
        <v>-127.26</v>
      </c>
      <c r="HP17" s="162">
        <v>-127.04</v>
      </c>
      <c r="HQ17" s="162">
        <v>59.933999999999997</v>
      </c>
      <c r="HR17" s="162">
        <v>59.197000000000003</v>
      </c>
      <c r="HS17" s="162">
        <v>-64.510000000000005</v>
      </c>
      <c r="HT17" s="162">
        <v>-63.402000000000001</v>
      </c>
      <c r="HU17" s="162">
        <v>94.418999999999997</v>
      </c>
      <c r="HV17" s="162">
        <v>92.849000000000004</v>
      </c>
      <c r="HW17" s="162">
        <v>59.7</v>
      </c>
      <c r="HX17" s="162">
        <v>59.5</v>
      </c>
      <c r="HY17" s="162">
        <v>22.602</v>
      </c>
      <c r="HZ17" s="162">
        <v>24.719000000000001</v>
      </c>
      <c r="IA17" s="162">
        <v>-368.53</v>
      </c>
      <c r="IB17" s="162">
        <v>109.58</v>
      </c>
      <c r="IC17" s="162">
        <v>109.32</v>
      </c>
      <c r="ID17" s="162">
        <v>12.199</v>
      </c>
      <c r="IE17" s="162">
        <v>16.600000000000001</v>
      </c>
      <c r="IF17" s="162">
        <v>-57.4</v>
      </c>
      <c r="IG17" s="162">
        <v>-57.5</v>
      </c>
      <c r="IH17" s="162">
        <v>1.3288</v>
      </c>
      <c r="II17" s="162">
        <v>0.96050000000000002</v>
      </c>
      <c r="IJ17" s="163"/>
      <c r="IK17" s="162">
        <v>-331.37</v>
      </c>
      <c r="IL17" s="162">
        <v>553.61</v>
      </c>
      <c r="IM17" s="162">
        <v>394.33</v>
      </c>
      <c r="IN17" s="162">
        <v>-40.917000000000002</v>
      </c>
      <c r="IO17" s="162">
        <v>-430.31</v>
      </c>
      <c r="IP17" s="162">
        <v>433.25</v>
      </c>
      <c r="IQ17" s="162">
        <v>-161.54</v>
      </c>
      <c r="IR17" s="162">
        <v>-301.72000000000003</v>
      </c>
      <c r="IS17" s="162">
        <v>-423.21</v>
      </c>
      <c r="IT17" s="162">
        <v>126.05</v>
      </c>
      <c r="IU17" s="162">
        <v>124.49</v>
      </c>
      <c r="IV17" s="162">
        <v>165.12</v>
      </c>
      <c r="IW17" s="162">
        <v>-533.91</v>
      </c>
      <c r="IX17" s="162">
        <v>241.48</v>
      </c>
      <c r="IY17" s="162">
        <v>-289.62</v>
      </c>
      <c r="IZ17" s="162">
        <v>292.19</v>
      </c>
      <c r="JA17" s="162">
        <v>-3.7944</v>
      </c>
      <c r="JB17" s="162">
        <v>31.786999999999999</v>
      </c>
      <c r="JC17" s="162">
        <v>18.478999999999999</v>
      </c>
      <c r="JD17" s="162">
        <v>5.1989000000000001</v>
      </c>
      <c r="JE17" s="162">
        <v>5.1689999999999996</v>
      </c>
      <c r="JF17" s="162">
        <v>-18.638999999999999</v>
      </c>
      <c r="JG17" s="162">
        <v>-1.1200000000000001</v>
      </c>
      <c r="JH17" s="162">
        <v>15.028</v>
      </c>
      <c r="JI17" s="163"/>
      <c r="JJ17" s="162">
        <v>-46.406999999999996</v>
      </c>
      <c r="JK17" s="162">
        <v>-12.715</v>
      </c>
      <c r="JL17" s="162">
        <v>37.098999999999997</v>
      </c>
      <c r="JM17" s="162">
        <v>53.557000000000002</v>
      </c>
      <c r="JN17" s="162">
        <v>54.069000000000003</v>
      </c>
      <c r="JO17" s="162">
        <v>0</v>
      </c>
      <c r="JP17" s="162">
        <v>0</v>
      </c>
      <c r="JQ17" s="162">
        <v>51.927999999999997</v>
      </c>
      <c r="JR17" s="162">
        <v>52.225999999999999</v>
      </c>
      <c r="JS17" s="162">
        <v>51.847000000000001</v>
      </c>
      <c r="JT17" s="163"/>
      <c r="JU17" s="162">
        <v>-16.298999999999999</v>
      </c>
      <c r="JV17" s="162">
        <v>38.851999999999997</v>
      </c>
      <c r="JW17" s="162">
        <v>5.0998999999999999</v>
      </c>
      <c r="JX17" s="162">
        <v>8.6998999999999995</v>
      </c>
      <c r="JY17" s="163"/>
      <c r="JZ17" s="162">
        <v>77.843999999999994</v>
      </c>
      <c r="KA17" s="162">
        <v>60.689</v>
      </c>
      <c r="KB17" s="162">
        <v>-50.646999999999998</v>
      </c>
      <c r="KC17" s="162">
        <v>-76.756</v>
      </c>
      <c r="KD17" s="162">
        <v>52.555</v>
      </c>
      <c r="KE17" s="162">
        <v>23.908999999999999</v>
      </c>
      <c r="KF17" s="162">
        <v>7.5</v>
      </c>
      <c r="KG17" s="162">
        <v>-7.1999000000000004</v>
      </c>
      <c r="KH17" s="162">
        <v>20.675000000000001</v>
      </c>
      <c r="KI17" s="162">
        <v>121.07</v>
      </c>
    </row>
    <row r="18" spans="1:295" ht="18" customHeight="1" x14ac:dyDescent="0.35">
      <c r="A18" s="161" t="s">
        <v>55</v>
      </c>
      <c r="B18" s="161" t="s">
        <v>590</v>
      </c>
      <c r="C18" s="164">
        <v>0</v>
      </c>
      <c r="D18" s="164">
        <v>14.627000000000001</v>
      </c>
      <c r="E18" s="164">
        <v>-29.48</v>
      </c>
      <c r="F18" s="164">
        <v>7.4324000000000003</v>
      </c>
      <c r="G18" s="164">
        <v>17.38</v>
      </c>
      <c r="H18" s="164">
        <v>16.670000000000002</v>
      </c>
      <c r="I18" s="164">
        <v>34.588000000000001</v>
      </c>
      <c r="J18" s="164">
        <v>-100.26</v>
      </c>
      <c r="K18" s="164">
        <v>30.693000000000001</v>
      </c>
      <c r="L18" s="164">
        <v>15.718999999999999</v>
      </c>
      <c r="M18" s="164">
        <v>-15.425000000000001</v>
      </c>
      <c r="N18" s="164">
        <v>-46.619</v>
      </c>
      <c r="O18" s="164">
        <v>-23.693999999999999</v>
      </c>
      <c r="P18" s="164">
        <v>19.798999999999999</v>
      </c>
      <c r="Q18" s="164">
        <v>14.076000000000001</v>
      </c>
      <c r="R18" s="164">
        <v>-19.798999999999999</v>
      </c>
      <c r="S18" s="164">
        <v>4.3670999999999998</v>
      </c>
      <c r="T18" s="164">
        <v>206.04</v>
      </c>
      <c r="U18" s="164">
        <v>10.843</v>
      </c>
      <c r="V18" s="164">
        <v>11.005000000000001</v>
      </c>
      <c r="W18" s="164">
        <v>17.544</v>
      </c>
      <c r="X18" s="164">
        <v>0</v>
      </c>
      <c r="Y18" s="164">
        <v>14.135</v>
      </c>
      <c r="Z18" s="164">
        <v>7.6334</v>
      </c>
      <c r="AA18" s="165"/>
      <c r="AB18" s="164">
        <v>113</v>
      </c>
      <c r="AC18" s="164">
        <v>-81.44</v>
      </c>
      <c r="AD18" s="164">
        <v>-81.319000000000003</v>
      </c>
      <c r="AE18" s="164">
        <v>15.337999999999999</v>
      </c>
      <c r="AF18" s="164">
        <v>46.619</v>
      </c>
      <c r="AG18" s="164">
        <v>22</v>
      </c>
      <c r="AH18" s="164">
        <v>4.4989999999999997</v>
      </c>
      <c r="AI18" s="164">
        <v>0.124</v>
      </c>
      <c r="AJ18" s="164">
        <v>-54.048999999999999</v>
      </c>
      <c r="AK18" s="164">
        <v>-54.548999999999999</v>
      </c>
      <c r="AL18" s="164">
        <v>-75.338999999999999</v>
      </c>
      <c r="AM18" s="164">
        <v>54.97</v>
      </c>
      <c r="AN18" s="164">
        <v>55.158999999999999</v>
      </c>
      <c r="AO18" s="164">
        <v>5.3639999999999999</v>
      </c>
      <c r="AP18" s="164">
        <v>14.177</v>
      </c>
      <c r="AQ18" s="164">
        <v>0</v>
      </c>
      <c r="AR18" s="164">
        <v>44.612000000000002</v>
      </c>
      <c r="AS18" s="164">
        <v>44.241</v>
      </c>
      <c r="AT18" s="164">
        <v>-77.293999999999997</v>
      </c>
      <c r="AU18" s="164">
        <v>0</v>
      </c>
      <c r="AV18" s="164">
        <v>25.759</v>
      </c>
      <c r="AW18" s="164">
        <v>31.603999999999999</v>
      </c>
      <c r="AX18" s="164">
        <v>79.838999999999999</v>
      </c>
      <c r="AY18" s="164">
        <v>0</v>
      </c>
      <c r="AZ18" s="164">
        <v>-7.3282999999999996</v>
      </c>
      <c r="BA18" s="164">
        <v>-40.935000000000002</v>
      </c>
      <c r="BB18" s="164">
        <v>-262.62</v>
      </c>
      <c r="BC18" s="164">
        <v>-19.183</v>
      </c>
      <c r="BD18" s="164">
        <v>-11.798999999999999</v>
      </c>
      <c r="BE18" s="164">
        <v>-11.798999999999999</v>
      </c>
      <c r="BF18" s="164">
        <v>85.79</v>
      </c>
      <c r="BG18" s="164">
        <v>0</v>
      </c>
      <c r="BH18" s="164">
        <v>-3.1305999999999998</v>
      </c>
      <c r="BI18" s="164">
        <v>-67.102000000000004</v>
      </c>
      <c r="BJ18" s="164">
        <v>-32.241</v>
      </c>
      <c r="BK18" s="164">
        <v>6.44</v>
      </c>
      <c r="BL18" s="164">
        <v>0</v>
      </c>
      <c r="BM18" s="164">
        <v>0</v>
      </c>
      <c r="BN18" s="164">
        <v>299.99</v>
      </c>
      <c r="BO18" s="164">
        <v>-1.1597</v>
      </c>
      <c r="BP18" s="164">
        <v>-1.3733</v>
      </c>
      <c r="BQ18" s="164">
        <v>-100.65</v>
      </c>
      <c r="BR18" s="164">
        <v>250.88</v>
      </c>
      <c r="BS18" s="164">
        <v>40.976999999999997</v>
      </c>
      <c r="BT18" s="164">
        <v>-76.680999999999997</v>
      </c>
      <c r="BU18" s="164">
        <v>78.807000000000002</v>
      </c>
      <c r="BV18" s="164">
        <v>54.607999999999997</v>
      </c>
      <c r="BW18" s="164">
        <v>16.459</v>
      </c>
      <c r="BX18" s="164">
        <v>8.1998999999999995</v>
      </c>
      <c r="BY18" s="164">
        <v>36.639000000000003</v>
      </c>
      <c r="BZ18" s="164">
        <v>63.598999999999997</v>
      </c>
      <c r="CA18" s="164">
        <v>-74.876999999999995</v>
      </c>
      <c r="CB18" s="164">
        <v>-74.474999999999994</v>
      </c>
      <c r="CC18" s="164">
        <v>152.68</v>
      </c>
      <c r="CD18" s="164">
        <v>152.43</v>
      </c>
      <c r="CE18" s="164">
        <v>33.713000000000001</v>
      </c>
      <c r="CF18" s="164">
        <v>-42.762</v>
      </c>
      <c r="CG18" s="164">
        <v>-43.015000000000001</v>
      </c>
      <c r="CH18" s="164">
        <v>-8.8926999999999996</v>
      </c>
      <c r="CI18" s="164">
        <v>-19.064</v>
      </c>
      <c r="CJ18" s="164">
        <v>19.57</v>
      </c>
      <c r="CK18" s="164">
        <v>25.984999999999999</v>
      </c>
      <c r="CL18" s="164">
        <v>58.9</v>
      </c>
      <c r="CM18" s="164">
        <v>52.298999999999999</v>
      </c>
      <c r="CN18" s="164">
        <v>-6.86</v>
      </c>
      <c r="CO18" s="164">
        <v>0</v>
      </c>
      <c r="CP18" s="164">
        <v>80.350999999999999</v>
      </c>
      <c r="CQ18" s="164">
        <v>77.959000000000003</v>
      </c>
      <c r="CR18" s="164">
        <v>-10.582000000000001</v>
      </c>
      <c r="CS18" s="164">
        <v>-10.808999999999999</v>
      </c>
      <c r="CT18" s="164">
        <v>-64.691999999999993</v>
      </c>
      <c r="CU18" s="164">
        <v>0</v>
      </c>
      <c r="CV18" s="164">
        <v>0</v>
      </c>
      <c r="CW18" s="164">
        <v>9.8569999999999993</v>
      </c>
      <c r="CX18" s="164">
        <v>0.56000000000000005</v>
      </c>
      <c r="CY18" s="164">
        <v>30.719000000000001</v>
      </c>
      <c r="CZ18" s="164">
        <v>23.443999999999999</v>
      </c>
      <c r="DA18" s="164">
        <v>22.27</v>
      </c>
      <c r="DB18" s="164">
        <v>-14.42</v>
      </c>
      <c r="DC18" s="164">
        <v>-6.2050999999999998</v>
      </c>
      <c r="DD18" s="164">
        <v>18.884</v>
      </c>
      <c r="DE18" s="164">
        <v>19.282</v>
      </c>
      <c r="DF18" s="164">
        <v>5.1433</v>
      </c>
      <c r="DG18" s="164">
        <v>-1E-4</v>
      </c>
      <c r="DH18" s="164">
        <v>-8.6265999999999998</v>
      </c>
      <c r="DI18" s="164">
        <v>-51.4</v>
      </c>
      <c r="DJ18" s="164">
        <v>-50.5</v>
      </c>
      <c r="DK18" s="164">
        <v>25.881</v>
      </c>
      <c r="DL18" s="164">
        <v>32.234999999999999</v>
      </c>
      <c r="DM18" s="164">
        <v>16.920999999999999</v>
      </c>
      <c r="DN18" s="164">
        <v>47.478999999999999</v>
      </c>
      <c r="DO18" s="164">
        <v>32.18</v>
      </c>
      <c r="DP18" s="164">
        <v>3.85</v>
      </c>
      <c r="DQ18" s="164">
        <v>35.68</v>
      </c>
      <c r="DR18" s="164">
        <v>-9.4967000000000006</v>
      </c>
      <c r="DS18" s="164">
        <v>-11.08</v>
      </c>
      <c r="DT18" s="165"/>
      <c r="DU18" s="164">
        <v>58.35</v>
      </c>
      <c r="DV18" s="164">
        <v>46.87</v>
      </c>
      <c r="DW18" s="164">
        <v>-8.5817999999999994</v>
      </c>
      <c r="DX18" s="164">
        <v>-1.909</v>
      </c>
      <c r="DY18" s="164">
        <v>0</v>
      </c>
      <c r="DZ18" s="164">
        <v>-95.980999999999995</v>
      </c>
      <c r="EA18" s="164">
        <v>69.244</v>
      </c>
      <c r="EB18" s="164">
        <v>41.673000000000002</v>
      </c>
      <c r="EC18" s="164">
        <v>40.783999999999999</v>
      </c>
      <c r="ED18" s="164">
        <v>41.14</v>
      </c>
      <c r="EE18" s="164">
        <v>65.686000000000007</v>
      </c>
      <c r="EF18" s="164">
        <v>54.002000000000002</v>
      </c>
      <c r="EG18" s="164">
        <v>-22.905999999999999</v>
      </c>
      <c r="EH18" s="164">
        <v>113.58</v>
      </c>
      <c r="EI18" s="164">
        <v>353.28</v>
      </c>
      <c r="EJ18" s="165"/>
      <c r="EK18" s="164">
        <v>-23.088000000000001</v>
      </c>
      <c r="EL18" s="164">
        <v>-25.254999999999999</v>
      </c>
      <c r="EM18" s="164">
        <v>10.538</v>
      </c>
      <c r="EN18" s="164">
        <v>-8.1034000000000006</v>
      </c>
      <c r="EO18" s="165"/>
      <c r="EP18" s="164">
        <v>175.16</v>
      </c>
      <c r="EQ18" s="165"/>
      <c r="ER18" s="164">
        <v>-92.363</v>
      </c>
      <c r="ES18" s="164">
        <v>-24.773</v>
      </c>
      <c r="ET18" s="164">
        <v>19.309000000000001</v>
      </c>
      <c r="EU18" s="164">
        <v>-13.359</v>
      </c>
      <c r="EV18" s="164">
        <v>108.4</v>
      </c>
      <c r="EW18" s="165"/>
      <c r="EX18" s="164">
        <v>-70.45</v>
      </c>
      <c r="EY18" s="165"/>
      <c r="EZ18" s="165"/>
      <c r="FA18" s="164">
        <v>9.9181000000000008</v>
      </c>
      <c r="FB18" s="164">
        <v>-52.353999999999999</v>
      </c>
      <c r="FC18" s="164">
        <v>55.765000000000001</v>
      </c>
      <c r="FD18" s="164">
        <v>21.827000000000002</v>
      </c>
      <c r="FE18" s="164">
        <v>0</v>
      </c>
      <c r="FF18" s="164">
        <v>0</v>
      </c>
      <c r="FG18" s="164">
        <v>0</v>
      </c>
      <c r="FH18" s="164">
        <v>51.305</v>
      </c>
      <c r="FI18" s="164">
        <v>49.283000000000001</v>
      </c>
      <c r="FJ18" s="164">
        <v>75.522000000000006</v>
      </c>
      <c r="FK18" s="164">
        <v>74.685000000000002</v>
      </c>
      <c r="FL18" s="164">
        <v>-170.97</v>
      </c>
      <c r="FM18" s="164">
        <v>0</v>
      </c>
      <c r="FN18" s="164">
        <v>100.6</v>
      </c>
      <c r="FO18" s="164">
        <v>-127.99</v>
      </c>
      <c r="FP18" s="165"/>
      <c r="FQ18" s="165"/>
      <c r="FR18" s="165"/>
      <c r="FS18" s="164">
        <v>15.003</v>
      </c>
      <c r="FT18" s="165"/>
      <c r="FU18" s="164">
        <v>-9.9799000000000007</v>
      </c>
      <c r="FV18" s="164">
        <v>12.28</v>
      </c>
      <c r="FW18" s="164">
        <v>-45.404000000000003</v>
      </c>
      <c r="FX18" s="164">
        <v>11.295999999999999</v>
      </c>
      <c r="FY18" s="164">
        <v>-8.5009999999999994</v>
      </c>
      <c r="FZ18" s="164">
        <v>0.52300000000000002</v>
      </c>
      <c r="GA18" s="164">
        <v>7.8208000000000002</v>
      </c>
      <c r="GB18" s="164">
        <v>23.95</v>
      </c>
      <c r="GC18" s="164">
        <v>123.05</v>
      </c>
      <c r="GD18" s="164">
        <v>131.75</v>
      </c>
      <c r="GE18" s="164">
        <v>12.84</v>
      </c>
      <c r="GF18" s="164">
        <v>79.018000000000001</v>
      </c>
      <c r="GG18" s="164">
        <v>17.5</v>
      </c>
      <c r="GH18" s="164">
        <v>-17.725000000000001</v>
      </c>
      <c r="GI18" s="164">
        <v>-2.0863</v>
      </c>
      <c r="GJ18" s="164">
        <v>2.3650000000000002</v>
      </c>
      <c r="GK18" s="164">
        <v>1.2018</v>
      </c>
      <c r="GL18" s="164">
        <v>6.4500000000000002E-2</v>
      </c>
      <c r="GM18" s="164">
        <v>0</v>
      </c>
      <c r="GN18" s="164">
        <v>-15.477</v>
      </c>
      <c r="GO18" s="164">
        <v>-24.323</v>
      </c>
      <c r="GP18" s="164">
        <v>21.657</v>
      </c>
      <c r="GQ18" s="164">
        <v>37.225999999999999</v>
      </c>
      <c r="GR18" s="164">
        <v>99.146000000000001</v>
      </c>
      <c r="GS18" s="164">
        <v>60.673999999999999</v>
      </c>
      <c r="GT18" s="164">
        <v>-144.06</v>
      </c>
      <c r="GU18" s="164">
        <v>-15.31</v>
      </c>
      <c r="GV18" s="164">
        <v>33.747</v>
      </c>
      <c r="GW18" s="165"/>
      <c r="GX18" s="164">
        <v>10.670999999999999</v>
      </c>
      <c r="GY18" s="164">
        <v>0</v>
      </c>
      <c r="GZ18" s="164">
        <v>0</v>
      </c>
      <c r="HA18" s="164">
        <v>12</v>
      </c>
      <c r="HB18" s="164">
        <v>173.19</v>
      </c>
      <c r="HC18" s="164">
        <v>175.91</v>
      </c>
      <c r="HD18" s="164">
        <v>281.2</v>
      </c>
      <c r="HE18" s="164">
        <v>-277.64</v>
      </c>
      <c r="HF18" s="164">
        <v>-613.78</v>
      </c>
      <c r="HG18" s="164">
        <v>611.87</v>
      </c>
      <c r="HH18" s="164">
        <v>651.83000000000004</v>
      </c>
      <c r="HI18" s="164">
        <v>-169.01</v>
      </c>
      <c r="HJ18" s="164">
        <v>-164.54</v>
      </c>
      <c r="HK18" s="164">
        <v>-60.875</v>
      </c>
      <c r="HL18" s="164">
        <v>-54.634999999999998</v>
      </c>
      <c r="HM18" s="164">
        <v>75.292000000000002</v>
      </c>
      <c r="HN18" s="164">
        <v>75.8</v>
      </c>
      <c r="HO18" s="164">
        <v>-127.26</v>
      </c>
      <c r="HP18" s="164">
        <v>-127.04</v>
      </c>
      <c r="HQ18" s="164">
        <v>58.098999999999997</v>
      </c>
      <c r="HR18" s="164">
        <v>57.374000000000002</v>
      </c>
      <c r="HS18" s="164">
        <v>-64.027000000000001</v>
      </c>
      <c r="HT18" s="164">
        <v>-64.638000000000005</v>
      </c>
      <c r="HU18" s="164">
        <v>93.849000000000004</v>
      </c>
      <c r="HV18" s="164">
        <v>93.638999999999996</v>
      </c>
      <c r="HW18" s="164">
        <v>57.4</v>
      </c>
      <c r="HX18" s="164">
        <v>58.9</v>
      </c>
      <c r="HY18" s="164">
        <v>22.602</v>
      </c>
      <c r="HZ18" s="164">
        <v>24.959</v>
      </c>
      <c r="IA18" s="164">
        <v>-364.62</v>
      </c>
      <c r="IB18" s="164">
        <v>109.45</v>
      </c>
      <c r="IC18" s="164">
        <v>109.44</v>
      </c>
      <c r="ID18" s="164">
        <v>12.699</v>
      </c>
      <c r="IE18" s="164">
        <v>17.2</v>
      </c>
      <c r="IF18" s="164">
        <v>-54.9</v>
      </c>
      <c r="IG18" s="164">
        <v>-55</v>
      </c>
      <c r="IH18" s="164">
        <v>1.3288</v>
      </c>
      <c r="II18" s="164">
        <v>0.96050000000000002</v>
      </c>
      <c r="IJ18" s="165"/>
      <c r="IK18" s="164">
        <v>-321.19</v>
      </c>
      <c r="IL18" s="164">
        <v>541.75</v>
      </c>
      <c r="IM18" s="164">
        <v>389.77</v>
      </c>
      <c r="IN18" s="164">
        <v>-34.329000000000001</v>
      </c>
      <c r="IO18" s="164">
        <v>-427.66</v>
      </c>
      <c r="IP18" s="164">
        <v>426.29</v>
      </c>
      <c r="IQ18" s="164">
        <v>-159.94</v>
      </c>
      <c r="IR18" s="164">
        <v>-299.32</v>
      </c>
      <c r="IS18" s="164">
        <v>-422.39</v>
      </c>
      <c r="IT18" s="164">
        <v>125.87</v>
      </c>
      <c r="IU18" s="164">
        <v>126.67</v>
      </c>
      <c r="IV18" s="164">
        <v>161.18</v>
      </c>
      <c r="IW18" s="164">
        <v>-526.23</v>
      </c>
      <c r="IX18" s="164">
        <v>240.49</v>
      </c>
      <c r="IY18" s="164">
        <v>-286.95</v>
      </c>
      <c r="IZ18" s="164">
        <v>289.62</v>
      </c>
      <c r="JA18" s="164">
        <v>-4.9561999999999999</v>
      </c>
      <c r="JB18" s="164">
        <v>31.454000000000001</v>
      </c>
      <c r="JC18" s="164">
        <v>18</v>
      </c>
      <c r="JD18" s="164">
        <v>5.2188999999999997</v>
      </c>
      <c r="JE18" s="164">
        <v>5.2058999999999997</v>
      </c>
      <c r="JF18" s="164">
        <v>-17.84</v>
      </c>
      <c r="JG18" s="164">
        <v>-1.1200000000000001</v>
      </c>
      <c r="JH18" s="164">
        <v>14.558</v>
      </c>
      <c r="JI18" s="165"/>
      <c r="JJ18" s="164">
        <v>-46.610999999999997</v>
      </c>
      <c r="JK18" s="164">
        <v>-12.625999999999999</v>
      </c>
      <c r="JL18" s="164">
        <v>35.5</v>
      </c>
      <c r="JM18" s="164">
        <v>52.215000000000003</v>
      </c>
      <c r="JN18" s="164">
        <v>51.645000000000003</v>
      </c>
      <c r="JO18" s="164">
        <v>0</v>
      </c>
      <c r="JP18" s="164">
        <v>0</v>
      </c>
      <c r="JQ18" s="164">
        <v>50.280999999999999</v>
      </c>
      <c r="JR18" s="164">
        <v>50.167999999999999</v>
      </c>
      <c r="JS18" s="164">
        <v>50.415999999999997</v>
      </c>
      <c r="JT18" s="165"/>
      <c r="JU18" s="164">
        <v>-14.898999999999999</v>
      </c>
      <c r="JV18" s="164">
        <v>39.203000000000003</v>
      </c>
      <c r="JW18" s="164">
        <v>5.0998999999999999</v>
      </c>
      <c r="JX18" s="164">
        <v>8.6998999999999995</v>
      </c>
      <c r="JY18" s="165"/>
      <c r="JZ18" s="164">
        <v>78.61</v>
      </c>
      <c r="KA18" s="164">
        <v>61.966000000000001</v>
      </c>
      <c r="KB18" s="164">
        <v>-50.689</v>
      </c>
      <c r="KC18" s="164">
        <v>-77.484999999999999</v>
      </c>
      <c r="KD18" s="164">
        <v>52.817</v>
      </c>
      <c r="KE18" s="164">
        <v>24.143000000000001</v>
      </c>
      <c r="KF18" s="164">
        <v>7.1999000000000004</v>
      </c>
      <c r="KG18" s="164">
        <v>-7.1999000000000004</v>
      </c>
      <c r="KH18" s="164">
        <v>35.149000000000001</v>
      </c>
      <c r="KI18" s="164">
        <v>140.63999999999999</v>
      </c>
    </row>
    <row r="19" spans="1:295" ht="18" customHeight="1" x14ac:dyDescent="0.35">
      <c r="A19" s="161" t="s">
        <v>55</v>
      </c>
      <c r="B19" s="161" t="s">
        <v>591</v>
      </c>
      <c r="C19" s="164">
        <v>0</v>
      </c>
      <c r="D19" s="164">
        <v>15.018000000000001</v>
      </c>
      <c r="E19" s="164">
        <v>-30.202000000000002</v>
      </c>
      <c r="F19" s="164">
        <v>7.9574999999999996</v>
      </c>
      <c r="G19" s="164">
        <v>19.419</v>
      </c>
      <c r="H19" s="164">
        <v>17.190999999999999</v>
      </c>
      <c r="I19" s="164">
        <v>38.814999999999998</v>
      </c>
      <c r="J19" s="164">
        <v>-109.95</v>
      </c>
      <c r="K19" s="164">
        <v>32.654000000000003</v>
      </c>
      <c r="L19" s="164">
        <v>16.741</v>
      </c>
      <c r="M19" s="164">
        <v>-16.504999999999999</v>
      </c>
      <c r="N19" s="164">
        <v>-46.619</v>
      </c>
      <c r="O19" s="164">
        <v>-24.532</v>
      </c>
      <c r="P19" s="164">
        <v>19.798999999999999</v>
      </c>
      <c r="Q19" s="164">
        <v>14.076000000000001</v>
      </c>
      <c r="R19" s="164">
        <v>-19.798999999999999</v>
      </c>
      <c r="S19" s="164">
        <v>4.7542</v>
      </c>
      <c r="T19" s="164">
        <v>222.6</v>
      </c>
      <c r="U19" s="164">
        <v>11.302</v>
      </c>
      <c r="V19" s="164">
        <v>11.284000000000001</v>
      </c>
      <c r="W19" s="164">
        <v>19.082999999999998</v>
      </c>
      <c r="X19" s="164">
        <v>0</v>
      </c>
      <c r="Y19" s="164">
        <v>14.238</v>
      </c>
      <c r="Z19" s="164">
        <v>7.2321999999999997</v>
      </c>
      <c r="AA19" s="165"/>
      <c r="AB19" s="164">
        <v>113</v>
      </c>
      <c r="AC19" s="164">
        <v>-80.44</v>
      </c>
      <c r="AD19" s="164">
        <v>-80.11</v>
      </c>
      <c r="AE19" s="164">
        <v>14.827999999999999</v>
      </c>
      <c r="AF19" s="164">
        <v>46.619</v>
      </c>
      <c r="AG19" s="164">
        <v>24.2</v>
      </c>
      <c r="AH19" s="164">
        <v>4.6468999999999996</v>
      </c>
      <c r="AI19" s="164">
        <v>0.125</v>
      </c>
      <c r="AJ19" s="164">
        <v>-55.43</v>
      </c>
      <c r="AK19" s="164">
        <v>-55.509</v>
      </c>
      <c r="AL19" s="164">
        <v>-68.138999999999996</v>
      </c>
      <c r="AM19" s="164">
        <v>55.9</v>
      </c>
      <c r="AN19" s="164">
        <v>56.27</v>
      </c>
      <c r="AO19" s="164">
        <v>5.7864000000000004</v>
      </c>
      <c r="AP19" s="164">
        <v>13.781000000000001</v>
      </c>
      <c r="AQ19" s="164">
        <v>0</v>
      </c>
      <c r="AR19" s="164">
        <v>46.914000000000001</v>
      </c>
      <c r="AS19" s="164">
        <v>48.198999999999998</v>
      </c>
      <c r="AT19" s="164">
        <v>-84.796000000000006</v>
      </c>
      <c r="AU19" s="164">
        <v>0</v>
      </c>
      <c r="AV19" s="164">
        <v>29.783000000000001</v>
      </c>
      <c r="AW19" s="164">
        <v>29.617000000000001</v>
      </c>
      <c r="AX19" s="164">
        <v>64.835999999999999</v>
      </c>
      <c r="AY19" s="164">
        <v>66.442999999999998</v>
      </c>
      <c r="AZ19" s="164">
        <v>-7.8517999999999999</v>
      </c>
      <c r="BA19" s="164">
        <v>-38.250999999999998</v>
      </c>
      <c r="BB19" s="164">
        <v>-284.68</v>
      </c>
      <c r="BC19" s="164">
        <v>-21.347000000000001</v>
      </c>
      <c r="BD19" s="164">
        <v>-10.898999999999999</v>
      </c>
      <c r="BE19" s="164">
        <v>-10.798999999999999</v>
      </c>
      <c r="BF19" s="164">
        <v>91.394000000000005</v>
      </c>
      <c r="BG19" s="164">
        <v>0</v>
      </c>
      <c r="BH19" s="164">
        <v>-3.2158000000000002</v>
      </c>
      <c r="BI19" s="164">
        <v>-67.102000000000004</v>
      </c>
      <c r="BJ19" s="164">
        <v>-32.954999999999998</v>
      </c>
      <c r="BK19" s="164">
        <v>5.7199</v>
      </c>
      <c r="BL19" s="164">
        <v>0</v>
      </c>
      <c r="BM19" s="164">
        <v>0</v>
      </c>
      <c r="BN19" s="164">
        <v>326.7</v>
      </c>
      <c r="BO19" s="164">
        <v>2.5329999999999999</v>
      </c>
      <c r="BP19" s="164">
        <v>2.6244999999999998</v>
      </c>
      <c r="BQ19" s="164">
        <v>-113.05</v>
      </c>
      <c r="BR19" s="164">
        <v>278.77999999999997</v>
      </c>
      <c r="BS19" s="164">
        <v>40.976999999999997</v>
      </c>
      <c r="BT19" s="164">
        <v>-91.679000000000002</v>
      </c>
      <c r="BU19" s="164">
        <v>93.962999999999994</v>
      </c>
      <c r="BV19" s="164">
        <v>55.715000000000003</v>
      </c>
      <c r="BW19" s="164">
        <v>16.62</v>
      </c>
      <c r="BX19" s="164">
        <v>8.51</v>
      </c>
      <c r="BY19" s="164">
        <v>38.158999999999999</v>
      </c>
      <c r="BZ19" s="164">
        <v>65.12</v>
      </c>
      <c r="CA19" s="164">
        <v>-76.484999999999999</v>
      </c>
      <c r="CB19" s="164">
        <v>-75.814999999999998</v>
      </c>
      <c r="CC19" s="164">
        <v>152.79</v>
      </c>
      <c r="CD19" s="164">
        <v>152.22</v>
      </c>
      <c r="CE19" s="164">
        <v>27.408999999999999</v>
      </c>
      <c r="CF19" s="164">
        <v>-48.781999999999996</v>
      </c>
      <c r="CG19" s="164">
        <v>-48.183999999999997</v>
      </c>
      <c r="CH19" s="164">
        <v>-7.9722999999999997</v>
      </c>
      <c r="CI19" s="164">
        <v>-27.98</v>
      </c>
      <c r="CJ19" s="164">
        <v>19.57</v>
      </c>
      <c r="CK19" s="164">
        <v>25.984999999999999</v>
      </c>
      <c r="CL19" s="164">
        <v>61.7</v>
      </c>
      <c r="CM19" s="164">
        <v>55</v>
      </c>
      <c r="CN19" s="164">
        <v>-7.3498999999999999</v>
      </c>
      <c r="CO19" s="164">
        <v>0</v>
      </c>
      <c r="CP19" s="164">
        <v>72.724000000000004</v>
      </c>
      <c r="CQ19" s="164">
        <v>69.534999999999997</v>
      </c>
      <c r="CR19" s="164">
        <v>-17.446999999999999</v>
      </c>
      <c r="CS19" s="164">
        <v>-16.513999999999999</v>
      </c>
      <c r="CT19" s="164">
        <v>-66.010999999999996</v>
      </c>
      <c r="CU19" s="164">
        <v>0</v>
      </c>
      <c r="CV19" s="164">
        <v>0</v>
      </c>
      <c r="CW19" s="164">
        <v>9.9382999999999999</v>
      </c>
      <c r="CX19" s="164">
        <v>2.5198999999999998</v>
      </c>
      <c r="CY19" s="164">
        <v>34.49</v>
      </c>
      <c r="CZ19" s="164">
        <v>24.850999999999999</v>
      </c>
      <c r="DA19" s="164">
        <v>23.442</v>
      </c>
      <c r="DB19" s="164">
        <v>-15.009</v>
      </c>
      <c r="DC19" s="164">
        <v>-6.2050999999999998</v>
      </c>
      <c r="DD19" s="164">
        <v>26.416</v>
      </c>
      <c r="DE19" s="164">
        <v>26.885000000000002</v>
      </c>
      <c r="DF19" s="164">
        <v>0.63070000000000004</v>
      </c>
      <c r="DG19" s="164">
        <v>0</v>
      </c>
      <c r="DH19" s="164">
        <v>-8.9509000000000007</v>
      </c>
      <c r="DI19" s="164">
        <v>-53.798999999999999</v>
      </c>
      <c r="DJ19" s="164">
        <v>-55.2</v>
      </c>
      <c r="DK19" s="164">
        <v>25.073</v>
      </c>
      <c r="DL19" s="164">
        <v>33.993000000000002</v>
      </c>
      <c r="DM19" s="164">
        <v>21.148</v>
      </c>
      <c r="DN19" s="164">
        <v>49.237000000000002</v>
      </c>
      <c r="DO19" s="164">
        <v>33.53</v>
      </c>
      <c r="DP19" s="164">
        <v>2.88</v>
      </c>
      <c r="DQ19" s="164">
        <v>35.936999999999998</v>
      </c>
      <c r="DR19" s="164">
        <v>0.30880000000000002</v>
      </c>
      <c r="DS19" s="164">
        <v>-10.97</v>
      </c>
      <c r="DT19" s="165"/>
      <c r="DU19" s="164">
        <v>63.3</v>
      </c>
      <c r="DV19" s="164">
        <v>47.92</v>
      </c>
      <c r="DW19" s="164">
        <v>0.90910000000000002</v>
      </c>
      <c r="DX19" s="164">
        <v>-1.909</v>
      </c>
      <c r="DY19" s="164">
        <v>0</v>
      </c>
      <c r="DZ19" s="164">
        <v>-93.29</v>
      </c>
      <c r="EA19" s="164">
        <v>78.772999999999996</v>
      </c>
      <c r="EB19" s="164">
        <v>50.088999999999999</v>
      </c>
      <c r="EC19" s="164">
        <v>49.728000000000002</v>
      </c>
      <c r="ED19" s="164">
        <v>48.469000000000001</v>
      </c>
      <c r="EE19" s="164">
        <v>62.481000000000002</v>
      </c>
      <c r="EF19" s="164">
        <v>54.1</v>
      </c>
      <c r="EG19" s="164">
        <v>-22.855</v>
      </c>
      <c r="EH19" s="164">
        <v>123.39</v>
      </c>
      <c r="EI19" s="164">
        <v>357.66</v>
      </c>
      <c r="EJ19" s="165"/>
      <c r="EK19" s="164">
        <v>-22.533999999999999</v>
      </c>
      <c r="EL19" s="164">
        <v>-24.786000000000001</v>
      </c>
      <c r="EM19" s="164">
        <v>12.792</v>
      </c>
      <c r="EN19" s="164">
        <v>-11.348000000000001</v>
      </c>
      <c r="EO19" s="165"/>
      <c r="EP19" s="164">
        <v>124.46</v>
      </c>
      <c r="EQ19" s="165"/>
      <c r="ER19" s="164">
        <v>-86.054000000000002</v>
      </c>
      <c r="ES19" s="164">
        <v>-13.709</v>
      </c>
      <c r="ET19" s="164">
        <v>14.689</v>
      </c>
      <c r="EU19" s="164">
        <v>-17.818999999999999</v>
      </c>
      <c r="EV19" s="164">
        <v>77.099000000000004</v>
      </c>
      <c r="EW19" s="165"/>
      <c r="EX19" s="164">
        <v>-78.671999999999997</v>
      </c>
      <c r="EY19" s="165"/>
      <c r="EZ19" s="165"/>
      <c r="FA19" s="164">
        <v>12.074</v>
      </c>
      <c r="FB19" s="164">
        <v>-51.061999999999998</v>
      </c>
      <c r="FC19" s="164">
        <v>55.765000000000001</v>
      </c>
      <c r="FD19" s="164">
        <v>22.276</v>
      </c>
      <c r="FE19" s="164">
        <v>0</v>
      </c>
      <c r="FF19" s="164">
        <v>0</v>
      </c>
      <c r="FG19" s="164">
        <v>0</v>
      </c>
      <c r="FH19" s="164">
        <v>50.658999999999999</v>
      </c>
      <c r="FI19" s="164">
        <v>50.374000000000002</v>
      </c>
      <c r="FJ19" s="164">
        <v>77.028999999999996</v>
      </c>
      <c r="FK19" s="164">
        <v>76.191999999999993</v>
      </c>
      <c r="FL19" s="164">
        <v>-174.82</v>
      </c>
      <c r="FM19" s="164">
        <v>0</v>
      </c>
      <c r="FN19" s="164">
        <v>101.19</v>
      </c>
      <c r="FO19" s="164">
        <v>-126.37</v>
      </c>
      <c r="FP19" s="165"/>
      <c r="FQ19" s="165"/>
      <c r="FR19" s="165"/>
      <c r="FS19" s="164">
        <v>15.381</v>
      </c>
      <c r="FT19" s="165"/>
      <c r="FU19" s="164">
        <v>-9.8498999999999999</v>
      </c>
      <c r="FV19" s="164">
        <v>12.74</v>
      </c>
      <c r="FW19" s="164">
        <v>-45.404000000000003</v>
      </c>
      <c r="FX19" s="164">
        <v>11.005000000000001</v>
      </c>
      <c r="FY19" s="164">
        <v>-8.5340000000000007</v>
      </c>
      <c r="FZ19" s="164">
        <v>0.50900000000000001</v>
      </c>
      <c r="GA19" s="164">
        <v>8.0459999999999994</v>
      </c>
      <c r="GB19" s="164">
        <v>23.638999999999999</v>
      </c>
      <c r="GC19" s="164">
        <v>121.69</v>
      </c>
      <c r="GD19" s="164">
        <v>128.76</v>
      </c>
      <c r="GE19" s="164">
        <v>12.84</v>
      </c>
      <c r="GF19" s="164">
        <v>76.891999999999996</v>
      </c>
      <c r="GG19" s="164">
        <v>17.7</v>
      </c>
      <c r="GH19" s="164">
        <v>-19.062999999999999</v>
      </c>
      <c r="GI19" s="164">
        <v>-2.3445999999999998</v>
      </c>
      <c r="GJ19" s="164">
        <v>2.2141999999999999</v>
      </c>
      <c r="GK19" s="164">
        <v>1.2319</v>
      </c>
      <c r="GL19" s="164">
        <v>6.4500000000000002E-2</v>
      </c>
      <c r="GM19" s="164">
        <v>0</v>
      </c>
      <c r="GN19" s="164">
        <v>-16.091999999999999</v>
      </c>
      <c r="GO19" s="164">
        <v>-26.135999999999999</v>
      </c>
      <c r="GP19" s="164">
        <v>20.919</v>
      </c>
      <c r="GQ19" s="164">
        <v>40.250999999999998</v>
      </c>
      <c r="GR19" s="164">
        <v>102.31</v>
      </c>
      <c r="GS19" s="164">
        <v>62.536999999999999</v>
      </c>
      <c r="GT19" s="164">
        <v>-146.25</v>
      </c>
      <c r="GU19" s="164">
        <v>-15.464</v>
      </c>
      <c r="GV19" s="164">
        <v>34.405999999999999</v>
      </c>
      <c r="GW19" s="165"/>
      <c r="GX19" s="164">
        <v>7.6985000000000001</v>
      </c>
      <c r="GY19" s="164">
        <v>0</v>
      </c>
      <c r="GZ19" s="164">
        <v>0</v>
      </c>
      <c r="HA19" s="164">
        <v>8.9953000000000003</v>
      </c>
      <c r="HB19" s="164">
        <v>176.7</v>
      </c>
      <c r="HC19" s="164">
        <v>174.99</v>
      </c>
      <c r="HD19" s="164">
        <v>283.7</v>
      </c>
      <c r="HE19" s="164">
        <v>-285.16000000000003</v>
      </c>
      <c r="HF19" s="164">
        <v>-629.22</v>
      </c>
      <c r="HG19" s="164">
        <v>635.29999999999995</v>
      </c>
      <c r="HH19" s="164">
        <v>662</v>
      </c>
      <c r="HI19" s="164">
        <v>-169.06</v>
      </c>
      <c r="HJ19" s="164">
        <v>-166.5</v>
      </c>
      <c r="HK19" s="164">
        <v>-61.051000000000002</v>
      </c>
      <c r="HL19" s="164">
        <v>-55.249000000000002</v>
      </c>
      <c r="HM19" s="164">
        <v>81.338999999999999</v>
      </c>
      <c r="HN19" s="164">
        <v>78.001000000000005</v>
      </c>
      <c r="HO19" s="164">
        <v>-127.26</v>
      </c>
      <c r="HP19" s="164">
        <v>-127.04</v>
      </c>
      <c r="HQ19" s="164">
        <v>56.539000000000001</v>
      </c>
      <c r="HR19" s="164">
        <v>56.043999999999997</v>
      </c>
      <c r="HS19" s="164">
        <v>-61.411999999999999</v>
      </c>
      <c r="HT19" s="164">
        <v>-61.716000000000001</v>
      </c>
      <c r="HU19" s="164">
        <v>94.3</v>
      </c>
      <c r="HV19" s="164">
        <v>94.05</v>
      </c>
      <c r="HW19" s="164">
        <v>57.2</v>
      </c>
      <c r="HX19" s="164">
        <v>58.098999999999997</v>
      </c>
      <c r="HY19" s="164">
        <v>22.416</v>
      </c>
      <c r="HZ19" s="164">
        <v>22.158999999999999</v>
      </c>
      <c r="IA19" s="164">
        <v>-360.15</v>
      </c>
      <c r="IB19" s="164">
        <v>109.48</v>
      </c>
      <c r="IC19" s="164">
        <v>109.23</v>
      </c>
      <c r="ID19" s="164">
        <v>12.8</v>
      </c>
      <c r="IE19" s="164">
        <v>14.3</v>
      </c>
      <c r="IF19" s="164">
        <v>-54.798999999999999</v>
      </c>
      <c r="IG19" s="164">
        <v>-55.098999999999997</v>
      </c>
      <c r="IH19" s="164">
        <v>1.2261</v>
      </c>
      <c r="II19" s="164">
        <v>1.0755999999999999</v>
      </c>
      <c r="IJ19" s="165"/>
      <c r="IK19" s="164">
        <v>-334.12</v>
      </c>
      <c r="IL19" s="164">
        <v>527.69000000000005</v>
      </c>
      <c r="IM19" s="164">
        <v>382.46</v>
      </c>
      <c r="IN19" s="164">
        <v>15.939</v>
      </c>
      <c r="IO19" s="164">
        <v>-413.08</v>
      </c>
      <c r="IP19" s="164">
        <v>414.53</v>
      </c>
      <c r="IQ19" s="164">
        <v>-154.29</v>
      </c>
      <c r="IR19" s="164">
        <v>-294.75</v>
      </c>
      <c r="IS19" s="164">
        <v>-408.94</v>
      </c>
      <c r="IT19" s="164">
        <v>125.52</v>
      </c>
      <c r="IU19" s="164">
        <v>125.18</v>
      </c>
      <c r="IV19" s="164">
        <v>155.85</v>
      </c>
      <c r="IW19" s="164">
        <v>-515.28</v>
      </c>
      <c r="IX19" s="164">
        <v>232.33</v>
      </c>
      <c r="IY19" s="164">
        <v>-281.88</v>
      </c>
      <c r="IZ19" s="164">
        <v>281.47000000000003</v>
      </c>
      <c r="JA19" s="164">
        <v>-5.5358000000000001</v>
      </c>
      <c r="JB19" s="164">
        <v>30.597999999999999</v>
      </c>
      <c r="JC19" s="164">
        <v>17.600000000000001</v>
      </c>
      <c r="JD19" s="164">
        <v>5.2869999999999999</v>
      </c>
      <c r="JE19" s="164">
        <v>5.2560000000000002</v>
      </c>
      <c r="JF19" s="164">
        <v>-17.760000000000002</v>
      </c>
      <c r="JG19" s="164">
        <v>-1.1200000000000001</v>
      </c>
      <c r="JH19" s="164">
        <v>14.303000000000001</v>
      </c>
      <c r="JI19" s="165"/>
      <c r="JJ19" s="164">
        <v>-47.081000000000003</v>
      </c>
      <c r="JK19" s="164">
        <v>-13.563000000000001</v>
      </c>
      <c r="JL19" s="164">
        <v>37.200000000000003</v>
      </c>
      <c r="JM19" s="164">
        <v>55.145000000000003</v>
      </c>
      <c r="JN19" s="164">
        <v>55.18</v>
      </c>
      <c r="JO19" s="164">
        <v>0</v>
      </c>
      <c r="JP19" s="164">
        <v>0</v>
      </c>
      <c r="JQ19" s="164">
        <v>50.978000000000002</v>
      </c>
      <c r="JR19" s="164">
        <v>50.655999999999999</v>
      </c>
      <c r="JS19" s="164">
        <v>51.414999999999999</v>
      </c>
      <c r="JT19" s="165"/>
      <c r="JU19" s="164">
        <v>-13.8</v>
      </c>
      <c r="JV19" s="164">
        <v>39.723999999999997</v>
      </c>
      <c r="JW19" s="164">
        <v>4.5198999999999998</v>
      </c>
      <c r="JX19" s="164">
        <v>8.6998999999999995</v>
      </c>
      <c r="JY19" s="165"/>
      <c r="JZ19" s="164">
        <v>79.503</v>
      </c>
      <c r="KA19" s="164">
        <v>61.938000000000002</v>
      </c>
      <c r="KB19" s="164">
        <v>-51.933</v>
      </c>
      <c r="KC19" s="164">
        <v>-77.751999999999995</v>
      </c>
      <c r="KD19" s="164">
        <v>54.168999999999997</v>
      </c>
      <c r="KE19" s="164">
        <v>23.792000000000002</v>
      </c>
      <c r="KF19" s="164">
        <v>5.5</v>
      </c>
      <c r="KG19" s="164">
        <v>-5.0998999999999999</v>
      </c>
      <c r="KH19" s="164">
        <v>31.51</v>
      </c>
      <c r="KI19" s="164">
        <v>145.37</v>
      </c>
    </row>
    <row r="20" spans="1:295" ht="18" customHeight="1" x14ac:dyDescent="0.35">
      <c r="A20" s="161" t="s">
        <v>55</v>
      </c>
      <c r="B20" s="161" t="s">
        <v>592</v>
      </c>
      <c r="C20" s="164">
        <v>0</v>
      </c>
      <c r="D20" s="164">
        <v>15.2</v>
      </c>
      <c r="E20" s="164">
        <v>-30.202000000000002</v>
      </c>
      <c r="F20" s="164">
        <v>8.1462000000000003</v>
      </c>
      <c r="G20" s="164">
        <v>20.148</v>
      </c>
      <c r="H20" s="164">
        <v>15.917999999999999</v>
      </c>
      <c r="I20" s="164">
        <v>40.185000000000002</v>
      </c>
      <c r="J20" s="164">
        <v>-110.69</v>
      </c>
      <c r="K20" s="164">
        <v>33.35</v>
      </c>
      <c r="L20" s="164">
        <v>16.706</v>
      </c>
      <c r="M20" s="164">
        <v>-16.536999999999999</v>
      </c>
      <c r="N20" s="164">
        <v>-48.84</v>
      </c>
      <c r="O20" s="164">
        <v>-24.632999999999999</v>
      </c>
      <c r="P20" s="164">
        <v>19.798999999999999</v>
      </c>
      <c r="Q20" s="164">
        <v>13.247999999999999</v>
      </c>
      <c r="R20" s="164">
        <v>-19.798999999999999</v>
      </c>
      <c r="S20" s="164">
        <v>5.6840999999999999</v>
      </c>
      <c r="T20" s="164">
        <v>224.42</v>
      </c>
      <c r="U20" s="164">
        <v>11.583</v>
      </c>
      <c r="V20" s="164">
        <v>11.711</v>
      </c>
      <c r="W20" s="164">
        <v>19.541</v>
      </c>
      <c r="X20" s="164">
        <v>0</v>
      </c>
      <c r="Y20" s="164">
        <v>14.189</v>
      </c>
      <c r="Z20" s="164">
        <v>8.3352000000000004</v>
      </c>
      <c r="AA20" s="165"/>
      <c r="AB20" s="164">
        <v>113</v>
      </c>
      <c r="AC20" s="164">
        <v>-78.22</v>
      </c>
      <c r="AD20" s="164">
        <v>-77.838999999999999</v>
      </c>
      <c r="AE20" s="164">
        <v>14.926</v>
      </c>
      <c r="AF20" s="164">
        <v>48.84</v>
      </c>
      <c r="AG20" s="164">
        <v>22</v>
      </c>
      <c r="AH20" s="164">
        <v>4.3920000000000003</v>
      </c>
      <c r="AI20" s="164">
        <v>0.11899999999999999</v>
      </c>
      <c r="AJ20" s="164">
        <v>-47.439</v>
      </c>
      <c r="AK20" s="164">
        <v>-47.59</v>
      </c>
      <c r="AL20" s="164">
        <v>-79.900000000000006</v>
      </c>
      <c r="AM20" s="164">
        <v>48.168999999999997</v>
      </c>
      <c r="AN20" s="164">
        <v>48.598999999999997</v>
      </c>
      <c r="AO20" s="164">
        <v>5.3686999999999996</v>
      </c>
      <c r="AP20" s="164">
        <v>14.015000000000001</v>
      </c>
      <c r="AQ20" s="164">
        <v>0</v>
      </c>
      <c r="AR20" s="164">
        <v>47.951999999999998</v>
      </c>
      <c r="AS20" s="164">
        <v>49.890999999999998</v>
      </c>
      <c r="AT20" s="164">
        <v>-77.963999999999999</v>
      </c>
      <c r="AU20" s="164">
        <v>0</v>
      </c>
      <c r="AV20" s="164">
        <v>6.8505000000000003</v>
      </c>
      <c r="AW20" s="164">
        <v>6.2987000000000002</v>
      </c>
      <c r="AX20" s="164">
        <v>68.855000000000004</v>
      </c>
      <c r="AY20" s="164">
        <v>69.792000000000002</v>
      </c>
      <c r="AZ20" s="164">
        <v>-10.468999999999999</v>
      </c>
      <c r="BA20" s="164">
        <v>-56.808999999999997</v>
      </c>
      <c r="BB20" s="164">
        <v>-277.81</v>
      </c>
      <c r="BC20" s="164">
        <v>-19.617000000000001</v>
      </c>
      <c r="BD20" s="164">
        <v>-11.398999999999999</v>
      </c>
      <c r="BE20" s="164">
        <v>-11.398999999999999</v>
      </c>
      <c r="BF20" s="164">
        <v>85.507999999999996</v>
      </c>
      <c r="BG20" s="164">
        <v>0</v>
      </c>
      <c r="BH20" s="164">
        <v>-2.7271999999999998</v>
      </c>
      <c r="BI20" s="164">
        <v>-67.102000000000004</v>
      </c>
      <c r="BJ20" s="164">
        <v>-36.61</v>
      </c>
      <c r="BK20" s="164">
        <v>5.0298999999999996</v>
      </c>
      <c r="BL20" s="164">
        <v>0</v>
      </c>
      <c r="BM20" s="164">
        <v>0</v>
      </c>
      <c r="BN20" s="164">
        <v>316.75</v>
      </c>
      <c r="BO20" s="164">
        <v>4.5167000000000002</v>
      </c>
      <c r="BP20" s="164">
        <v>4.3030999999999997</v>
      </c>
      <c r="BQ20" s="164">
        <v>-112.19</v>
      </c>
      <c r="BR20" s="164">
        <v>275.56</v>
      </c>
      <c r="BS20" s="164">
        <v>40.976999999999997</v>
      </c>
      <c r="BT20" s="164">
        <v>-90.903999999999996</v>
      </c>
      <c r="BU20" s="164">
        <v>91.763000000000005</v>
      </c>
      <c r="BV20" s="164">
        <v>50.237000000000002</v>
      </c>
      <c r="BW20" s="164">
        <v>14.569000000000001</v>
      </c>
      <c r="BX20" s="164">
        <v>5.75</v>
      </c>
      <c r="BY20" s="164">
        <v>35.569000000000003</v>
      </c>
      <c r="BZ20" s="164">
        <v>61.658999999999999</v>
      </c>
      <c r="CA20" s="164">
        <v>-69.787000000000006</v>
      </c>
      <c r="CB20" s="164">
        <v>-68.447000000000003</v>
      </c>
      <c r="CC20" s="164">
        <v>140.80000000000001</v>
      </c>
      <c r="CD20" s="164">
        <v>142.63</v>
      </c>
      <c r="CE20" s="164">
        <v>31.212</v>
      </c>
      <c r="CF20" s="164">
        <v>-45.414999999999999</v>
      </c>
      <c r="CG20" s="164">
        <v>-44.707999999999998</v>
      </c>
      <c r="CH20" s="164">
        <v>-8.8504000000000005</v>
      </c>
      <c r="CI20" s="164">
        <v>-22.556000000000001</v>
      </c>
      <c r="CJ20" s="164">
        <v>19.57</v>
      </c>
      <c r="CK20" s="164">
        <v>25.984999999999999</v>
      </c>
      <c r="CL20" s="164">
        <v>63.098999999999997</v>
      </c>
      <c r="CM20" s="164">
        <v>56.2</v>
      </c>
      <c r="CN20" s="164">
        <v>-7.17</v>
      </c>
      <c r="CO20" s="164">
        <v>0</v>
      </c>
      <c r="CP20" s="164">
        <v>76.983000000000004</v>
      </c>
      <c r="CQ20" s="164">
        <v>74.56</v>
      </c>
      <c r="CR20" s="164">
        <v>-14.125999999999999</v>
      </c>
      <c r="CS20" s="164">
        <v>-13.121</v>
      </c>
      <c r="CT20" s="164">
        <v>-64.707999999999998</v>
      </c>
      <c r="CU20" s="164">
        <v>0</v>
      </c>
      <c r="CV20" s="164">
        <v>0</v>
      </c>
      <c r="CW20" s="164">
        <v>9.8074999999999992</v>
      </c>
      <c r="CX20" s="164">
        <v>2.4500000000000002</v>
      </c>
      <c r="CY20" s="164">
        <v>31.2</v>
      </c>
      <c r="CZ20" s="164">
        <v>24.382000000000001</v>
      </c>
      <c r="DA20" s="164">
        <v>22.856000000000002</v>
      </c>
      <c r="DB20" s="164">
        <v>-13.929</v>
      </c>
      <c r="DC20" s="164">
        <v>-6.2050999999999998</v>
      </c>
      <c r="DD20" s="164">
        <v>22.908000000000001</v>
      </c>
      <c r="DE20" s="164">
        <v>22.795000000000002</v>
      </c>
      <c r="DF20" s="164">
        <v>0</v>
      </c>
      <c r="DG20" s="164">
        <v>-1E-4</v>
      </c>
      <c r="DH20" s="164">
        <v>-8.2607999999999997</v>
      </c>
      <c r="DI20" s="164">
        <v>-54</v>
      </c>
      <c r="DJ20" s="164">
        <v>-54.2</v>
      </c>
      <c r="DK20" s="164">
        <v>25.035</v>
      </c>
      <c r="DL20" s="164">
        <v>33.993000000000002</v>
      </c>
      <c r="DM20" s="164">
        <v>20.209</v>
      </c>
      <c r="DN20" s="164">
        <v>50.408000000000001</v>
      </c>
      <c r="DO20" s="164">
        <v>33.869999999999997</v>
      </c>
      <c r="DP20" s="164">
        <v>3.05</v>
      </c>
      <c r="DQ20" s="164">
        <v>32.859000000000002</v>
      </c>
      <c r="DR20" s="164">
        <v>-1.7450000000000001</v>
      </c>
      <c r="DS20" s="164">
        <v>-10.51</v>
      </c>
      <c r="DT20" s="165"/>
      <c r="DU20" s="164">
        <v>61.36</v>
      </c>
      <c r="DV20" s="164">
        <v>45.91</v>
      </c>
      <c r="DW20" s="164">
        <v>-3.5636000000000001</v>
      </c>
      <c r="DX20" s="164">
        <v>-1.909</v>
      </c>
      <c r="DY20" s="164">
        <v>0</v>
      </c>
      <c r="DZ20" s="164">
        <v>-89.509</v>
      </c>
      <c r="EA20" s="164">
        <v>75.070999999999998</v>
      </c>
      <c r="EB20" s="164">
        <v>47.878</v>
      </c>
      <c r="EC20" s="164">
        <v>46.017000000000003</v>
      </c>
      <c r="ED20" s="164">
        <v>46.57</v>
      </c>
      <c r="EE20" s="164">
        <v>25.649000000000001</v>
      </c>
      <c r="EF20" s="164">
        <v>17.666</v>
      </c>
      <c r="EG20" s="164">
        <v>-22.777999999999999</v>
      </c>
      <c r="EH20" s="164">
        <v>123.9</v>
      </c>
      <c r="EI20" s="164">
        <v>328.3</v>
      </c>
      <c r="EJ20" s="165"/>
      <c r="EK20" s="164">
        <v>-24.152000000000001</v>
      </c>
      <c r="EL20" s="164">
        <v>-26.085000000000001</v>
      </c>
      <c r="EM20" s="164">
        <v>48.976999999999997</v>
      </c>
      <c r="EN20" s="164">
        <v>-5.9936999999999996</v>
      </c>
      <c r="EO20" s="165"/>
      <c r="EP20" s="164">
        <v>41.52</v>
      </c>
      <c r="EQ20" s="165"/>
      <c r="ER20" s="164">
        <v>-72.453000000000003</v>
      </c>
      <c r="ES20" s="164">
        <v>13.510999999999999</v>
      </c>
      <c r="ET20" s="164">
        <v>0</v>
      </c>
      <c r="EU20" s="164">
        <v>-13.978999999999999</v>
      </c>
      <c r="EV20" s="164">
        <v>1</v>
      </c>
      <c r="EW20" s="165"/>
      <c r="EX20" s="164">
        <v>-69.754000000000005</v>
      </c>
      <c r="EY20" s="165"/>
      <c r="EZ20" s="165"/>
      <c r="FA20" s="164">
        <v>9.6364000000000001</v>
      </c>
      <c r="FB20" s="164">
        <v>-15.167</v>
      </c>
      <c r="FC20" s="164">
        <v>55.765000000000001</v>
      </c>
      <c r="FD20" s="164">
        <v>22.457999999999998</v>
      </c>
      <c r="FE20" s="164">
        <v>0</v>
      </c>
      <c r="FF20" s="164">
        <v>0</v>
      </c>
      <c r="FG20" s="164">
        <v>0</v>
      </c>
      <c r="FH20" s="164">
        <v>50.759</v>
      </c>
      <c r="FI20" s="164">
        <v>49.398000000000003</v>
      </c>
      <c r="FJ20" s="164">
        <v>69.325999999999993</v>
      </c>
      <c r="FK20" s="164">
        <v>68.656999999999996</v>
      </c>
      <c r="FL20" s="164">
        <v>-133.29</v>
      </c>
      <c r="FM20" s="164">
        <v>0</v>
      </c>
      <c r="FN20" s="164">
        <v>94.082999999999998</v>
      </c>
      <c r="FO20" s="164">
        <v>-95.51</v>
      </c>
      <c r="FP20" s="165"/>
      <c r="FQ20" s="165"/>
      <c r="FR20" s="165"/>
      <c r="FS20" s="164">
        <v>15.074</v>
      </c>
      <c r="FT20" s="165"/>
      <c r="FU20" s="164">
        <v>-9.7098999999999993</v>
      </c>
      <c r="FV20" s="164">
        <v>11.89</v>
      </c>
      <c r="FW20" s="164">
        <v>-42.860999999999997</v>
      </c>
      <c r="FX20" s="164">
        <v>10.973000000000001</v>
      </c>
      <c r="FY20" s="164">
        <v>-8.8550000000000004</v>
      </c>
      <c r="FZ20" s="164">
        <v>0.54700000000000004</v>
      </c>
      <c r="GA20" s="164">
        <v>8.0035000000000007</v>
      </c>
      <c r="GB20" s="164">
        <v>17.969000000000001</v>
      </c>
      <c r="GC20" s="164">
        <v>87.739000000000004</v>
      </c>
      <c r="GD20" s="164">
        <v>96.352000000000004</v>
      </c>
      <c r="GE20" s="164">
        <v>12.29</v>
      </c>
      <c r="GF20" s="164">
        <v>74.299000000000007</v>
      </c>
      <c r="GG20" s="164">
        <v>15.398999999999999</v>
      </c>
      <c r="GH20" s="164">
        <v>-16.777000000000001</v>
      </c>
      <c r="GI20" s="164">
        <v>-2.6589</v>
      </c>
      <c r="GJ20" s="164">
        <v>2.4700000000000002</v>
      </c>
      <c r="GK20" s="164">
        <v>1.1795</v>
      </c>
      <c r="GL20" s="164">
        <v>6.4500000000000002E-2</v>
      </c>
      <c r="GM20" s="164">
        <v>0</v>
      </c>
      <c r="GN20" s="164">
        <v>-15.255000000000001</v>
      </c>
      <c r="GO20" s="164">
        <v>-23.594999999999999</v>
      </c>
      <c r="GP20" s="164">
        <v>20.594000000000001</v>
      </c>
      <c r="GQ20" s="164">
        <v>36.552999999999997</v>
      </c>
      <c r="GR20" s="164">
        <v>95.638000000000005</v>
      </c>
      <c r="GS20" s="164">
        <v>55.570999999999998</v>
      </c>
      <c r="GT20" s="164">
        <v>-134.56</v>
      </c>
      <c r="GU20" s="164">
        <v>-15.702999999999999</v>
      </c>
      <c r="GV20" s="164">
        <v>32.404000000000003</v>
      </c>
      <c r="GW20" s="165"/>
      <c r="GX20" s="164">
        <v>7.2107000000000001</v>
      </c>
      <c r="GY20" s="164">
        <v>0</v>
      </c>
      <c r="GZ20" s="164">
        <v>0</v>
      </c>
      <c r="HA20" s="164">
        <v>8.3026</v>
      </c>
      <c r="HB20" s="164">
        <v>165.39</v>
      </c>
      <c r="HC20" s="164">
        <v>165.15</v>
      </c>
      <c r="HD20" s="164">
        <v>283.3</v>
      </c>
      <c r="HE20" s="164">
        <v>-281.38</v>
      </c>
      <c r="HF20" s="164">
        <v>-623.09</v>
      </c>
      <c r="HG20" s="164">
        <v>627.54</v>
      </c>
      <c r="HH20" s="164">
        <v>634.05999999999995</v>
      </c>
      <c r="HI20" s="164">
        <v>-158.38</v>
      </c>
      <c r="HJ20" s="164">
        <v>-156.46</v>
      </c>
      <c r="HK20" s="164">
        <v>-64.593000000000004</v>
      </c>
      <c r="HL20" s="164">
        <v>-57.753</v>
      </c>
      <c r="HM20" s="164">
        <v>76.284000000000006</v>
      </c>
      <c r="HN20" s="164">
        <v>74.552000000000007</v>
      </c>
      <c r="HO20" s="164">
        <v>-127.26</v>
      </c>
      <c r="HP20" s="164">
        <v>-127.04</v>
      </c>
      <c r="HQ20" s="164">
        <v>50.473999999999997</v>
      </c>
      <c r="HR20" s="164">
        <v>50.694000000000003</v>
      </c>
      <c r="HS20" s="164">
        <v>-54.404000000000003</v>
      </c>
      <c r="HT20" s="164">
        <v>-55.058</v>
      </c>
      <c r="HU20" s="164">
        <v>93.338999999999999</v>
      </c>
      <c r="HV20" s="164">
        <v>93.94</v>
      </c>
      <c r="HW20" s="164">
        <v>56.098999999999997</v>
      </c>
      <c r="HX20" s="164">
        <v>56.7</v>
      </c>
      <c r="HY20" s="164">
        <v>22.437999999999999</v>
      </c>
      <c r="HZ20" s="164">
        <v>6.8</v>
      </c>
      <c r="IA20" s="164">
        <v>-369.11</v>
      </c>
      <c r="IB20" s="164">
        <v>107.79</v>
      </c>
      <c r="IC20" s="164">
        <v>109.11</v>
      </c>
      <c r="ID20" s="164">
        <v>12.199</v>
      </c>
      <c r="IE20" s="164">
        <v>17.100000000000001</v>
      </c>
      <c r="IF20" s="164">
        <v>-49</v>
      </c>
      <c r="IG20" s="164">
        <v>-49</v>
      </c>
      <c r="IH20" s="164">
        <v>1.2261</v>
      </c>
      <c r="II20" s="164">
        <v>1.0755999999999999</v>
      </c>
      <c r="IJ20" s="165"/>
      <c r="IK20" s="164">
        <v>-301.31</v>
      </c>
      <c r="IL20" s="164">
        <v>478.38</v>
      </c>
      <c r="IM20" s="164">
        <v>351.15</v>
      </c>
      <c r="IN20" s="164">
        <v>31.672999999999998</v>
      </c>
      <c r="IO20" s="164">
        <v>-380.25</v>
      </c>
      <c r="IP20" s="164">
        <v>381.14</v>
      </c>
      <c r="IQ20" s="164">
        <v>-137.13999999999999</v>
      </c>
      <c r="IR20" s="164">
        <v>-260.27</v>
      </c>
      <c r="IS20" s="164">
        <v>-374.68</v>
      </c>
      <c r="IT20" s="164">
        <v>114.4</v>
      </c>
      <c r="IU20" s="164">
        <v>112.75</v>
      </c>
      <c r="IV20" s="164">
        <v>139.1</v>
      </c>
      <c r="IW20" s="164">
        <v>-463.97</v>
      </c>
      <c r="IX20" s="164">
        <v>209.95</v>
      </c>
      <c r="IY20" s="164">
        <v>-254.44</v>
      </c>
      <c r="IZ20" s="164">
        <v>255.5</v>
      </c>
      <c r="JA20" s="164">
        <v>-4.8765999999999998</v>
      </c>
      <c r="JB20" s="164">
        <v>26.295000000000002</v>
      </c>
      <c r="JC20" s="164">
        <v>17.440000000000001</v>
      </c>
      <c r="JD20" s="164">
        <v>5.0138999999999996</v>
      </c>
      <c r="JE20" s="164">
        <v>5.0110000000000001</v>
      </c>
      <c r="JF20" s="164">
        <v>-17.600000000000001</v>
      </c>
      <c r="JG20" s="164">
        <v>0</v>
      </c>
      <c r="JH20" s="164">
        <v>13.64</v>
      </c>
      <c r="JI20" s="165"/>
      <c r="JJ20" s="164">
        <v>-45.997999999999998</v>
      </c>
      <c r="JK20" s="164">
        <v>-13.035</v>
      </c>
      <c r="JL20" s="164">
        <v>37.5</v>
      </c>
      <c r="JM20" s="164">
        <v>53.2</v>
      </c>
      <c r="JN20" s="164">
        <v>53.279000000000003</v>
      </c>
      <c r="JO20" s="164">
        <v>0</v>
      </c>
      <c r="JP20" s="164">
        <v>0</v>
      </c>
      <c r="JQ20" s="164">
        <v>49.201000000000001</v>
      </c>
      <c r="JR20" s="164">
        <v>49.274000000000001</v>
      </c>
      <c r="JS20" s="164">
        <v>49.3</v>
      </c>
      <c r="JT20" s="165"/>
      <c r="JU20" s="164">
        <v>-15.8</v>
      </c>
      <c r="JV20" s="164">
        <v>39.21</v>
      </c>
      <c r="JW20" s="164">
        <v>4.7599</v>
      </c>
      <c r="JX20" s="164">
        <v>8.6998999999999995</v>
      </c>
      <c r="JY20" s="165"/>
      <c r="JZ20" s="164">
        <v>81.180000000000007</v>
      </c>
      <c r="KA20" s="164">
        <v>64.382000000000005</v>
      </c>
      <c r="KB20" s="164">
        <v>-52.613999999999997</v>
      </c>
      <c r="KC20" s="164">
        <v>-78.863</v>
      </c>
      <c r="KD20" s="164">
        <v>56.643000000000001</v>
      </c>
      <c r="KE20" s="164">
        <v>21.632000000000001</v>
      </c>
      <c r="KF20" s="164">
        <v>6.5998999999999999</v>
      </c>
      <c r="KG20" s="164">
        <v>-6.4</v>
      </c>
      <c r="KH20" s="164">
        <v>7.7638999999999996</v>
      </c>
      <c r="KI20" s="164">
        <v>156.44</v>
      </c>
    </row>
    <row r="21" spans="1:295" ht="18" customHeight="1" x14ac:dyDescent="0.35">
      <c r="A21" s="161" t="s">
        <v>55</v>
      </c>
      <c r="B21" s="161" t="s">
        <v>593</v>
      </c>
      <c r="C21" s="164">
        <v>0</v>
      </c>
      <c r="D21" s="164">
        <v>15.22</v>
      </c>
      <c r="E21" s="164">
        <v>-30.527000000000001</v>
      </c>
      <c r="F21" s="164">
        <v>8.0306999999999995</v>
      </c>
      <c r="G21" s="164">
        <v>20.294</v>
      </c>
      <c r="H21" s="164">
        <v>18.024999999999999</v>
      </c>
      <c r="I21" s="164">
        <v>40.448</v>
      </c>
      <c r="J21" s="164">
        <v>-112.51</v>
      </c>
      <c r="K21" s="164">
        <v>33.256</v>
      </c>
      <c r="L21" s="164">
        <v>16.957999999999998</v>
      </c>
      <c r="M21" s="164">
        <v>-16.672000000000001</v>
      </c>
      <c r="N21" s="164">
        <v>-46.619</v>
      </c>
      <c r="O21" s="164">
        <v>-26.135999999999999</v>
      </c>
      <c r="P21" s="164">
        <v>22</v>
      </c>
      <c r="Q21" s="164">
        <v>14.076000000000001</v>
      </c>
      <c r="R21" s="164">
        <v>-22</v>
      </c>
      <c r="S21" s="164">
        <v>6.1281999999999996</v>
      </c>
      <c r="T21" s="164">
        <v>227.78</v>
      </c>
      <c r="U21" s="164">
        <v>11.45</v>
      </c>
      <c r="V21" s="164">
        <v>11.551</v>
      </c>
      <c r="W21" s="164">
        <v>19.456</v>
      </c>
      <c r="X21" s="164">
        <v>0</v>
      </c>
      <c r="Y21" s="164">
        <v>13.74</v>
      </c>
      <c r="Z21" s="164">
        <v>7.7514000000000003</v>
      </c>
      <c r="AA21" s="165"/>
      <c r="AB21" s="164">
        <v>113</v>
      </c>
      <c r="AC21" s="164">
        <v>-76.838999999999999</v>
      </c>
      <c r="AD21" s="164">
        <v>-76.668999999999997</v>
      </c>
      <c r="AE21" s="164">
        <v>14.398</v>
      </c>
      <c r="AF21" s="164">
        <v>46.619</v>
      </c>
      <c r="AG21" s="164">
        <v>24.2</v>
      </c>
      <c r="AH21" s="164">
        <v>5.4368999999999996</v>
      </c>
      <c r="AI21" s="164">
        <v>0.11899999999999999</v>
      </c>
      <c r="AJ21" s="164">
        <v>-47.38</v>
      </c>
      <c r="AK21" s="164">
        <v>-47.61</v>
      </c>
      <c r="AL21" s="164">
        <v>-77</v>
      </c>
      <c r="AM21" s="164">
        <v>47.99</v>
      </c>
      <c r="AN21" s="164">
        <v>48.228999999999999</v>
      </c>
      <c r="AO21" s="164">
        <v>5.1890000000000001</v>
      </c>
      <c r="AP21" s="164">
        <v>14.484</v>
      </c>
      <c r="AQ21" s="164">
        <v>0</v>
      </c>
      <c r="AR21" s="164">
        <v>49.378999999999998</v>
      </c>
      <c r="AS21" s="164">
        <v>50.186</v>
      </c>
      <c r="AT21" s="164">
        <v>-59.878999999999998</v>
      </c>
      <c r="AU21" s="164">
        <v>-59.56</v>
      </c>
      <c r="AV21" s="164">
        <v>33.146999999999998</v>
      </c>
      <c r="AW21" s="164">
        <v>28.414000000000001</v>
      </c>
      <c r="AX21" s="164">
        <v>70.864000000000004</v>
      </c>
      <c r="AY21" s="164">
        <v>70.864000000000004</v>
      </c>
      <c r="AZ21" s="164">
        <v>-6.8048999999999999</v>
      </c>
      <c r="BA21" s="164">
        <v>-35.863999999999997</v>
      </c>
      <c r="BB21" s="164">
        <v>-288.43</v>
      </c>
      <c r="BC21" s="164">
        <v>-20.007999999999999</v>
      </c>
      <c r="BD21" s="164">
        <v>-11.499000000000001</v>
      </c>
      <c r="BE21" s="164">
        <v>-11.599</v>
      </c>
      <c r="BF21" s="164">
        <v>66.129000000000005</v>
      </c>
      <c r="BG21" s="164">
        <v>66.453999999999994</v>
      </c>
      <c r="BH21" s="164">
        <v>-2.4041000000000001</v>
      </c>
      <c r="BI21" s="164">
        <v>-67.102000000000004</v>
      </c>
      <c r="BJ21" s="164">
        <v>-47.095999999999997</v>
      </c>
      <c r="BK21" s="164">
        <v>3.7698999999999998</v>
      </c>
      <c r="BL21" s="164">
        <v>0</v>
      </c>
      <c r="BM21" s="164">
        <v>2.4777999999999998</v>
      </c>
      <c r="BN21" s="164">
        <v>327.95</v>
      </c>
      <c r="BO21" s="164">
        <v>22.460999999999999</v>
      </c>
      <c r="BP21" s="164">
        <v>22.186</v>
      </c>
      <c r="BQ21" s="164">
        <v>-123.96</v>
      </c>
      <c r="BR21" s="164">
        <v>314.76</v>
      </c>
      <c r="BS21" s="164">
        <v>40.976999999999997</v>
      </c>
      <c r="BT21" s="164">
        <v>-108.31</v>
      </c>
      <c r="BU21" s="164">
        <v>110.26</v>
      </c>
      <c r="BV21" s="164">
        <v>54.588000000000001</v>
      </c>
      <c r="BW21" s="164">
        <v>15.939</v>
      </c>
      <c r="BX21" s="164">
        <v>7.75</v>
      </c>
      <c r="BY21" s="164">
        <v>38.36</v>
      </c>
      <c r="BZ21" s="164">
        <v>62.72</v>
      </c>
      <c r="CA21" s="164">
        <v>-72.063999999999993</v>
      </c>
      <c r="CB21" s="164">
        <v>-73.001999999999995</v>
      </c>
      <c r="CC21" s="164">
        <v>146.9</v>
      </c>
      <c r="CD21" s="164">
        <v>146.61000000000001</v>
      </c>
      <c r="CE21" s="164">
        <v>28.625</v>
      </c>
      <c r="CF21" s="164">
        <v>-57.136000000000003</v>
      </c>
      <c r="CG21" s="164">
        <v>-57.148000000000003</v>
      </c>
      <c r="CH21" s="164">
        <v>-2.5901999999999998</v>
      </c>
      <c r="CI21" s="164">
        <v>-24.413</v>
      </c>
      <c r="CJ21" s="164">
        <v>19.57</v>
      </c>
      <c r="CK21" s="164">
        <v>25.984999999999999</v>
      </c>
      <c r="CL21" s="164">
        <v>70.099000000000004</v>
      </c>
      <c r="CM21" s="164">
        <v>62.298999999999999</v>
      </c>
      <c r="CN21" s="164">
        <v>-8.01</v>
      </c>
      <c r="CO21" s="164">
        <v>0</v>
      </c>
      <c r="CP21" s="164">
        <v>73.650000000000006</v>
      </c>
      <c r="CQ21" s="164">
        <v>74.171999999999997</v>
      </c>
      <c r="CR21" s="164">
        <v>-14.507</v>
      </c>
      <c r="CS21" s="164">
        <v>-13.363</v>
      </c>
      <c r="CT21" s="164">
        <v>-58.554000000000002</v>
      </c>
      <c r="CU21" s="164">
        <v>0</v>
      </c>
      <c r="CV21" s="164">
        <v>0</v>
      </c>
      <c r="CW21" s="164">
        <v>9.2948000000000004</v>
      </c>
      <c r="CX21" s="164">
        <v>5.3898999999999999</v>
      </c>
      <c r="CY21" s="164">
        <v>34.880000000000003</v>
      </c>
      <c r="CZ21" s="164">
        <v>25.788</v>
      </c>
      <c r="DA21" s="164">
        <v>24.613</v>
      </c>
      <c r="DB21" s="164">
        <v>-14.308999999999999</v>
      </c>
      <c r="DC21" s="164">
        <v>-6.2050999999999998</v>
      </c>
      <c r="DD21" s="164">
        <v>23.077000000000002</v>
      </c>
      <c r="DE21" s="164">
        <v>23.597999999999999</v>
      </c>
      <c r="DF21" s="164">
        <v>14.941000000000001</v>
      </c>
      <c r="DG21" s="164">
        <v>-1E-4</v>
      </c>
      <c r="DH21" s="164">
        <v>-8.5436999999999994</v>
      </c>
      <c r="DI21" s="164">
        <v>-60</v>
      </c>
      <c r="DJ21" s="164">
        <v>-60.9</v>
      </c>
      <c r="DK21" s="164">
        <v>25.71</v>
      </c>
      <c r="DL21" s="164">
        <v>38.680999999999997</v>
      </c>
      <c r="DM21" s="164">
        <v>24.436</v>
      </c>
      <c r="DN21" s="164">
        <v>56.853999999999999</v>
      </c>
      <c r="DO21" s="164">
        <v>38.51</v>
      </c>
      <c r="DP21" s="164">
        <v>2.48</v>
      </c>
      <c r="DQ21" s="164">
        <v>34.222000000000001</v>
      </c>
      <c r="DR21" s="164">
        <v>-11.795</v>
      </c>
      <c r="DS21" s="164">
        <v>-10.87</v>
      </c>
      <c r="DT21" s="165"/>
      <c r="DU21" s="164">
        <v>61.56</v>
      </c>
      <c r="DV21" s="164">
        <v>49.62</v>
      </c>
      <c r="DW21" s="164">
        <v>-12.69</v>
      </c>
      <c r="DX21" s="164">
        <v>-1.909</v>
      </c>
      <c r="DY21" s="164">
        <v>0</v>
      </c>
      <c r="DZ21" s="164">
        <v>-96.644999999999996</v>
      </c>
      <c r="EA21" s="164">
        <v>76.576999999999998</v>
      </c>
      <c r="EB21" s="164">
        <v>46.987000000000002</v>
      </c>
      <c r="EC21" s="164">
        <v>45.658999999999999</v>
      </c>
      <c r="ED21" s="164">
        <v>48.128</v>
      </c>
      <c r="EE21" s="164">
        <v>61.84</v>
      </c>
      <c r="EF21" s="164">
        <v>55.536999999999999</v>
      </c>
      <c r="EG21" s="164">
        <v>-20.626000000000001</v>
      </c>
      <c r="EH21" s="164">
        <v>136.63</v>
      </c>
      <c r="EI21" s="164">
        <v>257.86</v>
      </c>
      <c r="EJ21" s="165"/>
      <c r="EK21" s="164">
        <v>-25.837</v>
      </c>
      <c r="EL21" s="164">
        <v>-28.215</v>
      </c>
      <c r="EM21" s="164">
        <v>8.3763000000000005</v>
      </c>
      <c r="EN21" s="164">
        <v>-0.24399999999999999</v>
      </c>
      <c r="EO21" s="165"/>
      <c r="EP21" s="164">
        <v>152.12</v>
      </c>
      <c r="EQ21" s="165"/>
      <c r="ER21" s="164">
        <v>-100.59</v>
      </c>
      <c r="ES21" s="164">
        <v>-23.241</v>
      </c>
      <c r="ET21" s="164">
        <v>0</v>
      </c>
      <c r="EU21" s="164">
        <v>-7.5499000000000001</v>
      </c>
      <c r="EV21" s="164">
        <v>121</v>
      </c>
      <c r="EW21" s="165"/>
      <c r="EX21" s="164">
        <v>-63.994</v>
      </c>
      <c r="EY21" s="165"/>
      <c r="EZ21" s="165"/>
      <c r="FA21" s="164">
        <v>10</v>
      </c>
      <c r="FB21" s="164">
        <v>-52.612000000000002</v>
      </c>
      <c r="FC21" s="164">
        <v>55.765000000000001</v>
      </c>
      <c r="FD21" s="164">
        <v>22.541</v>
      </c>
      <c r="FE21" s="164">
        <v>0</v>
      </c>
      <c r="FF21" s="164">
        <v>0</v>
      </c>
      <c r="FG21" s="164">
        <v>0</v>
      </c>
      <c r="FH21" s="164">
        <v>51.091999999999999</v>
      </c>
      <c r="FI21" s="164">
        <v>48.395000000000003</v>
      </c>
      <c r="FJ21" s="164">
        <v>72.676000000000002</v>
      </c>
      <c r="FK21" s="164">
        <v>72.006</v>
      </c>
      <c r="FL21" s="164">
        <v>-131.28</v>
      </c>
      <c r="FM21" s="164">
        <v>0</v>
      </c>
      <c r="FN21" s="164">
        <v>102.14</v>
      </c>
      <c r="FO21" s="164">
        <v>-94.233999999999995</v>
      </c>
      <c r="FP21" s="165"/>
      <c r="FQ21" s="165"/>
      <c r="FR21" s="165"/>
      <c r="FS21" s="164">
        <v>15.281000000000001</v>
      </c>
      <c r="FT21" s="165"/>
      <c r="FU21" s="164">
        <v>-9.8299000000000003</v>
      </c>
      <c r="FV21" s="164">
        <v>10.77</v>
      </c>
      <c r="FW21" s="164">
        <v>-46.996000000000002</v>
      </c>
      <c r="FX21" s="164">
        <v>10.58</v>
      </c>
      <c r="FY21" s="164">
        <v>-8.9740000000000002</v>
      </c>
      <c r="FZ21" s="164">
        <v>0.51800000000000002</v>
      </c>
      <c r="GA21" s="164">
        <v>7.9207999999999998</v>
      </c>
      <c r="GB21" s="164">
        <v>15.659000000000001</v>
      </c>
      <c r="GC21" s="164">
        <v>84.231999999999999</v>
      </c>
      <c r="GD21" s="164">
        <v>95.283000000000001</v>
      </c>
      <c r="GE21" s="164">
        <v>11.72</v>
      </c>
      <c r="GF21" s="164">
        <v>73.52</v>
      </c>
      <c r="GG21" s="164">
        <v>14.199</v>
      </c>
      <c r="GH21" s="164">
        <v>-18.186</v>
      </c>
      <c r="GI21" s="164">
        <v>-2.7229000000000001</v>
      </c>
      <c r="GJ21" s="164">
        <v>2.871</v>
      </c>
      <c r="GK21" s="164">
        <v>1.2159</v>
      </c>
      <c r="GL21" s="164">
        <v>6.4500000000000002E-2</v>
      </c>
      <c r="GM21" s="164">
        <v>0</v>
      </c>
      <c r="GN21" s="164">
        <v>-13.712</v>
      </c>
      <c r="GO21" s="164">
        <v>-25.826000000000001</v>
      </c>
      <c r="GP21" s="164">
        <v>19.591999999999999</v>
      </c>
      <c r="GQ21" s="164">
        <v>39.662999999999997</v>
      </c>
      <c r="GR21" s="164">
        <v>96.977999999999994</v>
      </c>
      <c r="GS21" s="164">
        <v>60.161999999999999</v>
      </c>
      <c r="GT21" s="164">
        <v>-139.74</v>
      </c>
      <c r="GU21" s="164">
        <v>-16.210999999999999</v>
      </c>
      <c r="GV21" s="164">
        <v>33.140999999999998</v>
      </c>
      <c r="GW21" s="165"/>
      <c r="GX21" s="164">
        <v>7.1077000000000004</v>
      </c>
      <c r="GY21" s="164">
        <v>0</v>
      </c>
      <c r="GZ21" s="164">
        <v>0</v>
      </c>
      <c r="HA21" s="164">
        <v>8.3026</v>
      </c>
      <c r="HB21" s="164">
        <v>149.49</v>
      </c>
      <c r="HC21" s="164">
        <v>147.69</v>
      </c>
      <c r="HD21" s="164">
        <v>283.3</v>
      </c>
      <c r="HE21" s="164">
        <v>-282.39</v>
      </c>
      <c r="HF21" s="164">
        <v>-603.73</v>
      </c>
      <c r="HG21" s="164">
        <v>606.49</v>
      </c>
      <c r="HH21" s="164">
        <v>563.41</v>
      </c>
      <c r="HI21" s="164">
        <v>-144.07</v>
      </c>
      <c r="HJ21" s="164">
        <v>-141.38999999999999</v>
      </c>
      <c r="HK21" s="164">
        <v>-62.77</v>
      </c>
      <c r="HL21" s="164">
        <v>-56.927999999999997</v>
      </c>
      <c r="HM21" s="164">
        <v>76.078000000000003</v>
      </c>
      <c r="HN21" s="164">
        <v>74.442999999999998</v>
      </c>
      <c r="HO21" s="164">
        <v>-114.31</v>
      </c>
      <c r="HP21" s="164">
        <v>-120.08</v>
      </c>
      <c r="HQ21" s="164">
        <v>39.564999999999998</v>
      </c>
      <c r="HR21" s="164">
        <v>38.807000000000002</v>
      </c>
      <c r="HS21" s="164">
        <v>-47.939</v>
      </c>
      <c r="HT21" s="164">
        <v>-47.125</v>
      </c>
      <c r="HU21" s="164">
        <v>80.44</v>
      </c>
      <c r="HV21" s="164">
        <v>80.3</v>
      </c>
      <c r="HW21" s="164">
        <v>54.9</v>
      </c>
      <c r="HX21" s="164">
        <v>55.2</v>
      </c>
      <c r="HY21" s="164">
        <v>22.437999999999999</v>
      </c>
      <c r="HZ21" s="164">
        <v>-14.88</v>
      </c>
      <c r="IA21" s="164">
        <v>-380.81</v>
      </c>
      <c r="IB21" s="164">
        <v>102.17</v>
      </c>
      <c r="IC21" s="164">
        <v>101.08</v>
      </c>
      <c r="ID21" s="164">
        <v>12.8</v>
      </c>
      <c r="IE21" s="164">
        <v>21.7</v>
      </c>
      <c r="IF21" s="164">
        <v>-38.598999999999997</v>
      </c>
      <c r="IG21" s="164">
        <v>-38.798999999999999</v>
      </c>
      <c r="IH21" s="164">
        <v>1.1105</v>
      </c>
      <c r="II21" s="164">
        <v>0.83850000000000002</v>
      </c>
      <c r="IJ21" s="165"/>
      <c r="IK21" s="164">
        <v>-223.35</v>
      </c>
      <c r="IL21" s="164">
        <v>403.66</v>
      </c>
      <c r="IM21" s="164">
        <v>292.27999999999997</v>
      </c>
      <c r="IN21" s="164">
        <v>34.234999999999999</v>
      </c>
      <c r="IO21" s="164">
        <v>-314.37</v>
      </c>
      <c r="IP21" s="164">
        <v>320.29000000000002</v>
      </c>
      <c r="IQ21" s="164">
        <v>-115.68</v>
      </c>
      <c r="IR21" s="164">
        <v>-202.29</v>
      </c>
      <c r="IS21" s="164">
        <v>-314.41000000000003</v>
      </c>
      <c r="IT21" s="164">
        <v>98.647000000000006</v>
      </c>
      <c r="IU21" s="164">
        <v>97.153000000000006</v>
      </c>
      <c r="IV21" s="164">
        <v>113.13</v>
      </c>
      <c r="IW21" s="164">
        <v>-388.05</v>
      </c>
      <c r="IX21" s="164">
        <v>165.24</v>
      </c>
      <c r="IY21" s="164">
        <v>-221.42</v>
      </c>
      <c r="IZ21" s="164">
        <v>222.36</v>
      </c>
      <c r="JA21" s="164">
        <v>-4.9809999999999999</v>
      </c>
      <c r="JB21" s="164">
        <v>24.45</v>
      </c>
      <c r="JC21" s="164">
        <v>18.239000000000001</v>
      </c>
      <c r="JD21" s="164">
        <v>4.6788999999999996</v>
      </c>
      <c r="JE21" s="164">
        <v>4.681</v>
      </c>
      <c r="JF21" s="164">
        <v>-18</v>
      </c>
      <c r="JG21" s="164">
        <v>0.16</v>
      </c>
      <c r="JH21" s="164">
        <v>13.614000000000001</v>
      </c>
      <c r="JI21" s="165"/>
      <c r="JJ21" s="164">
        <v>-42.54</v>
      </c>
      <c r="JK21" s="164">
        <v>-13.593999999999999</v>
      </c>
      <c r="JL21" s="164">
        <v>34.598999999999997</v>
      </c>
      <c r="JM21" s="164">
        <v>50.03</v>
      </c>
      <c r="JN21" s="164">
        <v>51.180999999999997</v>
      </c>
      <c r="JO21" s="164">
        <v>0</v>
      </c>
      <c r="JP21" s="164">
        <v>0</v>
      </c>
      <c r="JQ21" s="164">
        <v>50.201999999999998</v>
      </c>
      <c r="JR21" s="164">
        <v>50.47</v>
      </c>
      <c r="JS21" s="164">
        <v>49.667999999999999</v>
      </c>
      <c r="JT21" s="165"/>
      <c r="JU21" s="164">
        <v>-20.798999999999999</v>
      </c>
      <c r="JV21" s="164">
        <v>39.298999999999999</v>
      </c>
      <c r="JW21" s="164">
        <v>5.2599</v>
      </c>
      <c r="JX21" s="164">
        <v>8.6998999999999995</v>
      </c>
      <c r="JY21" s="165"/>
      <c r="JZ21" s="164">
        <v>79.986999999999995</v>
      </c>
      <c r="KA21" s="164">
        <v>63.832999999999998</v>
      </c>
      <c r="KB21" s="164">
        <v>-52.997999999999998</v>
      </c>
      <c r="KC21" s="164">
        <v>-78.19</v>
      </c>
      <c r="KD21" s="164">
        <v>55.436999999999998</v>
      </c>
      <c r="KE21" s="164">
        <v>22.553999999999998</v>
      </c>
      <c r="KF21" s="164">
        <v>11.6</v>
      </c>
      <c r="KG21" s="164">
        <v>-11</v>
      </c>
      <c r="KH21" s="164">
        <v>-40.859000000000002</v>
      </c>
      <c r="KI21" s="164">
        <v>201.43</v>
      </c>
    </row>
    <row r="22" spans="1:295" ht="18" customHeight="1" x14ac:dyDescent="0.35">
      <c r="A22" s="161" t="s">
        <v>55</v>
      </c>
      <c r="B22" s="161" t="s">
        <v>594</v>
      </c>
      <c r="C22" s="164">
        <v>0</v>
      </c>
      <c r="D22" s="164">
        <v>15.327999999999999</v>
      </c>
      <c r="E22" s="164">
        <v>-30.474</v>
      </c>
      <c r="F22" s="164">
        <v>7.7233999999999998</v>
      </c>
      <c r="G22" s="164">
        <v>21.155000000000001</v>
      </c>
      <c r="H22" s="164">
        <v>19.673999999999999</v>
      </c>
      <c r="I22" s="164">
        <v>41.823999999999998</v>
      </c>
      <c r="J22" s="164">
        <v>-118.21</v>
      </c>
      <c r="K22" s="164">
        <v>35.566000000000003</v>
      </c>
      <c r="L22" s="164">
        <v>17.972000000000001</v>
      </c>
      <c r="M22" s="164">
        <v>-17.655999999999999</v>
      </c>
      <c r="N22" s="164">
        <v>-51.06</v>
      </c>
      <c r="O22" s="164">
        <v>-29.047999999999998</v>
      </c>
      <c r="P22" s="164">
        <v>24.2</v>
      </c>
      <c r="Q22" s="164">
        <v>15.731999999999999</v>
      </c>
      <c r="R22" s="164">
        <v>-24.2</v>
      </c>
      <c r="S22" s="164">
        <v>5.2983000000000002</v>
      </c>
      <c r="T22" s="164">
        <v>238.3</v>
      </c>
      <c r="U22" s="164">
        <v>11.714</v>
      </c>
      <c r="V22" s="164">
        <v>11.67</v>
      </c>
      <c r="W22" s="164">
        <v>20.097999999999999</v>
      </c>
      <c r="X22" s="164">
        <v>0</v>
      </c>
      <c r="Y22" s="164">
        <v>12.781000000000001</v>
      </c>
      <c r="Z22" s="164">
        <v>7.6605999999999996</v>
      </c>
      <c r="AA22" s="165"/>
      <c r="AB22" s="164">
        <v>113</v>
      </c>
      <c r="AC22" s="164">
        <v>-80.55</v>
      </c>
      <c r="AD22" s="164">
        <v>-80.668999999999997</v>
      </c>
      <c r="AE22" s="164">
        <v>15.067</v>
      </c>
      <c r="AF22" s="164">
        <v>51.06</v>
      </c>
      <c r="AG22" s="164">
        <v>26.4</v>
      </c>
      <c r="AH22" s="164">
        <v>5.8249000000000004</v>
      </c>
      <c r="AI22" s="164">
        <v>0.123</v>
      </c>
      <c r="AJ22" s="164">
        <v>-50.02</v>
      </c>
      <c r="AK22" s="164">
        <v>-50.418999999999997</v>
      </c>
      <c r="AL22" s="164">
        <v>-74.73</v>
      </c>
      <c r="AM22" s="164">
        <v>50.88</v>
      </c>
      <c r="AN22" s="164">
        <v>50.598999999999997</v>
      </c>
      <c r="AO22" s="164">
        <v>5.6597999999999997</v>
      </c>
      <c r="AP22" s="164">
        <v>14.146000000000001</v>
      </c>
      <c r="AQ22" s="164">
        <v>0</v>
      </c>
      <c r="AR22" s="164">
        <v>53.564999999999998</v>
      </c>
      <c r="AS22" s="164">
        <v>52.125999999999998</v>
      </c>
      <c r="AT22" s="164">
        <v>-61.621000000000002</v>
      </c>
      <c r="AU22" s="164">
        <v>-60.241999999999997</v>
      </c>
      <c r="AV22" s="164">
        <v>25.216000000000001</v>
      </c>
      <c r="AW22" s="164">
        <v>30.332000000000001</v>
      </c>
      <c r="AX22" s="164">
        <v>73.543000000000006</v>
      </c>
      <c r="AY22" s="164">
        <v>74.480999999999995</v>
      </c>
      <c r="AZ22" s="164">
        <v>-7.3282999999999996</v>
      </c>
      <c r="BA22" s="164">
        <v>-41.19</v>
      </c>
      <c r="BB22" s="164">
        <v>-302.31</v>
      </c>
      <c r="BC22" s="164">
        <v>-20.323</v>
      </c>
      <c r="BD22" s="164">
        <v>-11.398999999999999</v>
      </c>
      <c r="BE22" s="164">
        <v>-11.398999999999999</v>
      </c>
      <c r="BF22" s="164">
        <v>67.768000000000001</v>
      </c>
      <c r="BG22" s="164">
        <v>67.721999999999994</v>
      </c>
      <c r="BH22" s="164">
        <v>-2.6539000000000001</v>
      </c>
      <c r="BI22" s="164">
        <v>-67.102000000000004</v>
      </c>
      <c r="BJ22" s="164">
        <v>-46.898000000000003</v>
      </c>
      <c r="BK22" s="164">
        <v>4.67</v>
      </c>
      <c r="BL22" s="164">
        <v>0</v>
      </c>
      <c r="BM22" s="164">
        <v>2.0861999999999998</v>
      </c>
      <c r="BN22" s="164">
        <v>341.8</v>
      </c>
      <c r="BO22" s="164">
        <v>37.323999999999998</v>
      </c>
      <c r="BP22" s="164">
        <v>37.292999999999999</v>
      </c>
      <c r="BQ22" s="164">
        <v>-139.25</v>
      </c>
      <c r="BR22" s="164">
        <v>346.21</v>
      </c>
      <c r="BS22" s="164">
        <v>40.976999999999997</v>
      </c>
      <c r="BT22" s="164">
        <v>-111.52</v>
      </c>
      <c r="BU22" s="164">
        <v>112.93</v>
      </c>
      <c r="BV22" s="164">
        <v>56.643000000000001</v>
      </c>
      <c r="BW22" s="164">
        <v>16.908999999999999</v>
      </c>
      <c r="BX22" s="164">
        <v>8.7200000000000006</v>
      </c>
      <c r="BY22" s="164">
        <v>38.97</v>
      </c>
      <c r="BZ22" s="164">
        <v>63.548999999999999</v>
      </c>
      <c r="CA22" s="164">
        <v>-80.236000000000004</v>
      </c>
      <c r="CB22" s="164">
        <v>-79.432000000000002</v>
      </c>
      <c r="CC22" s="164">
        <v>152.47</v>
      </c>
      <c r="CD22" s="164">
        <v>152.47</v>
      </c>
      <c r="CE22" s="164">
        <v>26.056000000000001</v>
      </c>
      <c r="CF22" s="164">
        <v>-62.438000000000002</v>
      </c>
      <c r="CG22" s="164">
        <v>-62.152999999999999</v>
      </c>
      <c r="CH22" s="164">
        <v>-2.1463000000000001</v>
      </c>
      <c r="CI22" s="164">
        <v>-23.654</v>
      </c>
      <c r="CJ22" s="164">
        <v>19.57</v>
      </c>
      <c r="CK22" s="164">
        <v>25.984999999999999</v>
      </c>
      <c r="CL22" s="164">
        <v>72.900000000000006</v>
      </c>
      <c r="CM22" s="164">
        <v>65.8</v>
      </c>
      <c r="CN22" s="164">
        <v>-9.84</v>
      </c>
      <c r="CO22" s="164">
        <v>40.789000000000001</v>
      </c>
      <c r="CP22" s="164">
        <v>40.448999999999998</v>
      </c>
      <c r="CQ22" s="164">
        <v>40.268000000000001</v>
      </c>
      <c r="CR22" s="164">
        <v>-7.3040000000000003</v>
      </c>
      <c r="CS22" s="164">
        <v>-6.4795999999999996</v>
      </c>
      <c r="CT22" s="164">
        <v>-37.225000000000001</v>
      </c>
      <c r="CU22" s="164">
        <v>0</v>
      </c>
      <c r="CV22" s="164">
        <v>0</v>
      </c>
      <c r="CW22" s="164">
        <v>9.6996000000000002</v>
      </c>
      <c r="CX22" s="164">
        <v>7.96</v>
      </c>
      <c r="CY22" s="164">
        <v>40.418999999999997</v>
      </c>
      <c r="CZ22" s="164">
        <v>29.068999999999999</v>
      </c>
      <c r="DA22" s="164">
        <v>27.25</v>
      </c>
      <c r="DB22" s="164">
        <v>-15.789</v>
      </c>
      <c r="DC22" s="164">
        <v>-6.2050999999999998</v>
      </c>
      <c r="DD22" s="164">
        <v>23.766999999999999</v>
      </c>
      <c r="DE22" s="164">
        <v>23.843</v>
      </c>
      <c r="DF22" s="164">
        <v>15.657</v>
      </c>
      <c r="DG22" s="164">
        <v>-1E-4</v>
      </c>
      <c r="DH22" s="164">
        <v>-9.4472000000000005</v>
      </c>
      <c r="DI22" s="164">
        <v>-68.099000000000004</v>
      </c>
      <c r="DJ22" s="164">
        <v>-68.5</v>
      </c>
      <c r="DK22" s="164">
        <v>26.704999999999998</v>
      </c>
      <c r="DL22" s="164">
        <v>43.368000000000002</v>
      </c>
      <c r="DM22" s="164">
        <v>30.541</v>
      </c>
      <c r="DN22" s="164">
        <v>63.298999999999999</v>
      </c>
      <c r="DO22" s="164">
        <v>42.87</v>
      </c>
      <c r="DP22" s="164">
        <v>1.22</v>
      </c>
      <c r="DQ22" s="164">
        <v>35.896000000000001</v>
      </c>
      <c r="DR22" s="164">
        <v>-9.9567999999999994</v>
      </c>
      <c r="DS22" s="164">
        <v>-10.88</v>
      </c>
      <c r="DT22" s="164">
        <v>-11.13</v>
      </c>
      <c r="DU22" s="164">
        <v>64.94</v>
      </c>
      <c r="DV22" s="164">
        <v>51.87</v>
      </c>
      <c r="DW22" s="164">
        <v>-13.381</v>
      </c>
      <c r="DX22" s="164">
        <v>-1.909</v>
      </c>
      <c r="DY22" s="164">
        <v>0</v>
      </c>
      <c r="DZ22" s="164">
        <v>-104.53</v>
      </c>
      <c r="EA22" s="164">
        <v>81.44</v>
      </c>
      <c r="EB22" s="164">
        <v>51.942999999999998</v>
      </c>
      <c r="EC22" s="164">
        <v>51.588000000000001</v>
      </c>
      <c r="ED22" s="164">
        <v>53.15</v>
      </c>
      <c r="EE22" s="164">
        <v>57.866</v>
      </c>
      <c r="EF22" s="164">
        <v>46.715000000000003</v>
      </c>
      <c r="EG22" s="164">
        <v>-21.056999999999999</v>
      </c>
      <c r="EH22" s="164">
        <v>151.08000000000001</v>
      </c>
      <c r="EI22" s="164">
        <v>209.01</v>
      </c>
      <c r="EJ22" s="164">
        <v>0</v>
      </c>
      <c r="EK22" s="164">
        <v>-29.535</v>
      </c>
      <c r="EL22" s="164">
        <v>-31.565000000000001</v>
      </c>
      <c r="EM22" s="164">
        <v>0</v>
      </c>
      <c r="EN22" s="164">
        <v>-4.0324</v>
      </c>
      <c r="EO22" s="164">
        <v>-3.6678000000000002</v>
      </c>
      <c r="EP22" s="164">
        <v>150.58000000000001</v>
      </c>
      <c r="EQ22" s="164">
        <v>-99.23</v>
      </c>
      <c r="ER22" s="164">
        <v>-99.680999999999997</v>
      </c>
      <c r="ES22" s="164">
        <v>-17.824000000000002</v>
      </c>
      <c r="ET22" s="164">
        <v>15.148999999999999</v>
      </c>
      <c r="EU22" s="164">
        <v>-7.9699</v>
      </c>
      <c r="EV22" s="164">
        <v>103.5</v>
      </c>
      <c r="EW22" s="164">
        <v>12.199</v>
      </c>
      <c r="EX22" s="164">
        <v>-57.42</v>
      </c>
      <c r="EY22" s="164">
        <v>-34.22</v>
      </c>
      <c r="EZ22" s="164">
        <v>-33.655000000000001</v>
      </c>
      <c r="FA22" s="164">
        <v>7.7843999999999998</v>
      </c>
      <c r="FB22" s="164">
        <v>-42.661000000000001</v>
      </c>
      <c r="FC22" s="164">
        <v>55.765000000000001</v>
      </c>
      <c r="FD22" s="164">
        <v>22.259</v>
      </c>
      <c r="FE22" s="164">
        <v>0</v>
      </c>
      <c r="FF22" s="164">
        <v>0</v>
      </c>
      <c r="FG22" s="164">
        <v>0</v>
      </c>
      <c r="FH22" s="164">
        <v>49.524999999999999</v>
      </c>
      <c r="FI22" s="164">
        <v>47.822000000000003</v>
      </c>
      <c r="FJ22" s="164">
        <v>78.870999999999995</v>
      </c>
      <c r="FK22" s="164">
        <v>78.201999999999998</v>
      </c>
      <c r="FL22" s="164">
        <v>-133.96</v>
      </c>
      <c r="FM22" s="164">
        <v>0</v>
      </c>
      <c r="FN22" s="164">
        <v>110.15</v>
      </c>
      <c r="FO22" s="164">
        <v>-96.177999999999997</v>
      </c>
      <c r="FP22" s="164">
        <v>-85.706999999999994</v>
      </c>
      <c r="FQ22" s="164">
        <v>-45.518000000000001</v>
      </c>
      <c r="FR22" s="164">
        <v>-35.789000000000001</v>
      </c>
      <c r="FS22" s="164">
        <v>13.968</v>
      </c>
      <c r="FT22" s="164">
        <v>0.7742</v>
      </c>
      <c r="FU22" s="164">
        <v>-8.7299000000000007</v>
      </c>
      <c r="FV22" s="164">
        <v>9.98</v>
      </c>
      <c r="FW22" s="164">
        <v>-46.521999999999998</v>
      </c>
      <c r="FX22" s="164">
        <v>10.673999999999999</v>
      </c>
      <c r="FY22" s="164">
        <v>-8.8030000000000008</v>
      </c>
      <c r="FZ22" s="164">
        <v>0.47899999999999998</v>
      </c>
      <c r="GA22" s="164">
        <v>7.8788</v>
      </c>
      <c r="GB22" s="164">
        <v>16.59</v>
      </c>
      <c r="GC22" s="164">
        <v>87.631</v>
      </c>
      <c r="GD22" s="164">
        <v>96.576999999999998</v>
      </c>
      <c r="GE22" s="164">
        <v>11.92</v>
      </c>
      <c r="GF22" s="164">
        <v>73.72</v>
      </c>
      <c r="GG22" s="164">
        <v>14.398999999999999</v>
      </c>
      <c r="GH22" s="164">
        <v>-20.454999999999998</v>
      </c>
      <c r="GI22" s="164">
        <v>-2.4845999999999999</v>
      </c>
      <c r="GJ22" s="164">
        <v>2.4298999999999999</v>
      </c>
      <c r="GK22" s="164">
        <v>1.3411999999999999</v>
      </c>
      <c r="GL22" s="164">
        <v>6.4500000000000002E-2</v>
      </c>
      <c r="GM22" s="164">
        <v>0</v>
      </c>
      <c r="GN22" s="164">
        <v>-13.465</v>
      </c>
      <c r="GO22" s="164">
        <v>-29.18</v>
      </c>
      <c r="GP22" s="164">
        <v>21.111999999999998</v>
      </c>
      <c r="GQ22" s="164">
        <v>45.040999999999997</v>
      </c>
      <c r="GR22" s="164">
        <v>101.93</v>
      </c>
      <c r="GS22" s="164">
        <v>62.667999999999999</v>
      </c>
      <c r="GT22" s="164">
        <v>-146.03</v>
      </c>
      <c r="GU22" s="164">
        <v>-17.762</v>
      </c>
      <c r="GV22" s="164">
        <v>35.151000000000003</v>
      </c>
      <c r="GW22" s="164">
        <v>-33.093000000000004</v>
      </c>
      <c r="GX22" s="164">
        <v>6.5937999999999999</v>
      </c>
      <c r="GY22" s="164">
        <v>0</v>
      </c>
      <c r="GZ22" s="164">
        <v>0</v>
      </c>
      <c r="HA22" s="164">
        <v>8</v>
      </c>
      <c r="HB22" s="164">
        <v>141.06</v>
      </c>
      <c r="HC22" s="164">
        <v>139.15</v>
      </c>
      <c r="HD22" s="164">
        <v>283.7</v>
      </c>
      <c r="HE22" s="164">
        <v>-280.56</v>
      </c>
      <c r="HF22" s="164">
        <v>-600.94000000000005</v>
      </c>
      <c r="HG22" s="164">
        <v>604.04</v>
      </c>
      <c r="HH22" s="164">
        <v>529.49</v>
      </c>
      <c r="HI22" s="164">
        <v>-135.38999999999999</v>
      </c>
      <c r="HJ22" s="164">
        <v>-134.94</v>
      </c>
      <c r="HK22" s="164">
        <v>-63.503</v>
      </c>
      <c r="HL22" s="164">
        <v>-56.320999999999998</v>
      </c>
      <c r="HM22" s="164">
        <v>78.751000000000005</v>
      </c>
      <c r="HN22" s="164">
        <v>78.39</v>
      </c>
      <c r="HO22" s="164">
        <v>-114.31</v>
      </c>
      <c r="HP22" s="164">
        <v>-105.54</v>
      </c>
      <c r="HQ22" s="164">
        <v>26.831</v>
      </c>
      <c r="HR22" s="164">
        <v>26.754000000000001</v>
      </c>
      <c r="HS22" s="164">
        <v>-25.606000000000002</v>
      </c>
      <c r="HT22" s="164">
        <v>-25.547999999999998</v>
      </c>
      <c r="HU22" s="164">
        <v>98.778999999999996</v>
      </c>
      <c r="HV22" s="164">
        <v>97.73</v>
      </c>
      <c r="HW22" s="164">
        <v>54.098999999999997</v>
      </c>
      <c r="HX22" s="164">
        <v>54.598999999999997</v>
      </c>
      <c r="HY22" s="164">
        <v>22.192</v>
      </c>
      <c r="HZ22" s="164">
        <v>-39.520000000000003</v>
      </c>
      <c r="IA22" s="164">
        <v>-387.28</v>
      </c>
      <c r="IB22" s="164">
        <v>92.191999999999993</v>
      </c>
      <c r="IC22" s="164">
        <v>91.796000000000006</v>
      </c>
      <c r="ID22" s="164">
        <v>12.199</v>
      </c>
      <c r="IE22" s="164">
        <v>25.6</v>
      </c>
      <c r="IF22" s="164">
        <v>-25</v>
      </c>
      <c r="IG22" s="164">
        <v>-25.1</v>
      </c>
      <c r="IH22" s="164">
        <v>1.1105</v>
      </c>
      <c r="II22" s="164">
        <v>0.96360000000000001</v>
      </c>
      <c r="IJ22" s="164">
        <v>-518.65</v>
      </c>
      <c r="IK22" s="164">
        <v>-182.48</v>
      </c>
      <c r="IL22" s="164">
        <v>367.3</v>
      </c>
      <c r="IM22" s="164">
        <v>263.83999999999997</v>
      </c>
      <c r="IN22" s="164">
        <v>17.841999999999999</v>
      </c>
      <c r="IO22" s="164">
        <v>-294.91000000000003</v>
      </c>
      <c r="IP22" s="164">
        <v>289.12</v>
      </c>
      <c r="IQ22" s="164">
        <v>-69.2</v>
      </c>
      <c r="IR22" s="164">
        <v>-184.36</v>
      </c>
      <c r="IS22" s="164">
        <v>-288.26</v>
      </c>
      <c r="IT22" s="164">
        <v>105.06</v>
      </c>
      <c r="IU22" s="164">
        <v>105.89</v>
      </c>
      <c r="IV22" s="164">
        <v>72</v>
      </c>
      <c r="IW22" s="164">
        <v>-355.68</v>
      </c>
      <c r="IX22" s="164">
        <v>144.97</v>
      </c>
      <c r="IY22" s="164">
        <v>-207.56</v>
      </c>
      <c r="IZ22" s="164">
        <v>210.75</v>
      </c>
      <c r="JA22" s="164">
        <v>-4.5853999999999999</v>
      </c>
      <c r="JB22" s="164">
        <v>25.204000000000001</v>
      </c>
      <c r="JC22" s="164">
        <v>21.76</v>
      </c>
      <c r="JD22" s="164">
        <v>4.2728999999999999</v>
      </c>
      <c r="JE22" s="164">
        <v>4.2629999999999999</v>
      </c>
      <c r="JF22" s="164">
        <v>-21.28</v>
      </c>
      <c r="JG22" s="164">
        <v>3.44</v>
      </c>
      <c r="JH22" s="164">
        <v>13.333</v>
      </c>
      <c r="JI22" s="164">
        <v>-4.0999999999999996</v>
      </c>
      <c r="JJ22" s="164">
        <v>-39.872999999999998</v>
      </c>
      <c r="JK22" s="164">
        <v>-13.446999999999999</v>
      </c>
      <c r="JL22" s="164">
        <v>36.5</v>
      </c>
      <c r="JM22" s="164">
        <v>50.122999999999998</v>
      </c>
      <c r="JN22" s="164">
        <v>50.881999999999998</v>
      </c>
      <c r="JO22" s="164">
        <v>0</v>
      </c>
      <c r="JP22" s="164">
        <v>0</v>
      </c>
      <c r="JQ22" s="164">
        <v>51.834000000000003</v>
      </c>
      <c r="JR22" s="164">
        <v>50.865000000000002</v>
      </c>
      <c r="JS22" s="164">
        <v>50.624000000000002</v>
      </c>
      <c r="JT22" s="165"/>
      <c r="JU22" s="164">
        <v>-24.399000000000001</v>
      </c>
      <c r="JV22" s="164">
        <v>38.905999999999999</v>
      </c>
      <c r="JW22" s="164">
        <v>5.6599000000000004</v>
      </c>
      <c r="JX22" s="164">
        <v>8.6998999999999995</v>
      </c>
      <c r="JY22" s="164">
        <v>-54.341000000000001</v>
      </c>
      <c r="JZ22" s="164">
        <v>80.754000000000005</v>
      </c>
      <c r="KA22" s="164">
        <v>64.027000000000001</v>
      </c>
      <c r="KB22" s="164">
        <v>-53.149000000000001</v>
      </c>
      <c r="KC22" s="164">
        <v>-79.084000000000003</v>
      </c>
      <c r="KD22" s="164">
        <v>54.747</v>
      </c>
      <c r="KE22" s="164">
        <v>23.428999999999998</v>
      </c>
      <c r="KF22" s="164">
        <v>16.298999999999999</v>
      </c>
      <c r="KG22" s="164">
        <v>-16.298999999999999</v>
      </c>
      <c r="KH22" s="164">
        <v>-73.361999999999995</v>
      </c>
      <c r="KI22" s="164">
        <v>231.25</v>
      </c>
    </row>
    <row r="23" spans="1:295" ht="18" customHeight="1" x14ac:dyDescent="0.35">
      <c r="A23" s="161" t="s">
        <v>55</v>
      </c>
      <c r="B23" s="161" t="s">
        <v>595</v>
      </c>
      <c r="C23" s="164">
        <v>0</v>
      </c>
      <c r="D23" s="164">
        <v>15.848000000000001</v>
      </c>
      <c r="E23" s="164">
        <v>-31.550999999999998</v>
      </c>
      <c r="F23" s="164">
        <v>8.1686999999999994</v>
      </c>
      <c r="G23" s="164">
        <v>22.574999999999999</v>
      </c>
      <c r="H23" s="164">
        <v>19.635999999999999</v>
      </c>
      <c r="I23" s="164">
        <v>44.993000000000002</v>
      </c>
      <c r="J23" s="165"/>
      <c r="K23" s="164">
        <v>40.5</v>
      </c>
      <c r="L23" s="164">
        <v>20.466000000000001</v>
      </c>
      <c r="M23" s="164">
        <v>-19.879000000000001</v>
      </c>
      <c r="N23" s="164">
        <v>-39.959000000000003</v>
      </c>
      <c r="O23" s="164">
        <v>-34.401000000000003</v>
      </c>
      <c r="P23" s="164">
        <v>28.6</v>
      </c>
      <c r="Q23" s="164">
        <v>16.559000000000001</v>
      </c>
      <c r="R23" s="164">
        <v>-28.6</v>
      </c>
      <c r="S23" s="164">
        <v>4.7526000000000002</v>
      </c>
      <c r="T23" s="164">
        <v>252.32</v>
      </c>
      <c r="U23" s="164">
        <v>13.114000000000001</v>
      </c>
      <c r="V23" s="164">
        <v>13.143000000000001</v>
      </c>
      <c r="W23" s="164">
        <v>21.792000000000002</v>
      </c>
      <c r="X23" s="164">
        <v>0</v>
      </c>
      <c r="Y23" s="164">
        <v>13.07</v>
      </c>
      <c r="Z23" s="164">
        <v>7.194</v>
      </c>
      <c r="AA23" s="165"/>
      <c r="AB23" s="164">
        <v>113</v>
      </c>
      <c r="AC23" s="164">
        <v>-81.44</v>
      </c>
      <c r="AD23" s="164">
        <v>-81.61</v>
      </c>
      <c r="AE23" s="164">
        <v>15.583</v>
      </c>
      <c r="AF23" s="164">
        <v>39.959000000000003</v>
      </c>
      <c r="AG23" s="164">
        <v>33</v>
      </c>
      <c r="AH23" s="164">
        <v>6.98</v>
      </c>
      <c r="AI23" s="164">
        <v>0.13100000000000001</v>
      </c>
      <c r="AJ23" s="164">
        <v>-50.59</v>
      </c>
      <c r="AK23" s="165"/>
      <c r="AL23" s="164">
        <v>-76.430000000000007</v>
      </c>
      <c r="AM23" s="164">
        <v>50.918999999999997</v>
      </c>
      <c r="AN23" s="164">
        <v>51.43</v>
      </c>
      <c r="AO23" s="164">
        <v>6.9366000000000003</v>
      </c>
      <c r="AP23" s="164">
        <v>13.439</v>
      </c>
      <c r="AQ23" s="164">
        <v>0</v>
      </c>
      <c r="AR23" s="165"/>
      <c r="AS23" s="165"/>
      <c r="AT23" s="164">
        <v>-62.558</v>
      </c>
      <c r="AU23" s="164">
        <v>-59.133000000000003</v>
      </c>
      <c r="AV23" s="164">
        <v>10.311999999999999</v>
      </c>
      <c r="AW23" s="164">
        <v>10.538</v>
      </c>
      <c r="AX23" s="164">
        <v>77.427999999999997</v>
      </c>
      <c r="AY23" s="164">
        <v>79.034999999999997</v>
      </c>
      <c r="AZ23" s="164">
        <v>-9.9456000000000007</v>
      </c>
      <c r="BA23" s="164">
        <v>-51.536000000000001</v>
      </c>
      <c r="BB23" s="164">
        <v>-288.89999999999998</v>
      </c>
      <c r="BC23" s="164">
        <v>-18.751000000000001</v>
      </c>
      <c r="BD23" s="164">
        <v>-12.099</v>
      </c>
      <c r="BE23" s="165"/>
      <c r="BF23" s="164">
        <v>65.370999999999995</v>
      </c>
      <c r="BG23" s="164">
        <v>64.587999999999994</v>
      </c>
      <c r="BH23" s="164">
        <v>-3.5121000000000002</v>
      </c>
      <c r="BI23" s="164">
        <v>-67.102000000000004</v>
      </c>
      <c r="BJ23" s="165"/>
      <c r="BK23" s="164">
        <v>6.75</v>
      </c>
      <c r="BL23" s="164">
        <v>0</v>
      </c>
      <c r="BM23" s="164">
        <v>2.9441000000000002</v>
      </c>
      <c r="BN23" s="164">
        <v>330.08</v>
      </c>
      <c r="BO23" s="164">
        <v>53.558999999999997</v>
      </c>
      <c r="BP23" s="164">
        <v>54.322000000000003</v>
      </c>
      <c r="BQ23" s="164">
        <v>-158.68</v>
      </c>
      <c r="BR23" s="164">
        <v>371.76</v>
      </c>
      <c r="BS23" s="164">
        <v>40.976999999999997</v>
      </c>
      <c r="BT23" s="164">
        <v>-127.35</v>
      </c>
      <c r="BU23" s="164">
        <v>129.13</v>
      </c>
      <c r="BV23" s="164">
        <v>66.043999999999997</v>
      </c>
      <c r="BW23" s="164">
        <v>18.28</v>
      </c>
      <c r="BX23" s="164">
        <v>10.72</v>
      </c>
      <c r="BY23" s="164">
        <v>44.168999999999997</v>
      </c>
      <c r="BZ23" s="164">
        <v>68.459000000000003</v>
      </c>
      <c r="CA23" s="164">
        <v>-91.085999999999999</v>
      </c>
      <c r="CB23" s="164">
        <v>-90.147999999999996</v>
      </c>
      <c r="CC23" s="164">
        <v>163.13999999999999</v>
      </c>
      <c r="CD23" s="164">
        <v>164.11</v>
      </c>
      <c r="CE23" s="164">
        <v>20.164000000000001</v>
      </c>
      <c r="CF23" s="164">
        <v>-75.253</v>
      </c>
      <c r="CG23" s="164">
        <v>-75.602000000000004</v>
      </c>
      <c r="CH23" s="164">
        <v>1.4366000000000001</v>
      </c>
      <c r="CI23" s="164">
        <v>-24.113</v>
      </c>
      <c r="CJ23" s="164">
        <v>19.57</v>
      </c>
      <c r="CK23" s="164">
        <v>25.984999999999999</v>
      </c>
      <c r="CL23" s="164">
        <v>80.198999999999998</v>
      </c>
      <c r="CM23" s="164">
        <v>72.3</v>
      </c>
      <c r="CN23" s="164">
        <v>-11.6</v>
      </c>
      <c r="CO23" s="164">
        <v>40.338000000000001</v>
      </c>
      <c r="CP23" s="164">
        <v>39.481999999999999</v>
      </c>
      <c r="CQ23" s="164">
        <v>39.247999999999998</v>
      </c>
      <c r="CR23" s="164">
        <v>-0.54090000000000005</v>
      </c>
      <c r="CS23" s="164">
        <v>-8.9200000000000002E-2</v>
      </c>
      <c r="CT23" s="164">
        <v>-38.036000000000001</v>
      </c>
      <c r="CU23" s="164">
        <v>0</v>
      </c>
      <c r="CV23" s="164">
        <v>0</v>
      </c>
      <c r="CW23" s="164">
        <v>10.048999999999999</v>
      </c>
      <c r="CX23" s="164">
        <v>25.298999999999999</v>
      </c>
      <c r="CY23" s="164">
        <v>44.77</v>
      </c>
      <c r="CZ23" s="164">
        <v>33.287999999999997</v>
      </c>
      <c r="DA23" s="164">
        <v>31.498000000000001</v>
      </c>
      <c r="DB23" s="164">
        <v>-18.489000000000001</v>
      </c>
      <c r="DC23" s="164">
        <v>-6.2050999999999998</v>
      </c>
      <c r="DD23" s="164">
        <v>23.027999999999999</v>
      </c>
      <c r="DE23" s="164">
        <v>22.77</v>
      </c>
      <c r="DF23" s="164">
        <v>17.065000000000001</v>
      </c>
      <c r="DG23" s="164">
        <v>-1E-4</v>
      </c>
      <c r="DH23" s="164">
        <v>-11.047000000000001</v>
      </c>
      <c r="DI23" s="164">
        <v>-78</v>
      </c>
      <c r="DJ23" s="164">
        <v>-77.5</v>
      </c>
      <c r="DK23" s="164">
        <v>27.962</v>
      </c>
      <c r="DL23" s="164">
        <v>49.813000000000002</v>
      </c>
      <c r="DM23" s="164">
        <v>38.055999999999997</v>
      </c>
      <c r="DN23" s="164">
        <v>72.674000000000007</v>
      </c>
      <c r="DO23" s="164">
        <v>49.28</v>
      </c>
      <c r="DP23" s="164">
        <v>-0.42</v>
      </c>
      <c r="DQ23" s="164">
        <v>39.000999999999998</v>
      </c>
      <c r="DR23" s="164">
        <v>-15.64</v>
      </c>
      <c r="DS23" s="164">
        <v>-11.18</v>
      </c>
      <c r="DT23" s="164">
        <v>-11.199</v>
      </c>
      <c r="DU23" s="164">
        <v>69.790000000000006</v>
      </c>
      <c r="DV23" s="164">
        <v>56.58</v>
      </c>
      <c r="DW23" s="164">
        <v>-13.363</v>
      </c>
      <c r="DX23" s="164">
        <v>-1.909</v>
      </c>
      <c r="DY23" s="164">
        <v>0</v>
      </c>
      <c r="DZ23" s="164">
        <v>-114.52</v>
      </c>
      <c r="EA23" s="164">
        <v>92.088999999999999</v>
      </c>
      <c r="EB23" s="164">
        <v>58.139000000000003</v>
      </c>
      <c r="EC23" s="164">
        <v>56.41</v>
      </c>
      <c r="ED23" s="164">
        <v>58.408000000000001</v>
      </c>
      <c r="EE23" s="164">
        <v>58.884</v>
      </c>
      <c r="EF23" s="164">
        <v>49.609000000000002</v>
      </c>
      <c r="EG23" s="164">
        <v>-22.108000000000001</v>
      </c>
      <c r="EH23" s="164">
        <v>169.88</v>
      </c>
      <c r="EI23" s="164">
        <v>193.77</v>
      </c>
      <c r="EJ23" s="164">
        <v>0</v>
      </c>
      <c r="EK23" s="164">
        <v>-32.11</v>
      </c>
      <c r="EL23" s="164">
        <v>-34.238999999999997</v>
      </c>
      <c r="EM23" s="164">
        <v>0</v>
      </c>
      <c r="EN23" s="164">
        <v>-1.1681999999999999</v>
      </c>
      <c r="EO23" s="165"/>
      <c r="EP23" s="164">
        <v>161.33000000000001</v>
      </c>
      <c r="EQ23" s="164">
        <v>-105.75</v>
      </c>
      <c r="ER23" s="164">
        <v>-106.68</v>
      </c>
      <c r="ES23" s="164">
        <v>-23.036000000000001</v>
      </c>
      <c r="ET23" s="164">
        <v>15.218999999999999</v>
      </c>
      <c r="EU23" s="164">
        <v>-4.5198999999999998</v>
      </c>
      <c r="EV23" s="164">
        <v>112.09</v>
      </c>
      <c r="EW23" s="165"/>
      <c r="EX23" s="164">
        <v>-56.31</v>
      </c>
      <c r="EY23" s="164">
        <v>-33.899000000000001</v>
      </c>
      <c r="EZ23" s="164">
        <v>-33.131</v>
      </c>
      <c r="FA23" s="164">
        <v>6.0876999999999999</v>
      </c>
      <c r="FB23" s="164">
        <v>-47.683</v>
      </c>
      <c r="FC23" s="164">
        <v>55.765000000000001</v>
      </c>
      <c r="FD23" s="164">
        <v>22.55</v>
      </c>
      <c r="FE23" s="164">
        <v>0</v>
      </c>
      <c r="FF23" s="164">
        <v>0</v>
      </c>
      <c r="FG23" s="164">
        <v>0</v>
      </c>
      <c r="FH23" s="164">
        <v>49.731999999999999</v>
      </c>
      <c r="FI23" s="164">
        <v>47.127000000000002</v>
      </c>
      <c r="FJ23" s="164">
        <v>90.426000000000002</v>
      </c>
      <c r="FK23" s="165"/>
      <c r="FL23" s="164">
        <v>-160.25</v>
      </c>
      <c r="FM23" s="164">
        <v>0</v>
      </c>
      <c r="FN23" s="164">
        <v>124.12</v>
      </c>
      <c r="FO23" s="164">
        <v>-119.12</v>
      </c>
      <c r="FP23" s="165"/>
      <c r="FQ23" s="164">
        <v>-47.262</v>
      </c>
      <c r="FR23" s="164">
        <v>-37.779000000000003</v>
      </c>
      <c r="FS23" s="164">
        <v>15.379</v>
      </c>
      <c r="FT23" s="164">
        <v>0.84499999999999997</v>
      </c>
      <c r="FU23" s="164">
        <v>-9.7399000000000004</v>
      </c>
      <c r="FV23" s="164">
        <v>10.49</v>
      </c>
      <c r="FW23" s="164">
        <v>-48.283000000000001</v>
      </c>
      <c r="FX23" s="164">
        <v>10.651</v>
      </c>
      <c r="FY23" s="164">
        <v>-8.3979999999999997</v>
      </c>
      <c r="FZ23" s="164">
        <v>0.75900000000000001</v>
      </c>
      <c r="GA23" s="164">
        <v>7.8815</v>
      </c>
      <c r="GB23" s="164">
        <v>21.94</v>
      </c>
      <c r="GC23" s="164">
        <v>112.6</v>
      </c>
      <c r="GD23" s="164">
        <v>120.12</v>
      </c>
      <c r="GE23" s="164">
        <v>12.22</v>
      </c>
      <c r="GF23" s="165"/>
      <c r="GG23" s="165"/>
      <c r="GH23" s="164">
        <v>-22.878</v>
      </c>
      <c r="GI23" s="164">
        <v>-2.7360000000000002</v>
      </c>
      <c r="GJ23" s="164">
        <v>2.9453999999999998</v>
      </c>
      <c r="GK23" s="164">
        <v>1.4154</v>
      </c>
      <c r="GL23" s="164">
        <v>6.4500000000000002E-2</v>
      </c>
      <c r="GM23" s="164">
        <v>0</v>
      </c>
      <c r="GN23" s="164">
        <v>-13.454000000000001</v>
      </c>
      <c r="GO23" s="164">
        <v>-33.466999999999999</v>
      </c>
      <c r="GP23" s="164">
        <v>22.158999999999999</v>
      </c>
      <c r="GQ23" s="164">
        <v>52.435000000000002</v>
      </c>
      <c r="GR23" s="164">
        <v>108.32</v>
      </c>
      <c r="GS23" s="164">
        <v>67.516999999999996</v>
      </c>
      <c r="GT23" s="164">
        <v>-160.16</v>
      </c>
      <c r="GU23" s="164">
        <v>-21.093</v>
      </c>
      <c r="GV23" s="164">
        <v>37.290999999999997</v>
      </c>
      <c r="GW23" s="164">
        <v>-40.110999999999997</v>
      </c>
      <c r="GX23" s="164">
        <v>6.0012999999999996</v>
      </c>
      <c r="GY23" s="164">
        <v>0</v>
      </c>
      <c r="GZ23" s="164">
        <v>0</v>
      </c>
      <c r="HA23" s="164">
        <v>7.2630999999999997</v>
      </c>
      <c r="HB23" s="164">
        <v>141.03</v>
      </c>
      <c r="HC23" s="164">
        <v>140.53</v>
      </c>
      <c r="HD23" s="164">
        <v>285.39</v>
      </c>
      <c r="HE23" s="164">
        <v>-285.60000000000002</v>
      </c>
      <c r="HF23" s="164">
        <v>-600.37</v>
      </c>
      <c r="HG23" s="164">
        <v>605.54999999999995</v>
      </c>
      <c r="HH23" s="164">
        <v>521.97</v>
      </c>
      <c r="HI23" s="164">
        <v>-135.16999999999999</v>
      </c>
      <c r="HJ23" s="164">
        <v>-134.94</v>
      </c>
      <c r="HK23" s="164">
        <v>-60.646999999999998</v>
      </c>
      <c r="HL23" s="164">
        <v>-53.715000000000003</v>
      </c>
      <c r="HM23" s="164">
        <v>76.561999999999998</v>
      </c>
      <c r="HN23" s="164">
        <v>75.715000000000003</v>
      </c>
      <c r="HO23" s="164">
        <v>-100.56</v>
      </c>
      <c r="HP23" s="164">
        <v>-105.54</v>
      </c>
      <c r="HQ23" s="164">
        <v>18.745000000000001</v>
      </c>
      <c r="HR23" s="164">
        <v>18.405000000000001</v>
      </c>
      <c r="HS23" s="164">
        <v>-26.785</v>
      </c>
      <c r="HT23" s="164">
        <v>-26.63</v>
      </c>
      <c r="HU23" s="164">
        <v>106.26</v>
      </c>
      <c r="HV23" s="164">
        <v>105.65</v>
      </c>
      <c r="HW23" s="164">
        <v>56.7</v>
      </c>
      <c r="HX23" s="164">
        <v>57.2</v>
      </c>
      <c r="HY23" s="164">
        <v>22.376000000000001</v>
      </c>
      <c r="HZ23" s="164">
        <v>-48.959000000000003</v>
      </c>
      <c r="IA23" s="164">
        <v>-380.9</v>
      </c>
      <c r="IB23" s="164">
        <v>83.081999999999994</v>
      </c>
      <c r="IC23" s="164">
        <v>82.79</v>
      </c>
      <c r="ID23" s="164">
        <v>12.199</v>
      </c>
      <c r="IE23" s="164">
        <v>31.399000000000001</v>
      </c>
      <c r="IF23" s="164">
        <v>-17.298999999999999</v>
      </c>
      <c r="IG23" s="164">
        <v>-17.298999999999999</v>
      </c>
      <c r="IH23" s="164">
        <v>1.2408999999999999</v>
      </c>
      <c r="II23" s="164">
        <v>0.96360000000000001</v>
      </c>
      <c r="IJ23" s="164">
        <v>-511.14</v>
      </c>
      <c r="IK23" s="164">
        <v>-167.97</v>
      </c>
      <c r="IL23" s="165"/>
      <c r="IM23" s="164">
        <v>253.16</v>
      </c>
      <c r="IN23" s="164">
        <v>-1.0105999999999999</v>
      </c>
      <c r="IO23" s="164">
        <v>-287.17</v>
      </c>
      <c r="IP23" s="164">
        <v>296.11</v>
      </c>
      <c r="IQ23" s="164">
        <v>-52.179000000000002</v>
      </c>
      <c r="IR23" s="164">
        <v>-175.49</v>
      </c>
      <c r="IS23" s="164">
        <v>-288.17</v>
      </c>
      <c r="IT23" s="164">
        <v>114</v>
      </c>
      <c r="IU23" s="164">
        <v>115.57</v>
      </c>
      <c r="IV23" s="164">
        <v>51.311999999999998</v>
      </c>
      <c r="IW23" s="164">
        <v>-351.15</v>
      </c>
      <c r="IX23" s="164">
        <v>134.55000000000001</v>
      </c>
      <c r="IY23" s="164">
        <v>-217.69</v>
      </c>
      <c r="IZ23" s="164">
        <v>217.96</v>
      </c>
      <c r="JA23" s="164">
        <v>-4.6128999999999998</v>
      </c>
      <c r="JB23" s="164">
        <v>25.288</v>
      </c>
      <c r="JC23" s="164">
        <v>22.239000000000001</v>
      </c>
      <c r="JD23" s="164">
        <v>4.0989000000000004</v>
      </c>
      <c r="JE23" s="164">
        <v>4.0819000000000001</v>
      </c>
      <c r="JF23" s="164">
        <v>-22.239000000000001</v>
      </c>
      <c r="JG23" s="164">
        <v>4.2398999999999996</v>
      </c>
      <c r="JH23" s="164">
        <v>13.262</v>
      </c>
      <c r="JI23" s="164">
        <v>-5.1559999999999997</v>
      </c>
      <c r="JJ23" s="164">
        <v>-38.115000000000002</v>
      </c>
      <c r="JK23" s="164">
        <v>-13.532999999999999</v>
      </c>
      <c r="JL23" s="164">
        <v>35.298999999999999</v>
      </c>
      <c r="JM23" s="164">
        <v>49.432000000000002</v>
      </c>
      <c r="JN23" s="164">
        <v>51.54</v>
      </c>
      <c r="JO23" s="164">
        <v>0</v>
      </c>
      <c r="JP23" s="164">
        <v>0</v>
      </c>
      <c r="JQ23" s="164">
        <v>49.752000000000002</v>
      </c>
      <c r="JR23" s="164">
        <v>50.73</v>
      </c>
      <c r="JS23" s="164">
        <v>49.706000000000003</v>
      </c>
      <c r="JT23" s="165"/>
      <c r="JU23" s="164">
        <v>-31</v>
      </c>
      <c r="JV23" s="165"/>
      <c r="JW23" s="164">
        <v>5.8898999999999999</v>
      </c>
      <c r="JX23" s="164">
        <v>8.6998999999999995</v>
      </c>
      <c r="JY23" s="164">
        <v>-48.863999999999997</v>
      </c>
      <c r="JZ23" s="164">
        <v>79.048000000000002</v>
      </c>
      <c r="KA23" s="164">
        <v>60.722000000000001</v>
      </c>
      <c r="KB23" s="164">
        <v>-48.941000000000003</v>
      </c>
      <c r="KC23" s="164">
        <v>-77.802000000000007</v>
      </c>
      <c r="KD23" s="164">
        <v>51.225999999999999</v>
      </c>
      <c r="KE23" s="164">
        <v>25.896999999999998</v>
      </c>
      <c r="KF23" s="164">
        <v>22</v>
      </c>
      <c r="KG23" s="164">
        <v>-22</v>
      </c>
      <c r="KH23" s="164">
        <v>-76.792000000000002</v>
      </c>
      <c r="KI23" s="164">
        <v>254.41</v>
      </c>
    </row>
    <row r="24" spans="1:295" ht="18" customHeight="1" x14ac:dyDescent="0.35">
      <c r="A24" s="161" t="s">
        <v>55</v>
      </c>
      <c r="B24" s="161" t="s">
        <v>596</v>
      </c>
      <c r="C24" s="166">
        <v>0</v>
      </c>
      <c r="D24" s="166">
        <v>16.513000000000002</v>
      </c>
      <c r="E24" s="166">
        <v>-32.884</v>
      </c>
      <c r="F24" s="166">
        <v>-35.972999999999999</v>
      </c>
      <c r="G24" s="166">
        <v>23.896000000000001</v>
      </c>
      <c r="H24" s="166">
        <v>17.187999999999999</v>
      </c>
      <c r="I24" s="166">
        <v>47.167000000000002</v>
      </c>
      <c r="J24" s="167"/>
      <c r="K24" s="166">
        <v>43.466999999999999</v>
      </c>
      <c r="L24" s="166">
        <v>21.991</v>
      </c>
      <c r="M24" s="166">
        <v>-21.524999999999999</v>
      </c>
      <c r="N24" s="166">
        <v>-46.619</v>
      </c>
      <c r="O24" s="166">
        <v>-36.783999999999999</v>
      </c>
      <c r="P24" s="166">
        <v>33</v>
      </c>
      <c r="Q24" s="166">
        <v>17.388000000000002</v>
      </c>
      <c r="R24" s="166">
        <v>-30.798999999999999</v>
      </c>
      <c r="S24" s="166">
        <v>3.9601999999999999</v>
      </c>
      <c r="T24" s="166">
        <v>210.28</v>
      </c>
      <c r="U24" s="166">
        <v>13.018000000000001</v>
      </c>
      <c r="V24" s="166">
        <v>13.035</v>
      </c>
      <c r="W24" s="166">
        <v>21.376999999999999</v>
      </c>
      <c r="X24" s="166">
        <v>0</v>
      </c>
      <c r="Y24" s="166">
        <v>13.05</v>
      </c>
      <c r="Z24" s="166">
        <v>4.4065000000000003</v>
      </c>
      <c r="AA24" s="167"/>
      <c r="AB24" s="166">
        <v>113</v>
      </c>
      <c r="AC24" s="166">
        <v>-88.959000000000003</v>
      </c>
      <c r="AD24" s="166">
        <v>-88.29</v>
      </c>
      <c r="AE24" s="166">
        <v>16.210999999999999</v>
      </c>
      <c r="AF24" s="166">
        <v>46.619</v>
      </c>
      <c r="AG24" s="166">
        <v>35.200000000000003</v>
      </c>
      <c r="AH24" s="166">
        <v>7.2759999999999998</v>
      </c>
      <c r="AI24" s="166">
        <v>0.123</v>
      </c>
      <c r="AJ24" s="166">
        <v>-43.56</v>
      </c>
      <c r="AK24" s="167"/>
      <c r="AL24" s="166">
        <v>-66.680000000000007</v>
      </c>
      <c r="AM24" s="166">
        <v>44.02</v>
      </c>
      <c r="AN24" s="166">
        <v>44.06</v>
      </c>
      <c r="AO24" s="166">
        <v>6.8673000000000002</v>
      </c>
      <c r="AP24" s="166">
        <v>13.659000000000001</v>
      </c>
      <c r="AQ24" s="166">
        <v>0</v>
      </c>
      <c r="AR24" s="167"/>
      <c r="AS24" s="167"/>
      <c r="AT24" s="166">
        <v>-57.87</v>
      </c>
      <c r="AU24" s="166">
        <v>-57.314999999999998</v>
      </c>
      <c r="AV24" s="166">
        <v>9.8323</v>
      </c>
      <c r="AW24" s="166">
        <v>10.695</v>
      </c>
      <c r="AX24" s="166">
        <v>74.346999999999994</v>
      </c>
      <c r="AY24" s="166">
        <v>75.686000000000007</v>
      </c>
      <c r="AZ24" s="166">
        <v>-10.992000000000001</v>
      </c>
      <c r="BA24" s="166">
        <v>-56.317</v>
      </c>
      <c r="BB24" s="166">
        <v>-252.72</v>
      </c>
      <c r="BC24" s="166">
        <v>-19.071000000000002</v>
      </c>
      <c r="BD24" s="166">
        <v>-12.499000000000001</v>
      </c>
      <c r="BE24" s="167"/>
      <c r="BF24" s="166">
        <v>63.512999999999998</v>
      </c>
      <c r="BG24" s="166">
        <v>61.982999999999997</v>
      </c>
      <c r="BH24" s="166">
        <v>-3.9369999999999998</v>
      </c>
      <c r="BI24" s="166">
        <v>-67.102000000000004</v>
      </c>
      <c r="BJ24" s="167"/>
      <c r="BK24" s="166">
        <v>9.0500000000000007</v>
      </c>
      <c r="BL24" s="166">
        <v>1.5313000000000001</v>
      </c>
      <c r="BM24" s="166">
        <v>3.1555</v>
      </c>
      <c r="BN24" s="166">
        <v>292.88</v>
      </c>
      <c r="BO24" s="166">
        <v>89.448999999999998</v>
      </c>
      <c r="BP24" s="166">
        <v>89.266000000000005</v>
      </c>
      <c r="BQ24" s="166">
        <v>-147.16</v>
      </c>
      <c r="BR24" s="166">
        <v>420.23</v>
      </c>
      <c r="BS24" s="166">
        <v>40.976999999999997</v>
      </c>
      <c r="BT24" s="166">
        <v>-112.02</v>
      </c>
      <c r="BU24" s="166">
        <v>113.93</v>
      </c>
      <c r="BV24" s="166">
        <v>70.116</v>
      </c>
      <c r="BW24" s="166">
        <v>19.09</v>
      </c>
      <c r="BX24" s="166">
        <v>11.939</v>
      </c>
      <c r="BY24" s="166">
        <v>48.119</v>
      </c>
      <c r="BZ24" s="166">
        <v>72.418999999999997</v>
      </c>
      <c r="CA24" s="166">
        <v>-116.8</v>
      </c>
      <c r="CB24" s="166">
        <v>-115.46</v>
      </c>
      <c r="CC24" s="166">
        <v>186.9</v>
      </c>
      <c r="CD24" s="166">
        <v>187.05</v>
      </c>
      <c r="CE24" s="166">
        <v>19.172000000000001</v>
      </c>
      <c r="CF24" s="166">
        <v>-86.453000000000003</v>
      </c>
      <c r="CG24" s="166">
        <v>-86.305000000000007</v>
      </c>
      <c r="CH24" s="166">
        <v>2.8668999999999998</v>
      </c>
      <c r="CI24" s="166">
        <v>-34.829000000000001</v>
      </c>
      <c r="CJ24" s="166">
        <v>19.57</v>
      </c>
      <c r="CK24" s="166">
        <v>25.984999999999999</v>
      </c>
      <c r="CL24" s="166">
        <v>87.599000000000004</v>
      </c>
      <c r="CM24" s="166">
        <v>78.099000000000004</v>
      </c>
      <c r="CN24" s="166">
        <v>-12.728999999999999</v>
      </c>
      <c r="CO24" s="166">
        <v>36.514000000000003</v>
      </c>
      <c r="CP24" s="166">
        <v>37.453000000000003</v>
      </c>
      <c r="CQ24" s="166">
        <v>37.718000000000004</v>
      </c>
      <c r="CR24" s="166">
        <v>-3.3311999999999999</v>
      </c>
      <c r="CS24" s="166">
        <v>-2.9882</v>
      </c>
      <c r="CT24" s="166">
        <v>-43.167000000000002</v>
      </c>
      <c r="CU24" s="166">
        <v>0</v>
      </c>
      <c r="CV24" s="166">
        <v>0</v>
      </c>
      <c r="CW24" s="166">
        <v>10.49</v>
      </c>
      <c r="CX24" s="166">
        <v>27.28</v>
      </c>
      <c r="CY24" s="166">
        <v>52.02</v>
      </c>
      <c r="CZ24" s="166">
        <v>37.037999999999997</v>
      </c>
      <c r="DA24" s="166">
        <v>35.014000000000003</v>
      </c>
      <c r="DB24" s="166">
        <v>-21.439</v>
      </c>
      <c r="DC24" s="166">
        <v>-5.8948</v>
      </c>
      <c r="DD24" s="166">
        <v>35.011000000000003</v>
      </c>
      <c r="DE24" s="166">
        <v>34.850999999999999</v>
      </c>
      <c r="DF24" s="166">
        <v>6.6367000000000003</v>
      </c>
      <c r="DG24" s="166">
        <v>0</v>
      </c>
      <c r="DH24" s="166">
        <v>-12.89</v>
      </c>
      <c r="DI24" s="166">
        <v>-84.698999999999998</v>
      </c>
      <c r="DJ24" s="166">
        <v>-85.9</v>
      </c>
      <c r="DK24" s="166">
        <v>29.681999999999999</v>
      </c>
      <c r="DL24" s="166">
        <v>53.329000000000001</v>
      </c>
      <c r="DM24" s="166">
        <v>41.813000000000002</v>
      </c>
      <c r="DN24" s="166">
        <v>77.361999999999995</v>
      </c>
      <c r="DO24" s="166">
        <v>52.99</v>
      </c>
      <c r="DP24" s="166">
        <v>-1.03</v>
      </c>
      <c r="DQ24" s="166">
        <v>41.445</v>
      </c>
      <c r="DR24" s="166">
        <v>-6.8659999999999997</v>
      </c>
      <c r="DS24" s="166">
        <v>-6.54</v>
      </c>
      <c r="DT24" s="166">
        <v>-6.61</v>
      </c>
      <c r="DU24" s="166">
        <v>64.680000000000007</v>
      </c>
      <c r="DV24" s="166">
        <v>61.47</v>
      </c>
      <c r="DW24" s="166">
        <v>-4.8</v>
      </c>
      <c r="DX24" s="166">
        <v>-4.5090000000000003</v>
      </c>
      <c r="DY24" s="166">
        <v>0</v>
      </c>
      <c r="DZ24" s="166">
        <v>-142.13</v>
      </c>
      <c r="EA24" s="166">
        <v>97.932000000000002</v>
      </c>
      <c r="EB24" s="166">
        <v>62.83</v>
      </c>
      <c r="EC24" s="166">
        <v>60.607999999999997</v>
      </c>
      <c r="ED24" s="166">
        <v>63.122</v>
      </c>
      <c r="EE24" s="166">
        <v>50.73</v>
      </c>
      <c r="EF24" s="166">
        <v>35.869</v>
      </c>
      <c r="EG24" s="166">
        <v>-22.149000000000001</v>
      </c>
      <c r="EH24" s="166">
        <v>158.72</v>
      </c>
      <c r="EI24" s="166">
        <v>125.71</v>
      </c>
      <c r="EJ24" s="167"/>
      <c r="EK24" s="166">
        <v>-33.173000000000002</v>
      </c>
      <c r="EL24" s="166">
        <v>-36.161000000000001</v>
      </c>
      <c r="EM24" s="166">
        <v>21.247</v>
      </c>
      <c r="EN24" s="166">
        <v>1.9068000000000001</v>
      </c>
      <c r="EO24" s="167"/>
      <c r="EP24" s="166">
        <v>144.44</v>
      </c>
      <c r="EQ24" s="166">
        <v>-116.95</v>
      </c>
      <c r="ER24" s="166">
        <v>-119.6</v>
      </c>
      <c r="ES24" s="166">
        <v>-6.2241</v>
      </c>
      <c r="ET24" s="166">
        <v>0</v>
      </c>
      <c r="EU24" s="166">
        <v>-12.409000000000001</v>
      </c>
      <c r="EV24" s="166">
        <v>104.2</v>
      </c>
      <c r="EW24" s="167"/>
      <c r="EX24" s="166">
        <v>-54.472000000000001</v>
      </c>
      <c r="EY24" s="166">
        <v>-32.804000000000002</v>
      </c>
      <c r="EZ24" s="166">
        <v>-32.051000000000002</v>
      </c>
      <c r="FA24" s="166">
        <v>5.6394000000000002</v>
      </c>
      <c r="FB24" s="166">
        <v>-37.633000000000003</v>
      </c>
      <c r="FC24" s="166">
        <v>55.765000000000001</v>
      </c>
      <c r="FD24" s="166">
        <v>21.28</v>
      </c>
      <c r="FE24" s="166">
        <v>0</v>
      </c>
      <c r="FF24" s="166">
        <v>0</v>
      </c>
      <c r="FG24" s="167"/>
      <c r="FH24" s="166">
        <v>49.463999999999999</v>
      </c>
      <c r="FI24" s="166">
        <v>47.482999999999997</v>
      </c>
      <c r="FJ24" s="166">
        <v>116.88</v>
      </c>
      <c r="FK24" s="167"/>
      <c r="FL24" s="166">
        <v>-166.11</v>
      </c>
      <c r="FM24" s="167"/>
      <c r="FN24" s="166">
        <v>148.24</v>
      </c>
      <c r="FO24" s="166">
        <v>-122.9</v>
      </c>
      <c r="FP24" s="167"/>
      <c r="FQ24" s="166">
        <v>-46.566000000000003</v>
      </c>
      <c r="FR24" s="166">
        <v>-38.869</v>
      </c>
      <c r="FS24" s="166">
        <v>15.179</v>
      </c>
      <c r="FT24" s="166">
        <v>0.83279999999999998</v>
      </c>
      <c r="FU24" s="166">
        <v>-9.8698999999999995</v>
      </c>
      <c r="FV24" s="166">
        <v>11.32</v>
      </c>
      <c r="FW24" s="166">
        <v>-47.609000000000002</v>
      </c>
      <c r="FX24" s="166">
        <v>10.795999999999999</v>
      </c>
      <c r="FY24" s="166">
        <v>-8.2449999999999992</v>
      </c>
      <c r="FZ24" s="166">
        <v>0.83399999999999996</v>
      </c>
      <c r="GA24" s="166">
        <v>8.0114999999999998</v>
      </c>
      <c r="GB24" s="166">
        <v>23.86</v>
      </c>
      <c r="GC24" s="166">
        <v>119.32</v>
      </c>
      <c r="GD24" s="166">
        <v>125.13</v>
      </c>
      <c r="GE24" s="166">
        <v>12.8</v>
      </c>
      <c r="GF24" s="167"/>
      <c r="GG24" s="167"/>
      <c r="GH24" s="166">
        <v>-24.073</v>
      </c>
      <c r="GI24" s="166">
        <v>-1.8551</v>
      </c>
      <c r="GJ24" s="166">
        <v>1.8675999999999999</v>
      </c>
      <c r="GK24" s="166">
        <v>1.4781</v>
      </c>
      <c r="GL24" s="166">
        <v>6.4500000000000002E-2</v>
      </c>
      <c r="GM24" s="166">
        <v>0</v>
      </c>
      <c r="GN24" s="166">
        <v>-12.99</v>
      </c>
      <c r="GO24" s="166">
        <v>-35.063000000000002</v>
      </c>
      <c r="GP24" s="166">
        <v>23.318999999999999</v>
      </c>
      <c r="GQ24" s="166">
        <v>54.704000000000001</v>
      </c>
      <c r="GR24" s="166">
        <v>110.33</v>
      </c>
      <c r="GS24" s="166">
        <v>68.614999999999995</v>
      </c>
      <c r="GT24" s="166">
        <v>-163.59</v>
      </c>
      <c r="GU24" s="166">
        <v>-23.056999999999999</v>
      </c>
      <c r="GV24" s="166">
        <v>39.146999999999998</v>
      </c>
      <c r="GW24" s="166">
        <v>-46.127000000000002</v>
      </c>
      <c r="GX24" s="166">
        <v>4.9785000000000004</v>
      </c>
      <c r="GY24" s="167"/>
      <c r="GZ24" s="166">
        <v>0.46410000000000001</v>
      </c>
      <c r="HA24" s="166">
        <v>6</v>
      </c>
      <c r="HB24" s="166">
        <v>143.76</v>
      </c>
      <c r="HC24" s="166">
        <v>145.61000000000001</v>
      </c>
      <c r="HD24" s="166">
        <v>287.5</v>
      </c>
      <c r="HE24" s="166">
        <v>-286.23</v>
      </c>
      <c r="HF24" s="166">
        <v>-660.13</v>
      </c>
      <c r="HG24" s="166">
        <v>657.74</v>
      </c>
      <c r="HH24" s="166">
        <v>516.02</v>
      </c>
      <c r="HI24" s="166">
        <v>-138.59</v>
      </c>
      <c r="HJ24" s="166">
        <v>-137.75</v>
      </c>
      <c r="HK24" s="166">
        <v>-59.478000000000002</v>
      </c>
      <c r="HL24" s="166">
        <v>-53.258000000000003</v>
      </c>
      <c r="HM24" s="166">
        <v>76.680000000000007</v>
      </c>
      <c r="HN24" s="166">
        <v>76.778999999999996</v>
      </c>
      <c r="HO24" s="166">
        <v>-100.56</v>
      </c>
      <c r="HP24" s="166">
        <v>-92.247</v>
      </c>
      <c r="HQ24" s="166">
        <v>17.184999999999999</v>
      </c>
      <c r="HR24" s="166">
        <v>16.581</v>
      </c>
      <c r="HS24" s="166">
        <v>-20.585999999999999</v>
      </c>
      <c r="HT24" s="166">
        <v>-20.658000000000001</v>
      </c>
      <c r="HU24" s="166">
        <v>109.62</v>
      </c>
      <c r="HV24" s="166">
        <v>108.87</v>
      </c>
      <c r="HW24" s="166">
        <v>53.598999999999997</v>
      </c>
      <c r="HX24" s="166">
        <v>54.598999999999997</v>
      </c>
      <c r="HY24" s="166">
        <v>22.704999999999998</v>
      </c>
      <c r="HZ24" s="166">
        <v>-54.639000000000003</v>
      </c>
      <c r="IA24" s="166">
        <v>-372.26</v>
      </c>
      <c r="IB24" s="166">
        <v>78.378</v>
      </c>
      <c r="IC24" s="166">
        <v>78.471000000000004</v>
      </c>
      <c r="ID24" s="166">
        <v>12.199</v>
      </c>
      <c r="IE24" s="166">
        <v>30.798999999999999</v>
      </c>
      <c r="IF24" s="166">
        <v>-16.399000000000001</v>
      </c>
      <c r="IG24" s="166">
        <v>-15.8</v>
      </c>
      <c r="IH24" s="166">
        <v>1.2408999999999999</v>
      </c>
      <c r="II24" s="167"/>
      <c r="IJ24" s="166">
        <v>-504.06</v>
      </c>
      <c r="IK24" s="166">
        <v>-100.02</v>
      </c>
      <c r="IL24" s="167"/>
      <c r="IM24" s="166">
        <v>225.39</v>
      </c>
      <c r="IN24" s="166">
        <v>-18.600000000000001</v>
      </c>
      <c r="IO24" s="166">
        <v>-267.06</v>
      </c>
      <c r="IP24" s="166">
        <v>268.45</v>
      </c>
      <c r="IQ24" s="166">
        <v>-43.42</v>
      </c>
      <c r="IR24" s="166">
        <v>-168.82</v>
      </c>
      <c r="IS24" s="166">
        <v>-263.24</v>
      </c>
      <c r="IT24" s="166">
        <v>109.06</v>
      </c>
      <c r="IU24" s="166">
        <v>110.58</v>
      </c>
      <c r="IV24" s="166">
        <v>38.978999999999999</v>
      </c>
      <c r="IW24" s="166">
        <v>-320.01</v>
      </c>
      <c r="IX24" s="166">
        <v>123.61</v>
      </c>
      <c r="IY24" s="166">
        <v>-195.93</v>
      </c>
      <c r="IZ24" s="166">
        <v>195.28</v>
      </c>
      <c r="JA24" s="166">
        <v>-4.4535999999999998</v>
      </c>
      <c r="JB24" s="166">
        <v>25.283000000000001</v>
      </c>
      <c r="JC24" s="166">
        <v>23.04</v>
      </c>
      <c r="JD24" s="166">
        <v>3.8919000000000001</v>
      </c>
      <c r="JE24" s="166">
        <v>3.891</v>
      </c>
      <c r="JF24" s="166">
        <v>-22.478999999999999</v>
      </c>
      <c r="JG24" s="166">
        <v>4.5598999999999998</v>
      </c>
      <c r="JH24" s="166">
        <v>12.922000000000001</v>
      </c>
      <c r="JI24" s="166">
        <v>-5.0949</v>
      </c>
      <c r="JJ24" s="166">
        <v>-37.119999999999997</v>
      </c>
      <c r="JK24" s="166">
        <v>-12.888999999999999</v>
      </c>
      <c r="JL24" s="166">
        <v>33.5</v>
      </c>
      <c r="JM24" s="166">
        <v>48.881</v>
      </c>
      <c r="JN24" s="166">
        <v>48.924999999999997</v>
      </c>
      <c r="JO24" s="166">
        <v>0</v>
      </c>
      <c r="JP24" s="166">
        <v>0</v>
      </c>
      <c r="JQ24" s="166">
        <v>50.915999999999997</v>
      </c>
      <c r="JR24" s="166">
        <v>51.018000000000001</v>
      </c>
      <c r="JS24" s="166">
        <v>51.076999999999998</v>
      </c>
      <c r="JT24" s="167"/>
      <c r="JU24" s="166">
        <v>-30.1</v>
      </c>
      <c r="JV24" s="167"/>
      <c r="JW24" s="166">
        <v>6.0799000000000003</v>
      </c>
      <c r="JX24" s="166">
        <v>8.6998999999999995</v>
      </c>
      <c r="JY24" s="166">
        <v>-47.927999999999997</v>
      </c>
      <c r="JZ24" s="166">
        <v>79.447000000000003</v>
      </c>
      <c r="KA24" s="166">
        <v>61.040999999999997</v>
      </c>
      <c r="KB24" s="166">
        <v>-47.420999999999999</v>
      </c>
      <c r="KC24" s="166">
        <v>-78.366</v>
      </c>
      <c r="KD24" s="166">
        <v>51.640999999999998</v>
      </c>
      <c r="KE24" s="166">
        <v>26.303999999999998</v>
      </c>
      <c r="KF24" s="166">
        <v>20.6</v>
      </c>
      <c r="KG24" s="166">
        <v>-21.298999999999999</v>
      </c>
      <c r="KH24" s="166">
        <v>-143.32</v>
      </c>
      <c r="KI24" s="166">
        <v>333.26</v>
      </c>
    </row>
    <row r="25" spans="1:295" ht="18" customHeight="1" x14ac:dyDescent="0.35">
      <c r="A25" s="161" t="s">
        <v>55</v>
      </c>
      <c r="B25" s="161" t="s">
        <v>597</v>
      </c>
      <c r="C25" s="162">
        <v>0</v>
      </c>
      <c r="D25" s="162">
        <v>16.904</v>
      </c>
      <c r="E25" s="162">
        <v>-34.014000000000003</v>
      </c>
      <c r="F25" s="162">
        <v>-36.753</v>
      </c>
      <c r="G25" s="162">
        <v>25.116</v>
      </c>
      <c r="H25" s="162">
        <v>16.475000000000001</v>
      </c>
      <c r="I25" s="162">
        <v>50.097999999999999</v>
      </c>
      <c r="J25" s="163"/>
      <c r="K25" s="162">
        <v>46.997999999999998</v>
      </c>
      <c r="L25" s="162">
        <v>23.943999999999999</v>
      </c>
      <c r="M25" s="162">
        <v>-23.486999999999998</v>
      </c>
      <c r="N25" s="162">
        <v>-33.298999999999999</v>
      </c>
      <c r="O25" s="162">
        <v>-43.658999999999999</v>
      </c>
      <c r="P25" s="162">
        <v>37.4</v>
      </c>
      <c r="Q25" s="162">
        <v>19.870999999999999</v>
      </c>
      <c r="R25" s="162">
        <v>-37.4</v>
      </c>
      <c r="S25" s="162">
        <v>5.0499000000000001</v>
      </c>
      <c r="T25" s="162">
        <v>214.14</v>
      </c>
      <c r="U25" s="162">
        <v>13.169</v>
      </c>
      <c r="V25" s="162">
        <v>13.173</v>
      </c>
      <c r="W25" s="162">
        <v>21.972999999999999</v>
      </c>
      <c r="X25" s="162">
        <v>0</v>
      </c>
      <c r="Y25" s="162">
        <v>14.202999999999999</v>
      </c>
      <c r="Z25" s="162">
        <v>2.3176000000000001</v>
      </c>
      <c r="AA25" s="163"/>
      <c r="AB25" s="162">
        <v>113</v>
      </c>
      <c r="AC25" s="162">
        <v>-85.37</v>
      </c>
      <c r="AD25" s="162">
        <v>-85.93</v>
      </c>
      <c r="AE25" s="162">
        <v>16.318000000000001</v>
      </c>
      <c r="AF25" s="162">
        <v>33.298999999999999</v>
      </c>
      <c r="AG25" s="162">
        <v>41.798999999999999</v>
      </c>
      <c r="AH25" s="162">
        <v>7.3150000000000004</v>
      </c>
      <c r="AI25" s="162">
        <v>0.13700000000000001</v>
      </c>
      <c r="AJ25" s="162">
        <v>-43.759</v>
      </c>
      <c r="AK25" s="163"/>
      <c r="AL25" s="162">
        <v>-61.58</v>
      </c>
      <c r="AM25" s="162">
        <v>44.13</v>
      </c>
      <c r="AN25" s="162">
        <v>43.99</v>
      </c>
      <c r="AO25" s="162">
        <v>7.9297000000000004</v>
      </c>
      <c r="AP25" s="162">
        <v>12.917</v>
      </c>
      <c r="AQ25" s="162">
        <v>0</v>
      </c>
      <c r="AR25" s="163"/>
      <c r="AS25" s="163"/>
      <c r="AT25" s="162">
        <v>-57.601999999999997</v>
      </c>
      <c r="AU25" s="162">
        <v>-57.552999999999997</v>
      </c>
      <c r="AV25" s="162">
        <v>31.53</v>
      </c>
      <c r="AW25" s="162">
        <v>25.381</v>
      </c>
      <c r="AX25" s="162">
        <v>72.873000000000005</v>
      </c>
      <c r="AY25" s="162">
        <v>73.811000000000007</v>
      </c>
      <c r="AZ25" s="162">
        <v>-7.3282999999999996</v>
      </c>
      <c r="BA25" s="162">
        <v>-41.061</v>
      </c>
      <c r="BB25" s="162">
        <v>-292.69</v>
      </c>
      <c r="BC25" s="162">
        <v>-17.231000000000002</v>
      </c>
      <c r="BD25" s="162">
        <v>-13.199</v>
      </c>
      <c r="BE25" s="163"/>
      <c r="BF25" s="162">
        <v>63.497</v>
      </c>
      <c r="BG25" s="162">
        <v>62.789000000000001</v>
      </c>
      <c r="BH25" s="162">
        <v>-4.2633000000000001</v>
      </c>
      <c r="BI25" s="162">
        <v>-67.102000000000004</v>
      </c>
      <c r="BJ25" s="163"/>
      <c r="BK25" s="162">
        <v>9.6300000000000008</v>
      </c>
      <c r="BL25" s="162">
        <v>5.2076000000000002</v>
      </c>
      <c r="BM25" s="162">
        <v>3.4982000000000002</v>
      </c>
      <c r="BN25" s="162">
        <v>322.06</v>
      </c>
      <c r="BO25" s="162">
        <v>103.45</v>
      </c>
      <c r="BP25" s="162">
        <v>103.91</v>
      </c>
      <c r="BQ25" s="162">
        <v>-218.93</v>
      </c>
      <c r="BR25" s="162">
        <v>441.11</v>
      </c>
      <c r="BS25" s="162">
        <v>40.976999999999997</v>
      </c>
      <c r="BT25" s="162">
        <v>-114.96</v>
      </c>
      <c r="BU25" s="162">
        <v>116.85</v>
      </c>
      <c r="BV25" s="162">
        <v>77.510999999999996</v>
      </c>
      <c r="BW25" s="162">
        <v>21.829000000000001</v>
      </c>
      <c r="BX25" s="162">
        <v>15.51</v>
      </c>
      <c r="BY25" s="162">
        <v>52.598999999999997</v>
      </c>
      <c r="BZ25" s="162">
        <v>77.23</v>
      </c>
      <c r="CA25" s="162">
        <v>-96.98</v>
      </c>
      <c r="CB25" s="162">
        <v>-97.65</v>
      </c>
      <c r="CC25" s="162">
        <v>172.63</v>
      </c>
      <c r="CD25" s="162">
        <v>172.98</v>
      </c>
      <c r="CE25" s="162">
        <v>25.670999999999999</v>
      </c>
      <c r="CF25" s="162">
        <v>-86.397999999999996</v>
      </c>
      <c r="CG25" s="162">
        <v>-86.908000000000001</v>
      </c>
      <c r="CH25" s="162">
        <v>3.5266999999999999</v>
      </c>
      <c r="CI25" s="162">
        <v>-55.631</v>
      </c>
      <c r="CJ25" s="162">
        <v>19.57</v>
      </c>
      <c r="CK25" s="162">
        <v>25.984999999999999</v>
      </c>
      <c r="CL25" s="162">
        <v>92.099000000000004</v>
      </c>
      <c r="CM25" s="162">
        <v>81.8</v>
      </c>
      <c r="CN25" s="162">
        <v>-14.01</v>
      </c>
      <c r="CO25" s="162">
        <v>33.555</v>
      </c>
      <c r="CP25" s="162">
        <v>33.283000000000001</v>
      </c>
      <c r="CQ25" s="162">
        <v>34.408000000000001</v>
      </c>
      <c r="CR25" s="162">
        <v>-4.8418000000000001</v>
      </c>
      <c r="CS25" s="162">
        <v>-5.7762000000000002</v>
      </c>
      <c r="CT25" s="162">
        <v>-56.56</v>
      </c>
      <c r="CU25" s="162">
        <v>0</v>
      </c>
      <c r="CV25" s="162">
        <v>0</v>
      </c>
      <c r="CW25" s="162">
        <v>11.571999999999999</v>
      </c>
      <c r="CX25" s="162">
        <v>23.52</v>
      </c>
      <c r="CY25" s="162">
        <v>56.25</v>
      </c>
      <c r="CZ25" s="162">
        <v>40.319000000000003</v>
      </c>
      <c r="DA25" s="162">
        <v>38.090000000000003</v>
      </c>
      <c r="DB25" s="162">
        <v>-22.728999999999999</v>
      </c>
      <c r="DC25" s="162">
        <v>-5.5846</v>
      </c>
      <c r="DD25" s="162">
        <v>55.572000000000003</v>
      </c>
      <c r="DE25" s="162">
        <v>54.856000000000002</v>
      </c>
      <c r="DF25" s="162">
        <v>-28.408999999999999</v>
      </c>
      <c r="DG25" s="162">
        <v>0</v>
      </c>
      <c r="DH25" s="162">
        <v>-13.813000000000001</v>
      </c>
      <c r="DI25" s="162">
        <v>-91.8</v>
      </c>
      <c r="DJ25" s="162">
        <v>-91.3</v>
      </c>
      <c r="DK25" s="162">
        <v>29.951000000000001</v>
      </c>
      <c r="DL25" s="162">
        <v>58.601999999999997</v>
      </c>
      <c r="DM25" s="162">
        <v>48.856999999999999</v>
      </c>
      <c r="DN25" s="162">
        <v>85.564999999999998</v>
      </c>
      <c r="DO25" s="162">
        <v>58.18</v>
      </c>
      <c r="DP25" s="162">
        <v>-2.75</v>
      </c>
      <c r="DQ25" s="162">
        <v>45.576000000000001</v>
      </c>
      <c r="DR25" s="162">
        <v>28.504000000000001</v>
      </c>
      <c r="DS25" s="162">
        <v>-6.52</v>
      </c>
      <c r="DT25" s="162">
        <v>-6.4898999999999996</v>
      </c>
      <c r="DU25" s="162">
        <v>64.55</v>
      </c>
      <c r="DV25" s="162">
        <v>66.94</v>
      </c>
      <c r="DW25" s="162">
        <v>30.09</v>
      </c>
      <c r="DX25" s="162">
        <v>27.798999999999999</v>
      </c>
      <c r="DY25" s="162">
        <v>-105.96</v>
      </c>
      <c r="DZ25" s="162">
        <v>-103.64</v>
      </c>
      <c r="EA25" s="162">
        <v>111.02</v>
      </c>
      <c r="EB25" s="162">
        <v>72.379000000000005</v>
      </c>
      <c r="EC25" s="162">
        <v>70.195999999999998</v>
      </c>
      <c r="ED25" s="162">
        <v>71.277000000000001</v>
      </c>
      <c r="EE25" s="162">
        <v>51.753</v>
      </c>
      <c r="EF25" s="162">
        <v>36.588999999999999</v>
      </c>
      <c r="EG25" s="162">
        <v>-25.806999999999999</v>
      </c>
      <c r="EH25" s="162">
        <v>229.56</v>
      </c>
      <c r="EI25" s="162">
        <v>150.84</v>
      </c>
      <c r="EJ25" s="163"/>
      <c r="EK25" s="162">
        <v>-34.118000000000002</v>
      </c>
      <c r="EL25" s="162">
        <v>-37.5</v>
      </c>
      <c r="EM25" s="162">
        <v>24.902000000000001</v>
      </c>
      <c r="EN25" s="162">
        <v>3.7065999999999999</v>
      </c>
      <c r="EO25" s="163"/>
      <c r="EP25" s="162">
        <v>112.17</v>
      </c>
      <c r="EQ25" s="162">
        <v>-109.68</v>
      </c>
      <c r="ER25" s="162">
        <v>-111.08</v>
      </c>
      <c r="ES25" s="162">
        <v>-3.4866000000000001</v>
      </c>
      <c r="ET25" s="162">
        <v>0</v>
      </c>
      <c r="EU25" s="162">
        <v>-16.93</v>
      </c>
      <c r="EV25" s="162">
        <v>72.3</v>
      </c>
      <c r="EW25" s="163"/>
      <c r="EX25" s="162">
        <v>-55.21</v>
      </c>
      <c r="EY25" s="162">
        <v>-35.646999999999998</v>
      </c>
      <c r="EZ25" s="162">
        <v>-35.134</v>
      </c>
      <c r="FA25" s="162">
        <v>8.6394000000000002</v>
      </c>
      <c r="FB25" s="162">
        <v>-35.554000000000002</v>
      </c>
      <c r="FC25" s="162">
        <v>55.765000000000001</v>
      </c>
      <c r="FD25" s="162">
        <v>22.225999999999999</v>
      </c>
      <c r="FE25" s="162">
        <v>0</v>
      </c>
      <c r="FF25" s="162">
        <v>0</v>
      </c>
      <c r="FG25" s="163"/>
      <c r="FH25" s="162">
        <v>50.783999999999999</v>
      </c>
      <c r="FI25" s="162">
        <v>48.537999999999997</v>
      </c>
      <c r="FJ25" s="162">
        <v>96.789000000000001</v>
      </c>
      <c r="FK25" s="163"/>
      <c r="FL25" s="162">
        <v>-162.09</v>
      </c>
      <c r="FM25" s="163"/>
      <c r="FN25" s="162">
        <v>108.45</v>
      </c>
      <c r="FO25" s="162">
        <v>-123.91</v>
      </c>
      <c r="FP25" s="163"/>
      <c r="FQ25" s="162">
        <v>-45.027999999999999</v>
      </c>
      <c r="FR25" s="162">
        <v>-38.298999999999999</v>
      </c>
      <c r="FS25" s="162">
        <v>15.474</v>
      </c>
      <c r="FT25" s="162">
        <v>0.89139999999999997</v>
      </c>
      <c r="FU25" s="162">
        <v>-9.8399000000000001</v>
      </c>
      <c r="FV25" s="162">
        <v>11.98</v>
      </c>
      <c r="FW25" s="162">
        <v>-45.805</v>
      </c>
      <c r="FX25" s="162">
        <v>8.1987000000000005</v>
      </c>
      <c r="FY25" s="162">
        <v>-7.95</v>
      </c>
      <c r="FZ25" s="162">
        <v>0.83699999999999997</v>
      </c>
      <c r="GA25" s="162">
        <v>8.1178000000000008</v>
      </c>
      <c r="GB25" s="162">
        <v>25.478999999999999</v>
      </c>
      <c r="GC25" s="162">
        <v>114.21</v>
      </c>
      <c r="GD25" s="162">
        <v>126.81</v>
      </c>
      <c r="GE25" s="162">
        <v>12.8</v>
      </c>
      <c r="GF25" s="163"/>
      <c r="GG25" s="163"/>
      <c r="GH25" s="162">
        <v>-24.157</v>
      </c>
      <c r="GI25" s="162">
        <v>-1.3452999999999999</v>
      </c>
      <c r="GJ25" s="162">
        <v>1.6434</v>
      </c>
      <c r="GK25" s="162">
        <v>1.6715</v>
      </c>
      <c r="GL25" s="162">
        <v>6.4500000000000002E-2</v>
      </c>
      <c r="GM25" s="162">
        <v>0</v>
      </c>
      <c r="GN25" s="162">
        <v>-13.554</v>
      </c>
      <c r="GO25" s="162">
        <v>-36.558</v>
      </c>
      <c r="GP25" s="162">
        <v>22.896999999999998</v>
      </c>
      <c r="GQ25" s="162">
        <v>56.972999999999999</v>
      </c>
      <c r="GR25" s="162">
        <v>110.11</v>
      </c>
      <c r="GS25" s="162">
        <v>68.168000000000006</v>
      </c>
      <c r="GT25" s="162">
        <v>-162.13999999999999</v>
      </c>
      <c r="GU25" s="162">
        <v>-25.457999999999998</v>
      </c>
      <c r="GV25" s="162">
        <v>39.448999999999998</v>
      </c>
      <c r="GW25" s="162">
        <v>-52.070999999999998</v>
      </c>
      <c r="GX25" s="162">
        <v>5.3578000000000001</v>
      </c>
      <c r="GY25" s="163"/>
      <c r="GZ25" s="162">
        <v>1.5082</v>
      </c>
      <c r="HA25" s="162">
        <v>6.5632000000000001</v>
      </c>
      <c r="HB25" s="162">
        <v>145.72</v>
      </c>
      <c r="HC25" s="162">
        <v>146.49</v>
      </c>
      <c r="HD25" s="162">
        <v>286.2</v>
      </c>
      <c r="HE25" s="162">
        <v>-286</v>
      </c>
      <c r="HF25" s="162">
        <v>-642.72</v>
      </c>
      <c r="HG25" s="162">
        <v>643.98</v>
      </c>
      <c r="HH25" s="162">
        <v>512.51</v>
      </c>
      <c r="HI25" s="162">
        <v>-140.87</v>
      </c>
      <c r="HJ25" s="162">
        <v>-138.1</v>
      </c>
      <c r="HK25" s="162">
        <v>-59.14</v>
      </c>
      <c r="HL25" s="162">
        <v>-52.085000000000001</v>
      </c>
      <c r="HM25" s="162">
        <v>80.239999999999995</v>
      </c>
      <c r="HN25" s="162">
        <v>78.260999999999996</v>
      </c>
      <c r="HO25" s="162">
        <v>-100.56</v>
      </c>
      <c r="HP25" s="162">
        <v>-92.247</v>
      </c>
      <c r="HQ25" s="162">
        <v>16.515000000000001</v>
      </c>
      <c r="HR25" s="162">
        <v>15.416</v>
      </c>
      <c r="HS25" s="162">
        <v>-22.093</v>
      </c>
      <c r="HT25" s="162">
        <v>-22.117000000000001</v>
      </c>
      <c r="HU25" s="162">
        <v>110.87</v>
      </c>
      <c r="HV25" s="162">
        <v>110.44</v>
      </c>
      <c r="HW25" s="162">
        <v>56.298999999999999</v>
      </c>
      <c r="HX25" s="162">
        <v>56.7</v>
      </c>
      <c r="HY25" s="162">
        <v>22.683</v>
      </c>
      <c r="HZ25" s="162">
        <v>-58.639000000000003</v>
      </c>
      <c r="IA25" s="162">
        <v>-375.63</v>
      </c>
      <c r="IB25" s="162">
        <v>83.566999999999993</v>
      </c>
      <c r="IC25" s="162">
        <v>83.256</v>
      </c>
      <c r="ID25" s="162">
        <v>8.8000000000000007</v>
      </c>
      <c r="IE25" s="162">
        <v>32.598999999999997</v>
      </c>
      <c r="IF25" s="162">
        <v>-17.100000000000001</v>
      </c>
      <c r="IG25" s="162">
        <v>-17.2</v>
      </c>
      <c r="IH25" s="162">
        <v>1.1114999999999999</v>
      </c>
      <c r="II25" s="163"/>
      <c r="IJ25" s="162">
        <v>-505.01</v>
      </c>
      <c r="IK25" s="162">
        <v>-130.81</v>
      </c>
      <c r="IL25" s="163"/>
      <c r="IM25" s="162">
        <v>230.75</v>
      </c>
      <c r="IN25" s="162">
        <v>2.3584999999999998</v>
      </c>
      <c r="IO25" s="162">
        <v>-272.39</v>
      </c>
      <c r="IP25" s="162">
        <v>267.38</v>
      </c>
      <c r="IQ25" s="162">
        <v>-40.603000000000002</v>
      </c>
      <c r="IR25" s="162">
        <v>-167.3</v>
      </c>
      <c r="IS25" s="162">
        <v>-269.2</v>
      </c>
      <c r="IT25" s="162">
        <v>113.75</v>
      </c>
      <c r="IU25" s="162">
        <v>111.51</v>
      </c>
      <c r="IV25" s="162">
        <v>38.743000000000002</v>
      </c>
      <c r="IW25" s="162">
        <v>-327.84</v>
      </c>
      <c r="IX25" s="162">
        <v>123.32</v>
      </c>
      <c r="IY25" s="162">
        <v>-201.88</v>
      </c>
      <c r="IZ25" s="162">
        <v>204.44</v>
      </c>
      <c r="JA25" s="162">
        <v>-6.1428000000000003</v>
      </c>
      <c r="JB25" s="162">
        <v>24.419</v>
      </c>
      <c r="JC25" s="162">
        <v>23.76</v>
      </c>
      <c r="JD25" s="162">
        <v>3.7928999999999999</v>
      </c>
      <c r="JE25" s="162">
        <v>3.7759999999999998</v>
      </c>
      <c r="JF25" s="162">
        <v>-23.04</v>
      </c>
      <c r="JG25" s="162">
        <v>5.5998999999999999</v>
      </c>
      <c r="JH25" s="162">
        <v>13.564</v>
      </c>
      <c r="JI25" s="162">
        <v>-6.2667999999999999</v>
      </c>
      <c r="JJ25" s="162">
        <v>-36.826999999999998</v>
      </c>
      <c r="JK25" s="162">
        <v>-12.538</v>
      </c>
      <c r="JL25" s="162">
        <v>33.798999999999999</v>
      </c>
      <c r="JM25" s="162">
        <v>53.707999999999998</v>
      </c>
      <c r="JN25" s="162">
        <v>52.895000000000003</v>
      </c>
      <c r="JO25" s="162">
        <v>0</v>
      </c>
      <c r="JP25" s="162">
        <v>0</v>
      </c>
      <c r="JQ25" s="162">
        <v>49.656999999999996</v>
      </c>
      <c r="JR25" s="162">
        <v>49.597000000000001</v>
      </c>
      <c r="JS25" s="162">
        <v>51.418999999999997</v>
      </c>
      <c r="JT25" s="163"/>
      <c r="JU25" s="162">
        <v>-33.098999999999997</v>
      </c>
      <c r="JV25" s="163"/>
      <c r="JW25" s="162">
        <v>6.3699000000000003</v>
      </c>
      <c r="JX25" s="162">
        <v>8.6998999999999995</v>
      </c>
      <c r="JY25" s="162">
        <v>-47.292000000000002</v>
      </c>
      <c r="JZ25" s="162">
        <v>80.212000000000003</v>
      </c>
      <c r="KA25" s="162">
        <v>61.142000000000003</v>
      </c>
      <c r="KB25" s="162">
        <v>-47.692</v>
      </c>
      <c r="KC25" s="162">
        <v>-79.613</v>
      </c>
      <c r="KD25" s="162">
        <v>51.438000000000002</v>
      </c>
      <c r="KE25" s="162">
        <v>28.026</v>
      </c>
      <c r="KF25" s="162">
        <v>23.6</v>
      </c>
      <c r="KG25" s="162">
        <v>-23.899000000000001</v>
      </c>
      <c r="KH25" s="162">
        <v>-128.22</v>
      </c>
      <c r="KI25" s="162">
        <v>301.7</v>
      </c>
    </row>
    <row r="26" spans="1:295" ht="18" customHeight="1" x14ac:dyDescent="0.35">
      <c r="A26" s="161" t="s">
        <v>55</v>
      </c>
      <c r="B26" s="161" t="s">
        <v>598</v>
      </c>
      <c r="C26" s="164">
        <v>0</v>
      </c>
      <c r="D26" s="164">
        <v>17.462</v>
      </c>
      <c r="E26" s="164">
        <v>-34.826000000000001</v>
      </c>
      <c r="F26" s="164">
        <v>-35.665999999999997</v>
      </c>
      <c r="G26" s="164">
        <v>26.227</v>
      </c>
      <c r="H26" s="164">
        <v>22.573</v>
      </c>
      <c r="I26" s="164">
        <v>52.084000000000003</v>
      </c>
      <c r="J26" s="165"/>
      <c r="K26" s="164">
        <v>49.933</v>
      </c>
      <c r="L26" s="164">
        <v>25.321999999999999</v>
      </c>
      <c r="M26" s="164">
        <v>-24.783999999999999</v>
      </c>
      <c r="N26" s="164">
        <v>-35.520000000000003</v>
      </c>
      <c r="O26" s="164">
        <v>-47.889000000000003</v>
      </c>
      <c r="P26" s="164">
        <v>41.798999999999999</v>
      </c>
      <c r="Q26" s="164">
        <v>21.527000000000001</v>
      </c>
      <c r="R26" s="164">
        <v>-41.798999999999999</v>
      </c>
      <c r="S26" s="164">
        <v>5.5618999999999996</v>
      </c>
      <c r="T26" s="164">
        <v>231.6</v>
      </c>
      <c r="U26" s="164">
        <v>13.646000000000001</v>
      </c>
      <c r="V26" s="164">
        <v>13.871</v>
      </c>
      <c r="W26" s="164">
        <v>23.076000000000001</v>
      </c>
      <c r="X26" s="164">
        <v>0</v>
      </c>
      <c r="Y26" s="164">
        <v>14.234</v>
      </c>
      <c r="Z26" s="164">
        <v>2.3229000000000002</v>
      </c>
      <c r="AA26" s="165"/>
      <c r="AB26" s="164">
        <v>113</v>
      </c>
      <c r="AC26" s="164">
        <v>-87.019000000000005</v>
      </c>
      <c r="AD26" s="164">
        <v>-86.959000000000003</v>
      </c>
      <c r="AE26" s="164">
        <v>15.132999999999999</v>
      </c>
      <c r="AF26" s="164">
        <v>35.520000000000003</v>
      </c>
      <c r="AG26" s="164">
        <v>46.2</v>
      </c>
      <c r="AH26" s="164">
        <v>5.625</v>
      </c>
      <c r="AI26" s="164">
        <v>0.13300000000000001</v>
      </c>
      <c r="AJ26" s="164">
        <v>-42.189</v>
      </c>
      <c r="AK26" s="165"/>
      <c r="AL26" s="164">
        <v>-69.290000000000006</v>
      </c>
      <c r="AM26" s="164">
        <v>42.009</v>
      </c>
      <c r="AN26" s="164">
        <v>42.11</v>
      </c>
      <c r="AO26" s="164">
        <v>8.4095999999999993</v>
      </c>
      <c r="AP26" s="164">
        <v>12.928000000000001</v>
      </c>
      <c r="AQ26" s="164">
        <v>0</v>
      </c>
      <c r="AR26" s="165"/>
      <c r="AS26" s="165"/>
      <c r="AT26" s="164">
        <v>-56.262</v>
      </c>
      <c r="AU26" s="164">
        <v>-55.759</v>
      </c>
      <c r="AV26" s="164">
        <v>5.6026999999999996</v>
      </c>
      <c r="AW26" s="164">
        <v>5.5995999999999997</v>
      </c>
      <c r="AX26" s="164">
        <v>79.168999999999997</v>
      </c>
      <c r="AY26" s="164">
        <v>80.509</v>
      </c>
      <c r="AZ26" s="164">
        <v>-10.468999999999999</v>
      </c>
      <c r="BA26" s="164">
        <v>-55.018999999999998</v>
      </c>
      <c r="BB26" s="164">
        <v>-302.08999999999997</v>
      </c>
      <c r="BC26" s="164">
        <v>-16.282</v>
      </c>
      <c r="BD26" s="164">
        <v>-13.599</v>
      </c>
      <c r="BE26" s="165"/>
      <c r="BF26" s="164">
        <v>61.622999999999998</v>
      </c>
      <c r="BG26" s="164">
        <v>60.604999999999997</v>
      </c>
      <c r="BH26" s="164">
        <v>-4.3772000000000002</v>
      </c>
      <c r="BI26" s="164">
        <v>-67.102000000000004</v>
      </c>
      <c r="BJ26" s="165"/>
      <c r="BK26" s="164">
        <v>10.01</v>
      </c>
      <c r="BL26" s="164">
        <v>5.6848000000000001</v>
      </c>
      <c r="BM26" s="164">
        <v>3.8856999999999999</v>
      </c>
      <c r="BN26" s="164">
        <v>338.48</v>
      </c>
      <c r="BO26" s="164">
        <v>119.41</v>
      </c>
      <c r="BP26" s="164">
        <v>119.63</v>
      </c>
      <c r="BQ26" s="164">
        <v>-272.52</v>
      </c>
      <c r="BR26" s="164">
        <v>462.61</v>
      </c>
      <c r="BS26" s="164">
        <v>40.976999999999997</v>
      </c>
      <c r="BT26" s="164">
        <v>-118.78</v>
      </c>
      <c r="BU26" s="164">
        <v>121.03</v>
      </c>
      <c r="BV26" s="164">
        <v>83.088999999999999</v>
      </c>
      <c r="BW26" s="164">
        <v>24.51</v>
      </c>
      <c r="BX26" s="164">
        <v>16.93</v>
      </c>
      <c r="BY26" s="164">
        <v>55.56</v>
      </c>
      <c r="BZ26" s="164">
        <v>81.44</v>
      </c>
      <c r="CA26" s="164">
        <v>-97.382000000000005</v>
      </c>
      <c r="CB26" s="164">
        <v>-96.98</v>
      </c>
      <c r="CC26" s="164">
        <v>168.62</v>
      </c>
      <c r="CD26" s="164">
        <v>169.47</v>
      </c>
      <c r="CE26" s="164">
        <v>22.678999999999998</v>
      </c>
      <c r="CF26" s="164">
        <v>-91.495999999999995</v>
      </c>
      <c r="CG26" s="164">
        <v>-91.74</v>
      </c>
      <c r="CH26" s="164">
        <v>3.7547999999999999</v>
      </c>
      <c r="CI26" s="164">
        <v>-57.280999999999999</v>
      </c>
      <c r="CJ26" s="164">
        <v>19.57</v>
      </c>
      <c r="CK26" s="164">
        <v>25.984999999999999</v>
      </c>
      <c r="CL26" s="164">
        <v>96.9</v>
      </c>
      <c r="CM26" s="164">
        <v>85.599000000000004</v>
      </c>
      <c r="CN26" s="164">
        <v>-14.489000000000001</v>
      </c>
      <c r="CO26" s="164">
        <v>36.069000000000003</v>
      </c>
      <c r="CP26" s="164">
        <v>36.347999999999999</v>
      </c>
      <c r="CQ26" s="164">
        <v>36.627000000000002</v>
      </c>
      <c r="CR26" s="164">
        <v>-0.87070000000000003</v>
      </c>
      <c r="CS26" s="164">
        <v>-0.62160000000000004</v>
      </c>
      <c r="CT26" s="164">
        <v>-44.066000000000003</v>
      </c>
      <c r="CU26" s="164">
        <v>0</v>
      </c>
      <c r="CV26" s="164">
        <v>0</v>
      </c>
      <c r="CW26" s="164">
        <v>11.521000000000001</v>
      </c>
      <c r="CX26" s="164">
        <v>35.168999999999997</v>
      </c>
      <c r="CY26" s="164">
        <v>59.04</v>
      </c>
      <c r="CZ26" s="164">
        <v>43.600999999999999</v>
      </c>
      <c r="DA26" s="164">
        <v>41.313000000000002</v>
      </c>
      <c r="DB26" s="164">
        <v>-24.529</v>
      </c>
      <c r="DC26" s="164">
        <v>-5.5846</v>
      </c>
      <c r="DD26" s="164">
        <v>56.738</v>
      </c>
      <c r="DE26" s="164">
        <v>57.180999999999997</v>
      </c>
      <c r="DF26" s="164">
        <v>-32.274999999999999</v>
      </c>
      <c r="DG26" s="164">
        <v>0</v>
      </c>
      <c r="DH26" s="164">
        <v>-14.792999999999999</v>
      </c>
      <c r="DI26" s="164">
        <v>-98.3</v>
      </c>
      <c r="DJ26" s="164">
        <v>-97.698999999999998</v>
      </c>
      <c r="DK26" s="164">
        <v>31.346</v>
      </c>
      <c r="DL26" s="164">
        <v>62.118000000000002</v>
      </c>
      <c r="DM26" s="164">
        <v>54.023000000000003</v>
      </c>
      <c r="DN26" s="164">
        <v>91.424000000000007</v>
      </c>
      <c r="DO26" s="164">
        <v>61.94</v>
      </c>
      <c r="DP26" s="164">
        <v>-3.87</v>
      </c>
      <c r="DQ26" s="164">
        <v>50.841000000000001</v>
      </c>
      <c r="DR26" s="164">
        <v>28.635000000000002</v>
      </c>
      <c r="DS26" s="164">
        <v>-8.7200000000000006</v>
      </c>
      <c r="DT26" s="164">
        <v>-8.67</v>
      </c>
      <c r="DU26" s="164">
        <v>72.010000000000005</v>
      </c>
      <c r="DV26" s="164">
        <v>70.69</v>
      </c>
      <c r="DW26" s="164">
        <v>32.636000000000003</v>
      </c>
      <c r="DX26" s="164">
        <v>31.635999999999999</v>
      </c>
      <c r="DY26" s="164">
        <v>-104.29</v>
      </c>
      <c r="DZ26" s="164">
        <v>-101.79</v>
      </c>
      <c r="EA26" s="164">
        <v>125.61</v>
      </c>
      <c r="EB26" s="164">
        <v>82.921000000000006</v>
      </c>
      <c r="EC26" s="164">
        <v>80.953000000000003</v>
      </c>
      <c r="ED26" s="164">
        <v>83.043000000000006</v>
      </c>
      <c r="EE26" s="164">
        <v>62.292999999999999</v>
      </c>
      <c r="EF26" s="164">
        <v>44.146000000000001</v>
      </c>
      <c r="EG26" s="164">
        <v>-26.475000000000001</v>
      </c>
      <c r="EH26" s="164">
        <v>284.19</v>
      </c>
      <c r="EI26" s="164">
        <v>164.49</v>
      </c>
      <c r="EJ26" s="165"/>
      <c r="EK26" s="164">
        <v>-38.276000000000003</v>
      </c>
      <c r="EL26" s="164">
        <v>-41.182000000000002</v>
      </c>
      <c r="EM26" s="164">
        <v>19.635000000000002</v>
      </c>
      <c r="EN26" s="164">
        <v>-8.74</v>
      </c>
      <c r="EO26" s="165"/>
      <c r="EP26" s="164">
        <v>173.62</v>
      </c>
      <c r="EQ26" s="164">
        <v>-111.81</v>
      </c>
      <c r="ER26" s="164">
        <v>-112.53</v>
      </c>
      <c r="ES26" s="164">
        <v>-10.898</v>
      </c>
      <c r="ET26" s="164">
        <v>0</v>
      </c>
      <c r="EU26" s="164">
        <v>-15.829000000000001</v>
      </c>
      <c r="EV26" s="164">
        <v>110.4</v>
      </c>
      <c r="EW26" s="165"/>
      <c r="EX26" s="164">
        <v>-81.486999999999995</v>
      </c>
      <c r="EY26" s="164">
        <v>-35.127000000000002</v>
      </c>
      <c r="EZ26" s="164">
        <v>-33.999000000000002</v>
      </c>
      <c r="FA26" s="164">
        <v>8.6407000000000007</v>
      </c>
      <c r="FB26" s="164">
        <v>-44.976999999999997</v>
      </c>
      <c r="FC26" s="164">
        <v>55.765000000000001</v>
      </c>
      <c r="FD26" s="164">
        <v>22.027000000000001</v>
      </c>
      <c r="FE26" s="164">
        <v>0</v>
      </c>
      <c r="FF26" s="164">
        <v>0</v>
      </c>
      <c r="FG26" s="165"/>
      <c r="FH26" s="164">
        <v>52.037999999999997</v>
      </c>
      <c r="FI26" s="164">
        <v>48.938000000000002</v>
      </c>
      <c r="FJ26" s="164">
        <v>97.292000000000002</v>
      </c>
      <c r="FK26" s="165"/>
      <c r="FL26" s="164">
        <v>-159.75</v>
      </c>
      <c r="FM26" s="165"/>
      <c r="FN26" s="164">
        <v>107.36</v>
      </c>
      <c r="FO26" s="164">
        <v>-123.77</v>
      </c>
      <c r="FP26" s="165"/>
      <c r="FQ26" s="164">
        <v>-45.518000000000001</v>
      </c>
      <c r="FR26" s="164">
        <v>-38.268999999999998</v>
      </c>
      <c r="FS26" s="164">
        <v>15.170999999999999</v>
      </c>
      <c r="FT26" s="164">
        <v>0.95120000000000005</v>
      </c>
      <c r="FU26" s="164">
        <v>-9.5699000000000005</v>
      </c>
      <c r="FV26" s="164">
        <v>11.91</v>
      </c>
      <c r="FW26" s="164">
        <v>-45.966999999999999</v>
      </c>
      <c r="FX26" s="164">
        <v>8.1814</v>
      </c>
      <c r="FY26" s="164">
        <v>-7.6989999999999998</v>
      </c>
      <c r="FZ26" s="164">
        <v>0.78200000000000003</v>
      </c>
      <c r="GA26" s="164">
        <v>7.7680999999999996</v>
      </c>
      <c r="GB26" s="164">
        <v>25.638999999999999</v>
      </c>
      <c r="GC26" s="164">
        <v>111.94</v>
      </c>
      <c r="GD26" s="164">
        <v>126.26</v>
      </c>
      <c r="GE26" s="164">
        <v>14.06</v>
      </c>
      <c r="GF26" s="165"/>
      <c r="GG26" s="165"/>
      <c r="GH26" s="164">
        <v>-24.788</v>
      </c>
      <c r="GI26" s="164">
        <v>-0.86140000000000005</v>
      </c>
      <c r="GJ26" s="164">
        <v>0</v>
      </c>
      <c r="GK26" s="164">
        <v>1.7302999999999999</v>
      </c>
      <c r="GL26" s="164">
        <v>6.4500000000000002E-2</v>
      </c>
      <c r="GM26" s="164">
        <v>0</v>
      </c>
      <c r="GN26" s="164">
        <v>-14.118</v>
      </c>
      <c r="GO26" s="164">
        <v>-37.789000000000001</v>
      </c>
      <c r="GP26" s="164">
        <v>22.492000000000001</v>
      </c>
      <c r="GQ26" s="164">
        <v>59.073999999999998</v>
      </c>
      <c r="GR26" s="164">
        <v>112.02</v>
      </c>
      <c r="GS26" s="164">
        <v>67.465000000000003</v>
      </c>
      <c r="GT26" s="164">
        <v>-163.87</v>
      </c>
      <c r="GU26" s="164">
        <v>-26.521999999999998</v>
      </c>
      <c r="GV26" s="164">
        <v>40.619</v>
      </c>
      <c r="GW26" s="164">
        <v>-54.820999999999998</v>
      </c>
      <c r="GX26" s="164">
        <v>5.1559999999999997</v>
      </c>
      <c r="GY26" s="165"/>
      <c r="GZ26" s="164">
        <v>2.6366999999999998</v>
      </c>
      <c r="HA26" s="164">
        <v>6</v>
      </c>
      <c r="HB26" s="164">
        <v>146.15</v>
      </c>
      <c r="HC26" s="164">
        <v>145.22</v>
      </c>
      <c r="HD26" s="164">
        <v>286.60000000000002</v>
      </c>
      <c r="HE26" s="164">
        <v>-287.24</v>
      </c>
      <c r="HF26" s="164">
        <v>-634.1</v>
      </c>
      <c r="HG26" s="164">
        <v>633.73</v>
      </c>
      <c r="HH26" s="164">
        <v>501.47</v>
      </c>
      <c r="HI26" s="164">
        <v>-140.9</v>
      </c>
      <c r="HJ26" s="164">
        <v>-139.69</v>
      </c>
      <c r="HK26" s="164">
        <v>-56.466999999999999</v>
      </c>
      <c r="HL26" s="164">
        <v>-47.197000000000003</v>
      </c>
      <c r="HM26" s="164">
        <v>77.67</v>
      </c>
      <c r="HN26" s="164">
        <v>77.677999999999997</v>
      </c>
      <c r="HO26" s="164">
        <v>-100.56</v>
      </c>
      <c r="HP26" s="164">
        <v>-100.94</v>
      </c>
      <c r="HQ26" s="164">
        <v>15.79</v>
      </c>
      <c r="HR26" s="164">
        <v>15.592000000000001</v>
      </c>
      <c r="HS26" s="164">
        <v>-21.597999999999999</v>
      </c>
      <c r="HT26" s="164">
        <v>-21.721</v>
      </c>
      <c r="HU26" s="164">
        <v>106.04</v>
      </c>
      <c r="HV26" s="164">
        <v>107.59</v>
      </c>
      <c r="HW26" s="164">
        <v>59.798999999999999</v>
      </c>
      <c r="HX26" s="164">
        <v>58.798999999999999</v>
      </c>
      <c r="HY26" s="164">
        <v>22.683</v>
      </c>
      <c r="HZ26" s="164">
        <v>-62.798999999999999</v>
      </c>
      <c r="IA26" s="164">
        <v>-383.34</v>
      </c>
      <c r="IB26" s="164">
        <v>83.051000000000002</v>
      </c>
      <c r="IC26" s="164">
        <v>83.406999999999996</v>
      </c>
      <c r="ID26" s="164">
        <v>8.8000000000000007</v>
      </c>
      <c r="IE26" s="164">
        <v>37</v>
      </c>
      <c r="IF26" s="164">
        <v>-13</v>
      </c>
      <c r="IG26" s="164">
        <v>-12.3</v>
      </c>
      <c r="IH26" s="164">
        <v>1.1114999999999999</v>
      </c>
      <c r="II26" s="165"/>
      <c r="IJ26" s="164">
        <v>-493.19</v>
      </c>
      <c r="IK26" s="164">
        <v>-142.13999999999999</v>
      </c>
      <c r="IL26" s="165"/>
      <c r="IM26" s="164">
        <v>238.87</v>
      </c>
      <c r="IN26" s="164">
        <v>-10.467000000000001</v>
      </c>
      <c r="IO26" s="164">
        <v>-277.69</v>
      </c>
      <c r="IP26" s="164">
        <v>277.52</v>
      </c>
      <c r="IQ26" s="164">
        <v>-40.417999999999999</v>
      </c>
      <c r="IR26" s="164">
        <v>-165.41</v>
      </c>
      <c r="IS26" s="164">
        <v>-275.39</v>
      </c>
      <c r="IT26" s="164">
        <v>115.46</v>
      </c>
      <c r="IU26" s="164">
        <v>113.57</v>
      </c>
      <c r="IV26" s="164">
        <v>40.182000000000002</v>
      </c>
      <c r="IW26" s="164">
        <v>-333.21</v>
      </c>
      <c r="IX26" s="164">
        <v>122.69</v>
      </c>
      <c r="IY26" s="164">
        <v>-208.79</v>
      </c>
      <c r="IZ26" s="164">
        <v>210.34</v>
      </c>
      <c r="JA26" s="164">
        <v>-5.7473000000000001</v>
      </c>
      <c r="JB26" s="164">
        <v>24.994</v>
      </c>
      <c r="JC26" s="164">
        <v>25.92</v>
      </c>
      <c r="JD26" s="164">
        <v>5.2069000000000001</v>
      </c>
      <c r="JE26" s="164">
        <v>5.2248999999999999</v>
      </c>
      <c r="JF26" s="164">
        <v>-24.399000000000001</v>
      </c>
      <c r="JG26" s="164">
        <v>6.0799000000000003</v>
      </c>
      <c r="JH26" s="164">
        <v>14.489000000000001</v>
      </c>
      <c r="JI26" s="164">
        <v>-7.1182999999999996</v>
      </c>
      <c r="JJ26" s="164">
        <v>-34.540999999999997</v>
      </c>
      <c r="JK26" s="164">
        <v>-12.333</v>
      </c>
      <c r="JL26" s="164">
        <v>32.098999999999997</v>
      </c>
      <c r="JM26" s="164">
        <v>52.078000000000003</v>
      </c>
      <c r="JN26" s="164">
        <v>51.54</v>
      </c>
      <c r="JO26" s="164">
        <v>0</v>
      </c>
      <c r="JP26" s="164">
        <v>0</v>
      </c>
      <c r="JQ26" s="164">
        <v>50.441000000000003</v>
      </c>
      <c r="JR26" s="164">
        <v>50.271000000000001</v>
      </c>
      <c r="JS26" s="164">
        <v>50.290999999999997</v>
      </c>
      <c r="JT26" s="165"/>
      <c r="JU26" s="164">
        <v>-35.098999999999997</v>
      </c>
      <c r="JV26" s="165"/>
      <c r="JW26" s="164">
        <v>6.7199</v>
      </c>
      <c r="JX26" s="164">
        <v>8.6998999999999995</v>
      </c>
      <c r="JY26" s="164">
        <v>-44.65</v>
      </c>
      <c r="JZ26" s="164">
        <v>77.790999999999997</v>
      </c>
      <c r="KA26" s="164">
        <v>56.789000000000001</v>
      </c>
      <c r="KB26" s="164">
        <v>-44.258000000000003</v>
      </c>
      <c r="KC26" s="164">
        <v>-76.992000000000004</v>
      </c>
      <c r="KD26" s="164">
        <v>46.140999999999998</v>
      </c>
      <c r="KE26" s="164">
        <v>30.184000000000001</v>
      </c>
      <c r="KF26" s="164">
        <v>26.798999999999999</v>
      </c>
      <c r="KG26" s="164">
        <v>-27.6</v>
      </c>
      <c r="KH26" s="164">
        <v>-127.49</v>
      </c>
      <c r="KI26" s="164">
        <v>298.45</v>
      </c>
    </row>
    <row r="27" spans="1:295" ht="18" customHeight="1" x14ac:dyDescent="0.35">
      <c r="A27" s="161" t="s">
        <v>55</v>
      </c>
      <c r="B27" s="161" t="s">
        <v>599</v>
      </c>
      <c r="C27" s="164">
        <v>0</v>
      </c>
      <c r="D27" s="164">
        <v>17.471</v>
      </c>
      <c r="E27" s="164">
        <v>-35.198</v>
      </c>
      <c r="F27" s="164">
        <v>-35.603999999999999</v>
      </c>
      <c r="G27" s="164">
        <v>26.702000000000002</v>
      </c>
      <c r="H27" s="164">
        <v>20.919</v>
      </c>
      <c r="I27" s="164">
        <v>53.298000000000002</v>
      </c>
      <c r="J27" s="165"/>
      <c r="K27" s="164">
        <v>52.231000000000002</v>
      </c>
      <c r="L27" s="164">
        <v>26.53</v>
      </c>
      <c r="M27" s="164">
        <v>-26.084</v>
      </c>
      <c r="N27" s="164">
        <v>-33.298999999999999</v>
      </c>
      <c r="O27" s="164">
        <v>-50.661000000000001</v>
      </c>
      <c r="P27" s="164">
        <v>44</v>
      </c>
      <c r="Q27" s="164">
        <v>22.356000000000002</v>
      </c>
      <c r="R27" s="164">
        <v>-44</v>
      </c>
      <c r="S27" s="164">
        <v>5.1607000000000003</v>
      </c>
      <c r="T27" s="164">
        <v>223.84</v>
      </c>
      <c r="U27" s="164">
        <v>14.178000000000001</v>
      </c>
      <c r="V27" s="164">
        <v>14.212999999999999</v>
      </c>
      <c r="W27" s="164">
        <v>23.661999999999999</v>
      </c>
      <c r="X27" s="164">
        <v>0</v>
      </c>
      <c r="Y27" s="164">
        <v>14.266</v>
      </c>
      <c r="Z27" s="164">
        <v>2.3536999999999999</v>
      </c>
      <c r="AA27" s="165"/>
      <c r="AB27" s="164">
        <v>113</v>
      </c>
      <c r="AC27" s="164">
        <v>-87.668999999999997</v>
      </c>
      <c r="AD27" s="164">
        <v>-88.019000000000005</v>
      </c>
      <c r="AE27" s="164">
        <v>16.603000000000002</v>
      </c>
      <c r="AF27" s="164">
        <v>33.298999999999999</v>
      </c>
      <c r="AG27" s="164">
        <v>48.4</v>
      </c>
      <c r="AH27" s="164">
        <v>7.7778999999999998</v>
      </c>
      <c r="AI27" s="164">
        <v>0.14000000000000001</v>
      </c>
      <c r="AJ27" s="164">
        <v>-46.22</v>
      </c>
      <c r="AK27" s="165"/>
      <c r="AL27" s="164">
        <v>-61.848999999999997</v>
      </c>
      <c r="AM27" s="164">
        <v>46.63</v>
      </c>
      <c r="AN27" s="164">
        <v>46.389000000000003</v>
      </c>
      <c r="AO27" s="164">
        <v>9.3879000000000001</v>
      </c>
      <c r="AP27" s="164">
        <v>12.176</v>
      </c>
      <c r="AQ27" s="164">
        <v>0</v>
      </c>
      <c r="AR27" s="165"/>
      <c r="AS27" s="165"/>
      <c r="AT27" s="164">
        <v>-60.146999999999998</v>
      </c>
      <c r="AU27" s="164">
        <v>-59.706000000000003</v>
      </c>
      <c r="AV27" s="164">
        <v>27.709</v>
      </c>
      <c r="AW27" s="164">
        <v>26.9</v>
      </c>
      <c r="AX27" s="164">
        <v>79.436999999999998</v>
      </c>
      <c r="AY27" s="164">
        <v>79.436999999999998</v>
      </c>
      <c r="AZ27" s="164">
        <v>-6.2813999999999997</v>
      </c>
      <c r="BA27" s="164">
        <v>-37.863999999999997</v>
      </c>
      <c r="BB27" s="164">
        <v>-339.36</v>
      </c>
      <c r="BC27" s="164">
        <v>-15.308</v>
      </c>
      <c r="BD27" s="164">
        <v>-14.099</v>
      </c>
      <c r="BE27" s="165"/>
      <c r="BF27" s="164">
        <v>65.185000000000002</v>
      </c>
      <c r="BG27" s="164">
        <v>64.695999999999998</v>
      </c>
      <c r="BH27" s="164">
        <v>-4.9198000000000004</v>
      </c>
      <c r="BI27" s="164">
        <v>-67.102000000000004</v>
      </c>
      <c r="BJ27" s="165"/>
      <c r="BK27" s="164">
        <v>9.5799000000000003</v>
      </c>
      <c r="BL27" s="164">
        <v>6.9821999999999997</v>
      </c>
      <c r="BM27" s="164">
        <v>4.8373999999999997</v>
      </c>
      <c r="BN27" s="164">
        <v>373.69</v>
      </c>
      <c r="BO27" s="164">
        <v>107.91</v>
      </c>
      <c r="BP27" s="164">
        <v>107.91</v>
      </c>
      <c r="BQ27" s="164">
        <v>-270</v>
      </c>
      <c r="BR27" s="164">
        <v>478.27</v>
      </c>
      <c r="BS27" s="164">
        <v>40.976999999999997</v>
      </c>
      <c r="BT27" s="164">
        <v>-114.94</v>
      </c>
      <c r="BU27" s="164">
        <v>116.75</v>
      </c>
      <c r="BV27" s="164">
        <v>87.230999999999995</v>
      </c>
      <c r="BW27" s="164">
        <v>26.28</v>
      </c>
      <c r="BX27" s="164">
        <v>19.420000000000002</v>
      </c>
      <c r="BY27" s="164">
        <v>61.119</v>
      </c>
      <c r="BZ27" s="164">
        <v>85.97</v>
      </c>
      <c r="CA27" s="164">
        <v>-92.962000000000003</v>
      </c>
      <c r="CB27" s="164">
        <v>-93.096000000000004</v>
      </c>
      <c r="CC27" s="164">
        <v>165.43</v>
      </c>
      <c r="CD27" s="164">
        <v>167.05</v>
      </c>
      <c r="CE27" s="164">
        <v>21.783999999999999</v>
      </c>
      <c r="CF27" s="164">
        <v>-81.081999999999994</v>
      </c>
      <c r="CG27" s="164">
        <v>-81.106999999999999</v>
      </c>
      <c r="CH27" s="164">
        <v>4.7705000000000002</v>
      </c>
      <c r="CI27" s="164">
        <v>-37.264000000000003</v>
      </c>
      <c r="CJ27" s="164">
        <v>19.57</v>
      </c>
      <c r="CK27" s="164">
        <v>25.984999999999999</v>
      </c>
      <c r="CL27" s="164">
        <v>100.19</v>
      </c>
      <c r="CM27" s="164">
        <v>89.198999999999998</v>
      </c>
      <c r="CN27" s="164">
        <v>-15.02</v>
      </c>
      <c r="CO27" s="164">
        <v>55.95</v>
      </c>
      <c r="CP27" s="164">
        <v>55.473999999999997</v>
      </c>
      <c r="CQ27" s="164">
        <v>55.793999999999997</v>
      </c>
      <c r="CR27" s="164">
        <v>-25.756</v>
      </c>
      <c r="CS27" s="164">
        <v>-24.513999999999999</v>
      </c>
      <c r="CT27" s="164">
        <v>-41.54</v>
      </c>
      <c r="CU27" s="164">
        <v>0</v>
      </c>
      <c r="CV27" s="164">
        <v>0</v>
      </c>
      <c r="CW27" s="164">
        <v>11.895</v>
      </c>
      <c r="CX27" s="164">
        <v>36.319000000000003</v>
      </c>
      <c r="CY27" s="164">
        <v>61.08</v>
      </c>
      <c r="CZ27" s="164">
        <v>45.944000000000003</v>
      </c>
      <c r="DA27" s="164">
        <v>43.51</v>
      </c>
      <c r="DB27" s="164">
        <v>-25.599</v>
      </c>
      <c r="DC27" s="164">
        <v>-5.2743000000000002</v>
      </c>
      <c r="DD27" s="164">
        <v>36.134999999999998</v>
      </c>
      <c r="DE27" s="164">
        <v>36.085999999999999</v>
      </c>
      <c r="DF27" s="164">
        <v>-18.407</v>
      </c>
      <c r="DG27" s="164">
        <v>-1E-4</v>
      </c>
      <c r="DH27" s="164">
        <v>-15.372</v>
      </c>
      <c r="DI27" s="164">
        <v>-100.3</v>
      </c>
      <c r="DJ27" s="164">
        <v>-100.69</v>
      </c>
      <c r="DK27" s="164">
        <v>32.033000000000001</v>
      </c>
      <c r="DL27" s="164">
        <v>65.634</v>
      </c>
      <c r="DM27" s="164">
        <v>55.902000000000001</v>
      </c>
      <c r="DN27" s="164">
        <v>94.94</v>
      </c>
      <c r="DO27" s="164">
        <v>64.629000000000005</v>
      </c>
      <c r="DP27" s="164">
        <v>-4.24</v>
      </c>
      <c r="DQ27" s="164">
        <v>53.216999999999999</v>
      </c>
      <c r="DR27" s="164">
        <v>21.991</v>
      </c>
      <c r="DS27" s="164">
        <v>-9.92</v>
      </c>
      <c r="DT27" s="164">
        <v>-9.89</v>
      </c>
      <c r="DU27" s="164">
        <v>73.31</v>
      </c>
      <c r="DV27" s="164">
        <v>74.13</v>
      </c>
      <c r="DW27" s="164">
        <v>19.09</v>
      </c>
      <c r="DX27" s="164">
        <v>17.945</v>
      </c>
      <c r="DY27" s="164">
        <v>-105.07</v>
      </c>
      <c r="DZ27" s="164">
        <v>-102.9</v>
      </c>
      <c r="EA27" s="164">
        <v>123.67</v>
      </c>
      <c r="EB27" s="164">
        <v>80.863</v>
      </c>
      <c r="EC27" s="164">
        <v>80.152000000000001</v>
      </c>
      <c r="ED27" s="164">
        <v>80.617999999999995</v>
      </c>
      <c r="EE27" s="164">
        <v>55.246000000000002</v>
      </c>
      <c r="EF27" s="164">
        <v>44.6</v>
      </c>
      <c r="EG27" s="164">
        <v>-28.117999999999999</v>
      </c>
      <c r="EH27" s="164">
        <v>278.38</v>
      </c>
      <c r="EI27" s="164">
        <v>158.88999999999999</v>
      </c>
      <c r="EJ27" s="165"/>
      <c r="EK27" s="164">
        <v>-31.431999999999999</v>
      </c>
      <c r="EL27" s="164">
        <v>-34.222000000000001</v>
      </c>
      <c r="EM27" s="164">
        <v>16.587</v>
      </c>
      <c r="EN27" s="164">
        <v>-14.868</v>
      </c>
      <c r="EO27" s="165"/>
      <c r="EP27" s="164">
        <v>149.05000000000001</v>
      </c>
      <c r="EQ27" s="164">
        <v>-109.89</v>
      </c>
      <c r="ER27" s="164">
        <v>-110.23</v>
      </c>
      <c r="ES27" s="164">
        <v>-11.196</v>
      </c>
      <c r="ET27" s="164">
        <v>16.699000000000002</v>
      </c>
      <c r="EU27" s="164">
        <v>-18.440000000000001</v>
      </c>
      <c r="EV27" s="164">
        <v>109.9</v>
      </c>
      <c r="EW27" s="165"/>
      <c r="EX27" s="164">
        <v>-95.825999999999993</v>
      </c>
      <c r="EY27" s="164">
        <v>-34.331000000000003</v>
      </c>
      <c r="EZ27" s="164">
        <v>-33.606999999999999</v>
      </c>
      <c r="FA27" s="164">
        <v>8.9045000000000005</v>
      </c>
      <c r="FB27" s="164">
        <v>-44.545000000000002</v>
      </c>
      <c r="FC27" s="164">
        <v>55.765000000000001</v>
      </c>
      <c r="FD27" s="164">
        <v>21.753</v>
      </c>
      <c r="FE27" s="164">
        <v>0</v>
      </c>
      <c r="FF27" s="164">
        <v>0</v>
      </c>
      <c r="FG27" s="165"/>
      <c r="FH27" s="164">
        <v>50.439</v>
      </c>
      <c r="FI27" s="164">
        <v>48.12</v>
      </c>
      <c r="FJ27" s="164">
        <v>94.444999999999993</v>
      </c>
      <c r="FK27" s="165"/>
      <c r="FL27" s="164">
        <v>-150.19999999999999</v>
      </c>
      <c r="FM27" s="165"/>
      <c r="FN27" s="164">
        <v>107.53</v>
      </c>
      <c r="FO27" s="164">
        <v>-116.64</v>
      </c>
      <c r="FP27" s="165"/>
      <c r="FQ27" s="164">
        <v>-43.079000000000001</v>
      </c>
      <c r="FR27" s="164">
        <v>-36.168999999999997</v>
      </c>
      <c r="FS27" s="164">
        <v>15.286</v>
      </c>
      <c r="FT27" s="164">
        <v>0.95</v>
      </c>
      <c r="FU27" s="164">
        <v>-9.7998999999999992</v>
      </c>
      <c r="FV27" s="164">
        <v>12.36</v>
      </c>
      <c r="FW27" s="164">
        <v>-43.09</v>
      </c>
      <c r="FX27" s="164">
        <v>8.36</v>
      </c>
      <c r="FY27" s="164">
        <v>-6.9340000000000002</v>
      </c>
      <c r="FZ27" s="164">
        <v>0.73</v>
      </c>
      <c r="GA27" s="164">
        <v>8.0274999999999999</v>
      </c>
      <c r="GB27" s="164">
        <v>27.478999999999999</v>
      </c>
      <c r="GC27" s="164">
        <v>104</v>
      </c>
      <c r="GD27" s="164">
        <v>120.28</v>
      </c>
      <c r="GE27" s="164">
        <v>13.89</v>
      </c>
      <c r="GF27" s="165"/>
      <c r="GG27" s="165"/>
      <c r="GH27" s="164">
        <v>-25.131</v>
      </c>
      <c r="GI27" s="164">
        <v>-0.4919</v>
      </c>
      <c r="GJ27" s="164">
        <v>0</v>
      </c>
      <c r="GK27" s="164">
        <v>1.8015000000000001</v>
      </c>
      <c r="GL27" s="164">
        <v>6.4500000000000002E-2</v>
      </c>
      <c r="GM27" s="164">
        <v>0</v>
      </c>
      <c r="GN27" s="164">
        <v>-14.775</v>
      </c>
      <c r="GO27" s="164">
        <v>-39.866</v>
      </c>
      <c r="GP27" s="164">
        <v>23.765999999999998</v>
      </c>
      <c r="GQ27" s="164">
        <v>62.015000000000001</v>
      </c>
      <c r="GR27" s="164">
        <v>116.36</v>
      </c>
      <c r="GS27" s="164">
        <v>69.492999999999995</v>
      </c>
      <c r="GT27" s="164">
        <v>-167.41</v>
      </c>
      <c r="GU27" s="164">
        <v>-27.178000000000001</v>
      </c>
      <c r="GV27" s="164">
        <v>41.838999999999999</v>
      </c>
      <c r="GW27" s="164">
        <v>-57.347000000000001</v>
      </c>
      <c r="GX27" s="164">
        <v>5.2096</v>
      </c>
      <c r="GY27" s="165"/>
      <c r="GZ27" s="164">
        <v>3.6282000000000001</v>
      </c>
      <c r="HA27" s="164">
        <v>6</v>
      </c>
      <c r="HB27" s="164">
        <v>144.19999999999999</v>
      </c>
      <c r="HC27" s="164">
        <v>143.88999999999999</v>
      </c>
      <c r="HD27" s="164">
        <v>289.60000000000002</v>
      </c>
      <c r="HE27" s="164">
        <v>-286.33</v>
      </c>
      <c r="HF27" s="164">
        <v>-638.12</v>
      </c>
      <c r="HG27" s="164">
        <v>634.11</v>
      </c>
      <c r="HH27" s="164">
        <v>499.82</v>
      </c>
      <c r="HI27" s="164">
        <v>-139.94</v>
      </c>
      <c r="HJ27" s="164">
        <v>-137.16999999999999</v>
      </c>
      <c r="HK27" s="164">
        <v>-57.268999999999998</v>
      </c>
      <c r="HL27" s="164">
        <v>-47.154000000000003</v>
      </c>
      <c r="HM27" s="164">
        <v>74.474000000000004</v>
      </c>
      <c r="HN27" s="164">
        <v>75.180000000000007</v>
      </c>
      <c r="HO27" s="164">
        <v>-100.56</v>
      </c>
      <c r="HP27" s="164">
        <v>-100.94</v>
      </c>
      <c r="HQ27" s="164">
        <v>14.032</v>
      </c>
      <c r="HR27" s="164">
        <v>13.175000000000001</v>
      </c>
      <c r="HS27" s="164">
        <v>-22.574000000000002</v>
      </c>
      <c r="HT27" s="164">
        <v>-22.777999999999999</v>
      </c>
      <c r="HU27" s="164">
        <v>106.37</v>
      </c>
      <c r="HV27" s="164">
        <v>107.27</v>
      </c>
      <c r="HW27" s="164">
        <v>58.098999999999997</v>
      </c>
      <c r="HX27" s="164">
        <v>58.2</v>
      </c>
      <c r="HY27" s="164">
        <v>22.786000000000001</v>
      </c>
      <c r="HZ27" s="164">
        <v>-64.400000000000006</v>
      </c>
      <c r="IA27" s="164">
        <v>-384.75</v>
      </c>
      <c r="IB27" s="164">
        <v>82.116</v>
      </c>
      <c r="IC27" s="164">
        <v>81.674999999999997</v>
      </c>
      <c r="ID27" s="164">
        <v>8.1998999999999995</v>
      </c>
      <c r="IE27" s="164">
        <v>36.5</v>
      </c>
      <c r="IF27" s="164">
        <v>-13.398999999999999</v>
      </c>
      <c r="IG27" s="164">
        <v>-13.398999999999999</v>
      </c>
      <c r="IH27" s="164">
        <v>1.3904000000000001</v>
      </c>
      <c r="II27" s="165"/>
      <c r="IJ27" s="164">
        <v>-491.52</v>
      </c>
      <c r="IK27" s="164">
        <v>-138.6</v>
      </c>
      <c r="IL27" s="165"/>
      <c r="IM27" s="164">
        <v>232.75</v>
      </c>
      <c r="IN27" s="164">
        <v>-7.2996999999999996</v>
      </c>
      <c r="IO27" s="164">
        <v>-270.58</v>
      </c>
      <c r="IP27" s="164">
        <v>272.7</v>
      </c>
      <c r="IQ27" s="164">
        <v>-38.656999999999996</v>
      </c>
      <c r="IR27" s="164">
        <v>-163.68</v>
      </c>
      <c r="IS27" s="164">
        <v>-270.72000000000003</v>
      </c>
      <c r="IT27" s="164">
        <v>114.81</v>
      </c>
      <c r="IU27" s="164">
        <v>112.6</v>
      </c>
      <c r="IV27" s="164">
        <v>38.85</v>
      </c>
      <c r="IW27" s="164">
        <v>-330.16</v>
      </c>
      <c r="IX27" s="164">
        <v>121.2</v>
      </c>
      <c r="IY27" s="164">
        <v>-206.2</v>
      </c>
      <c r="IZ27" s="164">
        <v>207.13</v>
      </c>
      <c r="JA27" s="164">
        <v>-5.3765000000000001</v>
      </c>
      <c r="JB27" s="164">
        <v>25.280999999999999</v>
      </c>
      <c r="JC27" s="164">
        <v>25.52</v>
      </c>
      <c r="JD27" s="164">
        <v>5.1578999999999997</v>
      </c>
      <c r="JE27" s="164">
        <v>5.1559999999999997</v>
      </c>
      <c r="JF27" s="164">
        <v>-24.959</v>
      </c>
      <c r="JG27" s="164">
        <v>6.32</v>
      </c>
      <c r="JH27" s="164">
        <v>14.515000000000001</v>
      </c>
      <c r="JI27" s="164">
        <v>-6.3552999999999997</v>
      </c>
      <c r="JJ27" s="164">
        <v>-35.008000000000003</v>
      </c>
      <c r="JK27" s="164">
        <v>-11.717000000000001</v>
      </c>
      <c r="JL27" s="164">
        <v>31.7</v>
      </c>
      <c r="JM27" s="164">
        <v>49.192</v>
      </c>
      <c r="JN27" s="164">
        <v>49.051000000000002</v>
      </c>
      <c r="JO27" s="164">
        <v>0</v>
      </c>
      <c r="JP27" s="164">
        <v>0</v>
      </c>
      <c r="JQ27" s="164">
        <v>48.856000000000002</v>
      </c>
      <c r="JR27" s="164">
        <v>48.5</v>
      </c>
      <c r="JS27" s="164">
        <v>49.555</v>
      </c>
      <c r="JT27" s="165"/>
      <c r="JU27" s="164">
        <v>-36.298999999999999</v>
      </c>
      <c r="JV27" s="165"/>
      <c r="JW27" s="164">
        <v>7</v>
      </c>
      <c r="JX27" s="164">
        <v>8.6998999999999995</v>
      </c>
      <c r="JY27" s="164">
        <v>-43.695999999999998</v>
      </c>
      <c r="JZ27" s="164">
        <v>78.626000000000005</v>
      </c>
      <c r="KA27" s="164">
        <v>57.585000000000001</v>
      </c>
      <c r="KB27" s="164">
        <v>-42.578000000000003</v>
      </c>
      <c r="KC27" s="164">
        <v>-78.147000000000006</v>
      </c>
      <c r="KD27" s="164">
        <v>46.488</v>
      </c>
      <c r="KE27" s="164">
        <v>30.206</v>
      </c>
      <c r="KF27" s="164">
        <v>27</v>
      </c>
      <c r="KG27" s="164">
        <v>-27.7</v>
      </c>
      <c r="KH27" s="164">
        <v>-130.74</v>
      </c>
      <c r="KI27" s="164">
        <v>299.04000000000002</v>
      </c>
    </row>
    <row r="28" spans="1:295" ht="18" customHeight="1" x14ac:dyDescent="0.35">
      <c r="A28" s="161" t="s">
        <v>55</v>
      </c>
      <c r="B28" s="161" t="s">
        <v>600</v>
      </c>
      <c r="C28" s="164">
        <v>0</v>
      </c>
      <c r="D28" s="164">
        <v>17.898</v>
      </c>
      <c r="E28" s="164">
        <v>-35.603999999999999</v>
      </c>
      <c r="F28" s="164">
        <v>-34.703000000000003</v>
      </c>
      <c r="G28" s="164">
        <v>28.146999999999998</v>
      </c>
      <c r="H28" s="164">
        <v>21.763999999999999</v>
      </c>
      <c r="I28" s="164">
        <v>56.106000000000002</v>
      </c>
      <c r="J28" s="165"/>
      <c r="K28" s="164">
        <v>55.584000000000003</v>
      </c>
      <c r="L28" s="164">
        <v>28.155000000000001</v>
      </c>
      <c r="M28" s="164">
        <v>-27.37</v>
      </c>
      <c r="N28" s="164">
        <v>-35.520000000000003</v>
      </c>
      <c r="O28" s="164">
        <v>-51.012999999999998</v>
      </c>
      <c r="P28" s="164">
        <v>44</v>
      </c>
      <c r="Q28" s="164">
        <v>19.870999999999999</v>
      </c>
      <c r="R28" s="164">
        <v>-44</v>
      </c>
      <c r="S28" s="164">
        <v>8.4406999999999996</v>
      </c>
      <c r="T28" s="164">
        <v>219.02</v>
      </c>
      <c r="U28" s="164">
        <v>14.754</v>
      </c>
      <c r="V28" s="164">
        <v>15.007</v>
      </c>
      <c r="W28" s="164">
        <v>24.757999999999999</v>
      </c>
      <c r="X28" s="164">
        <v>0</v>
      </c>
      <c r="Y28" s="164">
        <v>13.971</v>
      </c>
      <c r="Z28" s="164">
        <v>2.3601000000000001</v>
      </c>
      <c r="AA28" s="165"/>
      <c r="AB28" s="164">
        <v>113</v>
      </c>
      <c r="AC28" s="164">
        <v>-89.198999999999998</v>
      </c>
      <c r="AD28" s="164">
        <v>-89.129000000000005</v>
      </c>
      <c r="AE28" s="164">
        <v>16.393000000000001</v>
      </c>
      <c r="AF28" s="164">
        <v>35.520000000000003</v>
      </c>
      <c r="AG28" s="164">
        <v>48.4</v>
      </c>
      <c r="AH28" s="164">
        <v>8.1458999999999993</v>
      </c>
      <c r="AI28" s="164">
        <v>0.13600000000000001</v>
      </c>
      <c r="AJ28" s="164">
        <v>-44.348999999999997</v>
      </c>
      <c r="AK28" s="165"/>
      <c r="AL28" s="164">
        <v>-68.448999999999998</v>
      </c>
      <c r="AM28" s="164">
        <v>43.84</v>
      </c>
      <c r="AN28" s="164">
        <v>44.29</v>
      </c>
      <c r="AO28" s="164">
        <v>10.412000000000001</v>
      </c>
      <c r="AP28" s="164">
        <v>11.871</v>
      </c>
      <c r="AQ28" s="164">
        <v>0</v>
      </c>
      <c r="AR28" s="165"/>
      <c r="AS28" s="165"/>
      <c r="AT28" s="164">
        <v>-56.262</v>
      </c>
      <c r="AU28" s="164">
        <v>-56.363999999999997</v>
      </c>
      <c r="AV28" s="164">
        <v>6.7716000000000003</v>
      </c>
      <c r="AW28" s="164">
        <v>6.5922999999999998</v>
      </c>
      <c r="AX28" s="164">
        <v>81.179000000000002</v>
      </c>
      <c r="AY28" s="164">
        <v>82.518000000000001</v>
      </c>
      <c r="AZ28" s="164">
        <v>-9.4222000000000001</v>
      </c>
      <c r="BA28" s="164">
        <v>-49.613999999999997</v>
      </c>
      <c r="BB28" s="164">
        <v>-326.23</v>
      </c>
      <c r="BC28" s="164">
        <v>-14.823</v>
      </c>
      <c r="BD28" s="164">
        <v>-14.199</v>
      </c>
      <c r="BE28" s="165"/>
      <c r="BF28" s="164">
        <v>61.82</v>
      </c>
      <c r="BG28" s="164">
        <v>61.499000000000002</v>
      </c>
      <c r="BH28" s="164">
        <v>-5.1249000000000002</v>
      </c>
      <c r="BI28" s="164">
        <v>-67.102000000000004</v>
      </c>
      <c r="BJ28" s="165"/>
      <c r="BK28" s="164">
        <v>10.569000000000001</v>
      </c>
      <c r="BL28" s="164">
        <v>6.8429000000000002</v>
      </c>
      <c r="BM28" s="164">
        <v>4.5248999999999997</v>
      </c>
      <c r="BN28" s="164">
        <v>362.49</v>
      </c>
      <c r="BO28" s="164">
        <v>126.1</v>
      </c>
      <c r="BP28" s="164">
        <v>126.07</v>
      </c>
      <c r="BQ28" s="164">
        <v>-288.52999999999997</v>
      </c>
      <c r="BR28" s="164">
        <v>494.25</v>
      </c>
      <c r="BS28" s="164">
        <v>40.976999999999997</v>
      </c>
      <c r="BT28" s="164">
        <v>-107.78</v>
      </c>
      <c r="BU28" s="164">
        <v>108.54</v>
      </c>
      <c r="BV28" s="164">
        <v>91.850999999999999</v>
      </c>
      <c r="BW28" s="164">
        <v>26.899000000000001</v>
      </c>
      <c r="BX28" s="164">
        <v>19.93</v>
      </c>
      <c r="BY28" s="164">
        <v>63.098999999999997</v>
      </c>
      <c r="BZ28" s="164">
        <v>88.069000000000003</v>
      </c>
      <c r="CA28" s="164">
        <v>-96.444000000000003</v>
      </c>
      <c r="CB28" s="164">
        <v>-95.373000000000005</v>
      </c>
      <c r="CC28" s="164">
        <v>169.45</v>
      </c>
      <c r="CD28" s="164">
        <v>170.05</v>
      </c>
      <c r="CE28" s="164">
        <v>21.271000000000001</v>
      </c>
      <c r="CF28" s="164">
        <v>-110.77</v>
      </c>
      <c r="CG28" s="164">
        <v>-108.18</v>
      </c>
      <c r="CH28" s="164">
        <v>2.4232</v>
      </c>
      <c r="CI28" s="164">
        <v>0</v>
      </c>
      <c r="CJ28" s="164">
        <v>19.57</v>
      </c>
      <c r="CK28" s="164">
        <v>25.984999999999999</v>
      </c>
      <c r="CL28" s="164">
        <v>102</v>
      </c>
      <c r="CM28" s="164">
        <v>91.5</v>
      </c>
      <c r="CN28" s="164">
        <v>-15.43</v>
      </c>
      <c r="CO28" s="164">
        <v>63.78</v>
      </c>
      <c r="CP28" s="164">
        <v>62.250999999999998</v>
      </c>
      <c r="CQ28" s="164">
        <v>62.753999999999998</v>
      </c>
      <c r="CR28" s="164">
        <v>-8.7964000000000002</v>
      </c>
      <c r="CS28" s="164">
        <v>-8.0774000000000008</v>
      </c>
      <c r="CT28" s="164">
        <v>-28.48</v>
      </c>
      <c r="CU28" s="164">
        <v>0</v>
      </c>
      <c r="CV28" s="164">
        <v>0</v>
      </c>
      <c r="CW28" s="164">
        <v>12.135999999999999</v>
      </c>
      <c r="CX28" s="164">
        <v>44.45</v>
      </c>
      <c r="CY28" s="164">
        <v>67.290000000000006</v>
      </c>
      <c r="CZ28" s="164">
        <v>47.819000000000003</v>
      </c>
      <c r="DA28" s="164">
        <v>45.121000000000002</v>
      </c>
      <c r="DB28" s="164">
        <v>-26.719000000000001</v>
      </c>
      <c r="DC28" s="164">
        <v>-5.2743000000000002</v>
      </c>
      <c r="DD28" s="164">
        <v>0</v>
      </c>
      <c r="DE28" s="164">
        <v>0</v>
      </c>
      <c r="DF28" s="164">
        <v>-21.478999999999999</v>
      </c>
      <c r="DG28" s="164">
        <v>0</v>
      </c>
      <c r="DH28" s="164">
        <v>-16.109000000000002</v>
      </c>
      <c r="DI28" s="164">
        <v>-105.5</v>
      </c>
      <c r="DJ28" s="164">
        <v>-103.8</v>
      </c>
      <c r="DK28" s="164">
        <v>32.511000000000003</v>
      </c>
      <c r="DL28" s="164">
        <v>67.391000000000005</v>
      </c>
      <c r="DM28" s="164">
        <v>58.72</v>
      </c>
      <c r="DN28" s="164">
        <v>98.454999999999998</v>
      </c>
      <c r="DO28" s="164">
        <v>67.37</v>
      </c>
      <c r="DP28" s="164">
        <v>-4.9800000000000004</v>
      </c>
      <c r="DQ28" s="164">
        <v>54.432000000000002</v>
      </c>
      <c r="DR28" s="164">
        <v>20.266999999999999</v>
      </c>
      <c r="DS28" s="164">
        <v>-10.56</v>
      </c>
      <c r="DT28" s="164">
        <v>-10.648999999999999</v>
      </c>
      <c r="DU28" s="164">
        <v>81.8</v>
      </c>
      <c r="DV28" s="164">
        <v>76.75</v>
      </c>
      <c r="DW28" s="164">
        <v>20.635999999999999</v>
      </c>
      <c r="DX28" s="164">
        <v>19.818000000000001</v>
      </c>
      <c r="DY28" s="164">
        <v>-101.04</v>
      </c>
      <c r="DZ28" s="164">
        <v>-99.944999999999993</v>
      </c>
      <c r="EA28" s="164">
        <v>134.61000000000001</v>
      </c>
      <c r="EB28" s="164">
        <v>89.566000000000003</v>
      </c>
      <c r="EC28" s="164">
        <v>87.644000000000005</v>
      </c>
      <c r="ED28" s="164">
        <v>87.015000000000001</v>
      </c>
      <c r="EE28" s="164">
        <v>50.924999999999997</v>
      </c>
      <c r="EF28" s="164">
        <v>28.513999999999999</v>
      </c>
      <c r="EG28" s="164">
        <v>-29.045000000000002</v>
      </c>
      <c r="EH28" s="164">
        <v>299.94</v>
      </c>
      <c r="EI28" s="164">
        <v>163.26</v>
      </c>
      <c r="EJ28" s="165"/>
      <c r="EK28" s="164">
        <v>-32.390999999999998</v>
      </c>
      <c r="EL28" s="164">
        <v>-32.496000000000002</v>
      </c>
      <c r="EM28" s="164">
        <v>35.743000000000002</v>
      </c>
      <c r="EN28" s="164">
        <v>-22.1</v>
      </c>
      <c r="EO28" s="165"/>
      <c r="EP28" s="164">
        <v>132.15</v>
      </c>
      <c r="EQ28" s="164">
        <v>-101.28</v>
      </c>
      <c r="ER28" s="164">
        <v>-101.98</v>
      </c>
      <c r="ES28" s="164">
        <v>3.8706</v>
      </c>
      <c r="ET28" s="164">
        <v>0</v>
      </c>
      <c r="EU28" s="164">
        <v>-14.819000000000001</v>
      </c>
      <c r="EV28" s="164">
        <v>86.7</v>
      </c>
      <c r="EW28" s="165"/>
      <c r="EX28" s="164">
        <v>-113.22</v>
      </c>
      <c r="EY28" s="164">
        <v>-35.029000000000003</v>
      </c>
      <c r="EZ28" s="164">
        <v>-34.243000000000002</v>
      </c>
      <c r="FA28" s="164">
        <v>9.3675999999999995</v>
      </c>
      <c r="FB28" s="164">
        <v>-29.274999999999999</v>
      </c>
      <c r="FC28" s="164">
        <v>55.765000000000001</v>
      </c>
      <c r="FD28" s="164">
        <v>21.428999999999998</v>
      </c>
      <c r="FE28" s="164">
        <v>0</v>
      </c>
      <c r="FF28" s="164">
        <v>0</v>
      </c>
      <c r="FG28" s="165"/>
      <c r="FH28" s="164">
        <v>50.713999999999999</v>
      </c>
      <c r="FI28" s="164">
        <v>49.091000000000001</v>
      </c>
      <c r="FJ28" s="164">
        <v>97.292000000000002</v>
      </c>
      <c r="FK28" s="165"/>
      <c r="FL28" s="164">
        <v>-147.36000000000001</v>
      </c>
      <c r="FM28" s="165"/>
      <c r="FN28" s="164">
        <v>104.71</v>
      </c>
      <c r="FO28" s="164">
        <v>-116.35</v>
      </c>
      <c r="FP28" s="165"/>
      <c r="FQ28" s="164">
        <v>-41.886000000000003</v>
      </c>
      <c r="FR28" s="164">
        <v>-36.588999999999999</v>
      </c>
      <c r="FS28" s="164">
        <v>15.474</v>
      </c>
      <c r="FT28" s="164">
        <v>0.95120000000000005</v>
      </c>
      <c r="FU28" s="164">
        <v>-9.6499000000000006</v>
      </c>
      <c r="FV28" s="164">
        <v>12.49</v>
      </c>
      <c r="FW28" s="164">
        <v>-42.36</v>
      </c>
      <c r="FX28" s="164">
        <v>7.8071999999999999</v>
      </c>
      <c r="FY28" s="164">
        <v>-6.8630000000000004</v>
      </c>
      <c r="FZ28" s="164">
        <v>0.70099999999999996</v>
      </c>
      <c r="GA28" s="164">
        <v>8.1732999999999993</v>
      </c>
      <c r="GB28" s="164">
        <v>27.388999999999999</v>
      </c>
      <c r="GC28" s="164">
        <v>106.37</v>
      </c>
      <c r="GD28" s="164">
        <v>118.03</v>
      </c>
      <c r="GE28" s="164">
        <v>14.18</v>
      </c>
      <c r="GF28" s="165"/>
      <c r="GG28" s="165"/>
      <c r="GH28" s="164">
        <v>-25.45</v>
      </c>
      <c r="GI28" s="164">
        <v>-0.32079999999999997</v>
      </c>
      <c r="GJ28" s="164">
        <v>0</v>
      </c>
      <c r="GK28" s="164">
        <v>1.8865000000000001</v>
      </c>
      <c r="GL28" s="164">
        <v>6.4500000000000002E-2</v>
      </c>
      <c r="GM28" s="164">
        <v>0</v>
      </c>
      <c r="GN28" s="164">
        <v>-14.775</v>
      </c>
      <c r="GO28" s="164">
        <v>-40.734000000000002</v>
      </c>
      <c r="GP28" s="164">
        <v>25.207999999999998</v>
      </c>
      <c r="GQ28" s="164">
        <v>63.527999999999999</v>
      </c>
      <c r="GR28" s="164">
        <v>114.65</v>
      </c>
      <c r="GS28" s="164">
        <v>69.382000000000005</v>
      </c>
      <c r="GT28" s="164">
        <v>-169.53</v>
      </c>
      <c r="GU28" s="164">
        <v>-28.216999999999999</v>
      </c>
      <c r="GV28" s="164">
        <v>41.57</v>
      </c>
      <c r="GW28" s="164">
        <v>-59.438000000000002</v>
      </c>
      <c r="GX28" s="164">
        <v>5.1797000000000004</v>
      </c>
      <c r="GY28" s="165"/>
      <c r="GZ28" s="164">
        <v>4.3665000000000003</v>
      </c>
      <c r="HA28" s="164">
        <v>6</v>
      </c>
      <c r="HB28" s="164">
        <v>149.61000000000001</v>
      </c>
      <c r="HC28" s="164">
        <v>146.84</v>
      </c>
      <c r="HD28" s="164">
        <v>290</v>
      </c>
      <c r="HE28" s="164">
        <v>-288.97000000000003</v>
      </c>
      <c r="HF28" s="164">
        <v>-642.29</v>
      </c>
      <c r="HG28" s="164">
        <v>643.4</v>
      </c>
      <c r="HH28" s="164">
        <v>507.71</v>
      </c>
      <c r="HI28" s="164">
        <v>-141.31</v>
      </c>
      <c r="HJ28" s="164">
        <v>-141.22</v>
      </c>
      <c r="HK28" s="164">
        <v>-55.188000000000002</v>
      </c>
      <c r="HL28" s="164">
        <v>-46.011000000000003</v>
      </c>
      <c r="HM28" s="164">
        <v>77.986000000000004</v>
      </c>
      <c r="HN28" s="164">
        <v>77.638000000000005</v>
      </c>
      <c r="HO28" s="164">
        <v>-97.555999999999997</v>
      </c>
      <c r="HP28" s="164">
        <v>-100.94</v>
      </c>
      <c r="HQ28" s="164">
        <v>14.977</v>
      </c>
      <c r="HR28" s="164">
        <v>13.9</v>
      </c>
      <c r="HS28" s="164">
        <v>-21.2</v>
      </c>
      <c r="HT28" s="164">
        <v>-20.847999999999999</v>
      </c>
      <c r="HU28" s="164">
        <v>106.38</v>
      </c>
      <c r="HV28" s="164">
        <v>106.11</v>
      </c>
      <c r="HW28" s="164">
        <v>61.7</v>
      </c>
      <c r="HX28" s="164">
        <v>62.5</v>
      </c>
      <c r="HY28" s="164">
        <v>22.806999999999999</v>
      </c>
      <c r="HZ28" s="164">
        <v>-69.040000000000006</v>
      </c>
      <c r="IA28" s="164">
        <v>-390.61</v>
      </c>
      <c r="IB28" s="164">
        <v>82.546000000000006</v>
      </c>
      <c r="IC28" s="164">
        <v>82.210999999999999</v>
      </c>
      <c r="ID28" s="164">
        <v>6</v>
      </c>
      <c r="IE28" s="164">
        <v>39.298999999999999</v>
      </c>
      <c r="IF28" s="164">
        <v>-13</v>
      </c>
      <c r="IG28" s="164">
        <v>-12.398999999999999</v>
      </c>
      <c r="IH28" s="164">
        <v>1.5972999999999999</v>
      </c>
      <c r="II28" s="165"/>
      <c r="IJ28" s="164">
        <v>-495.11</v>
      </c>
      <c r="IK28" s="164">
        <v>-134.13999999999999</v>
      </c>
      <c r="IL28" s="165"/>
      <c r="IM28" s="164">
        <v>238.98</v>
      </c>
      <c r="IN28" s="164">
        <v>-10.646000000000001</v>
      </c>
      <c r="IO28" s="164">
        <v>-274.63</v>
      </c>
      <c r="IP28" s="164">
        <v>272.5</v>
      </c>
      <c r="IQ28" s="164">
        <v>-42.210999999999999</v>
      </c>
      <c r="IR28" s="164">
        <v>-168.83</v>
      </c>
      <c r="IS28" s="164">
        <v>-271.33</v>
      </c>
      <c r="IT28" s="164">
        <v>114.75</v>
      </c>
      <c r="IU28" s="164">
        <v>114.77</v>
      </c>
      <c r="IV28" s="164">
        <v>39.991</v>
      </c>
      <c r="IW28" s="164">
        <v>-334.09</v>
      </c>
      <c r="IX28" s="164">
        <v>124.19</v>
      </c>
      <c r="IY28" s="164">
        <v>-212.07</v>
      </c>
      <c r="IZ28" s="164">
        <v>211.1</v>
      </c>
      <c r="JA28" s="164">
        <v>-6.2992999999999997</v>
      </c>
      <c r="JB28" s="164">
        <v>21.463000000000001</v>
      </c>
      <c r="JC28" s="164">
        <v>26.798999999999999</v>
      </c>
      <c r="JD28" s="164">
        <v>5.03</v>
      </c>
      <c r="JE28" s="164">
        <v>5.0289000000000001</v>
      </c>
      <c r="JF28" s="164">
        <v>-26.158999999999999</v>
      </c>
      <c r="JG28" s="164">
        <v>7.5198999999999998</v>
      </c>
      <c r="JH28" s="164">
        <v>14.753</v>
      </c>
      <c r="JI28" s="164">
        <v>-7.7042000000000002</v>
      </c>
      <c r="JJ28" s="164">
        <v>-34.656999999999996</v>
      </c>
      <c r="JK28" s="164">
        <v>-11.218999999999999</v>
      </c>
      <c r="JL28" s="164">
        <v>32.200000000000003</v>
      </c>
      <c r="JM28" s="164">
        <v>55.558</v>
      </c>
      <c r="JN28" s="164">
        <v>53.451999999999998</v>
      </c>
      <c r="JO28" s="164">
        <v>0</v>
      </c>
      <c r="JP28" s="164">
        <v>0</v>
      </c>
      <c r="JQ28" s="164">
        <v>49.194000000000003</v>
      </c>
      <c r="JR28" s="164">
        <v>50.348999999999997</v>
      </c>
      <c r="JS28" s="164">
        <v>51.198</v>
      </c>
      <c r="JT28" s="165"/>
      <c r="JU28" s="164">
        <v>-38.798999999999999</v>
      </c>
      <c r="JV28" s="165"/>
      <c r="JW28" s="164">
        <v>7.46</v>
      </c>
      <c r="JX28" s="164">
        <v>8.6998999999999995</v>
      </c>
      <c r="JY28" s="164">
        <v>-43.472999999999999</v>
      </c>
      <c r="JZ28" s="164">
        <v>77.685000000000002</v>
      </c>
      <c r="KA28" s="164">
        <v>55.561999999999998</v>
      </c>
      <c r="KB28" s="164">
        <v>-42.378</v>
      </c>
      <c r="KC28" s="164">
        <v>-76.518000000000001</v>
      </c>
      <c r="KD28" s="164">
        <v>44.423000000000002</v>
      </c>
      <c r="KE28" s="164">
        <v>31.222000000000001</v>
      </c>
      <c r="KF28" s="164">
        <v>30.7</v>
      </c>
      <c r="KG28" s="164">
        <v>-30.5</v>
      </c>
      <c r="KH28" s="164">
        <v>-133.11000000000001</v>
      </c>
      <c r="KI28" s="164">
        <v>304.85000000000002</v>
      </c>
    </row>
    <row r="29" spans="1:295" ht="18" customHeight="1" x14ac:dyDescent="0.35">
      <c r="A29" s="161" t="s">
        <v>55</v>
      </c>
      <c r="B29" s="161" t="s">
        <v>601</v>
      </c>
      <c r="C29" s="164">
        <v>0</v>
      </c>
      <c r="D29" s="164">
        <v>19.27</v>
      </c>
      <c r="E29" s="164">
        <v>-38.347000000000001</v>
      </c>
      <c r="F29" s="164">
        <v>-34.124000000000002</v>
      </c>
      <c r="G29" s="164">
        <v>29.120999999999999</v>
      </c>
      <c r="H29" s="164">
        <v>21.696000000000002</v>
      </c>
      <c r="I29" s="164">
        <v>57.832999999999998</v>
      </c>
      <c r="J29" s="165"/>
      <c r="K29" s="164">
        <v>58.328000000000003</v>
      </c>
      <c r="L29" s="164">
        <v>29.381</v>
      </c>
      <c r="M29" s="164">
        <v>-28.725000000000001</v>
      </c>
      <c r="N29" s="164">
        <v>-33.298999999999999</v>
      </c>
      <c r="O29" s="164">
        <v>-53.143000000000001</v>
      </c>
      <c r="P29" s="164">
        <v>48.4</v>
      </c>
      <c r="Q29" s="164">
        <v>19.870999999999999</v>
      </c>
      <c r="R29" s="164">
        <v>-46.2</v>
      </c>
      <c r="S29" s="164">
        <v>8.1723999999999997</v>
      </c>
      <c r="T29" s="164">
        <v>224.04</v>
      </c>
      <c r="U29" s="164">
        <v>12.167</v>
      </c>
      <c r="V29" s="164">
        <v>12.273999999999999</v>
      </c>
      <c r="W29" s="164">
        <v>20.454999999999998</v>
      </c>
      <c r="X29" s="164">
        <v>0</v>
      </c>
      <c r="Y29" s="164">
        <v>13.864000000000001</v>
      </c>
      <c r="Z29" s="164">
        <v>2.2645</v>
      </c>
      <c r="AA29" s="165"/>
      <c r="AB29" s="164">
        <v>113</v>
      </c>
      <c r="AC29" s="164">
        <v>-94.83</v>
      </c>
      <c r="AD29" s="164">
        <v>-94.129000000000005</v>
      </c>
      <c r="AE29" s="164">
        <v>16.634</v>
      </c>
      <c r="AF29" s="164">
        <v>33.298999999999999</v>
      </c>
      <c r="AG29" s="164">
        <v>52.8</v>
      </c>
      <c r="AH29" s="164">
        <v>7.3609999999999998</v>
      </c>
      <c r="AI29" s="164">
        <v>0.13700000000000001</v>
      </c>
      <c r="AJ29" s="164">
        <v>-29.298999999999999</v>
      </c>
      <c r="AK29" s="165"/>
      <c r="AL29" s="164">
        <v>-55.29</v>
      </c>
      <c r="AM29" s="164">
        <v>29.399000000000001</v>
      </c>
      <c r="AN29" s="164">
        <v>29.54</v>
      </c>
      <c r="AO29" s="164">
        <v>10.567</v>
      </c>
      <c r="AP29" s="164">
        <v>12.071999999999999</v>
      </c>
      <c r="AQ29" s="164">
        <v>0</v>
      </c>
      <c r="AR29" s="165"/>
      <c r="AS29" s="165"/>
      <c r="AT29" s="164">
        <v>-53.850999999999999</v>
      </c>
      <c r="AU29" s="164">
        <v>-53.54</v>
      </c>
      <c r="AV29" s="164">
        <v>7.3068</v>
      </c>
      <c r="AW29" s="164">
        <v>6.6750999999999996</v>
      </c>
      <c r="AX29" s="164">
        <v>76.891999999999996</v>
      </c>
      <c r="AY29" s="164">
        <v>77.963999999999999</v>
      </c>
      <c r="AZ29" s="164">
        <v>-10.468999999999999</v>
      </c>
      <c r="BA29" s="164">
        <v>-53.362000000000002</v>
      </c>
      <c r="BB29" s="164">
        <v>-289.83999999999997</v>
      </c>
      <c r="BC29" s="164">
        <v>-13.662000000000001</v>
      </c>
      <c r="BD29" s="164">
        <v>-14.599</v>
      </c>
      <c r="BE29" s="165"/>
      <c r="BF29" s="164">
        <v>59.082000000000001</v>
      </c>
      <c r="BG29" s="164">
        <v>58.362000000000002</v>
      </c>
      <c r="BH29" s="164">
        <v>-5.3883000000000001</v>
      </c>
      <c r="BI29" s="164">
        <v>-67.102000000000004</v>
      </c>
      <c r="BJ29" s="165"/>
      <c r="BK29" s="164">
        <v>12.069000000000001</v>
      </c>
      <c r="BL29" s="164">
        <v>6.9884000000000004</v>
      </c>
      <c r="BM29" s="164">
        <v>4.7333999999999996</v>
      </c>
      <c r="BN29" s="164">
        <v>324.83</v>
      </c>
      <c r="BO29" s="164">
        <v>139.43</v>
      </c>
      <c r="BP29" s="164">
        <v>139.77000000000001</v>
      </c>
      <c r="BQ29" s="164">
        <v>-318.75</v>
      </c>
      <c r="BR29" s="164">
        <v>472.4</v>
      </c>
      <c r="BS29" s="164">
        <v>40.976999999999997</v>
      </c>
      <c r="BT29" s="164">
        <v>-50.887999999999998</v>
      </c>
      <c r="BU29" s="164">
        <v>53.399000000000001</v>
      </c>
      <c r="BV29" s="164">
        <v>92.929000000000002</v>
      </c>
      <c r="BW29" s="164">
        <v>26.209</v>
      </c>
      <c r="BX29" s="164">
        <v>20.04</v>
      </c>
      <c r="BY29" s="164">
        <v>64.388999999999996</v>
      </c>
      <c r="BZ29" s="164">
        <v>89.18</v>
      </c>
      <c r="CA29" s="164">
        <v>-107.83</v>
      </c>
      <c r="CB29" s="164">
        <v>-106.62</v>
      </c>
      <c r="CC29" s="164">
        <v>174.16</v>
      </c>
      <c r="CD29" s="164">
        <v>175.89</v>
      </c>
      <c r="CE29" s="164">
        <v>20.577999999999999</v>
      </c>
      <c r="CF29" s="164">
        <v>-101</v>
      </c>
      <c r="CG29" s="164">
        <v>-100.1</v>
      </c>
      <c r="CH29" s="164">
        <v>2.2663000000000002</v>
      </c>
      <c r="CI29" s="164">
        <v>0</v>
      </c>
      <c r="CJ29" s="164">
        <v>19.57</v>
      </c>
      <c r="CK29" s="164">
        <v>25.984999999999999</v>
      </c>
      <c r="CL29" s="164">
        <v>106.19</v>
      </c>
      <c r="CM29" s="164">
        <v>93.599000000000004</v>
      </c>
      <c r="CN29" s="164">
        <v>-15.819000000000001</v>
      </c>
      <c r="CO29" s="164">
        <v>69.593999999999994</v>
      </c>
      <c r="CP29" s="164">
        <v>69.031000000000006</v>
      </c>
      <c r="CQ29" s="164">
        <v>69.093999999999994</v>
      </c>
      <c r="CR29" s="164">
        <v>5.4949000000000003</v>
      </c>
      <c r="CS29" s="164">
        <v>5.7984</v>
      </c>
      <c r="CT29" s="164">
        <v>-34.273000000000003</v>
      </c>
      <c r="CU29" s="164">
        <v>0</v>
      </c>
      <c r="CV29" s="164">
        <v>0</v>
      </c>
      <c r="CW29" s="164">
        <v>12.586</v>
      </c>
      <c r="CX29" s="164">
        <v>43.7</v>
      </c>
      <c r="CY29" s="164">
        <v>67.400000000000006</v>
      </c>
      <c r="CZ29" s="164">
        <v>49.225999999999999</v>
      </c>
      <c r="DA29" s="164">
        <v>46.292999999999999</v>
      </c>
      <c r="DB29" s="164">
        <v>-27.67</v>
      </c>
      <c r="DC29" s="164">
        <v>-5.2743000000000002</v>
      </c>
      <c r="DD29" s="164">
        <v>0</v>
      </c>
      <c r="DE29" s="164">
        <v>0</v>
      </c>
      <c r="DF29" s="164">
        <v>-37.340000000000003</v>
      </c>
      <c r="DG29" s="164">
        <v>1E-4</v>
      </c>
      <c r="DH29" s="164">
        <v>-16.539000000000001</v>
      </c>
      <c r="DI29" s="164">
        <v>-107.8</v>
      </c>
      <c r="DJ29" s="164">
        <v>-108</v>
      </c>
      <c r="DK29" s="164">
        <v>32.405999999999999</v>
      </c>
      <c r="DL29" s="164">
        <v>69.149000000000001</v>
      </c>
      <c r="DM29" s="164">
        <v>61.537999999999997</v>
      </c>
      <c r="DN29" s="164">
        <v>100.79</v>
      </c>
      <c r="DO29" s="164">
        <v>68.819000000000003</v>
      </c>
      <c r="DP29" s="164">
        <v>-5.89</v>
      </c>
      <c r="DQ29" s="164">
        <v>55.902999999999999</v>
      </c>
      <c r="DR29" s="164">
        <v>37.502000000000002</v>
      </c>
      <c r="DS29" s="164">
        <v>-8.0398999999999994</v>
      </c>
      <c r="DT29" s="164">
        <v>-8.1</v>
      </c>
      <c r="DU29" s="164">
        <v>74.86</v>
      </c>
      <c r="DV29" s="164">
        <v>78.599999999999994</v>
      </c>
      <c r="DW29" s="164">
        <v>39.654000000000003</v>
      </c>
      <c r="DX29" s="164">
        <v>37.963000000000001</v>
      </c>
      <c r="DY29" s="164">
        <v>-102.47</v>
      </c>
      <c r="DZ29" s="164">
        <v>-99.89</v>
      </c>
      <c r="EA29" s="164">
        <v>145.05000000000001</v>
      </c>
      <c r="EB29" s="164">
        <v>99.283000000000001</v>
      </c>
      <c r="EC29" s="164">
        <v>96.421000000000006</v>
      </c>
      <c r="ED29" s="164">
        <v>97.927000000000007</v>
      </c>
      <c r="EE29" s="164">
        <v>13.833</v>
      </c>
      <c r="EF29" s="164">
        <v>-2.0503</v>
      </c>
      <c r="EG29" s="164">
        <v>-31.946999999999999</v>
      </c>
      <c r="EH29" s="164">
        <v>327.84</v>
      </c>
      <c r="EI29" s="164">
        <v>142.9</v>
      </c>
      <c r="EJ29" s="165"/>
      <c r="EK29" s="164">
        <v>-32.545000000000002</v>
      </c>
      <c r="EL29" s="164">
        <v>-36.104999999999997</v>
      </c>
      <c r="EM29" s="164">
        <v>74.42</v>
      </c>
      <c r="EN29" s="164">
        <v>-36.002000000000002</v>
      </c>
      <c r="EO29" s="165"/>
      <c r="EP29" s="164">
        <v>39.984000000000002</v>
      </c>
      <c r="EQ29" s="164">
        <v>-79.504000000000005</v>
      </c>
      <c r="ER29" s="164">
        <v>-80.497</v>
      </c>
      <c r="ES29" s="164">
        <v>41.305</v>
      </c>
      <c r="ET29" s="164">
        <v>0</v>
      </c>
      <c r="EU29" s="164">
        <v>-15.599</v>
      </c>
      <c r="EV29" s="164">
        <v>1</v>
      </c>
      <c r="EW29" s="165"/>
      <c r="EX29" s="164">
        <v>-141.27000000000001</v>
      </c>
      <c r="EY29" s="164">
        <v>-36.414999999999999</v>
      </c>
      <c r="EZ29" s="164">
        <v>-35.671999999999997</v>
      </c>
      <c r="FA29" s="164">
        <v>10.391</v>
      </c>
      <c r="FB29" s="164">
        <v>2.4474</v>
      </c>
      <c r="FC29" s="164">
        <v>55.765000000000001</v>
      </c>
      <c r="FD29" s="164">
        <v>21.919</v>
      </c>
      <c r="FE29" s="164">
        <v>0</v>
      </c>
      <c r="FF29" s="164">
        <v>0</v>
      </c>
      <c r="FG29" s="165"/>
      <c r="FH29" s="164">
        <v>51.460999999999999</v>
      </c>
      <c r="FI29" s="164">
        <v>49.58</v>
      </c>
      <c r="FJ29" s="164">
        <v>108.17</v>
      </c>
      <c r="FK29" s="165"/>
      <c r="FL29" s="164">
        <v>-152.88</v>
      </c>
      <c r="FM29" s="165"/>
      <c r="FN29" s="164">
        <v>105.31</v>
      </c>
      <c r="FO29" s="164">
        <v>-120.83</v>
      </c>
      <c r="FP29" s="165"/>
      <c r="FQ29" s="164">
        <v>-40.904000000000003</v>
      </c>
      <c r="FR29" s="164">
        <v>-36.598999999999997</v>
      </c>
      <c r="FS29" s="164">
        <v>15.161</v>
      </c>
      <c r="FT29" s="164">
        <v>0.97440000000000004</v>
      </c>
      <c r="FU29" s="164">
        <v>-9.4199000000000002</v>
      </c>
      <c r="FV29" s="164">
        <v>12.5</v>
      </c>
      <c r="FW29" s="164">
        <v>-41.128999999999998</v>
      </c>
      <c r="FX29" s="164">
        <v>9.2309999999999999</v>
      </c>
      <c r="FY29" s="164">
        <v>-6.7560000000000002</v>
      </c>
      <c r="FZ29" s="164">
        <v>0.69699999999999995</v>
      </c>
      <c r="GA29" s="164">
        <v>7.8125999999999998</v>
      </c>
      <c r="GB29" s="164">
        <v>27.93</v>
      </c>
      <c r="GC29" s="164">
        <v>110.09</v>
      </c>
      <c r="GD29" s="164">
        <v>121.86</v>
      </c>
      <c r="GE29" s="164">
        <v>14.18</v>
      </c>
      <c r="GF29" s="165"/>
      <c r="GG29" s="165"/>
      <c r="GH29" s="164">
        <v>-24.07</v>
      </c>
      <c r="GI29" s="164">
        <v>0.27939999999999998</v>
      </c>
      <c r="GJ29" s="164">
        <v>0</v>
      </c>
      <c r="GK29" s="164">
        <v>1.9476</v>
      </c>
      <c r="GL29" s="164">
        <v>6.4500000000000002E-2</v>
      </c>
      <c r="GM29" s="164">
        <v>0</v>
      </c>
      <c r="GN29" s="164">
        <v>-14.727</v>
      </c>
      <c r="GO29" s="164">
        <v>-39.243000000000002</v>
      </c>
      <c r="GP29" s="164">
        <v>24.927</v>
      </c>
      <c r="GQ29" s="164">
        <v>61.174999999999997</v>
      </c>
      <c r="GR29" s="164">
        <v>110.61</v>
      </c>
      <c r="GS29" s="164">
        <v>64.837999999999994</v>
      </c>
      <c r="GT29" s="164">
        <v>-160.83000000000001</v>
      </c>
      <c r="GU29" s="164">
        <v>-27.620999999999999</v>
      </c>
      <c r="GV29" s="164">
        <v>41.656999999999996</v>
      </c>
      <c r="GW29" s="164">
        <v>-59.948999999999998</v>
      </c>
      <c r="GX29" s="164">
        <v>4.9720000000000004</v>
      </c>
      <c r="GY29" s="165"/>
      <c r="GZ29" s="164">
        <v>5.4119999999999999</v>
      </c>
      <c r="HA29" s="164">
        <v>6.2046999999999999</v>
      </c>
      <c r="HB29" s="164">
        <v>146.69</v>
      </c>
      <c r="HC29" s="164">
        <v>145.52000000000001</v>
      </c>
      <c r="HD29" s="164">
        <v>280.39</v>
      </c>
      <c r="HE29" s="164">
        <v>-280.77</v>
      </c>
      <c r="HF29" s="164">
        <v>-636.9</v>
      </c>
      <c r="HG29" s="164">
        <v>637.55999999999995</v>
      </c>
      <c r="HH29" s="164">
        <v>490.83</v>
      </c>
      <c r="HI29" s="164">
        <v>-141.03</v>
      </c>
      <c r="HJ29" s="164">
        <v>-137.66999999999999</v>
      </c>
      <c r="HK29" s="164">
        <v>-52.875</v>
      </c>
      <c r="HL29" s="164">
        <v>-43.337000000000003</v>
      </c>
      <c r="HM29" s="164">
        <v>76.23</v>
      </c>
      <c r="HN29" s="164">
        <v>77.076999999999998</v>
      </c>
      <c r="HO29" s="164">
        <v>-97.555999999999997</v>
      </c>
      <c r="HP29" s="164">
        <v>-100.94</v>
      </c>
      <c r="HQ29" s="164">
        <v>13.362</v>
      </c>
      <c r="HR29" s="164">
        <v>13.153</v>
      </c>
      <c r="HS29" s="164">
        <v>-22.097999999999999</v>
      </c>
      <c r="HT29" s="164">
        <v>-22.419</v>
      </c>
      <c r="HU29" s="164">
        <v>105.41</v>
      </c>
      <c r="HV29" s="164">
        <v>105.61</v>
      </c>
      <c r="HW29" s="164">
        <v>58.298999999999999</v>
      </c>
      <c r="HX29" s="164">
        <v>59.7</v>
      </c>
      <c r="HY29" s="164">
        <v>22.786000000000001</v>
      </c>
      <c r="HZ29" s="164">
        <v>-70.8</v>
      </c>
      <c r="IA29" s="164">
        <v>-380.45</v>
      </c>
      <c r="IB29" s="164">
        <v>73.387</v>
      </c>
      <c r="IC29" s="164">
        <v>73.891999999999996</v>
      </c>
      <c r="ID29" s="164">
        <v>7.6999000000000004</v>
      </c>
      <c r="IE29" s="164">
        <v>39.4</v>
      </c>
      <c r="IF29" s="164">
        <v>-12.199</v>
      </c>
      <c r="IG29" s="164">
        <v>-12.199</v>
      </c>
      <c r="IH29" s="164">
        <v>1.5972999999999999</v>
      </c>
      <c r="II29" s="165"/>
      <c r="IJ29" s="164">
        <v>-473.6</v>
      </c>
      <c r="IK29" s="164">
        <v>-122.89</v>
      </c>
      <c r="IL29" s="165"/>
      <c r="IM29" s="164">
        <v>227.32</v>
      </c>
      <c r="IN29" s="164">
        <v>-21.544</v>
      </c>
      <c r="IO29" s="164">
        <v>-268.39</v>
      </c>
      <c r="IP29" s="164">
        <v>262.22000000000003</v>
      </c>
      <c r="IQ29" s="164">
        <v>-34.905999999999999</v>
      </c>
      <c r="IR29" s="164">
        <v>-157.88999999999999</v>
      </c>
      <c r="IS29" s="164">
        <v>-260.60000000000002</v>
      </c>
      <c r="IT29" s="164">
        <v>111.8</v>
      </c>
      <c r="IU29" s="164">
        <v>111.43</v>
      </c>
      <c r="IV29" s="164">
        <v>32.362000000000002</v>
      </c>
      <c r="IW29" s="164">
        <v>-324.60000000000002</v>
      </c>
      <c r="IX29" s="164">
        <v>116.52</v>
      </c>
      <c r="IY29" s="164">
        <v>-206.7</v>
      </c>
      <c r="IZ29" s="164">
        <v>202.89</v>
      </c>
      <c r="JA29" s="164">
        <v>-4.5084999999999997</v>
      </c>
      <c r="JB29" s="164">
        <v>20.228999999999999</v>
      </c>
      <c r="JC29" s="164">
        <v>25.92</v>
      </c>
      <c r="JD29" s="164">
        <v>5.0259999999999998</v>
      </c>
      <c r="JE29" s="164">
        <v>4.9898999999999996</v>
      </c>
      <c r="JF29" s="164">
        <v>-25.84</v>
      </c>
      <c r="JG29" s="164">
        <v>6.6398999999999999</v>
      </c>
      <c r="JH29" s="164">
        <v>15.05</v>
      </c>
      <c r="JI29" s="164">
        <v>-6.6482999999999999</v>
      </c>
      <c r="JJ29" s="164">
        <v>-33.018000000000001</v>
      </c>
      <c r="JK29" s="164">
        <v>-11.161</v>
      </c>
      <c r="JL29" s="164">
        <v>29.899000000000001</v>
      </c>
      <c r="JM29" s="164">
        <v>47.850999999999999</v>
      </c>
      <c r="JN29" s="164">
        <v>49.262999999999998</v>
      </c>
      <c r="JO29" s="164">
        <v>0</v>
      </c>
      <c r="JP29" s="164">
        <v>0</v>
      </c>
      <c r="JQ29" s="164">
        <v>48.408000000000001</v>
      </c>
      <c r="JR29" s="164">
        <v>48.856999999999999</v>
      </c>
      <c r="JS29" s="164">
        <v>49.509</v>
      </c>
      <c r="JT29" s="165"/>
      <c r="JU29" s="164">
        <v>-39.598999999999997</v>
      </c>
      <c r="JV29" s="165"/>
      <c r="JW29" s="164">
        <v>7.6699000000000002</v>
      </c>
      <c r="JX29" s="164">
        <v>8.6998999999999995</v>
      </c>
      <c r="JY29" s="164">
        <v>-39.244999999999997</v>
      </c>
      <c r="JZ29" s="164">
        <v>76.018000000000001</v>
      </c>
      <c r="KA29" s="164">
        <v>52.762</v>
      </c>
      <c r="KB29" s="164">
        <v>-38.679000000000002</v>
      </c>
      <c r="KC29" s="164">
        <v>-74.195999999999998</v>
      </c>
      <c r="KD29" s="164">
        <v>42.185000000000002</v>
      </c>
      <c r="KE29" s="164">
        <v>32.018000000000001</v>
      </c>
      <c r="KF29" s="164">
        <v>29.798999999999999</v>
      </c>
      <c r="KG29" s="164">
        <v>-30</v>
      </c>
      <c r="KH29" s="164">
        <v>-144.72</v>
      </c>
      <c r="KI29" s="164">
        <v>311.14</v>
      </c>
    </row>
    <row r="30" spans="1:295" ht="18" customHeight="1" x14ac:dyDescent="0.35">
      <c r="A30" s="161" t="s">
        <v>55</v>
      </c>
      <c r="B30" s="161" t="s">
        <v>602</v>
      </c>
      <c r="C30" s="164">
        <v>0</v>
      </c>
      <c r="D30" s="164">
        <v>19.638999999999999</v>
      </c>
      <c r="E30" s="164">
        <v>-39.04</v>
      </c>
      <c r="F30" s="164">
        <v>-32.847999999999999</v>
      </c>
      <c r="G30" s="164">
        <v>29.675999999999998</v>
      </c>
      <c r="H30" s="164">
        <v>21.481999999999999</v>
      </c>
      <c r="I30" s="164">
        <v>59.14</v>
      </c>
      <c r="J30" s="164">
        <v>-109.73</v>
      </c>
      <c r="K30" s="164">
        <v>59.963999999999999</v>
      </c>
      <c r="L30" s="164">
        <v>30.401</v>
      </c>
      <c r="M30" s="164">
        <v>-29.745000000000001</v>
      </c>
      <c r="N30" s="164">
        <v>-19.978999999999999</v>
      </c>
      <c r="O30" s="164">
        <v>-56.726999999999997</v>
      </c>
      <c r="P30" s="164">
        <v>50.598999999999997</v>
      </c>
      <c r="Q30" s="164">
        <v>20.7</v>
      </c>
      <c r="R30" s="164">
        <v>-50.598999999999997</v>
      </c>
      <c r="S30" s="164">
        <v>8.42</v>
      </c>
      <c r="T30" s="164">
        <v>222.72</v>
      </c>
      <c r="U30" s="164">
        <v>12.516</v>
      </c>
      <c r="V30" s="164">
        <v>12.445</v>
      </c>
      <c r="W30" s="164">
        <v>20.085000000000001</v>
      </c>
      <c r="X30" s="164">
        <v>0</v>
      </c>
      <c r="Y30" s="164">
        <v>13.792</v>
      </c>
      <c r="Z30" s="164">
        <v>2.3656000000000001</v>
      </c>
      <c r="AA30" s="165"/>
      <c r="AB30" s="164">
        <v>113</v>
      </c>
      <c r="AC30" s="164">
        <v>-89.65</v>
      </c>
      <c r="AD30" s="164">
        <v>-89.97</v>
      </c>
      <c r="AE30" s="164">
        <v>17.018999999999998</v>
      </c>
      <c r="AF30" s="164">
        <v>19.978999999999999</v>
      </c>
      <c r="AG30" s="164">
        <v>55</v>
      </c>
      <c r="AH30" s="164">
        <v>8.0539000000000005</v>
      </c>
      <c r="AI30" s="164">
        <v>0.14199999999999999</v>
      </c>
      <c r="AJ30" s="164">
        <v>-25.149000000000001</v>
      </c>
      <c r="AK30" s="164">
        <v>-25.69</v>
      </c>
      <c r="AL30" s="164">
        <v>-53.33</v>
      </c>
      <c r="AM30" s="164">
        <v>25.579000000000001</v>
      </c>
      <c r="AN30" s="164">
        <v>25.52</v>
      </c>
      <c r="AO30" s="164">
        <v>9.6452000000000009</v>
      </c>
      <c r="AP30" s="164">
        <v>12.042999999999999</v>
      </c>
      <c r="AQ30" s="164">
        <v>0</v>
      </c>
      <c r="AR30" s="164">
        <v>71.647000000000006</v>
      </c>
      <c r="AS30" s="164">
        <v>37.664999999999999</v>
      </c>
      <c r="AT30" s="164">
        <v>-53.850999999999999</v>
      </c>
      <c r="AU30" s="164">
        <v>-53.793999999999997</v>
      </c>
      <c r="AV30" s="164">
        <v>29.151</v>
      </c>
      <c r="AW30" s="164">
        <v>26.466000000000001</v>
      </c>
      <c r="AX30" s="164">
        <v>73.275000000000006</v>
      </c>
      <c r="AY30" s="164">
        <v>74.480999999999995</v>
      </c>
      <c r="AZ30" s="164">
        <v>-6.8048999999999999</v>
      </c>
      <c r="BA30" s="164">
        <v>-36.305</v>
      </c>
      <c r="BB30" s="164">
        <v>-312.01</v>
      </c>
      <c r="BC30" s="164">
        <v>-12.355</v>
      </c>
      <c r="BD30" s="164">
        <v>-15.599</v>
      </c>
      <c r="BE30" s="164">
        <v>-15.398999999999999</v>
      </c>
      <c r="BF30" s="164">
        <v>58.061999999999998</v>
      </c>
      <c r="BG30" s="164">
        <v>56.134999999999998</v>
      </c>
      <c r="BH30" s="164">
        <v>-5.4524999999999997</v>
      </c>
      <c r="BI30" s="164">
        <v>-67.102000000000004</v>
      </c>
      <c r="BJ30" s="164">
        <v>-36.045999999999999</v>
      </c>
      <c r="BK30" s="164">
        <v>11.138999999999999</v>
      </c>
      <c r="BL30" s="164">
        <v>7.8819999999999997</v>
      </c>
      <c r="BM30" s="164">
        <v>5.2207999999999997</v>
      </c>
      <c r="BN30" s="164">
        <v>338.11</v>
      </c>
      <c r="BO30" s="164">
        <v>136.08000000000001</v>
      </c>
      <c r="BP30" s="164">
        <v>135.22</v>
      </c>
      <c r="BQ30" s="164">
        <v>-311.2</v>
      </c>
      <c r="BR30" s="164">
        <v>486.27</v>
      </c>
      <c r="BS30" s="164">
        <v>40.976999999999997</v>
      </c>
      <c r="BT30" s="164">
        <v>-116.81</v>
      </c>
      <c r="BU30" s="164">
        <v>119.14</v>
      </c>
      <c r="BV30" s="164">
        <v>94.825000000000003</v>
      </c>
      <c r="BW30" s="164">
        <v>27.818999999999999</v>
      </c>
      <c r="BX30" s="164">
        <v>21.94</v>
      </c>
      <c r="BY30" s="164">
        <v>65.72</v>
      </c>
      <c r="BZ30" s="164">
        <v>89.319000000000003</v>
      </c>
      <c r="CA30" s="164">
        <v>-91.622</v>
      </c>
      <c r="CB30" s="164">
        <v>-90.415999999999997</v>
      </c>
      <c r="CC30" s="164">
        <v>163.1</v>
      </c>
      <c r="CD30" s="164">
        <v>163.44999999999999</v>
      </c>
      <c r="CE30" s="164">
        <v>21.143999999999998</v>
      </c>
      <c r="CF30" s="164">
        <v>-112.81</v>
      </c>
      <c r="CG30" s="164">
        <v>-113.17</v>
      </c>
      <c r="CH30" s="164">
        <v>3.5185</v>
      </c>
      <c r="CI30" s="164">
        <v>0</v>
      </c>
      <c r="CJ30" s="164">
        <v>19.57</v>
      </c>
      <c r="CK30" s="164">
        <v>25.984999999999999</v>
      </c>
      <c r="CL30" s="164">
        <v>105.8</v>
      </c>
      <c r="CM30" s="164">
        <v>93.5</v>
      </c>
      <c r="CN30" s="164">
        <v>-16</v>
      </c>
      <c r="CO30" s="164">
        <v>64.197000000000003</v>
      </c>
      <c r="CP30" s="164">
        <v>64.134</v>
      </c>
      <c r="CQ30" s="164">
        <v>64.266999999999996</v>
      </c>
      <c r="CR30" s="164">
        <v>-5.4980000000000002</v>
      </c>
      <c r="CS30" s="164">
        <v>-5.3952999999999998</v>
      </c>
      <c r="CT30" s="164">
        <v>-44.609000000000002</v>
      </c>
      <c r="CU30" s="164">
        <v>0</v>
      </c>
      <c r="CV30" s="164">
        <v>0</v>
      </c>
      <c r="CW30" s="164">
        <v>12.813000000000001</v>
      </c>
      <c r="CX30" s="164">
        <v>42.869</v>
      </c>
      <c r="CY30" s="164">
        <v>69.388999999999996</v>
      </c>
      <c r="CZ30" s="164">
        <v>49.929000000000002</v>
      </c>
      <c r="DA30" s="164">
        <v>47.465000000000003</v>
      </c>
      <c r="DB30" s="164">
        <v>-28.579000000000001</v>
      </c>
      <c r="DC30" s="164">
        <v>-5.2743000000000002</v>
      </c>
      <c r="DD30" s="164">
        <v>0</v>
      </c>
      <c r="DE30" s="164">
        <v>0</v>
      </c>
      <c r="DF30" s="164">
        <v>-18.395</v>
      </c>
      <c r="DG30" s="164">
        <v>1E-4</v>
      </c>
      <c r="DH30" s="164">
        <v>-17.225999999999999</v>
      </c>
      <c r="DI30" s="164">
        <v>-108.59</v>
      </c>
      <c r="DJ30" s="164">
        <v>-109.19</v>
      </c>
      <c r="DK30" s="164">
        <v>32.460999999999999</v>
      </c>
      <c r="DL30" s="164">
        <v>70.028000000000006</v>
      </c>
      <c r="DM30" s="164">
        <v>61.537999999999997</v>
      </c>
      <c r="DN30" s="164">
        <v>100.79</v>
      </c>
      <c r="DO30" s="164">
        <v>68.86</v>
      </c>
      <c r="DP30" s="164">
        <v>-5.67</v>
      </c>
      <c r="DQ30" s="164">
        <v>55.917000000000002</v>
      </c>
      <c r="DR30" s="164">
        <v>17.477</v>
      </c>
      <c r="DS30" s="164">
        <v>-11.12</v>
      </c>
      <c r="DT30" s="164">
        <v>-11.199</v>
      </c>
      <c r="DU30" s="164">
        <v>81.93</v>
      </c>
      <c r="DV30" s="164">
        <v>79.930000000000007</v>
      </c>
      <c r="DW30" s="164">
        <v>17.254000000000001</v>
      </c>
      <c r="DX30" s="164">
        <v>16.872</v>
      </c>
      <c r="DY30" s="164">
        <v>-96.337000000000003</v>
      </c>
      <c r="DZ30" s="164">
        <v>-93.944999999999993</v>
      </c>
      <c r="EA30" s="164">
        <v>137.62</v>
      </c>
      <c r="EB30" s="164">
        <v>94.012</v>
      </c>
      <c r="EC30" s="164">
        <v>91.608999999999995</v>
      </c>
      <c r="ED30" s="164">
        <v>92.781000000000006</v>
      </c>
      <c r="EE30" s="164">
        <v>46.112000000000002</v>
      </c>
      <c r="EF30" s="164">
        <v>28.826000000000001</v>
      </c>
      <c r="EG30" s="164">
        <v>-30.48</v>
      </c>
      <c r="EH30" s="164">
        <v>320.58</v>
      </c>
      <c r="EI30" s="164">
        <v>154.08000000000001</v>
      </c>
      <c r="EJ30" s="164">
        <v>0</v>
      </c>
      <c r="EK30" s="164">
        <v>-33.122999999999998</v>
      </c>
      <c r="EL30" s="164">
        <v>-36.201000000000001</v>
      </c>
      <c r="EM30" s="164">
        <v>41.965000000000003</v>
      </c>
      <c r="EN30" s="164">
        <v>-45.375999999999998</v>
      </c>
      <c r="EO30" s="164">
        <v>-41.777000000000001</v>
      </c>
      <c r="EP30" s="164">
        <v>165.94</v>
      </c>
      <c r="EQ30" s="164">
        <v>-97.19</v>
      </c>
      <c r="ER30" s="164">
        <v>-98.156000000000006</v>
      </c>
      <c r="ES30" s="164">
        <v>8.0995000000000008</v>
      </c>
      <c r="ET30" s="164">
        <v>14.179</v>
      </c>
      <c r="EU30" s="164">
        <v>-16.119</v>
      </c>
      <c r="EV30" s="164">
        <v>102</v>
      </c>
      <c r="EW30" s="164">
        <v>18.106000000000002</v>
      </c>
      <c r="EX30" s="164">
        <v>-162.38</v>
      </c>
      <c r="EY30" s="164">
        <v>-35.859000000000002</v>
      </c>
      <c r="EZ30" s="164">
        <v>-34.981000000000002</v>
      </c>
      <c r="FA30" s="164">
        <v>9.7490000000000006</v>
      </c>
      <c r="FB30" s="164">
        <v>-27.178000000000001</v>
      </c>
      <c r="FC30" s="164">
        <v>55.765000000000001</v>
      </c>
      <c r="FD30" s="164">
        <v>21.876999999999999</v>
      </c>
      <c r="FE30" s="164">
        <v>0</v>
      </c>
      <c r="FF30" s="164">
        <v>0</v>
      </c>
      <c r="FG30" s="164">
        <v>0</v>
      </c>
      <c r="FH30" s="164">
        <v>49.988</v>
      </c>
      <c r="FI30" s="164">
        <v>48.243000000000002</v>
      </c>
      <c r="FJ30" s="164">
        <v>91.096000000000004</v>
      </c>
      <c r="FK30" s="164">
        <v>90.760999999999996</v>
      </c>
      <c r="FL30" s="164">
        <v>-120.56</v>
      </c>
      <c r="FM30" s="164">
        <v>99.119</v>
      </c>
      <c r="FN30" s="164">
        <v>98.421999999999997</v>
      </c>
      <c r="FO30" s="164">
        <v>-95.893000000000001</v>
      </c>
      <c r="FP30" s="164">
        <v>-82.412999999999997</v>
      </c>
      <c r="FQ30" s="164">
        <v>-35.880000000000003</v>
      </c>
      <c r="FR30" s="164">
        <v>-31.518999999999998</v>
      </c>
      <c r="FS30" s="164">
        <v>15.381</v>
      </c>
      <c r="FT30" s="164">
        <v>1.0329999999999999</v>
      </c>
      <c r="FU30" s="164">
        <v>-9.5498999999999992</v>
      </c>
      <c r="FV30" s="164">
        <v>12.5</v>
      </c>
      <c r="FW30" s="164">
        <v>-36.667999999999999</v>
      </c>
      <c r="FX30" s="164">
        <v>9.0716000000000001</v>
      </c>
      <c r="FY30" s="164">
        <v>-6.7009999999999996</v>
      </c>
      <c r="FZ30" s="164">
        <v>0.70399999999999996</v>
      </c>
      <c r="GA30" s="164">
        <v>7.9664999999999999</v>
      </c>
      <c r="GB30" s="164">
        <v>29.228999999999999</v>
      </c>
      <c r="GC30" s="164">
        <v>85.174999999999997</v>
      </c>
      <c r="GD30" s="164">
        <v>98.159000000000006</v>
      </c>
      <c r="GE30" s="164">
        <v>14.63</v>
      </c>
      <c r="GF30" s="164">
        <v>87.534999999999997</v>
      </c>
      <c r="GG30" s="164">
        <v>17.100000000000001</v>
      </c>
      <c r="GH30" s="164">
        <v>-22.385999999999999</v>
      </c>
      <c r="GI30" s="164">
        <v>0.46970000000000001</v>
      </c>
      <c r="GJ30" s="164">
        <v>0</v>
      </c>
      <c r="GK30" s="164">
        <v>1.9528000000000001</v>
      </c>
      <c r="GL30" s="164">
        <v>6.4500000000000002E-2</v>
      </c>
      <c r="GM30" s="164">
        <v>0</v>
      </c>
      <c r="GN30" s="164">
        <v>-15.468999999999999</v>
      </c>
      <c r="GO30" s="164">
        <v>-37.850999999999999</v>
      </c>
      <c r="GP30" s="164">
        <v>24.11</v>
      </c>
      <c r="GQ30" s="164">
        <v>59.073999999999998</v>
      </c>
      <c r="GR30" s="164">
        <v>107.19</v>
      </c>
      <c r="GS30" s="164">
        <v>59.966999999999999</v>
      </c>
      <c r="GT30" s="164">
        <v>-150.97</v>
      </c>
      <c r="GU30" s="164">
        <v>-27.312999999999999</v>
      </c>
      <c r="GV30" s="164">
        <v>41.957000000000001</v>
      </c>
      <c r="GW30" s="164">
        <v>-59.52</v>
      </c>
      <c r="GX30" s="164">
        <v>4.8495999999999997</v>
      </c>
      <c r="GY30" s="164">
        <v>5.9973999999999998</v>
      </c>
      <c r="GZ30" s="164">
        <v>5.5279999999999996</v>
      </c>
      <c r="HA30" s="164">
        <v>6.0035999999999996</v>
      </c>
      <c r="HB30" s="164">
        <v>141.57</v>
      </c>
      <c r="HC30" s="164">
        <v>140.62</v>
      </c>
      <c r="HD30" s="164">
        <v>277.39</v>
      </c>
      <c r="HE30" s="164">
        <v>-278.22000000000003</v>
      </c>
      <c r="HF30" s="164">
        <v>-619.25</v>
      </c>
      <c r="HG30" s="164">
        <v>624.87</v>
      </c>
      <c r="HH30" s="164">
        <v>491</v>
      </c>
      <c r="HI30" s="164">
        <v>-136.57</v>
      </c>
      <c r="HJ30" s="164">
        <v>-135.16</v>
      </c>
      <c r="HK30" s="164">
        <v>-54.968000000000004</v>
      </c>
      <c r="HL30" s="164">
        <v>-46.088999999999999</v>
      </c>
      <c r="HM30" s="164">
        <v>67.578000000000003</v>
      </c>
      <c r="HN30" s="164">
        <v>67.656000000000006</v>
      </c>
      <c r="HO30" s="164">
        <v>-97.555999999999997</v>
      </c>
      <c r="HP30" s="164">
        <v>-96.932000000000002</v>
      </c>
      <c r="HQ30" s="164">
        <v>13.252000000000001</v>
      </c>
      <c r="HR30" s="164">
        <v>12.428000000000001</v>
      </c>
      <c r="HS30" s="164">
        <v>-23.632000000000001</v>
      </c>
      <c r="HT30" s="164">
        <v>-23.728000000000002</v>
      </c>
      <c r="HU30" s="164">
        <v>110.55</v>
      </c>
      <c r="HV30" s="164">
        <v>110.38</v>
      </c>
      <c r="HW30" s="164">
        <v>59.798999999999999</v>
      </c>
      <c r="HX30" s="164">
        <v>60.7</v>
      </c>
      <c r="HY30" s="164">
        <v>22.704999999999998</v>
      </c>
      <c r="HZ30" s="164">
        <v>-71.599000000000004</v>
      </c>
      <c r="IA30" s="164">
        <v>-379.44</v>
      </c>
      <c r="IB30" s="164">
        <v>76.340999999999994</v>
      </c>
      <c r="IC30" s="164">
        <v>75.421000000000006</v>
      </c>
      <c r="ID30" s="164">
        <v>8.1998999999999995</v>
      </c>
      <c r="IE30" s="164">
        <v>40.200000000000003</v>
      </c>
      <c r="IF30" s="164">
        <v>-10.5</v>
      </c>
      <c r="IG30" s="164">
        <v>-10.5</v>
      </c>
      <c r="IH30" s="164">
        <v>1.5650999999999999</v>
      </c>
      <c r="II30" s="164">
        <v>1.4816</v>
      </c>
      <c r="IJ30" s="164">
        <v>-477.87</v>
      </c>
      <c r="IK30" s="164">
        <v>-133.68</v>
      </c>
      <c r="IL30" s="164">
        <v>337.71</v>
      </c>
      <c r="IM30" s="164">
        <v>231.9</v>
      </c>
      <c r="IN30" s="164">
        <v>-16.552</v>
      </c>
      <c r="IO30" s="164">
        <v>-264.22000000000003</v>
      </c>
      <c r="IP30" s="164">
        <v>265.3</v>
      </c>
      <c r="IQ30" s="164">
        <v>-32.988</v>
      </c>
      <c r="IR30" s="164">
        <v>-162.06</v>
      </c>
      <c r="IS30" s="164">
        <v>-265.56</v>
      </c>
      <c r="IT30" s="164">
        <v>117.81</v>
      </c>
      <c r="IU30" s="164">
        <v>116.25</v>
      </c>
      <c r="IV30" s="164">
        <v>28.939</v>
      </c>
      <c r="IW30" s="164">
        <v>-328.37</v>
      </c>
      <c r="IX30" s="164">
        <v>120.35</v>
      </c>
      <c r="IY30" s="164">
        <v>-205.97</v>
      </c>
      <c r="IZ30" s="164">
        <v>204.21</v>
      </c>
      <c r="JA30" s="164">
        <v>-4.6650999999999998</v>
      </c>
      <c r="JB30" s="164">
        <v>25.776</v>
      </c>
      <c r="JC30" s="164">
        <v>26.158999999999999</v>
      </c>
      <c r="JD30" s="164">
        <v>4.9800000000000004</v>
      </c>
      <c r="JE30" s="164">
        <v>5.0079000000000002</v>
      </c>
      <c r="JF30" s="164">
        <v>-24.318999999999999</v>
      </c>
      <c r="JG30" s="164">
        <v>5.44</v>
      </c>
      <c r="JH30" s="164">
        <v>14.234</v>
      </c>
      <c r="JI30" s="164">
        <v>-6.6208</v>
      </c>
      <c r="JJ30" s="164">
        <v>-34.363999999999997</v>
      </c>
      <c r="JK30" s="164">
        <v>-12.275</v>
      </c>
      <c r="JL30" s="164">
        <v>31.899000000000001</v>
      </c>
      <c r="JM30" s="164">
        <v>52.497999999999998</v>
      </c>
      <c r="JN30" s="164">
        <v>51.868000000000002</v>
      </c>
      <c r="JO30" s="164">
        <v>0</v>
      </c>
      <c r="JP30" s="164">
        <v>0</v>
      </c>
      <c r="JQ30" s="164">
        <v>45.195</v>
      </c>
      <c r="JR30" s="164">
        <v>44.369</v>
      </c>
      <c r="JS30" s="164">
        <v>45.393999999999998</v>
      </c>
      <c r="JT30" s="165"/>
      <c r="JU30" s="164">
        <v>-37.9</v>
      </c>
      <c r="JV30" s="164">
        <v>36.783999999999999</v>
      </c>
      <c r="JW30" s="164">
        <v>7.69</v>
      </c>
      <c r="JX30" s="164">
        <v>8.6998999999999995</v>
      </c>
      <c r="JY30" s="164">
        <v>-41.429000000000002</v>
      </c>
      <c r="JZ30" s="164">
        <v>78.992000000000004</v>
      </c>
      <c r="KA30" s="164">
        <v>55.5</v>
      </c>
      <c r="KB30" s="164">
        <v>-40.503999999999998</v>
      </c>
      <c r="KC30" s="164">
        <v>-77.128</v>
      </c>
      <c r="KD30" s="164">
        <v>44.45</v>
      </c>
      <c r="KE30" s="164">
        <v>32.201000000000001</v>
      </c>
      <c r="KF30" s="164">
        <v>29.5</v>
      </c>
      <c r="KG30" s="164">
        <v>-30.1</v>
      </c>
      <c r="KH30" s="164">
        <v>-131.56</v>
      </c>
      <c r="KI30" s="164">
        <v>296.17</v>
      </c>
    </row>
    <row r="31" spans="1:295" ht="18" customHeight="1" x14ac:dyDescent="0.35">
      <c r="A31" s="161" t="s">
        <v>55</v>
      </c>
      <c r="B31" s="161" t="s">
        <v>603</v>
      </c>
      <c r="C31" s="164">
        <v>0</v>
      </c>
      <c r="D31" s="164">
        <v>20.221</v>
      </c>
      <c r="E31" s="164">
        <v>-40.683999999999997</v>
      </c>
      <c r="F31" s="164">
        <v>-32.709000000000003</v>
      </c>
      <c r="G31" s="164">
        <v>30.693000000000001</v>
      </c>
      <c r="H31" s="164">
        <v>21.824000000000002</v>
      </c>
      <c r="I31" s="164">
        <v>61.515999999999998</v>
      </c>
      <c r="J31" s="164">
        <v>-113.75</v>
      </c>
      <c r="K31" s="164">
        <v>62.481999999999999</v>
      </c>
      <c r="L31" s="164">
        <v>31.670999999999999</v>
      </c>
      <c r="M31" s="164">
        <v>-31.273</v>
      </c>
      <c r="N31" s="164">
        <v>-17.760000000000002</v>
      </c>
      <c r="O31" s="164">
        <v>-57.932000000000002</v>
      </c>
      <c r="P31" s="164">
        <v>50.598999999999997</v>
      </c>
      <c r="Q31" s="164">
        <v>20.7</v>
      </c>
      <c r="R31" s="164">
        <v>-50.598999999999997</v>
      </c>
      <c r="S31" s="164">
        <v>8.6015999999999995</v>
      </c>
      <c r="T31" s="164">
        <v>232.04</v>
      </c>
      <c r="U31" s="164">
        <v>12.132999999999999</v>
      </c>
      <c r="V31" s="164">
        <v>12.362</v>
      </c>
      <c r="W31" s="164">
        <v>20.135000000000002</v>
      </c>
      <c r="X31" s="164">
        <v>0</v>
      </c>
      <c r="Y31" s="164">
        <v>13.023</v>
      </c>
      <c r="Z31" s="164">
        <v>2.3245</v>
      </c>
      <c r="AA31" s="165"/>
      <c r="AB31" s="164">
        <v>113</v>
      </c>
      <c r="AC31" s="164">
        <v>-90.23</v>
      </c>
      <c r="AD31" s="164">
        <v>-90.12</v>
      </c>
      <c r="AE31" s="164">
        <v>17.332000000000001</v>
      </c>
      <c r="AF31" s="164">
        <v>19.978999999999999</v>
      </c>
      <c r="AG31" s="164">
        <v>55</v>
      </c>
      <c r="AH31" s="164">
        <v>8.4510000000000005</v>
      </c>
      <c r="AI31" s="164">
        <v>0.14399999999999999</v>
      </c>
      <c r="AJ31" s="164">
        <v>-26.95</v>
      </c>
      <c r="AK31" s="164">
        <v>-27.44</v>
      </c>
      <c r="AL31" s="164">
        <v>-53.34</v>
      </c>
      <c r="AM31" s="164">
        <v>27.1</v>
      </c>
      <c r="AN31" s="164">
        <v>27.03</v>
      </c>
      <c r="AO31" s="164">
        <v>10.378</v>
      </c>
      <c r="AP31" s="164">
        <v>11.933</v>
      </c>
      <c r="AQ31" s="164">
        <v>0</v>
      </c>
      <c r="AR31" s="164">
        <v>72.453000000000003</v>
      </c>
      <c r="AS31" s="164">
        <v>37.375999999999998</v>
      </c>
      <c r="AT31" s="164">
        <v>-55.191000000000003</v>
      </c>
      <c r="AU31" s="164">
        <v>-54.692999999999998</v>
      </c>
      <c r="AV31" s="164">
        <v>26.52</v>
      </c>
      <c r="AW31" s="164">
        <v>29.065000000000001</v>
      </c>
      <c r="AX31" s="164">
        <v>73.944999999999993</v>
      </c>
      <c r="AY31" s="164">
        <v>73.811000000000007</v>
      </c>
      <c r="AZ31" s="164">
        <v>-5.758</v>
      </c>
      <c r="BA31" s="164">
        <v>-37.664000000000001</v>
      </c>
      <c r="BB31" s="164">
        <v>-324.64</v>
      </c>
      <c r="BC31" s="164">
        <v>-12.771000000000001</v>
      </c>
      <c r="BD31" s="164">
        <v>-15.599</v>
      </c>
      <c r="BE31" s="164">
        <v>-15.398999999999999</v>
      </c>
      <c r="BF31" s="164">
        <v>60.091000000000001</v>
      </c>
      <c r="BG31" s="164">
        <v>58.993000000000002</v>
      </c>
      <c r="BH31" s="164">
        <v>-5.5140000000000002</v>
      </c>
      <c r="BI31" s="164">
        <v>-67.102000000000004</v>
      </c>
      <c r="BJ31" s="165"/>
      <c r="BK31" s="164">
        <v>11.13</v>
      </c>
      <c r="BL31" s="164">
        <v>8.0717999999999996</v>
      </c>
      <c r="BM31" s="164">
        <v>5.5631000000000004</v>
      </c>
      <c r="BN31" s="164">
        <v>349.4</v>
      </c>
      <c r="BO31" s="164">
        <v>133.66999999999999</v>
      </c>
      <c r="BP31" s="164">
        <v>134.03</v>
      </c>
      <c r="BQ31" s="164">
        <v>-311.2</v>
      </c>
      <c r="BR31" s="164">
        <v>498.77</v>
      </c>
      <c r="BS31" s="164">
        <v>40.976999999999997</v>
      </c>
      <c r="BT31" s="164">
        <v>-116.38</v>
      </c>
      <c r="BU31" s="164">
        <v>117.94</v>
      </c>
      <c r="BV31" s="164">
        <v>92.789000000000001</v>
      </c>
      <c r="BW31" s="164">
        <v>27.02</v>
      </c>
      <c r="BX31" s="164">
        <v>25.45</v>
      </c>
      <c r="BY31" s="164">
        <v>65.72</v>
      </c>
      <c r="BZ31" s="164">
        <v>81.12</v>
      </c>
      <c r="CA31" s="164">
        <v>-91.085999999999999</v>
      </c>
      <c r="CB31" s="164">
        <v>-90.683999999999997</v>
      </c>
      <c r="CC31" s="164">
        <v>161.49</v>
      </c>
      <c r="CD31" s="164">
        <v>162.21</v>
      </c>
      <c r="CE31" s="164">
        <v>20.254000000000001</v>
      </c>
      <c r="CF31" s="164">
        <v>-112.23</v>
      </c>
      <c r="CG31" s="164">
        <v>-111.36</v>
      </c>
      <c r="CH31" s="164">
        <v>4.7287999999999997</v>
      </c>
      <c r="CI31" s="164">
        <v>0</v>
      </c>
      <c r="CJ31" s="164">
        <v>19.57</v>
      </c>
      <c r="CK31" s="164">
        <v>25.984999999999999</v>
      </c>
      <c r="CL31" s="164">
        <v>104.19</v>
      </c>
      <c r="CM31" s="164">
        <v>95</v>
      </c>
      <c r="CN31" s="164">
        <v>-16.408999999999999</v>
      </c>
      <c r="CO31" s="164">
        <v>64.313999999999993</v>
      </c>
      <c r="CP31" s="164">
        <v>63.786000000000001</v>
      </c>
      <c r="CQ31" s="164">
        <v>62.176000000000002</v>
      </c>
      <c r="CR31" s="164">
        <v>-10.198</v>
      </c>
      <c r="CS31" s="164">
        <v>-9.8842999999999996</v>
      </c>
      <c r="CT31" s="164">
        <v>-33.597000000000001</v>
      </c>
      <c r="CU31" s="164">
        <v>0</v>
      </c>
      <c r="CV31" s="164">
        <v>0</v>
      </c>
      <c r="CW31" s="164">
        <v>13.051</v>
      </c>
      <c r="CX31" s="164">
        <v>46.119</v>
      </c>
      <c r="CY31" s="164">
        <v>71.379000000000005</v>
      </c>
      <c r="CZ31" s="164">
        <v>50.631999999999998</v>
      </c>
      <c r="DA31" s="164">
        <v>48.051000000000002</v>
      </c>
      <c r="DB31" s="164">
        <v>-28.93</v>
      </c>
      <c r="DC31" s="164">
        <v>-5.2743000000000002</v>
      </c>
      <c r="DD31" s="164">
        <v>0</v>
      </c>
      <c r="DE31" s="164">
        <v>0</v>
      </c>
      <c r="DF31" s="164">
        <v>-20.734999999999999</v>
      </c>
      <c r="DG31" s="164">
        <v>0</v>
      </c>
      <c r="DH31" s="164">
        <v>-17.562999999999999</v>
      </c>
      <c r="DI31" s="164">
        <v>-111.8</v>
      </c>
      <c r="DJ31" s="165"/>
      <c r="DK31" s="164">
        <v>32.433999999999997</v>
      </c>
      <c r="DL31" s="164">
        <v>70.906999999999996</v>
      </c>
      <c r="DM31" s="164">
        <v>63.415999999999997</v>
      </c>
      <c r="DN31" s="164">
        <v>101.97</v>
      </c>
      <c r="DO31" s="164">
        <v>69.61</v>
      </c>
      <c r="DP31" s="164">
        <v>-6.2</v>
      </c>
      <c r="DQ31" s="164">
        <v>55.295999999999999</v>
      </c>
      <c r="DR31" s="164">
        <v>21.31</v>
      </c>
      <c r="DS31" s="164">
        <v>-11.82</v>
      </c>
      <c r="DT31" s="164">
        <v>-11.819000000000001</v>
      </c>
      <c r="DU31" s="164">
        <v>84.319000000000003</v>
      </c>
      <c r="DV31" s="164">
        <v>80.75</v>
      </c>
      <c r="DW31" s="164">
        <v>22.309000000000001</v>
      </c>
      <c r="DX31" s="164">
        <v>22.908999999999999</v>
      </c>
      <c r="DY31" s="164">
        <v>-95.38</v>
      </c>
      <c r="DZ31" s="164">
        <v>-92.754000000000005</v>
      </c>
      <c r="EA31" s="164">
        <v>145.24</v>
      </c>
      <c r="EB31" s="164">
        <v>97.048000000000002</v>
      </c>
      <c r="EC31" s="164">
        <v>94.14</v>
      </c>
      <c r="ED31" s="164">
        <v>97.504000000000005</v>
      </c>
      <c r="EE31" s="164">
        <v>41.658999999999999</v>
      </c>
      <c r="EF31" s="164">
        <v>14.196999999999999</v>
      </c>
      <c r="EG31" s="164">
        <v>-30.795000000000002</v>
      </c>
      <c r="EH31" s="164">
        <v>322.97000000000003</v>
      </c>
      <c r="EI31" s="164">
        <v>155.06</v>
      </c>
      <c r="EJ31" s="164">
        <v>0</v>
      </c>
      <c r="EK31" s="164">
        <v>-35.287999999999997</v>
      </c>
      <c r="EL31" s="164">
        <v>-36.878</v>
      </c>
      <c r="EM31" s="164">
        <v>51.073999999999998</v>
      </c>
      <c r="EN31" s="164">
        <v>-52.77</v>
      </c>
      <c r="EO31" s="164">
        <v>-49.511000000000003</v>
      </c>
      <c r="EP31" s="164">
        <v>149.05000000000001</v>
      </c>
      <c r="EQ31" s="164">
        <v>-94.766000000000005</v>
      </c>
      <c r="ER31" s="164">
        <v>-95.39</v>
      </c>
      <c r="ES31" s="164">
        <v>9.8016000000000005</v>
      </c>
      <c r="ET31" s="164">
        <v>0</v>
      </c>
      <c r="EU31" s="164">
        <v>-16.170000000000002</v>
      </c>
      <c r="EV31" s="164">
        <v>100.2</v>
      </c>
      <c r="EW31" s="164">
        <v>18.454000000000001</v>
      </c>
      <c r="EX31" s="164">
        <v>-177.31</v>
      </c>
      <c r="EY31" s="164">
        <v>-35.822000000000003</v>
      </c>
      <c r="EZ31" s="165"/>
      <c r="FA31" s="164">
        <v>8.9040999999999997</v>
      </c>
      <c r="FB31" s="164">
        <v>-23.434999999999999</v>
      </c>
      <c r="FC31" s="164">
        <v>55.765000000000001</v>
      </c>
      <c r="FD31" s="164">
        <v>21.852</v>
      </c>
      <c r="FE31" s="164">
        <v>0</v>
      </c>
      <c r="FF31" s="164">
        <v>0</v>
      </c>
      <c r="FG31" s="164">
        <v>0</v>
      </c>
      <c r="FH31" s="164">
        <v>49.134</v>
      </c>
      <c r="FI31" s="165"/>
      <c r="FJ31" s="164">
        <v>90.257999999999996</v>
      </c>
      <c r="FK31" s="164">
        <v>90.426000000000002</v>
      </c>
      <c r="FL31" s="164">
        <v>-120.4</v>
      </c>
      <c r="FM31" s="165"/>
      <c r="FN31" s="164">
        <v>97.915999999999997</v>
      </c>
      <c r="FO31" s="164">
        <v>-94.777000000000001</v>
      </c>
      <c r="FP31" s="164">
        <v>-82.605999999999995</v>
      </c>
      <c r="FQ31" s="164">
        <v>-35.600999999999999</v>
      </c>
      <c r="FR31" s="164">
        <v>-31.779</v>
      </c>
      <c r="FS31" s="164">
        <v>15.074</v>
      </c>
      <c r="FT31" s="164">
        <v>1.0793999999999999</v>
      </c>
      <c r="FU31" s="164">
        <v>-9.4999000000000002</v>
      </c>
      <c r="FV31" s="164">
        <v>12.76</v>
      </c>
      <c r="FW31" s="164">
        <v>-36.137999999999998</v>
      </c>
      <c r="FX31" s="164">
        <v>9.2885000000000009</v>
      </c>
      <c r="FY31" s="164">
        <v>-6.7030000000000003</v>
      </c>
      <c r="FZ31" s="164">
        <v>0.77500000000000002</v>
      </c>
      <c r="GA31" s="164">
        <v>7.9688999999999997</v>
      </c>
      <c r="GB31" s="164">
        <v>27.908999999999999</v>
      </c>
      <c r="GC31" s="164">
        <v>82.421999999999997</v>
      </c>
      <c r="GD31" s="164">
        <v>96.343000000000004</v>
      </c>
      <c r="GE31" s="164">
        <v>14.63</v>
      </c>
      <c r="GF31" s="165"/>
      <c r="GG31" s="164">
        <v>17.798999999999999</v>
      </c>
      <c r="GH31" s="164">
        <v>-22.507999999999999</v>
      </c>
      <c r="GI31" s="164">
        <v>0.41120000000000001</v>
      </c>
      <c r="GJ31" s="164">
        <v>0</v>
      </c>
      <c r="GK31" s="164">
        <v>2.0171999999999999</v>
      </c>
      <c r="GL31" s="164">
        <v>6.4500000000000002E-2</v>
      </c>
      <c r="GM31" s="164">
        <v>0</v>
      </c>
      <c r="GN31" s="164">
        <v>-15.571999999999999</v>
      </c>
      <c r="GO31" s="164">
        <v>-38.835999999999999</v>
      </c>
      <c r="GP31" s="164">
        <v>23.748999999999999</v>
      </c>
      <c r="GQ31" s="164">
        <v>60.503</v>
      </c>
      <c r="GR31" s="164">
        <v>106.25</v>
      </c>
      <c r="GS31" s="164">
        <v>61.05</v>
      </c>
      <c r="GT31" s="164">
        <v>-153.4</v>
      </c>
      <c r="GU31" s="164">
        <v>-26.64</v>
      </c>
      <c r="GV31" s="164">
        <v>43.308999999999997</v>
      </c>
      <c r="GW31" s="164">
        <v>-57.89</v>
      </c>
      <c r="GX31" s="164">
        <v>4.8495999999999997</v>
      </c>
      <c r="GY31" s="164">
        <v>6.476</v>
      </c>
      <c r="GZ31" s="164">
        <v>6.0026000000000002</v>
      </c>
      <c r="HA31" s="164">
        <v>6.0796000000000001</v>
      </c>
      <c r="HB31" s="164">
        <v>148.29</v>
      </c>
      <c r="HC31" s="164">
        <v>147.53</v>
      </c>
      <c r="HD31" s="164">
        <v>283.7</v>
      </c>
      <c r="HE31" s="164">
        <v>-284.02999999999997</v>
      </c>
      <c r="HF31" s="164">
        <v>-627.52</v>
      </c>
      <c r="HG31" s="164">
        <v>634.85</v>
      </c>
      <c r="HH31" s="164">
        <v>487.67</v>
      </c>
      <c r="HI31" s="164">
        <v>-142.07</v>
      </c>
      <c r="HJ31" s="164">
        <v>-139.83000000000001</v>
      </c>
      <c r="HK31" s="164">
        <v>-52.078000000000003</v>
      </c>
      <c r="HL31" s="164">
        <v>-43.674999999999997</v>
      </c>
      <c r="HM31" s="164">
        <v>77.364999999999995</v>
      </c>
      <c r="HN31" s="164">
        <v>77.453999999999994</v>
      </c>
      <c r="HO31" s="164">
        <v>-97.555999999999997</v>
      </c>
      <c r="HP31" s="164">
        <v>-96.932000000000002</v>
      </c>
      <c r="HQ31" s="164">
        <v>12.67</v>
      </c>
      <c r="HR31" s="164">
        <v>13.087</v>
      </c>
      <c r="HS31" s="164">
        <v>-25.036000000000001</v>
      </c>
      <c r="HT31" s="164">
        <v>-25.465</v>
      </c>
      <c r="HU31" s="164">
        <v>105.36</v>
      </c>
      <c r="HV31" s="164">
        <v>105.72</v>
      </c>
      <c r="HW31" s="164">
        <v>62.298999999999999</v>
      </c>
      <c r="HX31" s="165"/>
      <c r="HY31" s="164">
        <v>22.745000000000001</v>
      </c>
      <c r="HZ31" s="164">
        <v>-72.239000000000004</v>
      </c>
      <c r="IA31" s="164">
        <v>-393.8</v>
      </c>
      <c r="IB31" s="165"/>
      <c r="IC31" s="164">
        <v>81.644999999999996</v>
      </c>
      <c r="ID31" s="164">
        <v>8.8000000000000007</v>
      </c>
      <c r="IE31" s="164">
        <v>42.7</v>
      </c>
      <c r="IF31" s="165"/>
      <c r="IG31" s="164">
        <v>-12</v>
      </c>
      <c r="IH31" s="164">
        <v>1.5650999999999999</v>
      </c>
      <c r="II31" s="164">
        <v>1.264</v>
      </c>
      <c r="IJ31" s="164">
        <v>-481.5</v>
      </c>
      <c r="IK31" s="164">
        <v>-124.98</v>
      </c>
      <c r="IL31" s="164">
        <v>355.89</v>
      </c>
      <c r="IM31" s="164">
        <v>233.91</v>
      </c>
      <c r="IN31" s="164">
        <v>-49.756</v>
      </c>
      <c r="IO31" s="164">
        <v>-278.83</v>
      </c>
      <c r="IP31" s="165"/>
      <c r="IQ31" s="164">
        <v>-40.701000000000001</v>
      </c>
      <c r="IR31" s="165"/>
      <c r="IS31" s="164">
        <v>-279.24</v>
      </c>
      <c r="IT31" s="164">
        <v>120.43</v>
      </c>
      <c r="IU31" s="164">
        <v>117.27</v>
      </c>
      <c r="IV31" s="164">
        <v>37.268000000000001</v>
      </c>
      <c r="IW31" s="164">
        <v>-344.78</v>
      </c>
      <c r="IX31" s="164">
        <v>126.38</v>
      </c>
      <c r="IY31" s="164">
        <v>-221.13</v>
      </c>
      <c r="IZ31" s="164">
        <v>221.49</v>
      </c>
      <c r="JA31" s="164">
        <v>-4.8765999999999998</v>
      </c>
      <c r="JB31" s="164">
        <v>25.305</v>
      </c>
      <c r="JC31" s="164">
        <v>26.798999999999999</v>
      </c>
      <c r="JD31" s="164">
        <v>4.9589999999999996</v>
      </c>
      <c r="JE31" s="164">
        <v>4.9229000000000003</v>
      </c>
      <c r="JF31" s="164">
        <v>-26.719000000000001</v>
      </c>
      <c r="JG31" s="164">
        <v>7.1199000000000003</v>
      </c>
      <c r="JH31" s="164">
        <v>14.711</v>
      </c>
      <c r="JI31" s="164">
        <v>-7.2648000000000001</v>
      </c>
      <c r="JJ31" s="164">
        <v>-33.542999999999999</v>
      </c>
      <c r="JK31" s="164">
        <v>-11.015000000000001</v>
      </c>
      <c r="JL31" s="164">
        <v>30.899000000000001</v>
      </c>
      <c r="JM31" s="164">
        <v>52.603999999999999</v>
      </c>
      <c r="JN31" s="164">
        <v>54.026000000000003</v>
      </c>
      <c r="JO31" s="164">
        <v>0</v>
      </c>
      <c r="JP31" s="164">
        <v>0</v>
      </c>
      <c r="JQ31" s="164">
        <v>48.881</v>
      </c>
      <c r="JR31" s="164">
        <v>49.165999999999997</v>
      </c>
      <c r="JS31" s="164">
        <v>50.807000000000002</v>
      </c>
      <c r="JT31" s="165"/>
      <c r="JU31" s="164">
        <v>-40.298999999999999</v>
      </c>
      <c r="JV31" s="164">
        <v>33.283999999999999</v>
      </c>
      <c r="JW31" s="164">
        <v>7.7999000000000001</v>
      </c>
      <c r="JX31" s="164">
        <v>8.6998999999999995</v>
      </c>
      <c r="JY31" s="165"/>
      <c r="JZ31" s="164">
        <v>75.659000000000006</v>
      </c>
      <c r="KA31" s="164">
        <v>52.52</v>
      </c>
      <c r="KB31" s="164">
        <v>-38.738</v>
      </c>
      <c r="KC31" s="164">
        <v>-74.959000000000003</v>
      </c>
      <c r="KD31" s="164">
        <v>41.518000000000001</v>
      </c>
      <c r="KE31" s="164">
        <v>32.729999999999997</v>
      </c>
      <c r="KF31" s="164">
        <v>32</v>
      </c>
      <c r="KG31" s="164">
        <v>-31.798999999999999</v>
      </c>
      <c r="KH31" s="164">
        <v>-134.16</v>
      </c>
      <c r="KI31" s="164">
        <v>294.23</v>
      </c>
    </row>
    <row r="32" spans="1:295" ht="18" customHeight="1" x14ac:dyDescent="0.35">
      <c r="A32" s="161" t="s">
        <v>55</v>
      </c>
      <c r="B32" s="161" t="s">
        <v>604</v>
      </c>
      <c r="C32" s="166">
        <v>0</v>
      </c>
      <c r="D32" s="166">
        <v>21.05</v>
      </c>
      <c r="E32" s="166">
        <v>-41.975999999999999</v>
      </c>
      <c r="F32" s="166">
        <v>-32.838999999999999</v>
      </c>
      <c r="G32" s="166">
        <v>30.989000000000001</v>
      </c>
      <c r="H32" s="166">
        <v>19.963000000000001</v>
      </c>
      <c r="I32" s="166">
        <v>61.581000000000003</v>
      </c>
      <c r="J32" s="166">
        <v>-113.8</v>
      </c>
      <c r="K32" s="166">
        <v>63.837000000000003</v>
      </c>
      <c r="L32" s="166">
        <v>32.335000000000001</v>
      </c>
      <c r="M32" s="166">
        <v>-31.452999999999999</v>
      </c>
      <c r="N32" s="166">
        <v>-17.760000000000002</v>
      </c>
      <c r="O32" s="166">
        <v>-55.8</v>
      </c>
      <c r="P32" s="166">
        <v>48.4</v>
      </c>
      <c r="Q32" s="166">
        <v>19.870999999999999</v>
      </c>
      <c r="R32" s="166">
        <v>-48.4</v>
      </c>
      <c r="S32" s="166">
        <v>11.055999999999999</v>
      </c>
      <c r="T32" s="166">
        <v>232.48</v>
      </c>
      <c r="U32" s="166">
        <v>11.141</v>
      </c>
      <c r="V32" s="166">
        <v>11.222</v>
      </c>
      <c r="W32" s="166">
        <v>18.524999999999999</v>
      </c>
      <c r="X32" s="166">
        <v>0</v>
      </c>
      <c r="Y32" s="166">
        <v>8.5794999999999995</v>
      </c>
      <c r="Z32" s="166">
        <v>2.2223000000000002</v>
      </c>
      <c r="AA32" s="167"/>
      <c r="AB32" s="166">
        <v>113</v>
      </c>
      <c r="AC32" s="166">
        <v>-85.55</v>
      </c>
      <c r="AD32" s="166">
        <v>-85.05</v>
      </c>
      <c r="AE32" s="166">
        <v>17.093</v>
      </c>
      <c r="AF32" s="166">
        <v>15.539</v>
      </c>
      <c r="AG32" s="166">
        <v>55</v>
      </c>
      <c r="AH32" s="166">
        <v>8.0190000000000001</v>
      </c>
      <c r="AI32" s="166">
        <v>0.14299999999999999</v>
      </c>
      <c r="AJ32" s="166">
        <v>-32.43</v>
      </c>
      <c r="AK32" s="166">
        <v>-32.408999999999999</v>
      </c>
      <c r="AL32" s="166">
        <v>-65.088999999999999</v>
      </c>
      <c r="AM32" s="166">
        <v>32.58</v>
      </c>
      <c r="AN32" s="166">
        <v>32.74</v>
      </c>
      <c r="AO32" s="166">
        <v>10.587999999999999</v>
      </c>
      <c r="AP32" s="166">
        <v>11.757</v>
      </c>
      <c r="AQ32" s="166">
        <v>0</v>
      </c>
      <c r="AR32" s="166">
        <v>72.527000000000001</v>
      </c>
      <c r="AS32" s="166">
        <v>36.725999999999999</v>
      </c>
      <c r="AT32" s="166">
        <v>-52.378</v>
      </c>
      <c r="AU32" s="166">
        <v>-51.427999999999997</v>
      </c>
      <c r="AV32" s="166">
        <v>9.0894999999999992</v>
      </c>
      <c r="AW32" s="166">
        <v>9.0858000000000008</v>
      </c>
      <c r="AX32" s="166">
        <v>75.819999999999993</v>
      </c>
      <c r="AY32" s="166">
        <v>76.489999999999995</v>
      </c>
      <c r="AZ32" s="166">
        <v>-8.3751999999999995</v>
      </c>
      <c r="BA32" s="166">
        <v>-45.478999999999999</v>
      </c>
      <c r="BB32" s="166">
        <v>-310.23</v>
      </c>
      <c r="BC32" s="166">
        <v>-12.688000000000001</v>
      </c>
      <c r="BD32" s="166">
        <v>-15.199</v>
      </c>
      <c r="BE32" s="166">
        <v>-15.199</v>
      </c>
      <c r="BF32" s="166">
        <v>56.137</v>
      </c>
      <c r="BG32" s="166">
        <v>56.182000000000002</v>
      </c>
      <c r="BH32" s="166">
        <v>-5.9290000000000003</v>
      </c>
      <c r="BI32" s="166">
        <v>-67.102000000000004</v>
      </c>
      <c r="BJ32" s="167"/>
      <c r="BK32" s="166">
        <v>11.17</v>
      </c>
      <c r="BL32" s="166">
        <v>8.4672000000000001</v>
      </c>
      <c r="BM32" s="166">
        <v>5.7285000000000004</v>
      </c>
      <c r="BN32" s="166">
        <v>344.12</v>
      </c>
      <c r="BO32" s="166">
        <v>137.72</v>
      </c>
      <c r="BP32" s="166">
        <v>137.85</v>
      </c>
      <c r="BQ32" s="166">
        <v>-316.29000000000002</v>
      </c>
      <c r="BR32" s="166">
        <v>490.13</v>
      </c>
      <c r="BS32" s="166">
        <v>40.976999999999997</v>
      </c>
      <c r="BT32" s="166">
        <v>-109.11</v>
      </c>
      <c r="BU32" s="166">
        <v>111.49</v>
      </c>
      <c r="BV32" s="166">
        <v>91.622</v>
      </c>
      <c r="BW32" s="166">
        <v>26.11</v>
      </c>
      <c r="BX32" s="166">
        <v>24.59</v>
      </c>
      <c r="BY32" s="166">
        <v>67.168999999999997</v>
      </c>
      <c r="BZ32" s="166">
        <v>81.16</v>
      </c>
      <c r="CA32" s="166">
        <v>-92.426000000000002</v>
      </c>
      <c r="CB32" s="166">
        <v>-92.024000000000001</v>
      </c>
      <c r="CC32" s="166">
        <v>162.59</v>
      </c>
      <c r="CD32" s="166">
        <v>162.65</v>
      </c>
      <c r="CE32" s="166">
        <v>20.593</v>
      </c>
      <c r="CF32" s="166">
        <v>-112.76</v>
      </c>
      <c r="CG32" s="166">
        <v>-111.92</v>
      </c>
      <c r="CH32" s="166">
        <v>4.4352</v>
      </c>
      <c r="CI32" s="166">
        <v>0</v>
      </c>
      <c r="CJ32" s="166">
        <v>19.57</v>
      </c>
      <c r="CK32" s="166">
        <v>25.984999999999999</v>
      </c>
      <c r="CL32" s="166">
        <v>106.8</v>
      </c>
      <c r="CM32" s="166">
        <v>96.5</v>
      </c>
      <c r="CN32" s="166">
        <v>-16.11</v>
      </c>
      <c r="CO32" s="166">
        <v>65.819000000000003</v>
      </c>
      <c r="CP32" s="166">
        <v>64.849000000000004</v>
      </c>
      <c r="CQ32" s="166">
        <v>64.673000000000002</v>
      </c>
      <c r="CR32" s="166">
        <v>-6.6424000000000003</v>
      </c>
      <c r="CS32" s="166">
        <v>-5.9560000000000004</v>
      </c>
      <c r="CT32" s="166">
        <v>-30.552</v>
      </c>
      <c r="CU32" s="166">
        <v>0</v>
      </c>
      <c r="CV32" s="166">
        <v>0</v>
      </c>
      <c r="CW32" s="166">
        <v>13.013</v>
      </c>
      <c r="CX32" s="166">
        <v>43.548999999999999</v>
      </c>
      <c r="CY32" s="166">
        <v>72.19</v>
      </c>
      <c r="CZ32" s="166">
        <v>51.335000000000001</v>
      </c>
      <c r="DA32" s="167"/>
      <c r="DB32" s="166">
        <v>-28.939</v>
      </c>
      <c r="DC32" s="166">
        <v>-5.2743000000000002</v>
      </c>
      <c r="DD32" s="166">
        <v>0</v>
      </c>
      <c r="DE32" s="166">
        <v>0</v>
      </c>
      <c r="DF32" s="166">
        <v>-19.47</v>
      </c>
      <c r="DG32" s="166">
        <v>0</v>
      </c>
      <c r="DH32" s="166">
        <v>-17.292000000000002</v>
      </c>
      <c r="DI32" s="166">
        <v>-112.69</v>
      </c>
      <c r="DJ32" s="167"/>
      <c r="DK32" s="166">
        <v>32.268999999999998</v>
      </c>
      <c r="DL32" s="166">
        <v>70.906999999999996</v>
      </c>
      <c r="DM32" s="166">
        <v>63.415999999999997</v>
      </c>
      <c r="DN32" s="166">
        <v>103.14</v>
      </c>
      <c r="DO32" s="166">
        <v>70.400000000000006</v>
      </c>
      <c r="DP32" s="166">
        <v>-5.79</v>
      </c>
      <c r="DQ32" s="166">
        <v>54.594000000000001</v>
      </c>
      <c r="DR32" s="166">
        <v>21.268000000000001</v>
      </c>
      <c r="DS32" s="166">
        <v>-9.41</v>
      </c>
      <c r="DT32" s="166">
        <v>-9.5398999999999994</v>
      </c>
      <c r="DU32" s="166">
        <v>78.989999999999995</v>
      </c>
      <c r="DV32" s="166">
        <v>80.989999999999995</v>
      </c>
      <c r="DW32" s="166">
        <v>20.981000000000002</v>
      </c>
      <c r="DX32" s="166">
        <v>18.835999999999999</v>
      </c>
      <c r="DY32" s="166">
        <v>-96.646000000000001</v>
      </c>
      <c r="DZ32" s="166">
        <v>-94.427000000000007</v>
      </c>
      <c r="EA32" s="166">
        <v>143.86000000000001</v>
      </c>
      <c r="EB32" s="166">
        <v>96.475999999999999</v>
      </c>
      <c r="EC32" s="166">
        <v>92.317999999999998</v>
      </c>
      <c r="ED32" s="166">
        <v>94.825000000000003</v>
      </c>
      <c r="EE32" s="166">
        <v>43.542999999999999</v>
      </c>
      <c r="EF32" s="166">
        <v>26.361999999999998</v>
      </c>
      <c r="EG32" s="166">
        <v>-29.928999999999998</v>
      </c>
      <c r="EH32" s="166">
        <v>326.94</v>
      </c>
      <c r="EI32" s="166">
        <v>151.57</v>
      </c>
      <c r="EJ32" s="167"/>
      <c r="EK32" s="166">
        <v>-33.536999999999999</v>
      </c>
      <c r="EL32" s="166">
        <v>-36.765999999999998</v>
      </c>
      <c r="EM32" s="166">
        <v>45.722999999999999</v>
      </c>
      <c r="EN32" s="166">
        <v>-51.232999999999997</v>
      </c>
      <c r="EO32" s="166">
        <v>-47.302999999999997</v>
      </c>
      <c r="EP32" s="166">
        <v>159.80000000000001</v>
      </c>
      <c r="EQ32" s="166">
        <v>-94.823999999999998</v>
      </c>
      <c r="ER32" s="166">
        <v>-96.244</v>
      </c>
      <c r="ES32" s="166">
        <v>10.686999999999999</v>
      </c>
      <c r="ET32" s="166">
        <v>15</v>
      </c>
      <c r="EU32" s="166">
        <v>-14.21</v>
      </c>
      <c r="EV32" s="166">
        <v>104.4</v>
      </c>
      <c r="EW32" s="166">
        <v>18.858000000000001</v>
      </c>
      <c r="EX32" s="166">
        <v>-174.34</v>
      </c>
      <c r="EY32" s="166">
        <v>-35.185000000000002</v>
      </c>
      <c r="EZ32" s="167"/>
      <c r="FA32" s="166">
        <v>7.2798999999999996</v>
      </c>
      <c r="FB32" s="166">
        <v>-20.093</v>
      </c>
      <c r="FC32" s="166">
        <v>55.765000000000001</v>
      </c>
      <c r="FD32" s="166">
        <v>22.117999999999999</v>
      </c>
      <c r="FE32" s="166">
        <v>0</v>
      </c>
      <c r="FF32" s="166">
        <v>0</v>
      </c>
      <c r="FG32" s="166">
        <v>0</v>
      </c>
      <c r="FH32" s="166">
        <v>50.069000000000003</v>
      </c>
      <c r="FI32" s="167"/>
      <c r="FJ32" s="166">
        <v>93.941999999999993</v>
      </c>
      <c r="FK32" s="166">
        <v>91.263000000000005</v>
      </c>
      <c r="FL32" s="166">
        <v>-119.56</v>
      </c>
      <c r="FM32" s="167"/>
      <c r="FN32" s="166">
        <v>99.587999999999994</v>
      </c>
      <c r="FO32" s="166">
        <v>-97.230999999999995</v>
      </c>
      <c r="FP32" s="166">
        <v>-83.948999999999998</v>
      </c>
      <c r="FQ32" s="166">
        <v>-34.978999999999999</v>
      </c>
      <c r="FR32" s="166">
        <v>-32.009</v>
      </c>
      <c r="FS32" s="166">
        <v>15.474</v>
      </c>
      <c r="FT32" s="166">
        <v>1.0793999999999999</v>
      </c>
      <c r="FU32" s="166">
        <v>-9.4298999999999999</v>
      </c>
      <c r="FV32" s="166">
        <v>13.3</v>
      </c>
      <c r="FW32" s="166">
        <v>-35.904000000000003</v>
      </c>
      <c r="FX32" s="166">
        <v>10.57</v>
      </c>
      <c r="FY32" s="166">
        <v>-6.59</v>
      </c>
      <c r="FZ32" s="166">
        <v>0.61799999999999999</v>
      </c>
      <c r="GA32" s="166">
        <v>7.9180000000000001</v>
      </c>
      <c r="GB32" s="166">
        <v>26.86</v>
      </c>
      <c r="GC32" s="166">
        <v>84.911000000000001</v>
      </c>
      <c r="GD32" s="166">
        <v>97.367000000000004</v>
      </c>
      <c r="GE32" s="166">
        <v>13.9</v>
      </c>
      <c r="GF32" s="167"/>
      <c r="GG32" s="166">
        <v>17.399000000000001</v>
      </c>
      <c r="GH32" s="166">
        <v>-22.315000000000001</v>
      </c>
      <c r="GI32" s="166">
        <v>0.45550000000000002</v>
      </c>
      <c r="GJ32" s="166">
        <v>0</v>
      </c>
      <c r="GK32" s="166">
        <v>2.0611999999999999</v>
      </c>
      <c r="GL32" s="166">
        <v>6.4500000000000002E-2</v>
      </c>
      <c r="GM32" s="166">
        <v>0</v>
      </c>
      <c r="GN32" s="166">
        <v>-14.476000000000001</v>
      </c>
      <c r="GO32" s="166">
        <v>-38.524999999999999</v>
      </c>
      <c r="GP32" s="166">
        <v>21.324000000000002</v>
      </c>
      <c r="GQ32" s="166">
        <v>60.418999999999997</v>
      </c>
      <c r="GR32" s="166">
        <v>105.89</v>
      </c>
      <c r="GS32" s="166">
        <v>61.680999999999997</v>
      </c>
      <c r="GT32" s="166">
        <v>-153.29</v>
      </c>
      <c r="GU32" s="166">
        <v>-25.309000000000001</v>
      </c>
      <c r="GV32" s="166">
        <v>43.058</v>
      </c>
      <c r="GW32" s="166">
        <v>-55.219000000000001</v>
      </c>
      <c r="GX32" s="166">
        <v>4.9302000000000001</v>
      </c>
      <c r="GY32" s="166">
        <v>6.4564000000000004</v>
      </c>
      <c r="GZ32" s="166">
        <v>6.0448000000000004</v>
      </c>
      <c r="HA32" s="166">
        <v>6</v>
      </c>
      <c r="HB32" s="166">
        <v>145.31</v>
      </c>
      <c r="HC32" s="166">
        <v>146.63</v>
      </c>
      <c r="HD32" s="166">
        <v>279.10000000000002</v>
      </c>
      <c r="HE32" s="166">
        <v>-277.38</v>
      </c>
      <c r="HF32" s="166">
        <v>-629.64</v>
      </c>
      <c r="HG32" s="166">
        <v>625.11</v>
      </c>
      <c r="HH32" s="166">
        <v>477.18</v>
      </c>
      <c r="HI32" s="166">
        <v>-139.94999999999999</v>
      </c>
      <c r="HJ32" s="166">
        <v>-139.03</v>
      </c>
      <c r="HK32" s="166">
        <v>-53.78</v>
      </c>
      <c r="HL32" s="166">
        <v>-43.036000000000001</v>
      </c>
      <c r="HM32" s="166">
        <v>76.722999999999999</v>
      </c>
      <c r="HN32" s="166">
        <v>75.397999999999996</v>
      </c>
      <c r="HO32" s="166">
        <v>-97.555999999999997</v>
      </c>
      <c r="HP32" s="166">
        <v>-96.932000000000002</v>
      </c>
      <c r="HQ32" s="166">
        <v>14.109</v>
      </c>
      <c r="HR32" s="166">
        <v>13.911</v>
      </c>
      <c r="HS32" s="166">
        <v>-24.411999999999999</v>
      </c>
      <c r="HT32" s="166">
        <v>-25.113</v>
      </c>
      <c r="HU32" s="166">
        <v>104.04</v>
      </c>
      <c r="HV32" s="166">
        <v>103.8</v>
      </c>
      <c r="HW32" s="166">
        <v>61.4</v>
      </c>
      <c r="HX32" s="167"/>
      <c r="HY32" s="166">
        <v>22.620999999999999</v>
      </c>
      <c r="HZ32" s="166">
        <v>-72.558999999999997</v>
      </c>
      <c r="IA32" s="166">
        <v>-391.95</v>
      </c>
      <c r="IB32" s="167"/>
      <c r="IC32" s="166">
        <v>83.040999999999997</v>
      </c>
      <c r="ID32" s="166">
        <v>8.8000000000000007</v>
      </c>
      <c r="IE32" s="166">
        <v>41.098999999999997</v>
      </c>
      <c r="IF32" s="167"/>
      <c r="IG32" s="166">
        <v>-12.3</v>
      </c>
      <c r="IH32" s="166">
        <v>1.5650999999999999</v>
      </c>
      <c r="II32" s="167"/>
      <c r="IJ32" s="166">
        <v>-475.96</v>
      </c>
      <c r="IK32" s="166">
        <v>-124.59</v>
      </c>
      <c r="IL32" s="166">
        <v>344.84</v>
      </c>
      <c r="IM32" s="166">
        <v>231.87</v>
      </c>
      <c r="IN32" s="166">
        <v>-52.448999999999998</v>
      </c>
      <c r="IO32" s="166">
        <v>-275.38</v>
      </c>
      <c r="IP32" s="167"/>
      <c r="IQ32" s="166">
        <v>-41.094999999999999</v>
      </c>
      <c r="IR32" s="167"/>
      <c r="IS32" s="166">
        <v>-273.98</v>
      </c>
      <c r="IT32" s="166">
        <v>116.46</v>
      </c>
      <c r="IU32" s="166">
        <v>117.75</v>
      </c>
      <c r="IV32" s="166">
        <v>40.125999999999998</v>
      </c>
      <c r="IW32" s="166">
        <v>-337.82</v>
      </c>
      <c r="IX32" s="166">
        <v>123.33</v>
      </c>
      <c r="IY32" s="166">
        <v>-214.14</v>
      </c>
      <c r="IZ32" s="166">
        <v>215.5</v>
      </c>
      <c r="JA32" s="166">
        <v>-5.1128</v>
      </c>
      <c r="JB32" s="166">
        <v>24.501999999999999</v>
      </c>
      <c r="JC32" s="166">
        <v>25.68</v>
      </c>
      <c r="JD32" s="166">
        <v>4.9340000000000002</v>
      </c>
      <c r="JE32" s="166">
        <v>4.9340000000000002</v>
      </c>
      <c r="JF32" s="166">
        <v>-24.959</v>
      </c>
      <c r="JG32" s="166">
        <v>6.6398999999999999</v>
      </c>
      <c r="JH32" s="166">
        <v>13.912000000000001</v>
      </c>
      <c r="JI32" s="166">
        <v>-7.2922000000000002</v>
      </c>
      <c r="JJ32" s="166">
        <v>-33.573999999999998</v>
      </c>
      <c r="JK32" s="166">
        <v>-11.454000000000001</v>
      </c>
      <c r="JL32" s="166">
        <v>31.6</v>
      </c>
      <c r="JM32" s="166">
        <v>53.023000000000003</v>
      </c>
      <c r="JN32" s="166">
        <v>51.930999999999997</v>
      </c>
      <c r="JO32" s="166">
        <v>0</v>
      </c>
      <c r="JP32" s="166">
        <v>0</v>
      </c>
      <c r="JQ32" s="166">
        <v>50.481999999999999</v>
      </c>
      <c r="JR32" s="166">
        <v>49.13</v>
      </c>
      <c r="JS32" s="166">
        <v>50.475000000000001</v>
      </c>
      <c r="JT32" s="167"/>
      <c r="JU32" s="166">
        <v>-40.598999999999997</v>
      </c>
      <c r="JV32" s="166">
        <v>34.229999999999997</v>
      </c>
      <c r="JW32" s="166">
        <v>8.0198999999999998</v>
      </c>
      <c r="JX32" s="166">
        <v>8.6998999999999995</v>
      </c>
      <c r="JY32" s="167"/>
      <c r="JZ32" s="166">
        <v>76.453000000000003</v>
      </c>
      <c r="KA32" s="166">
        <v>53.533000000000001</v>
      </c>
      <c r="KB32" s="166">
        <v>-39.676000000000002</v>
      </c>
      <c r="KC32" s="166">
        <v>-75.56</v>
      </c>
      <c r="KD32" s="166">
        <v>42.921999999999997</v>
      </c>
      <c r="KE32" s="166">
        <v>32.954000000000001</v>
      </c>
      <c r="KF32" s="166">
        <v>31.399000000000001</v>
      </c>
      <c r="KG32" s="166">
        <v>-32.200000000000003</v>
      </c>
      <c r="KH32" s="166">
        <v>-140.28</v>
      </c>
      <c r="KI32" s="166">
        <v>301.83999999999997</v>
      </c>
    </row>
    <row r="33" spans="1:295" ht="18" customHeight="1" x14ac:dyDescent="0.35">
      <c r="A33" s="161" t="s">
        <v>55</v>
      </c>
      <c r="B33" s="161" t="s">
        <v>605</v>
      </c>
      <c r="C33" s="162">
        <v>0</v>
      </c>
      <c r="D33" s="162">
        <v>21.332999999999998</v>
      </c>
      <c r="E33" s="162">
        <v>-42.42</v>
      </c>
      <c r="F33" s="162">
        <v>-32.231999999999999</v>
      </c>
      <c r="G33" s="162">
        <v>31.065000000000001</v>
      </c>
      <c r="H33" s="162">
        <v>19.577999999999999</v>
      </c>
      <c r="I33" s="162">
        <v>62.332999999999998</v>
      </c>
      <c r="J33" s="162">
        <v>-113.53</v>
      </c>
      <c r="K33" s="162">
        <v>63.98</v>
      </c>
      <c r="L33" s="162">
        <v>32.366</v>
      </c>
      <c r="M33" s="162">
        <v>-31.773</v>
      </c>
      <c r="N33" s="162">
        <v>-17.760000000000002</v>
      </c>
      <c r="O33" s="162">
        <v>-52.293999999999997</v>
      </c>
      <c r="P33" s="162">
        <v>46.2</v>
      </c>
      <c r="Q33" s="162">
        <v>16.559000000000001</v>
      </c>
      <c r="R33" s="162">
        <v>-46.2</v>
      </c>
      <c r="S33" s="162">
        <v>9.9705999999999992</v>
      </c>
      <c r="T33" s="162">
        <v>232.26</v>
      </c>
      <c r="U33" s="162">
        <v>11.343999999999999</v>
      </c>
      <c r="V33" s="162">
        <v>11.292</v>
      </c>
      <c r="W33" s="162">
        <v>18.734999999999999</v>
      </c>
      <c r="X33" s="162">
        <v>0</v>
      </c>
      <c r="Y33" s="162">
        <v>9.8373000000000008</v>
      </c>
      <c r="Z33" s="162">
        <v>2.3822000000000001</v>
      </c>
      <c r="AA33" s="163"/>
      <c r="AB33" s="162">
        <v>113</v>
      </c>
      <c r="AC33" s="162">
        <v>-81.040000000000006</v>
      </c>
      <c r="AD33" s="162">
        <v>-80.91</v>
      </c>
      <c r="AE33" s="162">
        <v>15.832000000000001</v>
      </c>
      <c r="AF33" s="162">
        <v>19.978999999999999</v>
      </c>
      <c r="AG33" s="162">
        <v>50.6</v>
      </c>
      <c r="AH33" s="162">
        <v>8.2819000000000003</v>
      </c>
      <c r="AI33" s="162">
        <v>0.13500000000000001</v>
      </c>
      <c r="AJ33" s="162">
        <v>-41.779000000000003</v>
      </c>
      <c r="AK33" s="162">
        <v>-42.27</v>
      </c>
      <c r="AL33" s="162">
        <v>-61.83</v>
      </c>
      <c r="AM33" s="162">
        <v>41.34</v>
      </c>
      <c r="AN33" s="162">
        <v>42.259</v>
      </c>
      <c r="AO33" s="162">
        <v>10.525</v>
      </c>
      <c r="AP33" s="162">
        <v>11.662000000000001</v>
      </c>
      <c r="AQ33" s="162">
        <v>0</v>
      </c>
      <c r="AR33" s="162">
        <v>71.378</v>
      </c>
      <c r="AS33" s="162">
        <v>39.261000000000003</v>
      </c>
      <c r="AT33" s="162">
        <v>-56.262</v>
      </c>
      <c r="AU33" s="162">
        <v>-55.124000000000002</v>
      </c>
      <c r="AV33" s="162">
        <v>18.846</v>
      </c>
      <c r="AW33" s="162">
        <v>21.643000000000001</v>
      </c>
      <c r="AX33" s="162">
        <v>72.605000000000004</v>
      </c>
      <c r="AY33" s="162">
        <v>75.016999999999996</v>
      </c>
      <c r="AZ33" s="162">
        <v>-4.7111000000000001</v>
      </c>
      <c r="BA33" s="162">
        <v>-33.442</v>
      </c>
      <c r="BB33" s="162">
        <v>-333.59</v>
      </c>
      <c r="BC33" s="162">
        <v>-14.456</v>
      </c>
      <c r="BD33" s="162">
        <v>-14.699</v>
      </c>
      <c r="BE33" s="162">
        <v>-14.699</v>
      </c>
      <c r="BF33" s="162">
        <v>59.856999999999999</v>
      </c>
      <c r="BG33" s="162">
        <v>60.369</v>
      </c>
      <c r="BH33" s="162">
        <v>-5.5896999999999997</v>
      </c>
      <c r="BI33" s="162">
        <v>-67.102000000000004</v>
      </c>
      <c r="BJ33" s="163"/>
      <c r="BK33" s="162">
        <v>9.9398999999999997</v>
      </c>
      <c r="BL33" s="162">
        <v>8.6507000000000005</v>
      </c>
      <c r="BM33" s="162">
        <v>5.7839999999999998</v>
      </c>
      <c r="BN33" s="162">
        <v>384.47</v>
      </c>
      <c r="BO33" s="162">
        <v>137.30000000000001</v>
      </c>
      <c r="BP33" s="162">
        <v>137.51</v>
      </c>
      <c r="BQ33" s="162">
        <v>-317.83</v>
      </c>
      <c r="BR33" s="162">
        <v>511.56</v>
      </c>
      <c r="BS33" s="162">
        <v>40.976999999999997</v>
      </c>
      <c r="BT33" s="162">
        <v>-115.07</v>
      </c>
      <c r="BU33" s="162">
        <v>116.81</v>
      </c>
      <c r="BV33" s="162">
        <v>90.614000000000004</v>
      </c>
      <c r="BW33" s="162">
        <v>25.93</v>
      </c>
      <c r="BX33" s="162">
        <v>25.03</v>
      </c>
      <c r="BY33" s="162">
        <v>67.168999999999997</v>
      </c>
      <c r="BZ33" s="162">
        <v>81.19</v>
      </c>
      <c r="CA33" s="162">
        <v>-92.56</v>
      </c>
      <c r="CB33" s="162">
        <v>-93.363</v>
      </c>
      <c r="CC33" s="162">
        <v>162.44999999999999</v>
      </c>
      <c r="CD33" s="162">
        <v>164.87</v>
      </c>
      <c r="CE33" s="162">
        <v>19.494</v>
      </c>
      <c r="CF33" s="162">
        <v>-115.84</v>
      </c>
      <c r="CG33" s="162">
        <v>-115.97</v>
      </c>
      <c r="CH33" s="162">
        <v>2.2517</v>
      </c>
      <c r="CI33" s="162">
        <v>0</v>
      </c>
      <c r="CJ33" s="162">
        <v>19.57</v>
      </c>
      <c r="CK33" s="162">
        <v>25.984999999999999</v>
      </c>
      <c r="CL33" s="162">
        <v>107</v>
      </c>
      <c r="CM33" s="162">
        <v>96.599000000000004</v>
      </c>
      <c r="CN33" s="162">
        <v>-16.809000000000001</v>
      </c>
      <c r="CO33" s="162">
        <v>63.963000000000001</v>
      </c>
      <c r="CP33" s="162">
        <v>61.837000000000003</v>
      </c>
      <c r="CQ33" s="162">
        <v>62.371000000000002</v>
      </c>
      <c r="CR33" s="162">
        <v>-10.010999999999999</v>
      </c>
      <c r="CS33" s="162">
        <v>-8.9781999999999993</v>
      </c>
      <c r="CT33" s="162">
        <v>-32.082000000000001</v>
      </c>
      <c r="CU33" s="162">
        <v>0</v>
      </c>
      <c r="CV33" s="162">
        <v>0</v>
      </c>
      <c r="CW33" s="162">
        <v>12.92</v>
      </c>
      <c r="CX33" s="162">
        <v>45.978999999999999</v>
      </c>
      <c r="CY33" s="162">
        <v>72.510000000000005</v>
      </c>
      <c r="CZ33" s="162">
        <v>52.037999999999997</v>
      </c>
      <c r="DA33" s="163"/>
      <c r="DB33" s="162">
        <v>-29.629000000000001</v>
      </c>
      <c r="DC33" s="162">
        <v>-5.2743000000000002</v>
      </c>
      <c r="DD33" s="162">
        <v>0</v>
      </c>
      <c r="DE33" s="162">
        <v>0</v>
      </c>
      <c r="DF33" s="162">
        <v>-22.893999999999998</v>
      </c>
      <c r="DG33" s="162">
        <v>1E-4</v>
      </c>
      <c r="DH33" s="162">
        <v>-17.728000000000002</v>
      </c>
      <c r="DI33" s="162">
        <v>-112.4</v>
      </c>
      <c r="DJ33" s="163"/>
      <c r="DK33" s="162">
        <v>32.027000000000001</v>
      </c>
      <c r="DL33" s="162">
        <v>71.786000000000001</v>
      </c>
      <c r="DM33" s="162">
        <v>64.355999999999995</v>
      </c>
      <c r="DN33" s="162">
        <v>104.31</v>
      </c>
      <c r="DO33" s="162">
        <v>71.138999999999996</v>
      </c>
      <c r="DP33" s="162">
        <v>-5.97</v>
      </c>
      <c r="DQ33" s="162">
        <v>52.231000000000002</v>
      </c>
      <c r="DR33" s="162">
        <v>25.053999999999998</v>
      </c>
      <c r="DS33" s="162">
        <v>-9.66</v>
      </c>
      <c r="DT33" s="162">
        <v>-9.6898999999999997</v>
      </c>
      <c r="DU33" s="162">
        <v>81.66</v>
      </c>
      <c r="DV33" s="162">
        <v>82.55</v>
      </c>
      <c r="DW33" s="162">
        <v>26.399000000000001</v>
      </c>
      <c r="DX33" s="162">
        <v>25.835999999999999</v>
      </c>
      <c r="DY33" s="162">
        <v>-97.158000000000001</v>
      </c>
      <c r="DZ33" s="162">
        <v>-94.581000000000003</v>
      </c>
      <c r="EA33" s="162">
        <v>144.88</v>
      </c>
      <c r="EB33" s="162">
        <v>100.9</v>
      </c>
      <c r="EC33" s="162">
        <v>97.994</v>
      </c>
      <c r="ED33" s="162">
        <v>98.516999999999996</v>
      </c>
      <c r="EE33" s="162">
        <v>40.304000000000002</v>
      </c>
      <c r="EF33" s="162">
        <v>26.736000000000001</v>
      </c>
      <c r="EG33" s="162">
        <v>-29.376999999999999</v>
      </c>
      <c r="EH33" s="162">
        <v>328.79</v>
      </c>
      <c r="EI33" s="162">
        <v>121.61</v>
      </c>
      <c r="EJ33" s="163"/>
      <c r="EK33" s="162">
        <v>-31.26</v>
      </c>
      <c r="EL33" s="162">
        <v>-34.555</v>
      </c>
      <c r="EM33" s="162">
        <v>55.219000000000001</v>
      </c>
      <c r="EN33" s="162">
        <v>-50.530999999999999</v>
      </c>
      <c r="EO33" s="162">
        <v>-46.841000000000001</v>
      </c>
      <c r="EP33" s="162">
        <v>167.48</v>
      </c>
      <c r="EQ33" s="162">
        <v>-92.623999999999995</v>
      </c>
      <c r="ER33" s="162">
        <v>-93.804000000000002</v>
      </c>
      <c r="ES33" s="162">
        <v>19.914000000000001</v>
      </c>
      <c r="ET33" s="162">
        <v>17.43</v>
      </c>
      <c r="EU33" s="162">
        <v>-6.0998999999999999</v>
      </c>
      <c r="EV33" s="162">
        <v>97.7</v>
      </c>
      <c r="EW33" s="162">
        <v>18.584</v>
      </c>
      <c r="EX33" s="162">
        <v>-173.73</v>
      </c>
      <c r="EY33" s="162">
        <v>-34.436</v>
      </c>
      <c r="EZ33" s="163"/>
      <c r="FA33" s="162">
        <v>7.8277000000000001</v>
      </c>
      <c r="FB33" s="162">
        <v>-18.658999999999999</v>
      </c>
      <c r="FC33" s="162">
        <v>55.765000000000001</v>
      </c>
      <c r="FD33" s="162">
        <v>22.341999999999999</v>
      </c>
      <c r="FE33" s="162">
        <v>0</v>
      </c>
      <c r="FF33" s="162">
        <v>0</v>
      </c>
      <c r="FG33" s="162">
        <v>0</v>
      </c>
      <c r="FH33" s="162">
        <v>50.843000000000004</v>
      </c>
      <c r="FI33" s="163"/>
      <c r="FJ33" s="162">
        <v>91.597999999999999</v>
      </c>
      <c r="FK33" s="162">
        <v>91.766000000000005</v>
      </c>
      <c r="FL33" s="162">
        <v>-118.89</v>
      </c>
      <c r="FM33" s="163"/>
      <c r="FN33" s="162">
        <v>98.787999999999997</v>
      </c>
      <c r="FO33" s="162">
        <v>-92.480999999999995</v>
      </c>
      <c r="FP33" s="162">
        <v>-79.599000000000004</v>
      </c>
      <c r="FQ33" s="162">
        <v>-37.344000000000001</v>
      </c>
      <c r="FR33" s="162">
        <v>-31.849</v>
      </c>
      <c r="FS33" s="162">
        <v>15.254</v>
      </c>
      <c r="FT33" s="162">
        <v>1.0562</v>
      </c>
      <c r="FU33" s="162">
        <v>-9.1499000000000006</v>
      </c>
      <c r="FV33" s="162">
        <v>12.2</v>
      </c>
      <c r="FW33" s="162">
        <v>-37.351999999999997</v>
      </c>
      <c r="FX33" s="162">
        <v>10.747999999999999</v>
      </c>
      <c r="FY33" s="162">
        <v>-6.6369999999999996</v>
      </c>
      <c r="FZ33" s="162">
        <v>0.52300000000000002</v>
      </c>
      <c r="GA33" s="162">
        <v>7.9808000000000003</v>
      </c>
      <c r="GB33" s="162">
        <v>25.129000000000001</v>
      </c>
      <c r="GC33" s="162">
        <v>79.581000000000003</v>
      </c>
      <c r="GD33" s="162">
        <v>94.813999999999993</v>
      </c>
      <c r="GE33" s="162">
        <v>14.06</v>
      </c>
      <c r="GF33" s="163"/>
      <c r="GG33" s="162">
        <v>16.5</v>
      </c>
      <c r="GH33" s="162">
        <v>-22.486000000000001</v>
      </c>
      <c r="GI33" s="162">
        <v>0.21310000000000001</v>
      </c>
      <c r="GJ33" s="162">
        <v>0</v>
      </c>
      <c r="GK33" s="162">
        <v>2.0629</v>
      </c>
      <c r="GL33" s="162">
        <v>6.4500000000000002E-2</v>
      </c>
      <c r="GM33" s="162">
        <v>0</v>
      </c>
      <c r="GN33" s="162">
        <v>-14.855</v>
      </c>
      <c r="GO33" s="162">
        <v>-39.429000000000002</v>
      </c>
      <c r="GP33" s="162">
        <v>20.373999999999999</v>
      </c>
      <c r="GQ33" s="162">
        <v>61.259</v>
      </c>
      <c r="GR33" s="162">
        <v>108.1</v>
      </c>
      <c r="GS33" s="162">
        <v>64.625</v>
      </c>
      <c r="GT33" s="162">
        <v>-158.27000000000001</v>
      </c>
      <c r="GU33" s="162">
        <v>-24.398</v>
      </c>
      <c r="GV33" s="162">
        <v>43.279000000000003</v>
      </c>
      <c r="GW33" s="162">
        <v>-52.475000000000001</v>
      </c>
      <c r="GX33" s="162">
        <v>4.9302000000000001</v>
      </c>
      <c r="GY33" s="162">
        <v>6.0755999999999997</v>
      </c>
      <c r="GZ33" s="162">
        <v>5.8761000000000001</v>
      </c>
      <c r="HA33" s="162">
        <v>6.2237999999999998</v>
      </c>
      <c r="HB33" s="162">
        <v>144.88999999999999</v>
      </c>
      <c r="HC33" s="162">
        <v>142.63</v>
      </c>
      <c r="HD33" s="162">
        <v>282.89</v>
      </c>
      <c r="HE33" s="162">
        <v>-280.85000000000002</v>
      </c>
      <c r="HF33" s="162">
        <v>-618.39</v>
      </c>
      <c r="HG33" s="162">
        <v>625.59</v>
      </c>
      <c r="HH33" s="162">
        <v>464.18</v>
      </c>
      <c r="HI33" s="162">
        <v>-138.32</v>
      </c>
      <c r="HJ33" s="162">
        <v>-138.01</v>
      </c>
      <c r="HK33" s="162">
        <v>-56.423999999999999</v>
      </c>
      <c r="HL33" s="162">
        <v>-46.468000000000004</v>
      </c>
      <c r="HM33" s="162">
        <v>79.734999999999999</v>
      </c>
      <c r="HN33" s="162">
        <v>79.111999999999995</v>
      </c>
      <c r="HO33" s="162">
        <v>-97.555999999999997</v>
      </c>
      <c r="HP33" s="162">
        <v>-96.932000000000002</v>
      </c>
      <c r="HQ33" s="162">
        <v>15.12</v>
      </c>
      <c r="HR33" s="162">
        <v>14.241</v>
      </c>
      <c r="HS33" s="162">
        <v>-22.433</v>
      </c>
      <c r="HT33" s="162">
        <v>-22.684999999999999</v>
      </c>
      <c r="HU33" s="162">
        <v>105.8</v>
      </c>
      <c r="HV33" s="162">
        <v>105.38</v>
      </c>
      <c r="HW33" s="162">
        <v>59.2</v>
      </c>
      <c r="HX33" s="163"/>
      <c r="HY33" s="162">
        <v>22.643000000000001</v>
      </c>
      <c r="HZ33" s="162">
        <v>-73.519000000000005</v>
      </c>
      <c r="IA33" s="162">
        <v>-394.96</v>
      </c>
      <c r="IB33" s="163"/>
      <c r="IC33" s="162">
        <v>85.287000000000006</v>
      </c>
      <c r="ID33" s="162">
        <v>8.8000000000000007</v>
      </c>
      <c r="IE33" s="162">
        <v>38.298999999999999</v>
      </c>
      <c r="IF33" s="163"/>
      <c r="IG33" s="162">
        <v>-13.898999999999999</v>
      </c>
      <c r="IH33" s="162">
        <v>1.5650999999999999</v>
      </c>
      <c r="II33" s="163"/>
      <c r="IJ33" s="162">
        <v>-453.8</v>
      </c>
      <c r="IK33" s="162">
        <v>-97.855999999999995</v>
      </c>
      <c r="IL33" s="162">
        <v>344.61</v>
      </c>
      <c r="IM33" s="162">
        <v>221.95</v>
      </c>
      <c r="IN33" s="162">
        <v>-96.814999999999998</v>
      </c>
      <c r="IO33" s="162">
        <v>-278.42</v>
      </c>
      <c r="IP33" s="163"/>
      <c r="IQ33" s="162">
        <v>-40.363</v>
      </c>
      <c r="IR33" s="163"/>
      <c r="IS33" s="162">
        <v>-272.08</v>
      </c>
      <c r="IT33" s="162">
        <v>115</v>
      </c>
      <c r="IU33" s="162">
        <v>115.88</v>
      </c>
      <c r="IV33" s="162">
        <v>36.683</v>
      </c>
      <c r="IW33" s="162">
        <v>-341.21</v>
      </c>
      <c r="IX33" s="162">
        <v>125.59</v>
      </c>
      <c r="IY33" s="162">
        <v>-214.46</v>
      </c>
      <c r="IZ33" s="162">
        <v>214.47</v>
      </c>
      <c r="JA33" s="162">
        <v>-5.7473000000000001</v>
      </c>
      <c r="JB33" s="162">
        <v>24.603999999999999</v>
      </c>
      <c r="JC33" s="162">
        <v>25.6</v>
      </c>
      <c r="JD33" s="162">
        <v>4.9189999999999996</v>
      </c>
      <c r="JE33" s="162">
        <v>4.8920000000000003</v>
      </c>
      <c r="JF33" s="162">
        <v>-24.719000000000001</v>
      </c>
      <c r="JG33" s="162">
        <v>6.8</v>
      </c>
      <c r="JH33" s="162">
        <v>13.759</v>
      </c>
      <c r="JI33" s="162">
        <v>-6.9413</v>
      </c>
      <c r="JJ33" s="162">
        <v>-33.603999999999999</v>
      </c>
      <c r="JK33" s="162">
        <v>-11.512</v>
      </c>
      <c r="JL33" s="162">
        <v>30.399000000000001</v>
      </c>
      <c r="JM33" s="162">
        <v>50.521999999999998</v>
      </c>
      <c r="JN33" s="162">
        <v>50.563000000000002</v>
      </c>
      <c r="JO33" s="162">
        <v>0</v>
      </c>
      <c r="JP33" s="162">
        <v>0</v>
      </c>
      <c r="JQ33" s="162">
        <v>49.295000000000002</v>
      </c>
      <c r="JR33" s="162">
        <v>50.207999999999998</v>
      </c>
      <c r="JS33" s="162">
        <v>51.716000000000001</v>
      </c>
      <c r="JT33" s="163"/>
      <c r="JU33" s="162">
        <v>-37.700000000000003</v>
      </c>
      <c r="JV33" s="162">
        <v>33.798999999999999</v>
      </c>
      <c r="JW33" s="162">
        <v>7.94</v>
      </c>
      <c r="JX33" s="162">
        <v>8.6998999999999995</v>
      </c>
      <c r="JY33" s="163"/>
      <c r="JZ33" s="162">
        <v>79.284000000000006</v>
      </c>
      <c r="KA33" s="162">
        <v>56.722000000000001</v>
      </c>
      <c r="KB33" s="162">
        <v>-40.124000000000002</v>
      </c>
      <c r="KC33" s="162">
        <v>-76.48</v>
      </c>
      <c r="KD33" s="162">
        <v>45.555999999999997</v>
      </c>
      <c r="KE33" s="162">
        <v>31.593</v>
      </c>
      <c r="KF33" s="162">
        <v>29.6</v>
      </c>
      <c r="KG33" s="162">
        <v>-28.899000000000001</v>
      </c>
      <c r="KH33" s="162">
        <v>-156.94999999999999</v>
      </c>
      <c r="KI33" s="162">
        <v>314.91000000000003</v>
      </c>
    </row>
    <row r="34" spans="1:295" ht="18" customHeight="1" x14ac:dyDescent="0.35">
      <c r="A34" s="161" t="s">
        <v>55</v>
      </c>
      <c r="B34" s="161" t="s">
        <v>606</v>
      </c>
      <c r="C34" s="164">
        <v>0</v>
      </c>
      <c r="D34" s="164">
        <v>21.332999999999998</v>
      </c>
      <c r="E34" s="164">
        <v>-42.936999999999998</v>
      </c>
      <c r="F34" s="164">
        <v>-32.597999999999999</v>
      </c>
      <c r="G34" s="164">
        <v>30.588000000000001</v>
      </c>
      <c r="H34" s="164">
        <v>21.109000000000002</v>
      </c>
      <c r="I34" s="164">
        <v>60.963000000000001</v>
      </c>
      <c r="J34" s="164">
        <v>-116.07</v>
      </c>
      <c r="K34" s="164">
        <v>63.929000000000002</v>
      </c>
      <c r="L34" s="164">
        <v>32.338000000000001</v>
      </c>
      <c r="M34" s="164">
        <v>-31.364999999999998</v>
      </c>
      <c r="N34" s="164">
        <v>-19.978999999999999</v>
      </c>
      <c r="O34" s="164">
        <v>-50.506999999999998</v>
      </c>
      <c r="P34" s="164">
        <v>44</v>
      </c>
      <c r="Q34" s="164">
        <v>16.559000000000001</v>
      </c>
      <c r="R34" s="164">
        <v>-44</v>
      </c>
      <c r="S34" s="164">
        <v>10.211</v>
      </c>
      <c r="T34" s="164">
        <v>235.68</v>
      </c>
      <c r="U34" s="164">
        <v>11.06</v>
      </c>
      <c r="V34" s="164">
        <v>11.180999999999999</v>
      </c>
      <c r="W34" s="164">
        <v>18.254000000000001</v>
      </c>
      <c r="X34" s="164">
        <v>0</v>
      </c>
      <c r="Y34" s="164">
        <v>9.8536999999999999</v>
      </c>
      <c r="Z34" s="164">
        <v>2.3913000000000002</v>
      </c>
      <c r="AA34" s="165"/>
      <c r="AB34" s="164">
        <v>113</v>
      </c>
      <c r="AC34" s="164">
        <v>-83.099000000000004</v>
      </c>
      <c r="AD34" s="164">
        <v>-82.69</v>
      </c>
      <c r="AE34" s="164">
        <v>16.968</v>
      </c>
      <c r="AF34" s="164">
        <v>22.2</v>
      </c>
      <c r="AG34" s="164">
        <v>48.4</v>
      </c>
      <c r="AH34" s="164">
        <v>7.7140000000000004</v>
      </c>
      <c r="AI34" s="164">
        <v>0.13500000000000001</v>
      </c>
      <c r="AJ34" s="164">
        <v>-42.959000000000003</v>
      </c>
      <c r="AK34" s="164">
        <v>-43.04</v>
      </c>
      <c r="AL34" s="164">
        <v>-64.05</v>
      </c>
      <c r="AM34" s="164">
        <v>43.619</v>
      </c>
      <c r="AN34" s="164">
        <v>43.418999999999997</v>
      </c>
      <c r="AO34" s="164">
        <v>9.8727</v>
      </c>
      <c r="AP34" s="164">
        <v>11.984</v>
      </c>
      <c r="AQ34" s="164">
        <v>0</v>
      </c>
      <c r="AR34" s="164">
        <v>70.399000000000001</v>
      </c>
      <c r="AS34" s="164">
        <v>42.241999999999997</v>
      </c>
      <c r="AT34" s="164">
        <v>-56.932000000000002</v>
      </c>
      <c r="AU34" s="164">
        <v>-56.94</v>
      </c>
      <c r="AV34" s="164">
        <v>24.401</v>
      </c>
      <c r="AW34" s="164">
        <v>26.111000000000001</v>
      </c>
      <c r="AX34" s="164">
        <v>74.614999999999995</v>
      </c>
      <c r="AY34" s="164">
        <v>76.489999999999995</v>
      </c>
      <c r="AZ34" s="164">
        <v>-5.758</v>
      </c>
      <c r="BA34" s="164">
        <v>-29.068999999999999</v>
      </c>
      <c r="BB34" s="164">
        <v>-342.66</v>
      </c>
      <c r="BC34" s="164">
        <v>-14.116</v>
      </c>
      <c r="BD34" s="164">
        <v>-14.699</v>
      </c>
      <c r="BE34" s="164">
        <v>-14.798999999999999</v>
      </c>
      <c r="BF34" s="164">
        <v>62.790999999999997</v>
      </c>
      <c r="BG34" s="164">
        <v>61.186999999999998</v>
      </c>
      <c r="BH34" s="164">
        <v>-5.6859999999999999</v>
      </c>
      <c r="BI34" s="164">
        <v>-67.102000000000004</v>
      </c>
      <c r="BJ34" s="165"/>
      <c r="BK34" s="164">
        <v>9.7199000000000009</v>
      </c>
      <c r="BL34" s="164">
        <v>8.2348999999999997</v>
      </c>
      <c r="BM34" s="164">
        <v>5.6327999999999996</v>
      </c>
      <c r="BN34" s="164">
        <v>382.36</v>
      </c>
      <c r="BO34" s="164">
        <v>134.97</v>
      </c>
      <c r="BP34" s="164">
        <v>133.91</v>
      </c>
      <c r="BQ34" s="164">
        <v>-304.81</v>
      </c>
      <c r="BR34" s="164">
        <v>514.72</v>
      </c>
      <c r="BS34" s="164">
        <v>40.976999999999997</v>
      </c>
      <c r="BT34" s="164">
        <v>-128.6</v>
      </c>
      <c r="BU34" s="164">
        <v>130.35</v>
      </c>
      <c r="BV34" s="164">
        <v>91.173000000000002</v>
      </c>
      <c r="BW34" s="164">
        <v>25.459</v>
      </c>
      <c r="BX34" s="164">
        <v>24.478999999999999</v>
      </c>
      <c r="BY34" s="164">
        <v>67.12</v>
      </c>
      <c r="BZ34" s="164">
        <v>81.239000000000004</v>
      </c>
      <c r="CA34" s="164">
        <v>-93.497</v>
      </c>
      <c r="CB34" s="164">
        <v>-93.497</v>
      </c>
      <c r="CC34" s="164">
        <v>165.4</v>
      </c>
      <c r="CD34" s="164">
        <v>166.73</v>
      </c>
      <c r="CE34" s="164">
        <v>19.341000000000001</v>
      </c>
      <c r="CF34" s="164">
        <v>-120.65</v>
      </c>
      <c r="CG34" s="164">
        <v>-119.72</v>
      </c>
      <c r="CH34" s="164">
        <v>3.8946999999999998</v>
      </c>
      <c r="CI34" s="164">
        <v>0</v>
      </c>
      <c r="CJ34" s="164">
        <v>19.57</v>
      </c>
      <c r="CK34" s="164">
        <v>25.984999999999999</v>
      </c>
      <c r="CL34" s="164">
        <v>108.4</v>
      </c>
      <c r="CM34" s="164">
        <v>97</v>
      </c>
      <c r="CN34" s="164">
        <v>-16.809000000000001</v>
      </c>
      <c r="CO34" s="164">
        <v>64.028999999999996</v>
      </c>
      <c r="CP34" s="164">
        <v>61.290999999999997</v>
      </c>
      <c r="CQ34" s="164">
        <v>61.421999999999997</v>
      </c>
      <c r="CR34" s="164">
        <v>-11.595000000000001</v>
      </c>
      <c r="CS34" s="164">
        <v>-11.244999999999999</v>
      </c>
      <c r="CT34" s="164">
        <v>-27.594000000000001</v>
      </c>
      <c r="CU34" s="164">
        <v>0</v>
      </c>
      <c r="CV34" s="164">
        <v>0</v>
      </c>
      <c r="CW34" s="164">
        <v>13.041</v>
      </c>
      <c r="CX34" s="164">
        <v>44.58</v>
      </c>
      <c r="CY34" s="164">
        <v>71.72</v>
      </c>
      <c r="CZ34" s="164">
        <v>51.335000000000001</v>
      </c>
      <c r="DA34" s="165"/>
      <c r="DB34" s="164">
        <v>-28.959</v>
      </c>
      <c r="DC34" s="164">
        <v>-5.2743000000000002</v>
      </c>
      <c r="DD34" s="164">
        <v>0</v>
      </c>
      <c r="DE34" s="164">
        <v>0</v>
      </c>
      <c r="DF34" s="164">
        <v>-17.498999999999999</v>
      </c>
      <c r="DG34" s="164">
        <v>1E-4</v>
      </c>
      <c r="DH34" s="164">
        <v>-17.32</v>
      </c>
      <c r="DI34" s="164">
        <v>-113.3</v>
      </c>
      <c r="DJ34" s="165"/>
      <c r="DK34" s="164">
        <v>32.192</v>
      </c>
      <c r="DL34" s="164">
        <v>72.665000000000006</v>
      </c>
      <c r="DM34" s="164">
        <v>62.947000000000003</v>
      </c>
      <c r="DN34" s="164">
        <v>104.31</v>
      </c>
      <c r="DO34" s="164">
        <v>71.239999999999995</v>
      </c>
      <c r="DP34" s="164">
        <v>-5.55</v>
      </c>
      <c r="DQ34" s="164">
        <v>53.040999999999997</v>
      </c>
      <c r="DR34" s="164">
        <v>19.484999999999999</v>
      </c>
      <c r="DS34" s="164">
        <v>-11.47</v>
      </c>
      <c r="DT34" s="164">
        <v>-11.55</v>
      </c>
      <c r="DU34" s="164">
        <v>88.93</v>
      </c>
      <c r="DV34" s="164">
        <v>82.05</v>
      </c>
      <c r="DW34" s="164">
        <v>19.981000000000002</v>
      </c>
      <c r="DX34" s="164">
        <v>19.654</v>
      </c>
      <c r="DY34" s="164">
        <v>-98.676000000000002</v>
      </c>
      <c r="DZ34" s="164">
        <v>-97.344999999999999</v>
      </c>
      <c r="EA34" s="164">
        <v>143.27000000000001</v>
      </c>
      <c r="EB34" s="164">
        <v>97.316000000000003</v>
      </c>
      <c r="EC34" s="164">
        <v>94.844999999999999</v>
      </c>
      <c r="ED34" s="164">
        <v>95.433999999999997</v>
      </c>
      <c r="EE34" s="164">
        <v>39.271000000000001</v>
      </c>
      <c r="EF34" s="164">
        <v>22.024000000000001</v>
      </c>
      <c r="EG34" s="164">
        <v>-29.789000000000001</v>
      </c>
      <c r="EH34" s="164">
        <v>313.17</v>
      </c>
      <c r="EI34" s="164">
        <v>117.83</v>
      </c>
      <c r="EJ34" s="165"/>
      <c r="EK34" s="164">
        <v>-33.436</v>
      </c>
      <c r="EL34" s="164">
        <v>-36.762</v>
      </c>
      <c r="EM34" s="164">
        <v>50.454000000000001</v>
      </c>
      <c r="EN34" s="164">
        <v>-52.494</v>
      </c>
      <c r="EO34" s="164">
        <v>-48.682000000000002</v>
      </c>
      <c r="EP34" s="164">
        <v>130.6</v>
      </c>
      <c r="EQ34" s="164">
        <v>-96.331000000000003</v>
      </c>
      <c r="ER34" s="164">
        <v>-97.656000000000006</v>
      </c>
      <c r="ES34" s="164">
        <v>14.523</v>
      </c>
      <c r="ET34" s="164">
        <v>0</v>
      </c>
      <c r="EU34" s="164">
        <v>-5.6599000000000004</v>
      </c>
      <c r="EV34" s="164">
        <v>130.30000000000001</v>
      </c>
      <c r="EW34" s="164">
        <v>19.001999999999999</v>
      </c>
      <c r="EX34" s="164">
        <v>-177.71</v>
      </c>
      <c r="EY34" s="164">
        <v>-34.619999999999997</v>
      </c>
      <c r="EZ34" s="165"/>
      <c r="FA34" s="164">
        <v>7.1001000000000003</v>
      </c>
      <c r="FB34" s="164">
        <v>-19.600999999999999</v>
      </c>
      <c r="FC34" s="164">
        <v>55.765000000000001</v>
      </c>
      <c r="FD34" s="164">
        <v>22.209</v>
      </c>
      <c r="FE34" s="164">
        <v>0</v>
      </c>
      <c r="FF34" s="164">
        <v>0</v>
      </c>
      <c r="FG34" s="164">
        <v>0</v>
      </c>
      <c r="FH34" s="164">
        <v>50.073</v>
      </c>
      <c r="FI34" s="165"/>
      <c r="FJ34" s="164">
        <v>93.941999999999993</v>
      </c>
      <c r="FK34" s="164">
        <v>92.938000000000002</v>
      </c>
      <c r="FL34" s="164">
        <v>-125.25</v>
      </c>
      <c r="FM34" s="165"/>
      <c r="FN34" s="164">
        <v>101.95</v>
      </c>
      <c r="FO34" s="164">
        <v>-100.26</v>
      </c>
      <c r="FP34" s="164">
        <v>-84.975999999999999</v>
      </c>
      <c r="FQ34" s="164">
        <v>-37.557000000000002</v>
      </c>
      <c r="FR34" s="164">
        <v>-32.369</v>
      </c>
      <c r="FS34" s="164">
        <v>15.169</v>
      </c>
      <c r="FT34" s="164">
        <v>1.0562</v>
      </c>
      <c r="FU34" s="164">
        <v>-9.4899000000000004</v>
      </c>
      <c r="FV34" s="164">
        <v>12.38</v>
      </c>
      <c r="FW34" s="164">
        <v>-37.646000000000001</v>
      </c>
      <c r="FX34" s="164">
        <v>10.666</v>
      </c>
      <c r="FY34" s="164">
        <v>-6.64</v>
      </c>
      <c r="FZ34" s="164">
        <v>0.64900000000000002</v>
      </c>
      <c r="GA34" s="164">
        <v>7.9974999999999996</v>
      </c>
      <c r="GB34" s="164">
        <v>26.42</v>
      </c>
      <c r="GC34" s="164">
        <v>86.814999999999998</v>
      </c>
      <c r="GD34" s="164">
        <v>100.06</v>
      </c>
      <c r="GE34" s="164">
        <v>13.58</v>
      </c>
      <c r="GF34" s="165"/>
      <c r="GG34" s="164">
        <v>17</v>
      </c>
      <c r="GH34" s="164">
        <v>-22.245999999999999</v>
      </c>
      <c r="GI34" s="164">
        <v>-0.15579999999999999</v>
      </c>
      <c r="GJ34" s="164">
        <v>0</v>
      </c>
      <c r="GK34" s="164">
        <v>2.0402999999999998</v>
      </c>
      <c r="GL34" s="164">
        <v>6.4500000000000002E-2</v>
      </c>
      <c r="GM34" s="164">
        <v>0</v>
      </c>
      <c r="GN34" s="164">
        <v>-14.08</v>
      </c>
      <c r="GO34" s="164">
        <v>-38.709000000000003</v>
      </c>
      <c r="GP34" s="164">
        <v>20.55</v>
      </c>
      <c r="GQ34" s="164">
        <v>59.997999999999998</v>
      </c>
      <c r="GR34" s="164">
        <v>108.06</v>
      </c>
      <c r="GS34" s="164">
        <v>65.850999999999999</v>
      </c>
      <c r="GT34" s="164">
        <v>-159.71</v>
      </c>
      <c r="GU34" s="164">
        <v>-24.198</v>
      </c>
      <c r="GV34" s="164">
        <v>43.125</v>
      </c>
      <c r="GW34" s="164">
        <v>-51.689</v>
      </c>
      <c r="GX34" s="164">
        <v>4.9848999999999997</v>
      </c>
      <c r="GY34" s="164">
        <v>5.7826000000000004</v>
      </c>
      <c r="GZ34" s="164">
        <v>5.4436</v>
      </c>
      <c r="HA34" s="164">
        <v>6</v>
      </c>
      <c r="HB34" s="164">
        <v>146.03</v>
      </c>
      <c r="HC34" s="164">
        <v>145.22</v>
      </c>
      <c r="HD34" s="164">
        <v>286.2</v>
      </c>
      <c r="HE34" s="164">
        <v>-283.49</v>
      </c>
      <c r="HF34" s="164">
        <v>-628.28</v>
      </c>
      <c r="HG34" s="164">
        <v>633.54999999999995</v>
      </c>
      <c r="HH34" s="164">
        <v>462.75</v>
      </c>
      <c r="HI34" s="164">
        <v>-140.63999999999999</v>
      </c>
      <c r="HJ34" s="164">
        <v>-138.16</v>
      </c>
      <c r="HK34" s="164">
        <v>-53.451000000000001</v>
      </c>
      <c r="HL34" s="164">
        <v>-45.779000000000003</v>
      </c>
      <c r="HM34" s="164">
        <v>77.212999999999994</v>
      </c>
      <c r="HN34" s="164">
        <v>75.106999999999999</v>
      </c>
      <c r="HO34" s="164">
        <v>-98.665999999999997</v>
      </c>
      <c r="HP34" s="164">
        <v>-96.932000000000002</v>
      </c>
      <c r="HQ34" s="164">
        <v>20.064</v>
      </c>
      <c r="HR34" s="164">
        <v>19.876999999999999</v>
      </c>
      <c r="HS34" s="164">
        <v>-22.181000000000001</v>
      </c>
      <c r="HT34" s="164">
        <v>-22.829000000000001</v>
      </c>
      <c r="HU34" s="164">
        <v>105.93</v>
      </c>
      <c r="HV34" s="164">
        <v>103.41</v>
      </c>
      <c r="HW34" s="164">
        <v>58.5</v>
      </c>
      <c r="HX34" s="165"/>
      <c r="HY34" s="164">
        <v>22.765000000000001</v>
      </c>
      <c r="HZ34" s="164">
        <v>-71.680000000000007</v>
      </c>
      <c r="IA34" s="164">
        <v>-372.89</v>
      </c>
      <c r="IB34" s="165"/>
      <c r="IC34" s="164">
        <v>81.741</v>
      </c>
      <c r="ID34" s="164">
        <v>9.8999000000000006</v>
      </c>
      <c r="IE34" s="164">
        <v>35.9</v>
      </c>
      <c r="IF34" s="165"/>
      <c r="IG34" s="164">
        <v>-19</v>
      </c>
      <c r="IH34" s="164">
        <v>1.4131</v>
      </c>
      <c r="II34" s="165"/>
      <c r="IJ34" s="164">
        <v>-458.27</v>
      </c>
      <c r="IK34" s="164">
        <v>-96.281999999999996</v>
      </c>
      <c r="IL34" s="164">
        <v>361.24</v>
      </c>
      <c r="IM34" s="164">
        <v>238.15</v>
      </c>
      <c r="IN34" s="164">
        <v>-125.69</v>
      </c>
      <c r="IO34" s="164">
        <v>-288.51</v>
      </c>
      <c r="IP34" s="165"/>
      <c r="IQ34" s="164">
        <v>-56.030999999999999</v>
      </c>
      <c r="IR34" s="165"/>
      <c r="IS34" s="164">
        <v>-290.7</v>
      </c>
      <c r="IT34" s="164">
        <v>116.22</v>
      </c>
      <c r="IU34" s="164">
        <v>117.93</v>
      </c>
      <c r="IV34" s="164">
        <v>54.381</v>
      </c>
      <c r="IW34" s="164">
        <v>-355.92</v>
      </c>
      <c r="IX34" s="164">
        <v>138.36000000000001</v>
      </c>
      <c r="IY34" s="164">
        <v>-216.27</v>
      </c>
      <c r="IZ34" s="164">
        <v>217.41</v>
      </c>
      <c r="JA34" s="164">
        <v>-5.4561000000000002</v>
      </c>
      <c r="JB34" s="164">
        <v>24.603000000000002</v>
      </c>
      <c r="JC34" s="164">
        <v>24.879000000000001</v>
      </c>
      <c r="JD34" s="164">
        <v>4.9099000000000004</v>
      </c>
      <c r="JE34" s="164">
        <v>4.8860000000000001</v>
      </c>
      <c r="JF34" s="164">
        <v>-24.638999999999999</v>
      </c>
      <c r="JG34" s="164">
        <v>6.96</v>
      </c>
      <c r="JH34" s="164">
        <v>13.672000000000001</v>
      </c>
      <c r="JI34" s="164">
        <v>-7.5271999999999997</v>
      </c>
      <c r="JJ34" s="164">
        <v>-34.043999999999997</v>
      </c>
      <c r="JK34" s="164">
        <v>-12.275</v>
      </c>
      <c r="JL34" s="164">
        <v>31</v>
      </c>
      <c r="JM34" s="164">
        <v>51.526000000000003</v>
      </c>
      <c r="JN34" s="164">
        <v>50.728999999999999</v>
      </c>
      <c r="JO34" s="164">
        <v>0</v>
      </c>
      <c r="JP34" s="164">
        <v>0</v>
      </c>
      <c r="JQ34" s="164">
        <v>49.055999999999997</v>
      </c>
      <c r="JR34" s="164">
        <v>49.029000000000003</v>
      </c>
      <c r="JS34" s="164">
        <v>49.786999999999999</v>
      </c>
      <c r="JT34" s="165"/>
      <c r="JU34" s="164">
        <v>-35.5</v>
      </c>
      <c r="JV34" s="164">
        <v>34.912999999999997</v>
      </c>
      <c r="JW34" s="164">
        <v>7.8198999999999996</v>
      </c>
      <c r="JX34" s="164">
        <v>8.6998999999999995</v>
      </c>
      <c r="JY34" s="165"/>
      <c r="JZ34" s="164">
        <v>76.838999999999999</v>
      </c>
      <c r="KA34" s="164">
        <v>55.441000000000003</v>
      </c>
      <c r="KB34" s="164">
        <v>-39.290999999999997</v>
      </c>
      <c r="KC34" s="164">
        <v>-75.509</v>
      </c>
      <c r="KD34" s="164">
        <v>44.395000000000003</v>
      </c>
      <c r="KE34" s="164">
        <v>31.204000000000001</v>
      </c>
      <c r="KF34" s="164">
        <v>25.899000000000001</v>
      </c>
      <c r="KG34" s="164">
        <v>-26</v>
      </c>
      <c r="KH34" s="164">
        <v>-158.74</v>
      </c>
      <c r="KI34" s="164">
        <v>322.39999999999998</v>
      </c>
    </row>
    <row r="35" spans="1:295" ht="18" customHeight="1" x14ac:dyDescent="0.35">
      <c r="A35" s="161" t="s">
        <v>55</v>
      </c>
      <c r="B35" s="161" t="s">
        <v>607</v>
      </c>
      <c r="C35" s="164">
        <v>0</v>
      </c>
      <c r="D35" s="164">
        <v>21.271999999999998</v>
      </c>
      <c r="E35" s="164">
        <v>-42.393000000000001</v>
      </c>
      <c r="F35" s="164">
        <v>-32.487000000000002</v>
      </c>
      <c r="G35" s="164">
        <v>30.571000000000002</v>
      </c>
      <c r="H35" s="164">
        <v>21.082999999999998</v>
      </c>
      <c r="I35" s="164">
        <v>61.334000000000003</v>
      </c>
      <c r="J35" s="164">
        <v>-112.04</v>
      </c>
      <c r="K35" s="164">
        <v>62.137</v>
      </c>
      <c r="L35" s="164">
        <v>31.623999999999999</v>
      </c>
      <c r="M35" s="164">
        <v>-30.67</v>
      </c>
      <c r="N35" s="164">
        <v>-22.2</v>
      </c>
      <c r="O35" s="164">
        <v>-51.692999999999998</v>
      </c>
      <c r="P35" s="164">
        <v>46.2</v>
      </c>
      <c r="Q35" s="164">
        <v>18.215</v>
      </c>
      <c r="R35" s="164">
        <v>-46.2</v>
      </c>
      <c r="S35" s="164">
        <v>11.180999999999999</v>
      </c>
      <c r="T35" s="164">
        <v>227.58</v>
      </c>
      <c r="U35" s="164">
        <v>8.7637</v>
      </c>
      <c r="V35" s="164">
        <v>9.3378999999999994</v>
      </c>
      <c r="W35" s="164">
        <v>15.238</v>
      </c>
      <c r="X35" s="164">
        <v>0</v>
      </c>
      <c r="Y35" s="164">
        <v>4.9207000000000001</v>
      </c>
      <c r="Z35" s="164">
        <v>2.3677999999999999</v>
      </c>
      <c r="AA35" s="165"/>
      <c r="AB35" s="164">
        <v>113</v>
      </c>
      <c r="AC35" s="164">
        <v>-81.83</v>
      </c>
      <c r="AD35" s="164">
        <v>-81.558999999999997</v>
      </c>
      <c r="AE35" s="164">
        <v>16.542999999999999</v>
      </c>
      <c r="AF35" s="164">
        <v>22.2</v>
      </c>
      <c r="AG35" s="164">
        <v>50.6</v>
      </c>
      <c r="AH35" s="164">
        <v>7.2140000000000004</v>
      </c>
      <c r="AI35" s="164">
        <v>0.13400000000000001</v>
      </c>
      <c r="AJ35" s="164">
        <v>-38.29</v>
      </c>
      <c r="AK35" s="164">
        <v>-38.86</v>
      </c>
      <c r="AL35" s="164">
        <v>-73.388999999999996</v>
      </c>
      <c r="AM35" s="164">
        <v>38.79</v>
      </c>
      <c r="AN35" s="164">
        <v>38.700000000000003</v>
      </c>
      <c r="AO35" s="164">
        <v>10.066000000000001</v>
      </c>
      <c r="AP35" s="164">
        <v>12.007999999999999</v>
      </c>
      <c r="AQ35" s="164">
        <v>0</v>
      </c>
      <c r="AR35" s="164">
        <v>70.75</v>
      </c>
      <c r="AS35" s="164">
        <v>41.744999999999997</v>
      </c>
      <c r="AT35" s="164">
        <v>-53.180999999999997</v>
      </c>
      <c r="AU35" s="164">
        <v>-52.670999999999999</v>
      </c>
      <c r="AV35" s="164">
        <v>7.4516999999999998</v>
      </c>
      <c r="AW35" s="164">
        <v>7.5082000000000004</v>
      </c>
      <c r="AX35" s="164">
        <v>77.025999999999996</v>
      </c>
      <c r="AY35" s="164">
        <v>77.963999999999999</v>
      </c>
      <c r="AZ35" s="164">
        <v>-8.3751999999999995</v>
      </c>
      <c r="BA35" s="164">
        <v>-45.341000000000001</v>
      </c>
      <c r="BB35" s="164">
        <v>-321.73</v>
      </c>
      <c r="BC35" s="164">
        <v>-14.125999999999999</v>
      </c>
      <c r="BD35" s="164">
        <v>-14.999000000000001</v>
      </c>
      <c r="BE35" s="164">
        <v>-14.898999999999999</v>
      </c>
      <c r="BF35" s="164">
        <v>58.176000000000002</v>
      </c>
      <c r="BG35" s="164">
        <v>57.085000000000001</v>
      </c>
      <c r="BH35" s="164">
        <v>-5.6795999999999998</v>
      </c>
      <c r="BI35" s="164">
        <v>-67.102000000000004</v>
      </c>
      <c r="BJ35" s="165"/>
      <c r="BK35" s="164">
        <v>10.42</v>
      </c>
      <c r="BL35" s="164">
        <v>8.1286000000000005</v>
      </c>
      <c r="BM35" s="164">
        <v>5.4962999999999997</v>
      </c>
      <c r="BN35" s="164">
        <v>363.47</v>
      </c>
      <c r="BO35" s="164">
        <v>135.25</v>
      </c>
      <c r="BP35" s="164">
        <v>135.94</v>
      </c>
      <c r="BQ35" s="164">
        <v>-293.63</v>
      </c>
      <c r="BR35" s="164">
        <v>509.54</v>
      </c>
      <c r="BS35" s="164">
        <v>40.976999999999997</v>
      </c>
      <c r="BT35" s="164">
        <v>-119.82</v>
      </c>
      <c r="BU35" s="164">
        <v>123.82</v>
      </c>
      <c r="BV35" s="164">
        <v>89.177000000000007</v>
      </c>
      <c r="BW35" s="164">
        <v>24.6</v>
      </c>
      <c r="BX35" s="164">
        <v>23.59</v>
      </c>
      <c r="BY35" s="164">
        <v>66.44</v>
      </c>
      <c r="BZ35" s="164">
        <v>80.510000000000005</v>
      </c>
      <c r="CA35" s="164">
        <v>-92.56</v>
      </c>
      <c r="CB35" s="164">
        <v>-91.622</v>
      </c>
      <c r="CC35" s="164">
        <v>163.6</v>
      </c>
      <c r="CD35" s="164">
        <v>164.53</v>
      </c>
      <c r="CE35" s="164">
        <v>18.042000000000002</v>
      </c>
      <c r="CF35" s="164">
        <v>-116.38</v>
      </c>
      <c r="CG35" s="164">
        <v>-114.18</v>
      </c>
      <c r="CH35" s="164">
        <v>1.8392999999999999</v>
      </c>
      <c r="CI35" s="164">
        <v>0</v>
      </c>
      <c r="CJ35" s="164">
        <v>19.57</v>
      </c>
      <c r="CK35" s="164">
        <v>25.984999999999999</v>
      </c>
      <c r="CL35" s="164">
        <v>108.4</v>
      </c>
      <c r="CM35" s="164">
        <v>97.9</v>
      </c>
      <c r="CN35" s="164">
        <v>-17.010000000000002</v>
      </c>
      <c r="CO35" s="164">
        <v>63.351999999999997</v>
      </c>
      <c r="CP35" s="164">
        <v>63.813000000000002</v>
      </c>
      <c r="CQ35" s="164">
        <v>64.007999999999996</v>
      </c>
      <c r="CR35" s="164">
        <v>-7.1425999999999998</v>
      </c>
      <c r="CS35" s="164">
        <v>-7.1512000000000002</v>
      </c>
      <c r="CT35" s="164">
        <v>-26.501999999999999</v>
      </c>
      <c r="CU35" s="164">
        <v>0</v>
      </c>
      <c r="CV35" s="164">
        <v>0</v>
      </c>
      <c r="CW35" s="164">
        <v>13.143000000000001</v>
      </c>
      <c r="CX35" s="164">
        <v>47.298999999999999</v>
      </c>
      <c r="CY35" s="164">
        <v>70.47</v>
      </c>
      <c r="CZ35" s="164">
        <v>50.631999999999998</v>
      </c>
      <c r="DA35" s="165"/>
      <c r="DB35" s="164">
        <v>-28.239000000000001</v>
      </c>
      <c r="DC35" s="164">
        <v>-5.2743000000000002</v>
      </c>
      <c r="DD35" s="164">
        <v>0</v>
      </c>
      <c r="DE35" s="164">
        <v>0</v>
      </c>
      <c r="DF35" s="164">
        <v>-18.809000000000001</v>
      </c>
      <c r="DG35" s="164">
        <v>1E-4</v>
      </c>
      <c r="DH35" s="164">
        <v>-16.977</v>
      </c>
      <c r="DI35" s="164">
        <v>-111.09</v>
      </c>
      <c r="DJ35" s="165"/>
      <c r="DK35" s="164">
        <v>31.812999999999999</v>
      </c>
      <c r="DL35" s="164">
        <v>71.786000000000001</v>
      </c>
      <c r="DM35" s="164">
        <v>63.415999999999997</v>
      </c>
      <c r="DN35" s="164">
        <v>104.31</v>
      </c>
      <c r="DO35" s="164">
        <v>71.260000000000005</v>
      </c>
      <c r="DP35" s="164">
        <v>-5.38</v>
      </c>
      <c r="DQ35" s="164">
        <v>55.255000000000003</v>
      </c>
      <c r="DR35" s="164">
        <v>22.010999999999999</v>
      </c>
      <c r="DS35" s="164">
        <v>-11.44</v>
      </c>
      <c r="DT35" s="164">
        <v>-11.52</v>
      </c>
      <c r="DU35" s="164">
        <v>84.45</v>
      </c>
      <c r="DV35" s="164">
        <v>82</v>
      </c>
      <c r="DW35" s="164">
        <v>26.2</v>
      </c>
      <c r="DX35" s="164">
        <v>20.562999999999999</v>
      </c>
      <c r="DY35" s="164">
        <v>-96.201999999999998</v>
      </c>
      <c r="DZ35" s="164">
        <v>-95.626999999999995</v>
      </c>
      <c r="EA35" s="164">
        <v>146.35</v>
      </c>
      <c r="EB35" s="164">
        <v>96.522000000000006</v>
      </c>
      <c r="EC35" s="164">
        <v>94.167000000000002</v>
      </c>
      <c r="ED35" s="164">
        <v>98.808999999999997</v>
      </c>
      <c r="EE35" s="164">
        <v>35.247999999999998</v>
      </c>
      <c r="EF35" s="164">
        <v>20.315000000000001</v>
      </c>
      <c r="EG35" s="164">
        <v>-31.029</v>
      </c>
      <c r="EH35" s="164">
        <v>306.27999999999997</v>
      </c>
      <c r="EI35" s="164">
        <v>98.683000000000007</v>
      </c>
      <c r="EJ35" s="165"/>
      <c r="EK35" s="164">
        <v>-32.962000000000003</v>
      </c>
      <c r="EL35" s="164">
        <v>-36.523000000000003</v>
      </c>
      <c r="EM35" s="164">
        <v>61.478000000000002</v>
      </c>
      <c r="EN35" s="164">
        <v>-51.585000000000001</v>
      </c>
      <c r="EO35" s="164">
        <v>-49.762999999999998</v>
      </c>
      <c r="EP35" s="164">
        <v>119.85</v>
      </c>
      <c r="EQ35" s="164">
        <v>-90.591999999999999</v>
      </c>
      <c r="ER35" s="164">
        <v>-91.484999999999999</v>
      </c>
      <c r="ES35" s="164">
        <v>24.151</v>
      </c>
      <c r="ET35" s="164">
        <v>16.510000000000002</v>
      </c>
      <c r="EU35" s="164">
        <v>-8.4799000000000007</v>
      </c>
      <c r="EV35" s="164">
        <v>77.3</v>
      </c>
      <c r="EW35" s="164">
        <v>19.209</v>
      </c>
      <c r="EX35" s="164">
        <v>-178.46</v>
      </c>
      <c r="EY35" s="164">
        <v>-36.781999999999996</v>
      </c>
      <c r="EZ35" s="165"/>
      <c r="FA35" s="164">
        <v>11.301</v>
      </c>
      <c r="FB35" s="164">
        <v>-17.64</v>
      </c>
      <c r="FC35" s="164">
        <v>55.765000000000001</v>
      </c>
      <c r="FD35" s="164">
        <v>22.45</v>
      </c>
      <c r="FE35" s="164">
        <v>0</v>
      </c>
      <c r="FF35" s="164">
        <v>0</v>
      </c>
      <c r="FG35" s="164">
        <v>0</v>
      </c>
      <c r="FH35" s="164">
        <v>50.927</v>
      </c>
      <c r="FI35" s="165"/>
      <c r="FJ35" s="164">
        <v>92.938000000000002</v>
      </c>
      <c r="FK35" s="164">
        <v>91.096000000000004</v>
      </c>
      <c r="FL35" s="164">
        <v>-116.71</v>
      </c>
      <c r="FM35" s="165"/>
      <c r="FN35" s="164">
        <v>100.46</v>
      </c>
      <c r="FO35" s="164">
        <v>-91.096999999999994</v>
      </c>
      <c r="FP35" s="164">
        <v>-76.057000000000002</v>
      </c>
      <c r="FQ35" s="164">
        <v>-35.103000000000002</v>
      </c>
      <c r="FR35" s="164">
        <v>-31.939</v>
      </c>
      <c r="FS35" s="164">
        <v>15.169</v>
      </c>
      <c r="FT35" s="164">
        <v>0.99760000000000004</v>
      </c>
      <c r="FU35" s="164">
        <v>-9.6898999999999997</v>
      </c>
      <c r="FV35" s="164">
        <v>14.06</v>
      </c>
      <c r="FW35" s="164">
        <v>-35.258000000000003</v>
      </c>
      <c r="FX35" s="164">
        <v>10.849</v>
      </c>
      <c r="FY35" s="164">
        <v>-6.6539999999999999</v>
      </c>
      <c r="FZ35" s="164">
        <v>0.65300000000000002</v>
      </c>
      <c r="GA35" s="164">
        <v>7.9002999999999997</v>
      </c>
      <c r="GB35" s="164">
        <v>26.35</v>
      </c>
      <c r="GC35" s="164">
        <v>76.826999999999998</v>
      </c>
      <c r="GD35" s="164">
        <v>92.673000000000002</v>
      </c>
      <c r="GE35" s="164">
        <v>13.33</v>
      </c>
      <c r="GF35" s="165"/>
      <c r="GG35" s="164">
        <v>18.100000000000001</v>
      </c>
      <c r="GH35" s="164">
        <v>-21.693000000000001</v>
      </c>
      <c r="GI35" s="164">
        <v>-0.45550000000000002</v>
      </c>
      <c r="GJ35" s="164">
        <v>0</v>
      </c>
      <c r="GK35" s="164">
        <v>2.0028999999999999</v>
      </c>
      <c r="GL35" s="164">
        <v>6.4500000000000002E-2</v>
      </c>
      <c r="GM35" s="164">
        <v>0</v>
      </c>
      <c r="GN35" s="164">
        <v>-13.877000000000001</v>
      </c>
      <c r="GO35" s="164">
        <v>-37.845999999999997</v>
      </c>
      <c r="GP35" s="164">
        <v>22.65</v>
      </c>
      <c r="GQ35" s="164">
        <v>58.738</v>
      </c>
      <c r="GR35" s="164">
        <v>107.54</v>
      </c>
      <c r="GS35" s="164">
        <v>62.59</v>
      </c>
      <c r="GT35" s="164">
        <v>-155.22</v>
      </c>
      <c r="GU35" s="164">
        <v>-25.5</v>
      </c>
      <c r="GV35" s="164">
        <v>41.969000000000001</v>
      </c>
      <c r="GW35" s="164">
        <v>-53.143000000000001</v>
      </c>
      <c r="GX35" s="164">
        <v>4.9848999999999997</v>
      </c>
      <c r="GY35" s="164">
        <v>5.3137999999999996</v>
      </c>
      <c r="GZ35" s="164">
        <v>4.8727999999999998</v>
      </c>
      <c r="HA35" s="164">
        <v>6</v>
      </c>
      <c r="HB35" s="164">
        <v>143.08000000000001</v>
      </c>
      <c r="HC35" s="164">
        <v>144.16</v>
      </c>
      <c r="HD35" s="164">
        <v>283.7</v>
      </c>
      <c r="HE35" s="164">
        <v>-283.05</v>
      </c>
      <c r="HF35" s="164">
        <v>-619.1</v>
      </c>
      <c r="HG35" s="164">
        <v>622.87</v>
      </c>
      <c r="HH35" s="164">
        <v>448.19</v>
      </c>
      <c r="HI35" s="164">
        <v>-138.66</v>
      </c>
      <c r="HJ35" s="164">
        <v>-137.06</v>
      </c>
      <c r="HK35" s="164">
        <v>-51.698</v>
      </c>
      <c r="HL35" s="164">
        <v>-43.042000000000002</v>
      </c>
      <c r="HM35" s="164">
        <v>79.262</v>
      </c>
      <c r="HN35" s="164">
        <v>76.787000000000006</v>
      </c>
      <c r="HO35" s="164">
        <v>-98.665999999999997</v>
      </c>
      <c r="HP35" s="164">
        <v>-100.09</v>
      </c>
      <c r="HQ35" s="164">
        <v>14.12</v>
      </c>
      <c r="HR35" s="164">
        <v>13.196999999999999</v>
      </c>
      <c r="HS35" s="164">
        <v>-26.245999999999999</v>
      </c>
      <c r="HT35" s="164">
        <v>-25.899000000000001</v>
      </c>
      <c r="HU35" s="164">
        <v>102.05</v>
      </c>
      <c r="HV35" s="164">
        <v>102.7</v>
      </c>
      <c r="HW35" s="164">
        <v>59.298999999999999</v>
      </c>
      <c r="HX35" s="165"/>
      <c r="HY35" s="164">
        <v>22.745000000000001</v>
      </c>
      <c r="HZ35" s="164">
        <v>-68.72</v>
      </c>
      <c r="IA35" s="164">
        <v>-389.69</v>
      </c>
      <c r="IB35" s="165"/>
      <c r="IC35" s="164">
        <v>80.117000000000004</v>
      </c>
      <c r="ID35" s="164">
        <v>9.8999000000000006</v>
      </c>
      <c r="IE35" s="164">
        <v>37.598999999999997</v>
      </c>
      <c r="IF35" s="165"/>
      <c r="IG35" s="164">
        <v>-12.199</v>
      </c>
      <c r="IH35" s="164">
        <v>1.4131</v>
      </c>
      <c r="II35" s="165"/>
      <c r="IJ35" s="164">
        <v>-438.96</v>
      </c>
      <c r="IK35" s="164">
        <v>-74.756</v>
      </c>
      <c r="IL35" s="164">
        <v>347</v>
      </c>
      <c r="IM35" s="164">
        <v>213.65</v>
      </c>
      <c r="IN35" s="164">
        <v>-138.28</v>
      </c>
      <c r="IO35" s="164">
        <v>-272.5</v>
      </c>
      <c r="IP35" s="165"/>
      <c r="IQ35" s="164">
        <v>-38.4</v>
      </c>
      <c r="IR35" s="165"/>
      <c r="IS35" s="164">
        <v>-268.66000000000003</v>
      </c>
      <c r="IT35" s="164">
        <v>117.37</v>
      </c>
      <c r="IU35" s="164">
        <v>117.29</v>
      </c>
      <c r="IV35" s="164">
        <v>38.774000000000001</v>
      </c>
      <c r="IW35" s="164">
        <v>-337.79</v>
      </c>
      <c r="IX35" s="164">
        <v>122.58</v>
      </c>
      <c r="IY35" s="164">
        <v>-215.47</v>
      </c>
      <c r="IZ35" s="164">
        <v>214.9</v>
      </c>
      <c r="JA35" s="164">
        <v>-4.9287999999999998</v>
      </c>
      <c r="JB35" s="164">
        <v>24.783999999999999</v>
      </c>
      <c r="JC35" s="164">
        <v>25.04</v>
      </c>
      <c r="JD35" s="164">
        <v>4.952</v>
      </c>
      <c r="JE35" s="164">
        <v>4.9210000000000003</v>
      </c>
      <c r="JF35" s="164">
        <v>-24.239000000000001</v>
      </c>
      <c r="JG35" s="164">
        <v>6</v>
      </c>
      <c r="JH35" s="164">
        <v>13.670999999999999</v>
      </c>
      <c r="JI35" s="164">
        <v>-6.5323000000000002</v>
      </c>
      <c r="JJ35" s="164">
        <v>-32.079000000000001</v>
      </c>
      <c r="JK35" s="164">
        <v>-12.8</v>
      </c>
      <c r="JL35" s="164">
        <v>31.2</v>
      </c>
      <c r="JM35" s="164">
        <v>48.472999999999999</v>
      </c>
      <c r="JN35" s="164">
        <v>51.73</v>
      </c>
      <c r="JO35" s="164">
        <v>0</v>
      </c>
      <c r="JP35" s="164">
        <v>0</v>
      </c>
      <c r="JQ35" s="164">
        <v>50.359000000000002</v>
      </c>
      <c r="JR35" s="164">
        <v>51.926000000000002</v>
      </c>
      <c r="JS35" s="164">
        <v>50.482999999999997</v>
      </c>
      <c r="JT35" s="165"/>
      <c r="JU35" s="164">
        <v>-37.798999999999999</v>
      </c>
      <c r="JV35" s="164">
        <v>34.881</v>
      </c>
      <c r="JW35" s="164">
        <v>7.8098999999999998</v>
      </c>
      <c r="JX35" s="164">
        <v>8.6998999999999995</v>
      </c>
      <c r="JY35" s="165"/>
      <c r="JZ35" s="164">
        <v>74.042000000000002</v>
      </c>
      <c r="KA35" s="164">
        <v>52.067999999999998</v>
      </c>
      <c r="KB35" s="164">
        <v>-38.954999999999998</v>
      </c>
      <c r="KC35" s="164">
        <v>-72.918000000000006</v>
      </c>
      <c r="KD35" s="164">
        <v>40.881999999999998</v>
      </c>
      <c r="KE35" s="164">
        <v>31.734999999999999</v>
      </c>
      <c r="KF35" s="164">
        <v>26.298999999999999</v>
      </c>
      <c r="KG35" s="164">
        <v>-28.2</v>
      </c>
      <c r="KH35" s="164">
        <v>-175.08</v>
      </c>
      <c r="KI35" s="164">
        <v>328.15</v>
      </c>
    </row>
    <row r="36" spans="1:295" ht="18" customHeight="1" x14ac:dyDescent="0.35">
      <c r="A36" s="161" t="s">
        <v>55</v>
      </c>
      <c r="B36" s="161" t="s">
        <v>608</v>
      </c>
      <c r="C36" s="164">
        <v>0</v>
      </c>
      <c r="D36" s="164">
        <v>21.298999999999999</v>
      </c>
      <c r="E36" s="164">
        <v>-42.393000000000001</v>
      </c>
      <c r="F36" s="164">
        <v>-33.83</v>
      </c>
      <c r="G36" s="164">
        <v>29.765000000000001</v>
      </c>
      <c r="H36" s="164">
        <v>20.504999999999999</v>
      </c>
      <c r="I36" s="164">
        <v>60.271999999999998</v>
      </c>
      <c r="J36" s="164">
        <v>-107.57</v>
      </c>
      <c r="K36" s="164">
        <v>61.563000000000002</v>
      </c>
      <c r="L36" s="164">
        <v>31.3</v>
      </c>
      <c r="M36" s="164">
        <v>-30.701000000000001</v>
      </c>
      <c r="N36" s="164">
        <v>-19.978999999999999</v>
      </c>
      <c r="O36" s="164">
        <v>-52.619</v>
      </c>
      <c r="P36" s="164">
        <v>46.2</v>
      </c>
      <c r="Q36" s="164">
        <v>19.044</v>
      </c>
      <c r="R36" s="164">
        <v>-46.2</v>
      </c>
      <c r="S36" s="164">
        <v>10.738</v>
      </c>
      <c r="T36" s="164">
        <v>216.88</v>
      </c>
      <c r="U36" s="164">
        <v>8.8794000000000004</v>
      </c>
      <c r="V36" s="164">
        <v>8.9863999999999997</v>
      </c>
      <c r="W36" s="164">
        <v>14.978999999999999</v>
      </c>
      <c r="X36" s="164">
        <v>0</v>
      </c>
      <c r="Y36" s="164">
        <v>4.9115000000000002</v>
      </c>
      <c r="Z36" s="164">
        <v>2.3052000000000001</v>
      </c>
      <c r="AA36" s="165"/>
      <c r="AB36" s="164">
        <v>113</v>
      </c>
      <c r="AC36" s="164">
        <v>-81.62</v>
      </c>
      <c r="AD36" s="164">
        <v>-81.180000000000007</v>
      </c>
      <c r="AE36" s="164">
        <v>16.82</v>
      </c>
      <c r="AF36" s="164">
        <v>19.978999999999999</v>
      </c>
      <c r="AG36" s="164">
        <v>50.6</v>
      </c>
      <c r="AH36" s="164">
        <v>7.7359999999999998</v>
      </c>
      <c r="AI36" s="164">
        <v>0.13100000000000001</v>
      </c>
      <c r="AJ36" s="164">
        <v>-39.31</v>
      </c>
      <c r="AK36" s="164">
        <v>-39.5</v>
      </c>
      <c r="AL36" s="164">
        <v>-69.900000000000006</v>
      </c>
      <c r="AM36" s="164">
        <v>39.86</v>
      </c>
      <c r="AN36" s="164">
        <v>40.069000000000003</v>
      </c>
      <c r="AO36" s="164">
        <v>9.1027000000000005</v>
      </c>
      <c r="AP36" s="164">
        <v>12.503</v>
      </c>
      <c r="AQ36" s="164">
        <v>0</v>
      </c>
      <c r="AR36" s="164">
        <v>70.578000000000003</v>
      </c>
      <c r="AS36" s="164">
        <v>35.618000000000002</v>
      </c>
      <c r="AT36" s="164">
        <v>-54.655000000000001</v>
      </c>
      <c r="AU36" s="164">
        <v>-54.56</v>
      </c>
      <c r="AV36" s="164">
        <v>19.963000000000001</v>
      </c>
      <c r="AW36" s="164">
        <v>26.956</v>
      </c>
      <c r="AX36" s="164">
        <v>73.007000000000005</v>
      </c>
      <c r="AY36" s="164">
        <v>73.543000000000006</v>
      </c>
      <c r="AZ36" s="164">
        <v>-5.758</v>
      </c>
      <c r="BA36" s="164">
        <v>-38.500999999999998</v>
      </c>
      <c r="BB36" s="164">
        <v>-326.52999999999997</v>
      </c>
      <c r="BC36" s="164">
        <v>-13.411</v>
      </c>
      <c r="BD36" s="164">
        <v>-14.999000000000001</v>
      </c>
      <c r="BE36" s="164">
        <v>-14.999000000000001</v>
      </c>
      <c r="BF36" s="164">
        <v>59.835000000000001</v>
      </c>
      <c r="BG36" s="164">
        <v>57.976999999999997</v>
      </c>
      <c r="BH36" s="164">
        <v>-5.4252000000000002</v>
      </c>
      <c r="BI36" s="164">
        <v>-67.102000000000004</v>
      </c>
      <c r="BJ36" s="165"/>
      <c r="BK36" s="164">
        <v>10.359</v>
      </c>
      <c r="BL36" s="164">
        <v>6.9797000000000002</v>
      </c>
      <c r="BM36" s="164">
        <v>4.8247</v>
      </c>
      <c r="BN36" s="164">
        <v>370.28</v>
      </c>
      <c r="BO36" s="164">
        <v>135.74</v>
      </c>
      <c r="BP36" s="164">
        <v>135.1</v>
      </c>
      <c r="BQ36" s="164">
        <v>-299.83</v>
      </c>
      <c r="BR36" s="164">
        <v>514.04</v>
      </c>
      <c r="BS36" s="164">
        <v>40.976999999999997</v>
      </c>
      <c r="BT36" s="164">
        <v>-127.61</v>
      </c>
      <c r="BU36" s="164">
        <v>129.22</v>
      </c>
      <c r="BV36" s="164">
        <v>90.414000000000001</v>
      </c>
      <c r="BW36" s="164">
        <v>25.44</v>
      </c>
      <c r="BX36" s="164">
        <v>23.739000000000001</v>
      </c>
      <c r="BY36" s="164">
        <v>67.11</v>
      </c>
      <c r="BZ36" s="164">
        <v>81.430000000000007</v>
      </c>
      <c r="CA36" s="164">
        <v>-91.488</v>
      </c>
      <c r="CB36" s="164">
        <v>-91.89</v>
      </c>
      <c r="CC36" s="164">
        <v>161.74</v>
      </c>
      <c r="CD36" s="164">
        <v>162.61000000000001</v>
      </c>
      <c r="CE36" s="164">
        <v>18.567</v>
      </c>
      <c r="CF36" s="164">
        <v>-117.65</v>
      </c>
      <c r="CG36" s="164">
        <v>-117.03</v>
      </c>
      <c r="CH36" s="164">
        <v>4.4181999999999997</v>
      </c>
      <c r="CI36" s="164">
        <v>0</v>
      </c>
      <c r="CJ36" s="164">
        <v>19.57</v>
      </c>
      <c r="CK36" s="164">
        <v>25.984999999999999</v>
      </c>
      <c r="CL36" s="164">
        <v>106.5</v>
      </c>
      <c r="CM36" s="164">
        <v>96.099000000000004</v>
      </c>
      <c r="CN36" s="164">
        <v>-17.09</v>
      </c>
      <c r="CO36" s="164">
        <v>63.780999999999999</v>
      </c>
      <c r="CP36" s="164">
        <v>63.29</v>
      </c>
      <c r="CQ36" s="164">
        <v>63.18</v>
      </c>
      <c r="CR36" s="164">
        <v>-8.2478999999999996</v>
      </c>
      <c r="CS36" s="164">
        <v>-7.7965999999999998</v>
      </c>
      <c r="CT36" s="164">
        <v>-28.241</v>
      </c>
      <c r="CU36" s="164">
        <v>0</v>
      </c>
      <c r="CV36" s="164">
        <v>0</v>
      </c>
      <c r="CW36" s="164">
        <v>12.859</v>
      </c>
      <c r="CX36" s="164">
        <v>49.4</v>
      </c>
      <c r="CY36" s="164">
        <v>69.638999999999996</v>
      </c>
      <c r="CZ36" s="164">
        <v>49.929000000000002</v>
      </c>
      <c r="DA36" s="165"/>
      <c r="DB36" s="164">
        <v>-28.129000000000001</v>
      </c>
      <c r="DC36" s="164">
        <v>-5.2743000000000002</v>
      </c>
      <c r="DD36" s="164">
        <v>0</v>
      </c>
      <c r="DE36" s="164">
        <v>0</v>
      </c>
      <c r="DF36" s="164">
        <v>-16.062000000000001</v>
      </c>
      <c r="DG36" s="164">
        <v>1E-4</v>
      </c>
      <c r="DH36" s="164">
        <v>-16.945</v>
      </c>
      <c r="DI36" s="164">
        <v>-110.8</v>
      </c>
      <c r="DJ36" s="165"/>
      <c r="DK36" s="164">
        <v>31.841000000000001</v>
      </c>
      <c r="DL36" s="164">
        <v>70.906999999999996</v>
      </c>
      <c r="DM36" s="164">
        <v>62.476999999999997</v>
      </c>
      <c r="DN36" s="164">
        <v>101.97</v>
      </c>
      <c r="DO36" s="164">
        <v>69.760000000000005</v>
      </c>
      <c r="DP36" s="164">
        <v>-5.7</v>
      </c>
      <c r="DQ36" s="164">
        <v>55.201000000000001</v>
      </c>
      <c r="DR36" s="164">
        <v>14.028</v>
      </c>
      <c r="DS36" s="164">
        <v>-11.34</v>
      </c>
      <c r="DT36" s="164">
        <v>-11.319000000000001</v>
      </c>
      <c r="DU36" s="164">
        <v>84.79</v>
      </c>
      <c r="DV36" s="164">
        <v>82.87</v>
      </c>
      <c r="DW36" s="164">
        <v>17.489999999999998</v>
      </c>
      <c r="DX36" s="164">
        <v>15.8</v>
      </c>
      <c r="DY36" s="164">
        <v>-98.094999999999999</v>
      </c>
      <c r="DZ36" s="164">
        <v>-95.162999999999997</v>
      </c>
      <c r="EA36" s="164">
        <v>140.32</v>
      </c>
      <c r="EB36" s="164">
        <v>95.11</v>
      </c>
      <c r="EC36" s="164">
        <v>91.623999999999995</v>
      </c>
      <c r="ED36" s="164">
        <v>92.847999999999999</v>
      </c>
      <c r="EE36" s="164">
        <v>45.143999999999998</v>
      </c>
      <c r="EF36" s="164">
        <v>27.58</v>
      </c>
      <c r="EG36" s="164">
        <v>-29.927</v>
      </c>
      <c r="EH36" s="164">
        <v>309.66000000000003</v>
      </c>
      <c r="EI36" s="164">
        <v>96.007999999999996</v>
      </c>
      <c r="EJ36" s="165"/>
      <c r="EK36" s="164">
        <v>-33.131</v>
      </c>
      <c r="EL36" s="164">
        <v>-35.341000000000001</v>
      </c>
      <c r="EM36" s="164">
        <v>48.146999999999998</v>
      </c>
      <c r="EN36" s="164">
        <v>-46.488999999999997</v>
      </c>
      <c r="EO36" s="164">
        <v>-42.726999999999997</v>
      </c>
      <c r="EP36" s="164">
        <v>161.33000000000001</v>
      </c>
      <c r="EQ36" s="164">
        <v>-99.576999999999998</v>
      </c>
      <c r="ER36" s="164">
        <v>-100.65</v>
      </c>
      <c r="ES36" s="164">
        <v>7.9659000000000004</v>
      </c>
      <c r="ET36" s="164">
        <v>14.609</v>
      </c>
      <c r="EU36" s="164">
        <v>-8.5</v>
      </c>
      <c r="EV36" s="164">
        <v>120.3</v>
      </c>
      <c r="EW36" s="164">
        <v>18.902999999999999</v>
      </c>
      <c r="EX36" s="164">
        <v>-167.45</v>
      </c>
      <c r="EY36" s="164">
        <v>-36.298999999999999</v>
      </c>
      <c r="EZ36" s="165"/>
      <c r="FA36" s="164">
        <v>9.2235999999999994</v>
      </c>
      <c r="FB36" s="164">
        <v>-31.161000000000001</v>
      </c>
      <c r="FC36" s="164">
        <v>55.765000000000001</v>
      </c>
      <c r="FD36" s="164">
        <v>22.55</v>
      </c>
      <c r="FE36" s="164">
        <v>0</v>
      </c>
      <c r="FF36" s="164">
        <v>0</v>
      </c>
      <c r="FG36" s="164">
        <v>0</v>
      </c>
      <c r="FH36" s="164">
        <v>52.454999999999998</v>
      </c>
      <c r="FI36" s="165"/>
      <c r="FJ36" s="164">
        <v>91.597999999999999</v>
      </c>
      <c r="FK36" s="164">
        <v>91.096000000000004</v>
      </c>
      <c r="FL36" s="164">
        <v>-115.2</v>
      </c>
      <c r="FM36" s="165"/>
      <c r="FN36" s="164">
        <v>100.11</v>
      </c>
      <c r="FO36" s="164">
        <v>-93.08</v>
      </c>
      <c r="FP36" s="164">
        <v>-76.048000000000002</v>
      </c>
      <c r="FQ36" s="164">
        <v>-35.323</v>
      </c>
      <c r="FR36" s="164">
        <v>-30.329000000000001</v>
      </c>
      <c r="FS36" s="164">
        <v>15.076000000000001</v>
      </c>
      <c r="FT36" s="164">
        <v>1.0451999999999999</v>
      </c>
      <c r="FU36" s="164">
        <v>-9.4899000000000004</v>
      </c>
      <c r="FV36" s="164">
        <v>12.78</v>
      </c>
      <c r="FW36" s="164">
        <v>-36.268999999999998</v>
      </c>
      <c r="FX36" s="164">
        <v>10.863</v>
      </c>
      <c r="FY36" s="164">
        <v>-6.7990000000000004</v>
      </c>
      <c r="FZ36" s="164">
        <v>0.67500000000000004</v>
      </c>
      <c r="GA36" s="164">
        <v>7.9551999999999996</v>
      </c>
      <c r="GB36" s="164">
        <v>28.17</v>
      </c>
      <c r="GC36" s="164">
        <v>78.683999999999997</v>
      </c>
      <c r="GD36" s="164">
        <v>94.93</v>
      </c>
      <c r="GE36" s="164">
        <v>13.8</v>
      </c>
      <c r="GF36" s="165"/>
      <c r="GG36" s="164">
        <v>17.7</v>
      </c>
      <c r="GH36" s="164">
        <v>-21.670999999999999</v>
      </c>
      <c r="GI36" s="164">
        <v>-0.40970000000000001</v>
      </c>
      <c r="GJ36" s="164">
        <v>0</v>
      </c>
      <c r="GK36" s="164">
        <v>1.9655</v>
      </c>
      <c r="GL36" s="164">
        <v>6.4500000000000002E-2</v>
      </c>
      <c r="GM36" s="164">
        <v>0</v>
      </c>
      <c r="GN36" s="164">
        <v>-13.877000000000001</v>
      </c>
      <c r="GO36" s="164">
        <v>-37.475000000000001</v>
      </c>
      <c r="GP36" s="164">
        <v>23.134</v>
      </c>
      <c r="GQ36" s="164">
        <v>58.57</v>
      </c>
      <c r="GR36" s="164">
        <v>108.36</v>
      </c>
      <c r="GS36" s="164">
        <v>63.542999999999999</v>
      </c>
      <c r="GT36" s="164">
        <v>-154.58000000000001</v>
      </c>
      <c r="GU36" s="164">
        <v>-24.721</v>
      </c>
      <c r="GV36" s="164">
        <v>42.619</v>
      </c>
      <c r="GW36" s="164">
        <v>-52.417000000000002</v>
      </c>
      <c r="GX36" s="164">
        <v>9.3468999999999998</v>
      </c>
      <c r="GY36" s="164">
        <v>5.0012999999999996</v>
      </c>
      <c r="GZ36" s="164">
        <v>4.6618000000000004</v>
      </c>
      <c r="HA36" s="164">
        <v>11</v>
      </c>
      <c r="HB36" s="164">
        <v>139.82</v>
      </c>
      <c r="HC36" s="164">
        <v>142.74</v>
      </c>
      <c r="HD36" s="164">
        <v>285</v>
      </c>
      <c r="HE36" s="164">
        <v>-281.52999999999997</v>
      </c>
      <c r="HF36" s="164">
        <v>-618.88</v>
      </c>
      <c r="HG36" s="164">
        <v>621.33000000000004</v>
      </c>
      <c r="HH36" s="164">
        <v>440.5</v>
      </c>
      <c r="HI36" s="164">
        <v>-135.91999999999999</v>
      </c>
      <c r="HJ36" s="164">
        <v>-134.88</v>
      </c>
      <c r="HK36" s="164">
        <v>-54.052999999999997</v>
      </c>
      <c r="HL36" s="164">
        <v>-45.843000000000004</v>
      </c>
      <c r="HM36" s="164">
        <v>77.185000000000002</v>
      </c>
      <c r="HN36" s="164">
        <v>78.284999999999997</v>
      </c>
      <c r="HO36" s="164">
        <v>-98.665999999999997</v>
      </c>
      <c r="HP36" s="164">
        <v>-100.09</v>
      </c>
      <c r="HQ36" s="164">
        <v>14.911</v>
      </c>
      <c r="HR36" s="164">
        <v>14.449</v>
      </c>
      <c r="HS36" s="164">
        <v>-27.594999999999999</v>
      </c>
      <c r="HT36" s="164">
        <v>-28.035</v>
      </c>
      <c r="HU36" s="164">
        <v>95.838999999999999</v>
      </c>
      <c r="HV36" s="164">
        <v>95.48</v>
      </c>
      <c r="HW36" s="164">
        <v>60.4</v>
      </c>
      <c r="HX36" s="165"/>
      <c r="HY36" s="164">
        <v>22.847999999999999</v>
      </c>
      <c r="HZ36" s="164">
        <v>-66.16</v>
      </c>
      <c r="IA36" s="164">
        <v>-390.83</v>
      </c>
      <c r="IB36" s="165"/>
      <c r="IC36" s="164">
        <v>84.406000000000006</v>
      </c>
      <c r="ID36" s="164">
        <v>9.3999000000000006</v>
      </c>
      <c r="IE36" s="164">
        <v>38.200000000000003</v>
      </c>
      <c r="IF36" s="165"/>
      <c r="IG36" s="164">
        <v>-13</v>
      </c>
      <c r="IH36" s="164">
        <v>1.5618000000000001</v>
      </c>
      <c r="II36" s="165"/>
      <c r="IJ36" s="164">
        <v>-438.56</v>
      </c>
      <c r="IK36" s="164">
        <v>-72.489000000000004</v>
      </c>
      <c r="IL36" s="164">
        <v>344.36</v>
      </c>
      <c r="IM36" s="164">
        <v>219.28</v>
      </c>
      <c r="IN36" s="164">
        <v>-132.62</v>
      </c>
      <c r="IO36" s="164">
        <v>-276.54000000000002</v>
      </c>
      <c r="IP36" s="165"/>
      <c r="IQ36" s="164">
        <v>-44.539000000000001</v>
      </c>
      <c r="IR36" s="165"/>
      <c r="IS36" s="164">
        <v>-275.39</v>
      </c>
      <c r="IT36" s="164">
        <v>113.73</v>
      </c>
      <c r="IU36" s="164">
        <v>112.04</v>
      </c>
      <c r="IV36" s="164">
        <v>40.860999999999997</v>
      </c>
      <c r="IW36" s="164">
        <v>-333.88</v>
      </c>
      <c r="IX36" s="164">
        <v>123.35</v>
      </c>
      <c r="IY36" s="164">
        <v>-210.31</v>
      </c>
      <c r="IZ36" s="164">
        <v>211.24</v>
      </c>
      <c r="JA36" s="164">
        <v>-5.5358000000000001</v>
      </c>
      <c r="JB36" s="164">
        <v>25.356000000000002</v>
      </c>
      <c r="JC36" s="164">
        <v>25.68</v>
      </c>
      <c r="JD36" s="164">
        <v>4.9649999999999999</v>
      </c>
      <c r="JE36" s="164">
        <v>4.9649999999999999</v>
      </c>
      <c r="JF36" s="164">
        <v>-25.36</v>
      </c>
      <c r="JG36" s="164">
        <v>5.76</v>
      </c>
      <c r="JH36" s="164">
        <v>14.794</v>
      </c>
      <c r="JI36" s="164">
        <v>-6.5903</v>
      </c>
      <c r="JJ36" s="164">
        <v>-33.631999999999998</v>
      </c>
      <c r="JK36" s="164">
        <v>-12.625999999999999</v>
      </c>
      <c r="JL36" s="164">
        <v>30.1</v>
      </c>
      <c r="JM36" s="164">
        <v>53.670999999999999</v>
      </c>
      <c r="JN36" s="164">
        <v>53.744</v>
      </c>
      <c r="JO36" s="164">
        <v>0</v>
      </c>
      <c r="JP36" s="164">
        <v>0</v>
      </c>
      <c r="JQ36" s="164">
        <v>50.491</v>
      </c>
      <c r="JR36" s="164">
        <v>51.466999999999999</v>
      </c>
      <c r="JS36" s="164">
        <v>50.061</v>
      </c>
      <c r="JT36" s="165"/>
      <c r="JU36" s="164">
        <v>-37.700000000000003</v>
      </c>
      <c r="JV36" s="164">
        <v>35.566000000000003</v>
      </c>
      <c r="JW36" s="164">
        <v>7.8998999999999997</v>
      </c>
      <c r="JX36" s="164">
        <v>8.6998999999999995</v>
      </c>
      <c r="JY36" s="165"/>
      <c r="JZ36" s="164">
        <v>77.394000000000005</v>
      </c>
      <c r="KA36" s="164">
        <v>54.558</v>
      </c>
      <c r="KB36" s="164">
        <v>-42.201000000000001</v>
      </c>
      <c r="KC36" s="164">
        <v>-76.012</v>
      </c>
      <c r="KD36" s="164">
        <v>45.024000000000001</v>
      </c>
      <c r="KE36" s="164">
        <v>30.914999999999999</v>
      </c>
      <c r="KF36" s="164">
        <v>28.5</v>
      </c>
      <c r="KG36" s="164">
        <v>-28.7</v>
      </c>
      <c r="KH36" s="164">
        <v>-171.29</v>
      </c>
      <c r="KI36" s="164">
        <v>327.78</v>
      </c>
    </row>
    <row r="37" spans="1:295" ht="18" customHeight="1" x14ac:dyDescent="0.35">
      <c r="A37" s="161" t="s">
        <v>55</v>
      </c>
      <c r="B37" s="161" t="s">
        <v>609</v>
      </c>
      <c r="C37" s="164">
        <v>0</v>
      </c>
      <c r="D37" s="164">
        <v>20.838000000000001</v>
      </c>
      <c r="E37" s="164">
        <v>-41.616</v>
      </c>
      <c r="F37" s="164">
        <v>-33.886000000000003</v>
      </c>
      <c r="G37" s="164">
        <v>30.224</v>
      </c>
      <c r="H37" s="164">
        <v>19.843</v>
      </c>
      <c r="I37" s="164">
        <v>60.677</v>
      </c>
      <c r="J37" s="164">
        <v>-103.17</v>
      </c>
      <c r="K37" s="164">
        <v>63.35</v>
      </c>
      <c r="L37" s="164">
        <v>31.978999999999999</v>
      </c>
      <c r="M37" s="164">
        <v>-30.960999999999999</v>
      </c>
      <c r="N37" s="164">
        <v>-24.42</v>
      </c>
      <c r="O37" s="164">
        <v>-51.942</v>
      </c>
      <c r="P37" s="164">
        <v>46.2</v>
      </c>
      <c r="Q37" s="164">
        <v>17.388000000000002</v>
      </c>
      <c r="R37" s="164">
        <v>-46.2</v>
      </c>
      <c r="S37" s="164">
        <v>11.882</v>
      </c>
      <c r="T37" s="164">
        <v>209.08</v>
      </c>
      <c r="U37" s="164">
        <v>9.4620999999999995</v>
      </c>
      <c r="V37" s="164">
        <v>9.4221000000000004</v>
      </c>
      <c r="W37" s="164">
        <v>15.573</v>
      </c>
      <c r="X37" s="164">
        <v>0</v>
      </c>
      <c r="Y37" s="164">
        <v>5.6288</v>
      </c>
      <c r="Z37" s="164">
        <v>2.2698</v>
      </c>
      <c r="AA37" s="165"/>
      <c r="AB37" s="164">
        <v>113</v>
      </c>
      <c r="AC37" s="164">
        <v>-82.43</v>
      </c>
      <c r="AD37" s="164">
        <v>-82.668999999999997</v>
      </c>
      <c r="AE37" s="164">
        <v>16.776</v>
      </c>
      <c r="AF37" s="164">
        <v>24.42</v>
      </c>
      <c r="AG37" s="164">
        <v>50.6</v>
      </c>
      <c r="AH37" s="164">
        <v>7.9619</v>
      </c>
      <c r="AI37" s="164">
        <v>0.13600000000000001</v>
      </c>
      <c r="AJ37" s="164">
        <v>-41.959000000000003</v>
      </c>
      <c r="AK37" s="164">
        <v>-42.18</v>
      </c>
      <c r="AL37" s="164">
        <v>-66.558999999999997</v>
      </c>
      <c r="AM37" s="164">
        <v>42.58</v>
      </c>
      <c r="AN37" s="164">
        <v>42.5</v>
      </c>
      <c r="AO37" s="164">
        <v>9.9250000000000007</v>
      </c>
      <c r="AP37" s="164">
        <v>12.138999999999999</v>
      </c>
      <c r="AQ37" s="164">
        <v>0</v>
      </c>
      <c r="AR37" s="164">
        <v>72.198999999999998</v>
      </c>
      <c r="AS37" s="164">
        <v>37.22</v>
      </c>
      <c r="AT37" s="164">
        <v>-55.994</v>
      </c>
      <c r="AU37" s="164">
        <v>-54.899000000000001</v>
      </c>
      <c r="AV37" s="164">
        <v>28.956</v>
      </c>
      <c r="AW37" s="164">
        <v>22.911999999999999</v>
      </c>
      <c r="AX37" s="164">
        <v>72.739000000000004</v>
      </c>
      <c r="AY37" s="164">
        <v>74.748999999999995</v>
      </c>
      <c r="AZ37" s="164">
        <v>-5.758</v>
      </c>
      <c r="BA37" s="164">
        <v>-31.016999999999999</v>
      </c>
      <c r="BB37" s="164">
        <v>-331.79</v>
      </c>
      <c r="BC37" s="164">
        <v>-14.087</v>
      </c>
      <c r="BD37" s="164">
        <v>-15.199</v>
      </c>
      <c r="BE37" s="164">
        <v>-15.199</v>
      </c>
      <c r="BF37" s="164">
        <v>61.170999999999999</v>
      </c>
      <c r="BG37" s="164">
        <v>59.466000000000001</v>
      </c>
      <c r="BH37" s="164">
        <v>-5.3728999999999996</v>
      </c>
      <c r="BI37" s="164">
        <v>-67.102000000000004</v>
      </c>
      <c r="BJ37" s="165"/>
      <c r="BK37" s="164">
        <v>10.92</v>
      </c>
      <c r="BL37" s="164">
        <v>7.3197000000000001</v>
      </c>
      <c r="BM37" s="164">
        <v>5.0309999999999997</v>
      </c>
      <c r="BN37" s="164">
        <v>366.98</v>
      </c>
      <c r="BO37" s="164">
        <v>137.94</v>
      </c>
      <c r="BP37" s="164">
        <v>137.97</v>
      </c>
      <c r="BQ37" s="164">
        <v>-303.7</v>
      </c>
      <c r="BR37" s="164">
        <v>520.16</v>
      </c>
      <c r="BS37" s="164">
        <v>40.976999999999997</v>
      </c>
      <c r="BT37" s="164">
        <v>-133.69</v>
      </c>
      <c r="BU37" s="164">
        <v>135.91999999999999</v>
      </c>
      <c r="BV37" s="164">
        <v>94.805000000000007</v>
      </c>
      <c r="BW37" s="164">
        <v>26.67</v>
      </c>
      <c r="BX37" s="164">
        <v>25.87</v>
      </c>
      <c r="BY37" s="164">
        <v>68.55</v>
      </c>
      <c r="BZ37" s="164">
        <v>83.099000000000004</v>
      </c>
      <c r="CA37" s="164">
        <v>-93.497</v>
      </c>
      <c r="CB37" s="164">
        <v>-93.631</v>
      </c>
      <c r="CC37" s="164">
        <v>162.75</v>
      </c>
      <c r="CD37" s="164">
        <v>165.35</v>
      </c>
      <c r="CE37" s="164">
        <v>19.187999999999999</v>
      </c>
      <c r="CF37" s="164">
        <v>-122.7</v>
      </c>
      <c r="CG37" s="164">
        <v>-122.18</v>
      </c>
      <c r="CH37" s="164">
        <v>4.0237999999999996</v>
      </c>
      <c r="CI37" s="164">
        <v>0</v>
      </c>
      <c r="CJ37" s="164">
        <v>19.57</v>
      </c>
      <c r="CK37" s="164">
        <v>25.984999999999999</v>
      </c>
      <c r="CL37" s="164">
        <v>108.09</v>
      </c>
      <c r="CM37" s="164">
        <v>97.9</v>
      </c>
      <c r="CN37" s="164">
        <v>-17.100000000000001</v>
      </c>
      <c r="CO37" s="164">
        <v>63.238999999999997</v>
      </c>
      <c r="CP37" s="164">
        <v>61.716000000000001</v>
      </c>
      <c r="CQ37" s="164">
        <v>62.014000000000003</v>
      </c>
      <c r="CR37" s="164">
        <v>-9.5739000000000001</v>
      </c>
      <c r="CS37" s="164">
        <v>-8.4444999999999997</v>
      </c>
      <c r="CT37" s="164">
        <v>-28.215</v>
      </c>
      <c r="CU37" s="164">
        <v>0</v>
      </c>
      <c r="CV37" s="164">
        <v>0</v>
      </c>
      <c r="CW37" s="164">
        <v>13.242000000000001</v>
      </c>
      <c r="CX37" s="164">
        <v>47.81</v>
      </c>
      <c r="CY37" s="164">
        <v>73.8</v>
      </c>
      <c r="CZ37" s="164">
        <v>50.631999999999998</v>
      </c>
      <c r="DA37" s="165"/>
      <c r="DB37" s="164">
        <v>-29.01</v>
      </c>
      <c r="DC37" s="164">
        <v>-5.2743000000000002</v>
      </c>
      <c r="DD37" s="164">
        <v>0</v>
      </c>
      <c r="DE37" s="164">
        <v>0</v>
      </c>
      <c r="DF37" s="164">
        <v>-19.818000000000001</v>
      </c>
      <c r="DG37" s="164">
        <v>1E-4</v>
      </c>
      <c r="DH37" s="164">
        <v>-17.542000000000002</v>
      </c>
      <c r="DI37" s="164">
        <v>-112.19</v>
      </c>
      <c r="DJ37" s="165"/>
      <c r="DK37" s="164">
        <v>32.762</v>
      </c>
      <c r="DL37" s="164">
        <v>70.028000000000006</v>
      </c>
      <c r="DM37" s="164">
        <v>62.947000000000003</v>
      </c>
      <c r="DN37" s="164">
        <v>101.97</v>
      </c>
      <c r="DO37" s="164">
        <v>69.760000000000005</v>
      </c>
      <c r="DP37" s="164">
        <v>-6.17</v>
      </c>
      <c r="DQ37" s="164">
        <v>56.024999999999999</v>
      </c>
      <c r="DR37" s="164">
        <v>19.931999999999999</v>
      </c>
      <c r="DS37" s="164">
        <v>-11.82</v>
      </c>
      <c r="DT37" s="164">
        <v>-11.829000000000001</v>
      </c>
      <c r="DU37" s="164">
        <v>87.1</v>
      </c>
      <c r="DV37" s="164">
        <v>85.8</v>
      </c>
      <c r="DW37" s="164">
        <v>20.399000000000001</v>
      </c>
      <c r="DX37" s="164">
        <v>21.963000000000001</v>
      </c>
      <c r="DY37" s="164">
        <v>-97.929000000000002</v>
      </c>
      <c r="DZ37" s="164">
        <v>-96.471999999999994</v>
      </c>
      <c r="EA37" s="164">
        <v>145.07</v>
      </c>
      <c r="EB37" s="164">
        <v>99.308000000000007</v>
      </c>
      <c r="EC37" s="164">
        <v>94.617999999999995</v>
      </c>
      <c r="ED37" s="164">
        <v>96.647000000000006</v>
      </c>
      <c r="EE37" s="164">
        <v>35.584000000000003</v>
      </c>
      <c r="EF37" s="164">
        <v>21.76</v>
      </c>
      <c r="EG37" s="164">
        <v>-30.675999999999998</v>
      </c>
      <c r="EH37" s="164">
        <v>315.99</v>
      </c>
      <c r="EI37" s="164">
        <v>108.48</v>
      </c>
      <c r="EJ37" s="165"/>
      <c r="EK37" s="164">
        <v>-34.284999999999997</v>
      </c>
      <c r="EL37" s="164">
        <v>-35.534999999999997</v>
      </c>
      <c r="EM37" s="164">
        <v>44.951999999999998</v>
      </c>
      <c r="EN37" s="164">
        <v>-38.683</v>
      </c>
      <c r="EO37" s="164">
        <v>-35.569000000000003</v>
      </c>
      <c r="EP37" s="164">
        <v>132.15</v>
      </c>
      <c r="EQ37" s="164">
        <v>-95.682000000000002</v>
      </c>
      <c r="ER37" s="164">
        <v>-97.8</v>
      </c>
      <c r="ES37" s="164">
        <v>16.713000000000001</v>
      </c>
      <c r="ET37" s="164">
        <v>0</v>
      </c>
      <c r="EU37" s="164">
        <v>-8.6898999999999997</v>
      </c>
      <c r="EV37" s="164">
        <v>95.599000000000004</v>
      </c>
      <c r="EW37" s="164">
        <v>19.122</v>
      </c>
      <c r="EX37" s="164">
        <v>-151.58000000000001</v>
      </c>
      <c r="EY37" s="164">
        <v>-36.756</v>
      </c>
      <c r="EZ37" s="165"/>
      <c r="FA37" s="164">
        <v>10.26</v>
      </c>
      <c r="FB37" s="164">
        <v>-21.451000000000001</v>
      </c>
      <c r="FC37" s="164">
        <v>55.765000000000001</v>
      </c>
      <c r="FD37" s="164">
        <v>22.632999999999999</v>
      </c>
      <c r="FE37" s="164">
        <v>0</v>
      </c>
      <c r="FF37" s="164">
        <v>0</v>
      </c>
      <c r="FG37" s="164">
        <v>0</v>
      </c>
      <c r="FH37" s="164">
        <v>50.597000000000001</v>
      </c>
      <c r="FI37" s="165"/>
      <c r="FJ37" s="164">
        <v>92.268000000000001</v>
      </c>
      <c r="FK37" s="164">
        <v>93.105000000000004</v>
      </c>
      <c r="FL37" s="164">
        <v>-126.42</v>
      </c>
      <c r="FM37" s="165"/>
      <c r="FN37" s="164">
        <v>101.21</v>
      </c>
      <c r="FO37" s="164">
        <v>-96.683000000000007</v>
      </c>
      <c r="FP37" s="164">
        <v>-82.307000000000002</v>
      </c>
      <c r="FQ37" s="164">
        <v>-36.649000000000001</v>
      </c>
      <c r="FR37" s="164">
        <v>-33.899000000000001</v>
      </c>
      <c r="FS37" s="164">
        <v>15.263999999999999</v>
      </c>
      <c r="FT37" s="164">
        <v>1.0537000000000001</v>
      </c>
      <c r="FU37" s="164">
        <v>-9.6298999999999992</v>
      </c>
      <c r="FV37" s="164">
        <v>13.51</v>
      </c>
      <c r="FW37" s="164">
        <v>-37.634</v>
      </c>
      <c r="FX37" s="164">
        <v>11.077</v>
      </c>
      <c r="FY37" s="164">
        <v>-6.8540000000000001</v>
      </c>
      <c r="FZ37" s="164">
        <v>0.622</v>
      </c>
      <c r="GA37" s="164">
        <v>7.8973000000000004</v>
      </c>
      <c r="GB37" s="164">
        <v>27.149000000000001</v>
      </c>
      <c r="GC37" s="164">
        <v>82.65</v>
      </c>
      <c r="GD37" s="164">
        <v>98.021000000000001</v>
      </c>
      <c r="GE37" s="164">
        <v>13.8</v>
      </c>
      <c r="GF37" s="165"/>
      <c r="GG37" s="164">
        <v>18.100000000000001</v>
      </c>
      <c r="GH37" s="164">
        <v>-21.823</v>
      </c>
      <c r="GI37" s="164">
        <v>-2.93E-2</v>
      </c>
      <c r="GJ37" s="164">
        <v>0</v>
      </c>
      <c r="GK37" s="164">
        <v>1.972</v>
      </c>
      <c r="GL37" s="164">
        <v>6.4500000000000002E-2</v>
      </c>
      <c r="GM37" s="164">
        <v>0</v>
      </c>
      <c r="GN37" s="164">
        <v>-13.414</v>
      </c>
      <c r="GO37" s="164">
        <v>-37.292000000000002</v>
      </c>
      <c r="GP37" s="164">
        <v>24.013000000000002</v>
      </c>
      <c r="GQ37" s="164">
        <v>57.981999999999999</v>
      </c>
      <c r="GR37" s="164">
        <v>107.81</v>
      </c>
      <c r="GS37" s="164">
        <v>64.781000000000006</v>
      </c>
      <c r="GT37" s="164">
        <v>-156.69</v>
      </c>
      <c r="GU37" s="164">
        <v>-24.782</v>
      </c>
      <c r="GV37" s="164">
        <v>42.529000000000003</v>
      </c>
      <c r="GW37" s="164">
        <v>-52.862000000000002</v>
      </c>
      <c r="GX37" s="164">
        <v>10.239000000000001</v>
      </c>
      <c r="GY37" s="164">
        <v>4.8437999999999999</v>
      </c>
      <c r="GZ37" s="164">
        <v>4.4402999999999997</v>
      </c>
      <c r="HA37" s="164">
        <v>12</v>
      </c>
      <c r="HB37" s="164">
        <v>142.36000000000001</v>
      </c>
      <c r="HC37" s="164">
        <v>142.62</v>
      </c>
      <c r="HD37" s="164">
        <v>282.5</v>
      </c>
      <c r="HE37" s="164">
        <v>-278.79000000000002</v>
      </c>
      <c r="HF37" s="164">
        <v>-620.54</v>
      </c>
      <c r="HG37" s="164">
        <v>622.53</v>
      </c>
      <c r="HH37" s="164">
        <v>454.45</v>
      </c>
      <c r="HI37" s="164">
        <v>-136.43</v>
      </c>
      <c r="HJ37" s="164">
        <v>-134.47</v>
      </c>
      <c r="HK37" s="164">
        <v>-55.728000000000002</v>
      </c>
      <c r="HL37" s="164">
        <v>-47.347999999999999</v>
      </c>
      <c r="HM37" s="164">
        <v>78.069999999999993</v>
      </c>
      <c r="HN37" s="164">
        <v>78.513000000000005</v>
      </c>
      <c r="HO37" s="164">
        <v>-90.622</v>
      </c>
      <c r="HP37" s="164">
        <v>-91.695999999999998</v>
      </c>
      <c r="HQ37" s="164">
        <v>17.515000000000001</v>
      </c>
      <c r="HR37" s="164">
        <v>16.603000000000002</v>
      </c>
      <c r="HS37" s="164">
        <v>-30.71</v>
      </c>
      <c r="HT37" s="164">
        <v>-30.754000000000001</v>
      </c>
      <c r="HU37" s="164">
        <v>91.51</v>
      </c>
      <c r="HV37" s="164">
        <v>90.12</v>
      </c>
      <c r="HW37" s="164">
        <v>61.798999999999999</v>
      </c>
      <c r="HX37" s="165"/>
      <c r="HY37" s="164">
        <v>22.518999999999998</v>
      </c>
      <c r="HZ37" s="164">
        <v>-62.158999999999999</v>
      </c>
      <c r="IA37" s="164">
        <v>-386.09</v>
      </c>
      <c r="IB37" s="165"/>
      <c r="IC37" s="164">
        <v>82.275999999999996</v>
      </c>
      <c r="ID37" s="164">
        <v>9.8999000000000006</v>
      </c>
      <c r="IE37" s="164">
        <v>37.598999999999997</v>
      </c>
      <c r="IF37" s="165"/>
      <c r="IG37" s="164">
        <v>-15.1</v>
      </c>
      <c r="IH37" s="164">
        <v>1.4468000000000001</v>
      </c>
      <c r="II37" s="165"/>
      <c r="IJ37" s="164">
        <v>-442.48</v>
      </c>
      <c r="IK37" s="164">
        <v>-88.88</v>
      </c>
      <c r="IL37" s="164">
        <v>339.24</v>
      </c>
      <c r="IM37" s="164">
        <v>215.18</v>
      </c>
      <c r="IN37" s="164">
        <v>-104.69</v>
      </c>
      <c r="IO37" s="164">
        <v>-272.55</v>
      </c>
      <c r="IP37" s="165"/>
      <c r="IQ37" s="164">
        <v>-45.64</v>
      </c>
      <c r="IR37" s="165"/>
      <c r="IS37" s="164">
        <v>-270.95</v>
      </c>
      <c r="IT37" s="164">
        <v>110.98</v>
      </c>
      <c r="IU37" s="164">
        <v>110.49</v>
      </c>
      <c r="IV37" s="164">
        <v>44.786000000000001</v>
      </c>
      <c r="IW37" s="164">
        <v>-332.97</v>
      </c>
      <c r="IX37" s="164">
        <v>123.17</v>
      </c>
      <c r="IY37" s="164">
        <v>-208.27</v>
      </c>
      <c r="IZ37" s="164">
        <v>209.21</v>
      </c>
      <c r="JA37" s="164">
        <v>-5.6401000000000003</v>
      </c>
      <c r="JB37" s="164">
        <v>26.442</v>
      </c>
      <c r="JC37" s="164">
        <v>25.2</v>
      </c>
      <c r="JD37" s="164">
        <v>4.867</v>
      </c>
      <c r="JE37" s="164">
        <v>4.8619000000000003</v>
      </c>
      <c r="JF37" s="164">
        <v>-24.318999999999999</v>
      </c>
      <c r="JG37" s="164">
        <v>5.84</v>
      </c>
      <c r="JH37" s="164">
        <v>14.43</v>
      </c>
      <c r="JI37" s="164">
        <v>-6.5903</v>
      </c>
      <c r="JJ37" s="164">
        <v>-33.924999999999997</v>
      </c>
      <c r="JK37" s="164">
        <v>-12.01</v>
      </c>
      <c r="JL37" s="164">
        <v>31.298999999999999</v>
      </c>
      <c r="JM37" s="164">
        <v>53.073</v>
      </c>
      <c r="JN37" s="164">
        <v>54.573</v>
      </c>
      <c r="JO37" s="164">
        <v>0</v>
      </c>
      <c r="JP37" s="164">
        <v>0</v>
      </c>
      <c r="JQ37" s="164">
        <v>50.765000000000001</v>
      </c>
      <c r="JR37" s="164">
        <v>49.482999999999997</v>
      </c>
      <c r="JS37" s="164">
        <v>51.658999999999999</v>
      </c>
      <c r="JT37" s="165"/>
      <c r="JU37" s="164">
        <v>-38.200000000000003</v>
      </c>
      <c r="JV37" s="164">
        <v>34.890999999999998</v>
      </c>
      <c r="JW37" s="164">
        <v>8.1998999999999995</v>
      </c>
      <c r="JX37" s="164">
        <v>8.6998999999999995</v>
      </c>
      <c r="JY37" s="165"/>
      <c r="JZ37" s="164">
        <v>79.072000000000003</v>
      </c>
      <c r="KA37" s="164">
        <v>57.570999999999998</v>
      </c>
      <c r="KB37" s="164">
        <v>-42.648000000000003</v>
      </c>
      <c r="KC37" s="164">
        <v>-78.483000000000004</v>
      </c>
      <c r="KD37" s="164">
        <v>45.945999999999998</v>
      </c>
      <c r="KE37" s="164">
        <v>32.045000000000002</v>
      </c>
      <c r="KF37" s="164">
        <v>31</v>
      </c>
      <c r="KG37" s="164">
        <v>-29.5</v>
      </c>
      <c r="KH37" s="164">
        <v>-163.58000000000001</v>
      </c>
      <c r="KI37" s="164">
        <v>327.54000000000002</v>
      </c>
    </row>
    <row r="38" spans="1:295" ht="18" customHeight="1" x14ac:dyDescent="0.35">
      <c r="A38" s="161" t="s">
        <v>55</v>
      </c>
      <c r="B38" s="161" t="s">
        <v>610</v>
      </c>
      <c r="C38" s="164">
        <v>0</v>
      </c>
      <c r="D38" s="164">
        <v>20.803000000000001</v>
      </c>
      <c r="E38" s="164">
        <v>-41.616</v>
      </c>
      <c r="F38" s="164">
        <v>-34.276000000000003</v>
      </c>
      <c r="G38" s="164">
        <v>30.146000000000001</v>
      </c>
      <c r="H38" s="164">
        <v>18.516999999999999</v>
      </c>
      <c r="I38" s="164">
        <v>60.121000000000002</v>
      </c>
      <c r="J38" s="164">
        <v>-103.29</v>
      </c>
      <c r="K38" s="164">
        <v>66.126999999999995</v>
      </c>
      <c r="L38" s="164">
        <v>31.271999999999998</v>
      </c>
      <c r="M38" s="164">
        <v>-33.127000000000002</v>
      </c>
      <c r="N38" s="164">
        <v>-24.42</v>
      </c>
      <c r="O38" s="164">
        <v>-53.488</v>
      </c>
      <c r="P38" s="164">
        <v>48.4</v>
      </c>
      <c r="Q38" s="164">
        <v>17.388000000000002</v>
      </c>
      <c r="R38" s="164">
        <v>-46.2</v>
      </c>
      <c r="S38" s="164">
        <v>12.086</v>
      </c>
      <c r="T38" s="164">
        <v>209.44</v>
      </c>
      <c r="U38" s="164">
        <v>9.1366999999999994</v>
      </c>
      <c r="V38" s="164">
        <v>10.234</v>
      </c>
      <c r="W38" s="164">
        <v>16.091000000000001</v>
      </c>
      <c r="X38" s="164">
        <v>0</v>
      </c>
      <c r="Y38" s="164">
        <v>5.3895</v>
      </c>
      <c r="Z38" s="164">
        <v>2.3506999999999998</v>
      </c>
      <c r="AA38" s="165"/>
      <c r="AB38" s="164">
        <v>113</v>
      </c>
      <c r="AC38" s="164">
        <v>-82.308999999999997</v>
      </c>
      <c r="AD38" s="164">
        <v>-81.5</v>
      </c>
      <c r="AE38" s="164">
        <v>17.245999999999999</v>
      </c>
      <c r="AF38" s="164">
        <v>24.42</v>
      </c>
      <c r="AG38" s="164">
        <v>52.8</v>
      </c>
      <c r="AH38" s="164">
        <v>8.1548999999999996</v>
      </c>
      <c r="AI38" s="164">
        <v>0.13900000000000001</v>
      </c>
      <c r="AJ38" s="164">
        <v>-37.598999999999997</v>
      </c>
      <c r="AK38" s="164">
        <v>-37.79</v>
      </c>
      <c r="AL38" s="164">
        <v>-75.3</v>
      </c>
      <c r="AM38" s="164">
        <v>37.75</v>
      </c>
      <c r="AN38" s="164">
        <v>38.090000000000003</v>
      </c>
      <c r="AO38" s="164">
        <v>10.25</v>
      </c>
      <c r="AP38" s="164">
        <v>11.442</v>
      </c>
      <c r="AQ38" s="164">
        <v>0</v>
      </c>
      <c r="AR38" s="164">
        <v>71.522999999999996</v>
      </c>
      <c r="AS38" s="164">
        <v>38.747</v>
      </c>
      <c r="AT38" s="164">
        <v>-48.895000000000003</v>
      </c>
      <c r="AU38" s="164">
        <v>-49.526000000000003</v>
      </c>
      <c r="AV38" s="164">
        <v>6.1062000000000003</v>
      </c>
      <c r="AW38" s="164">
        <v>5.9074999999999998</v>
      </c>
      <c r="AX38" s="164">
        <v>75.953999999999994</v>
      </c>
      <c r="AY38" s="164">
        <v>77.16</v>
      </c>
      <c r="AZ38" s="164">
        <v>-8.8986999999999998</v>
      </c>
      <c r="BA38" s="164">
        <v>-46.372999999999998</v>
      </c>
      <c r="BB38" s="164">
        <v>-324.68</v>
      </c>
      <c r="BC38" s="164">
        <v>-4.1045999999999996</v>
      </c>
      <c r="BD38" s="164">
        <v>-19.998999999999999</v>
      </c>
      <c r="BE38" s="164">
        <v>-19.998999999999999</v>
      </c>
      <c r="BF38" s="164">
        <v>54.225999999999999</v>
      </c>
      <c r="BG38" s="164">
        <v>54.058999999999997</v>
      </c>
      <c r="BH38" s="164">
        <v>-5.3276000000000003</v>
      </c>
      <c r="BI38" s="164">
        <v>-67.102000000000004</v>
      </c>
      <c r="BJ38" s="164">
        <v>-40.476999999999997</v>
      </c>
      <c r="BK38" s="164">
        <v>10.638999999999999</v>
      </c>
      <c r="BL38" s="164">
        <v>7.1029</v>
      </c>
      <c r="BM38" s="164">
        <v>4.8348000000000004</v>
      </c>
      <c r="BN38" s="164">
        <v>361.06</v>
      </c>
      <c r="BO38" s="164">
        <v>143.52000000000001</v>
      </c>
      <c r="BP38" s="164">
        <v>144.29</v>
      </c>
      <c r="BQ38" s="164">
        <v>-334.2</v>
      </c>
      <c r="BR38" s="164">
        <v>504.74</v>
      </c>
      <c r="BS38" s="164">
        <v>40.976999999999997</v>
      </c>
      <c r="BT38" s="164">
        <v>-127.6</v>
      </c>
      <c r="BU38" s="164">
        <v>131</v>
      </c>
      <c r="BV38" s="164">
        <v>94.685000000000002</v>
      </c>
      <c r="BW38" s="164">
        <v>26.52</v>
      </c>
      <c r="BX38" s="164">
        <v>25.489000000000001</v>
      </c>
      <c r="BY38" s="164">
        <v>68.55</v>
      </c>
      <c r="BZ38" s="164">
        <v>83.16</v>
      </c>
      <c r="CA38" s="164">
        <v>-88.808999999999997</v>
      </c>
      <c r="CB38" s="164">
        <v>-87.870999999999995</v>
      </c>
      <c r="CC38" s="164">
        <v>154.97</v>
      </c>
      <c r="CD38" s="164">
        <v>154.53</v>
      </c>
      <c r="CE38" s="164">
        <v>18.163</v>
      </c>
      <c r="CF38" s="164">
        <v>-122.28</v>
      </c>
      <c r="CG38" s="164">
        <v>-121.68</v>
      </c>
      <c r="CH38" s="164">
        <v>3.8853</v>
      </c>
      <c r="CI38" s="164">
        <v>0</v>
      </c>
      <c r="CJ38" s="164">
        <v>19.57</v>
      </c>
      <c r="CK38" s="164">
        <v>25.984999999999999</v>
      </c>
      <c r="CL38" s="164">
        <v>107.09</v>
      </c>
      <c r="CM38" s="164">
        <v>96.8</v>
      </c>
      <c r="CN38" s="164">
        <v>-16.7</v>
      </c>
      <c r="CO38" s="164">
        <v>62.776000000000003</v>
      </c>
      <c r="CP38" s="164">
        <v>60.302</v>
      </c>
      <c r="CQ38" s="164">
        <v>61.231000000000002</v>
      </c>
      <c r="CR38" s="164">
        <v>-9.1098999999999997</v>
      </c>
      <c r="CS38" s="164">
        <v>-8.5748999999999995</v>
      </c>
      <c r="CT38" s="164">
        <v>-28.777000000000001</v>
      </c>
      <c r="CU38" s="164">
        <v>0</v>
      </c>
      <c r="CV38" s="164">
        <v>0</v>
      </c>
      <c r="CW38" s="164">
        <v>13.423</v>
      </c>
      <c r="CX38" s="164">
        <v>56.08</v>
      </c>
      <c r="CY38" s="164">
        <v>77.41</v>
      </c>
      <c r="CZ38" s="164">
        <v>51.335000000000001</v>
      </c>
      <c r="DA38" s="164">
        <v>48.637</v>
      </c>
      <c r="DB38" s="164">
        <v>-29.26</v>
      </c>
      <c r="DC38" s="164">
        <v>-5.2743000000000002</v>
      </c>
      <c r="DD38" s="164">
        <v>0</v>
      </c>
      <c r="DE38" s="164">
        <v>0</v>
      </c>
      <c r="DF38" s="164">
        <v>-33.619999999999997</v>
      </c>
      <c r="DG38" s="164">
        <v>1E-4</v>
      </c>
      <c r="DH38" s="164">
        <v>-17.616</v>
      </c>
      <c r="DI38" s="164">
        <v>-116.19</v>
      </c>
      <c r="DJ38" s="164">
        <v>-116.4</v>
      </c>
      <c r="DK38" s="164">
        <v>32.158999999999999</v>
      </c>
      <c r="DL38" s="164">
        <v>70.028000000000006</v>
      </c>
      <c r="DM38" s="164">
        <v>64.825000000000003</v>
      </c>
      <c r="DN38" s="164">
        <v>101.97</v>
      </c>
      <c r="DO38" s="164">
        <v>69.760000000000005</v>
      </c>
      <c r="DP38" s="164">
        <v>-7.13</v>
      </c>
      <c r="DQ38" s="164">
        <v>54.552999999999997</v>
      </c>
      <c r="DR38" s="164">
        <v>31.486000000000001</v>
      </c>
      <c r="DS38" s="164">
        <v>-12.05</v>
      </c>
      <c r="DT38" s="164">
        <v>-12.079000000000001</v>
      </c>
      <c r="DU38" s="164">
        <v>88.28</v>
      </c>
      <c r="DV38" s="164">
        <v>84.25</v>
      </c>
      <c r="DW38" s="164">
        <v>32.762</v>
      </c>
      <c r="DX38" s="164">
        <v>31.872</v>
      </c>
      <c r="DY38" s="164">
        <v>-90.369</v>
      </c>
      <c r="DZ38" s="164">
        <v>-88.009</v>
      </c>
      <c r="EA38" s="164">
        <v>154.97</v>
      </c>
      <c r="EB38" s="164">
        <v>110.35</v>
      </c>
      <c r="EC38" s="164">
        <v>106.57</v>
      </c>
      <c r="ED38" s="164">
        <v>107.06</v>
      </c>
      <c r="EE38" s="164">
        <v>22.166</v>
      </c>
      <c r="EF38" s="164">
        <v>4.5303000000000004</v>
      </c>
      <c r="EG38" s="164">
        <v>-31.047999999999998</v>
      </c>
      <c r="EH38" s="164">
        <v>339.55</v>
      </c>
      <c r="EI38" s="164">
        <v>132.85</v>
      </c>
      <c r="EJ38" s="164">
        <v>0</v>
      </c>
      <c r="EK38" s="164">
        <v>-33.119999999999997</v>
      </c>
      <c r="EL38" s="164">
        <v>-35.704999999999998</v>
      </c>
      <c r="EM38" s="164">
        <v>64.519000000000005</v>
      </c>
      <c r="EN38" s="164">
        <v>-30.765000000000001</v>
      </c>
      <c r="EO38" s="164">
        <v>-28.852</v>
      </c>
      <c r="EP38" s="164">
        <v>49.2</v>
      </c>
      <c r="EQ38" s="164">
        <v>-79.641999999999996</v>
      </c>
      <c r="ER38" s="164">
        <v>-80.463999999999999</v>
      </c>
      <c r="ES38" s="164">
        <v>32.200000000000003</v>
      </c>
      <c r="ET38" s="164">
        <v>16.59</v>
      </c>
      <c r="EU38" s="164">
        <v>-7.8399000000000001</v>
      </c>
      <c r="EV38" s="164">
        <v>111.2</v>
      </c>
      <c r="EW38" s="164">
        <v>18.959</v>
      </c>
      <c r="EX38" s="164">
        <v>-136.63</v>
      </c>
      <c r="EY38" s="164">
        <v>-37.070999999999998</v>
      </c>
      <c r="EZ38" s="164">
        <v>-36.258000000000003</v>
      </c>
      <c r="FA38" s="164">
        <v>9.8989999999999991</v>
      </c>
      <c r="FB38" s="164">
        <v>-3.2124000000000001</v>
      </c>
      <c r="FC38" s="165"/>
      <c r="FD38" s="164">
        <v>22.483000000000001</v>
      </c>
      <c r="FE38" s="164">
        <v>0</v>
      </c>
      <c r="FF38" s="164">
        <v>0</v>
      </c>
      <c r="FG38" s="164">
        <v>0</v>
      </c>
      <c r="FH38" s="164">
        <v>51.741999999999997</v>
      </c>
      <c r="FI38" s="164">
        <v>48.912999999999997</v>
      </c>
      <c r="FJ38" s="164">
        <v>88.918999999999997</v>
      </c>
      <c r="FK38" s="164">
        <v>88.415999999999997</v>
      </c>
      <c r="FL38" s="164">
        <v>-113.36</v>
      </c>
      <c r="FM38" s="164">
        <v>91.796000000000006</v>
      </c>
      <c r="FN38" s="164">
        <v>92.587999999999994</v>
      </c>
      <c r="FO38" s="164">
        <v>-89.013000000000005</v>
      </c>
      <c r="FP38" s="164">
        <v>-75.811999999999998</v>
      </c>
      <c r="FQ38" s="164">
        <v>-35.564999999999998</v>
      </c>
      <c r="FR38" s="164">
        <v>-34.189</v>
      </c>
      <c r="FS38" s="164">
        <v>15.074</v>
      </c>
      <c r="FT38" s="164">
        <v>1.0915999999999999</v>
      </c>
      <c r="FU38" s="164">
        <v>-9.0799000000000003</v>
      </c>
      <c r="FV38" s="164">
        <v>14.16</v>
      </c>
      <c r="FW38" s="164">
        <v>-35.744999999999997</v>
      </c>
      <c r="FX38" s="164">
        <v>10.726000000000001</v>
      </c>
      <c r="FY38" s="164">
        <v>-7.0190000000000001</v>
      </c>
      <c r="FZ38" s="164">
        <v>0.65500000000000003</v>
      </c>
      <c r="GA38" s="164">
        <v>8.3115000000000006</v>
      </c>
      <c r="GB38" s="164">
        <v>26.719000000000001</v>
      </c>
      <c r="GC38" s="164">
        <v>77.566999999999993</v>
      </c>
      <c r="GD38" s="164">
        <v>89.08</v>
      </c>
      <c r="GE38" s="164">
        <v>14.36</v>
      </c>
      <c r="GF38" s="164">
        <v>85.073999999999998</v>
      </c>
      <c r="GG38" s="164">
        <v>17.399000000000001</v>
      </c>
      <c r="GH38" s="164">
        <v>-20.771000000000001</v>
      </c>
      <c r="GI38" s="164">
        <v>0.23580000000000001</v>
      </c>
      <c r="GJ38" s="164">
        <v>0</v>
      </c>
      <c r="GK38" s="164">
        <v>1.952</v>
      </c>
      <c r="GL38" s="164">
        <v>6.4500000000000002E-2</v>
      </c>
      <c r="GM38" s="164">
        <v>0</v>
      </c>
      <c r="GN38" s="164">
        <v>-13.944000000000001</v>
      </c>
      <c r="GO38" s="164">
        <v>-37.131999999999998</v>
      </c>
      <c r="GP38" s="164">
        <v>25.155000000000001</v>
      </c>
      <c r="GQ38" s="164">
        <v>56.889000000000003</v>
      </c>
      <c r="GR38" s="164">
        <v>107.1</v>
      </c>
      <c r="GS38" s="164">
        <v>62.898000000000003</v>
      </c>
      <c r="GT38" s="164">
        <v>-155.97</v>
      </c>
      <c r="GU38" s="164">
        <v>-24.468</v>
      </c>
      <c r="GV38" s="164">
        <v>42.511000000000003</v>
      </c>
      <c r="GW38" s="164">
        <v>-53.317999999999998</v>
      </c>
      <c r="GX38" s="164">
        <v>10.101000000000001</v>
      </c>
      <c r="GY38" s="164">
        <v>5.2552000000000003</v>
      </c>
      <c r="GZ38" s="164">
        <v>4.9255000000000004</v>
      </c>
      <c r="HA38" s="164">
        <v>11.37</v>
      </c>
      <c r="HB38" s="164">
        <v>143.91999999999999</v>
      </c>
      <c r="HC38" s="164">
        <v>142.68</v>
      </c>
      <c r="HD38" s="164">
        <v>249.3</v>
      </c>
      <c r="HE38" s="164">
        <v>-245.68</v>
      </c>
      <c r="HF38" s="164">
        <v>-578.38</v>
      </c>
      <c r="HG38" s="164">
        <v>577.59</v>
      </c>
      <c r="HH38" s="164">
        <v>436.68</v>
      </c>
      <c r="HI38" s="164">
        <v>-138.57</v>
      </c>
      <c r="HJ38" s="164">
        <v>-136.77000000000001</v>
      </c>
      <c r="HK38" s="164">
        <v>-53.414000000000001</v>
      </c>
      <c r="HL38" s="164">
        <v>-43.993000000000002</v>
      </c>
      <c r="HM38" s="164">
        <v>78.611000000000004</v>
      </c>
      <c r="HN38" s="164">
        <v>76.722999999999999</v>
      </c>
      <c r="HO38" s="164">
        <v>-90.622</v>
      </c>
      <c r="HP38" s="164">
        <v>-91.695999999999998</v>
      </c>
      <c r="HQ38" s="164">
        <v>17.372</v>
      </c>
      <c r="HR38" s="164">
        <v>16.526</v>
      </c>
      <c r="HS38" s="164">
        <v>-36.542999999999999</v>
      </c>
      <c r="HT38" s="164">
        <v>-36.704000000000001</v>
      </c>
      <c r="HU38" s="164">
        <v>83.269000000000005</v>
      </c>
      <c r="HV38" s="164">
        <v>83.088999999999999</v>
      </c>
      <c r="HW38" s="164">
        <v>63.7</v>
      </c>
      <c r="HX38" s="164">
        <v>62.098999999999997</v>
      </c>
      <c r="HY38" s="164">
        <v>22.5</v>
      </c>
      <c r="HZ38" s="164">
        <v>-57.52</v>
      </c>
      <c r="IA38" s="164">
        <v>-390.72</v>
      </c>
      <c r="IB38" s="164">
        <v>83.655000000000001</v>
      </c>
      <c r="IC38" s="164">
        <v>81.891999999999996</v>
      </c>
      <c r="ID38" s="164">
        <v>10.5</v>
      </c>
      <c r="IE38" s="164">
        <v>42.2</v>
      </c>
      <c r="IF38" s="164">
        <v>-15.6</v>
      </c>
      <c r="IG38" s="164">
        <v>-15.6</v>
      </c>
      <c r="IH38" s="164">
        <v>1.5613999999999999</v>
      </c>
      <c r="II38" s="164">
        <v>1.3406</v>
      </c>
      <c r="IJ38" s="164">
        <v>-430.82</v>
      </c>
      <c r="IK38" s="164">
        <v>-103.78</v>
      </c>
      <c r="IL38" s="164">
        <v>349.9</v>
      </c>
      <c r="IM38" s="164">
        <v>228.34</v>
      </c>
      <c r="IN38" s="164">
        <v>-117.88</v>
      </c>
      <c r="IO38" s="164">
        <v>-281.7</v>
      </c>
      <c r="IP38" s="164">
        <v>281.43</v>
      </c>
      <c r="IQ38" s="164">
        <v>-48.606999999999999</v>
      </c>
      <c r="IR38" s="164">
        <v>-167.13</v>
      </c>
      <c r="IS38" s="164">
        <v>-273.67</v>
      </c>
      <c r="IT38" s="164">
        <v>111.35</v>
      </c>
      <c r="IU38" s="164">
        <v>109.76</v>
      </c>
      <c r="IV38" s="164">
        <v>48.795999999999999</v>
      </c>
      <c r="IW38" s="164">
        <v>-339.12</v>
      </c>
      <c r="IX38" s="164">
        <v>125.02</v>
      </c>
      <c r="IY38" s="164">
        <v>-214.68</v>
      </c>
      <c r="IZ38" s="164">
        <v>212.93</v>
      </c>
      <c r="JA38" s="164">
        <v>-4.9287999999999998</v>
      </c>
      <c r="JB38" s="164">
        <v>31.504000000000001</v>
      </c>
      <c r="JC38" s="164">
        <v>25.12</v>
      </c>
      <c r="JD38" s="164">
        <v>4.8639000000000001</v>
      </c>
      <c r="JE38" s="164">
        <v>4.8520000000000003</v>
      </c>
      <c r="JF38" s="164">
        <v>-24.239000000000001</v>
      </c>
      <c r="JG38" s="164">
        <v>5.5998999999999999</v>
      </c>
      <c r="JH38" s="164">
        <v>14.407999999999999</v>
      </c>
      <c r="JI38" s="164">
        <v>-6.1509</v>
      </c>
      <c r="JJ38" s="164">
        <v>-32.783999999999999</v>
      </c>
      <c r="JK38" s="164">
        <v>-11.920999999999999</v>
      </c>
      <c r="JL38" s="164">
        <v>27.899000000000001</v>
      </c>
      <c r="JM38" s="164">
        <v>54.664999999999999</v>
      </c>
      <c r="JN38" s="164">
        <v>55.963000000000001</v>
      </c>
      <c r="JO38" s="164">
        <v>0</v>
      </c>
      <c r="JP38" s="164">
        <v>0</v>
      </c>
      <c r="JQ38" s="164">
        <v>50.170999999999999</v>
      </c>
      <c r="JR38" s="164">
        <v>50.247999999999998</v>
      </c>
      <c r="JS38" s="164">
        <v>50.073999999999998</v>
      </c>
      <c r="JT38" s="165"/>
      <c r="JU38" s="164">
        <v>-39.298999999999999</v>
      </c>
      <c r="JV38" s="164">
        <v>33.142000000000003</v>
      </c>
      <c r="JW38" s="164">
        <v>8.2698999999999998</v>
      </c>
      <c r="JX38" s="164">
        <v>8.6998999999999995</v>
      </c>
      <c r="JY38" s="164">
        <v>-36.9</v>
      </c>
      <c r="JZ38" s="164">
        <v>77.525999999999996</v>
      </c>
      <c r="KA38" s="164">
        <v>54.203000000000003</v>
      </c>
      <c r="KB38" s="164">
        <v>-35.994</v>
      </c>
      <c r="KC38" s="164">
        <v>-74.620999999999995</v>
      </c>
      <c r="KD38" s="164">
        <v>41.978000000000002</v>
      </c>
      <c r="KE38" s="164">
        <v>32.741999999999997</v>
      </c>
      <c r="KF38" s="164">
        <v>31.798999999999999</v>
      </c>
      <c r="KG38" s="164">
        <v>-31.2</v>
      </c>
      <c r="KH38" s="164">
        <v>-138.19999999999999</v>
      </c>
      <c r="KI38" s="164">
        <v>294.37</v>
      </c>
    </row>
    <row r="39" spans="1:295" ht="18" customHeight="1" x14ac:dyDescent="0.35">
      <c r="A39" s="161" t="s">
        <v>55</v>
      </c>
      <c r="B39" s="161" t="s">
        <v>611</v>
      </c>
      <c r="C39" s="164">
        <v>0</v>
      </c>
      <c r="D39" s="164">
        <v>20.734999999999999</v>
      </c>
      <c r="E39" s="165"/>
      <c r="F39" s="164">
        <v>-34.061</v>
      </c>
      <c r="G39" s="164">
        <v>29.977</v>
      </c>
      <c r="H39" s="164">
        <v>20.077000000000002</v>
      </c>
      <c r="I39" s="164">
        <v>59.389000000000003</v>
      </c>
      <c r="J39" s="164">
        <v>-101.66</v>
      </c>
      <c r="K39" s="164">
        <v>67.489000000000004</v>
      </c>
      <c r="L39" s="164">
        <v>31.271999999999998</v>
      </c>
      <c r="M39" s="164">
        <v>-33.320999999999998</v>
      </c>
      <c r="N39" s="164">
        <v>-22.2</v>
      </c>
      <c r="O39" s="164">
        <v>-54.366</v>
      </c>
      <c r="P39" s="164">
        <v>48.4</v>
      </c>
      <c r="Q39" s="164">
        <v>19.870999999999999</v>
      </c>
      <c r="R39" s="164">
        <v>-48.4</v>
      </c>
      <c r="S39" s="164">
        <v>10.31</v>
      </c>
      <c r="T39" s="164">
        <v>206.94</v>
      </c>
      <c r="U39" s="164">
        <v>10.340999999999999</v>
      </c>
      <c r="V39" s="164">
        <v>10.336</v>
      </c>
      <c r="W39" s="164">
        <v>17.05</v>
      </c>
      <c r="X39" s="164">
        <v>0</v>
      </c>
      <c r="Y39" s="164">
        <v>7.0796999999999999</v>
      </c>
      <c r="Z39" s="164">
        <v>2.2865000000000002</v>
      </c>
      <c r="AA39" s="165"/>
      <c r="AB39" s="164">
        <v>113</v>
      </c>
      <c r="AC39" s="164">
        <v>-82.209000000000003</v>
      </c>
      <c r="AD39" s="164">
        <v>-81.760000000000005</v>
      </c>
      <c r="AE39" s="164">
        <v>16.533999999999999</v>
      </c>
      <c r="AF39" s="164">
        <v>22.2</v>
      </c>
      <c r="AG39" s="164">
        <v>52.8</v>
      </c>
      <c r="AH39" s="164">
        <v>7.4729999999999999</v>
      </c>
      <c r="AI39" s="164">
        <v>0.13700000000000001</v>
      </c>
      <c r="AJ39" s="164">
        <v>-41.048999999999999</v>
      </c>
      <c r="AK39" s="164">
        <v>-41.509</v>
      </c>
      <c r="AL39" s="164">
        <v>-69.48</v>
      </c>
      <c r="AM39" s="164">
        <v>41.389000000000003</v>
      </c>
      <c r="AN39" s="164">
        <v>42.389000000000003</v>
      </c>
      <c r="AO39" s="164">
        <v>11.303000000000001</v>
      </c>
      <c r="AP39" s="164">
        <v>10.914999999999999</v>
      </c>
      <c r="AQ39" s="164">
        <v>0</v>
      </c>
      <c r="AR39" s="164">
        <v>71.376000000000005</v>
      </c>
      <c r="AS39" s="164">
        <v>40.47</v>
      </c>
      <c r="AT39" s="164">
        <v>-53.314999999999998</v>
      </c>
      <c r="AU39" s="164">
        <v>-52.908999999999999</v>
      </c>
      <c r="AV39" s="164">
        <v>23.834</v>
      </c>
      <c r="AW39" s="164">
        <v>23.405000000000001</v>
      </c>
      <c r="AX39" s="164">
        <v>73.811000000000007</v>
      </c>
      <c r="AY39" s="164">
        <v>76.623999999999995</v>
      </c>
      <c r="AZ39" s="164">
        <v>-6.2813999999999997</v>
      </c>
      <c r="BA39" s="164">
        <v>-25.018000000000001</v>
      </c>
      <c r="BB39" s="164">
        <v>-339.85</v>
      </c>
      <c r="BC39" s="164">
        <v>-4.5392000000000001</v>
      </c>
      <c r="BD39" s="164">
        <v>-19.998999999999999</v>
      </c>
      <c r="BE39" s="164">
        <v>-20.099</v>
      </c>
      <c r="BF39" s="164">
        <v>58.753999999999998</v>
      </c>
      <c r="BG39" s="164">
        <v>56.98</v>
      </c>
      <c r="BH39" s="164">
        <v>-5.1745000000000001</v>
      </c>
      <c r="BI39" s="164">
        <v>-67.102000000000004</v>
      </c>
      <c r="BJ39" s="165"/>
      <c r="BK39" s="164">
        <v>10.09</v>
      </c>
      <c r="BL39" s="164">
        <v>7.2868000000000004</v>
      </c>
      <c r="BM39" s="164">
        <v>4.8783000000000003</v>
      </c>
      <c r="BN39" s="164">
        <v>383.43</v>
      </c>
      <c r="BO39" s="164">
        <v>145.08000000000001</v>
      </c>
      <c r="BP39" s="164">
        <v>145.22</v>
      </c>
      <c r="BQ39" s="164">
        <v>-330.82</v>
      </c>
      <c r="BR39" s="164">
        <v>526.44000000000005</v>
      </c>
      <c r="BS39" s="164">
        <v>40.976999999999997</v>
      </c>
      <c r="BT39" s="164">
        <v>-120.99</v>
      </c>
      <c r="BU39" s="164">
        <v>122.39</v>
      </c>
      <c r="BV39" s="164">
        <v>93.488</v>
      </c>
      <c r="BW39" s="164">
        <v>26.84</v>
      </c>
      <c r="BX39" s="164">
        <v>25.548999999999999</v>
      </c>
      <c r="BY39" s="164">
        <v>68.569000000000003</v>
      </c>
      <c r="BZ39" s="164">
        <v>83.069000000000003</v>
      </c>
      <c r="CA39" s="164">
        <v>-90.951999999999998</v>
      </c>
      <c r="CB39" s="164">
        <v>-91.622</v>
      </c>
      <c r="CC39" s="164">
        <v>162.49</v>
      </c>
      <c r="CD39" s="164">
        <v>163.1</v>
      </c>
      <c r="CE39" s="164">
        <v>18.931000000000001</v>
      </c>
      <c r="CF39" s="164">
        <v>-120.17</v>
      </c>
      <c r="CG39" s="164">
        <v>-120.06</v>
      </c>
      <c r="CH39" s="165"/>
      <c r="CI39" s="164">
        <v>0</v>
      </c>
      <c r="CJ39" s="164">
        <v>19.57</v>
      </c>
      <c r="CK39" s="164">
        <v>25.984999999999999</v>
      </c>
      <c r="CL39" s="164">
        <v>105.69</v>
      </c>
      <c r="CM39" s="164">
        <v>96.099000000000004</v>
      </c>
      <c r="CN39" s="164">
        <v>-16.86</v>
      </c>
      <c r="CO39" s="164">
        <v>63.834000000000003</v>
      </c>
      <c r="CP39" s="164">
        <v>61.912999999999997</v>
      </c>
      <c r="CQ39" s="164">
        <v>62.262</v>
      </c>
      <c r="CR39" s="164">
        <v>-8.3711000000000002</v>
      </c>
      <c r="CS39" s="165"/>
      <c r="CT39" s="164">
        <v>-25.274999999999999</v>
      </c>
      <c r="CU39" s="164">
        <v>0</v>
      </c>
      <c r="CV39" s="164">
        <v>0</v>
      </c>
      <c r="CW39" s="164">
        <v>13.125</v>
      </c>
      <c r="CX39" s="164">
        <v>49.119</v>
      </c>
      <c r="CY39" s="164">
        <v>74.98</v>
      </c>
      <c r="CZ39" s="164">
        <v>51.335000000000001</v>
      </c>
      <c r="DA39" s="164">
        <v>48.637</v>
      </c>
      <c r="DB39" s="164">
        <v>-29.209</v>
      </c>
      <c r="DC39" s="164">
        <v>-5.2743000000000002</v>
      </c>
      <c r="DD39" s="164">
        <v>0</v>
      </c>
      <c r="DE39" s="164">
        <v>0</v>
      </c>
      <c r="DF39" s="164">
        <v>-19.024000000000001</v>
      </c>
      <c r="DG39" s="164">
        <v>1E-4</v>
      </c>
      <c r="DH39" s="164">
        <v>-17.593</v>
      </c>
      <c r="DI39" s="164">
        <v>-115.09</v>
      </c>
      <c r="DJ39" s="164">
        <v>-115.9</v>
      </c>
      <c r="DK39" s="164">
        <v>32.5</v>
      </c>
      <c r="DL39" s="164">
        <v>70.028000000000006</v>
      </c>
      <c r="DM39" s="164">
        <v>62.006999999999998</v>
      </c>
      <c r="DN39" s="164">
        <v>100.79</v>
      </c>
      <c r="DO39" s="164">
        <v>69.02</v>
      </c>
      <c r="DP39" s="164">
        <v>-5.95</v>
      </c>
      <c r="DQ39" s="164">
        <v>54.957999999999998</v>
      </c>
      <c r="DR39" s="164">
        <v>18.739999999999998</v>
      </c>
      <c r="DS39" s="164">
        <v>-11.99</v>
      </c>
      <c r="DT39" s="164">
        <v>-11.989000000000001</v>
      </c>
      <c r="DU39" s="164">
        <v>84.28</v>
      </c>
      <c r="DV39" s="164">
        <v>84.31</v>
      </c>
      <c r="DW39" s="164">
        <v>21.6</v>
      </c>
      <c r="DX39" s="164">
        <v>21.126999999999999</v>
      </c>
      <c r="DY39" s="164">
        <v>-97.325000000000003</v>
      </c>
      <c r="DZ39" s="165"/>
      <c r="EA39" s="164">
        <v>143.65</v>
      </c>
      <c r="EB39" s="164">
        <v>97.679000000000002</v>
      </c>
      <c r="EC39" s="164">
        <v>96.265000000000001</v>
      </c>
      <c r="ED39" s="164">
        <v>96.293999999999997</v>
      </c>
      <c r="EE39" s="164">
        <v>48.695999999999998</v>
      </c>
      <c r="EF39" s="164">
        <v>35.743000000000002</v>
      </c>
      <c r="EG39" s="164">
        <v>-29.533000000000001</v>
      </c>
      <c r="EH39" s="164">
        <v>343.28</v>
      </c>
      <c r="EI39" s="164">
        <v>103.85</v>
      </c>
      <c r="EJ39" s="164">
        <v>0</v>
      </c>
      <c r="EK39" s="164">
        <v>-32.764000000000003</v>
      </c>
      <c r="EL39" s="164">
        <v>-34.450000000000003</v>
      </c>
      <c r="EM39" s="164">
        <v>30.321999999999999</v>
      </c>
      <c r="EN39" s="164">
        <v>-23.721</v>
      </c>
      <c r="EO39" s="164">
        <v>-22.593</v>
      </c>
      <c r="EP39" s="164">
        <v>161.33000000000001</v>
      </c>
      <c r="EQ39" s="164">
        <v>-103.11</v>
      </c>
      <c r="ER39" s="164">
        <v>-105.27</v>
      </c>
      <c r="ES39" s="164">
        <v>4.8121</v>
      </c>
      <c r="ET39" s="164">
        <v>0</v>
      </c>
      <c r="EU39" s="164">
        <v>-6.96</v>
      </c>
      <c r="EV39" s="164">
        <v>112</v>
      </c>
      <c r="EW39" s="165"/>
      <c r="EX39" s="164">
        <v>-121.16</v>
      </c>
      <c r="EY39" s="164">
        <v>-35.35</v>
      </c>
      <c r="EZ39" s="165"/>
      <c r="FA39" s="164">
        <v>7.0149999999999997</v>
      </c>
      <c r="FB39" s="164">
        <v>-31.975999999999999</v>
      </c>
      <c r="FC39" s="165"/>
      <c r="FD39" s="164">
        <v>22.882000000000001</v>
      </c>
      <c r="FE39" s="164">
        <v>0</v>
      </c>
      <c r="FF39" s="164">
        <v>0</v>
      </c>
      <c r="FG39" s="164">
        <v>0</v>
      </c>
      <c r="FH39" s="164">
        <v>54.201000000000001</v>
      </c>
      <c r="FI39" s="164">
        <v>49.959000000000003</v>
      </c>
      <c r="FJ39" s="164">
        <v>91.597999999999999</v>
      </c>
      <c r="FK39" s="164">
        <v>92.1</v>
      </c>
      <c r="FL39" s="164">
        <v>-116.88</v>
      </c>
      <c r="FM39" s="164">
        <v>98.774000000000001</v>
      </c>
      <c r="FN39" s="164">
        <v>99.906000000000006</v>
      </c>
      <c r="FO39" s="164">
        <v>-91.759</v>
      </c>
      <c r="FP39" s="164">
        <v>-75.599999999999994</v>
      </c>
      <c r="FQ39" s="164">
        <v>-38.201000000000001</v>
      </c>
      <c r="FR39" s="164">
        <v>-36.009</v>
      </c>
      <c r="FS39" s="164">
        <v>15.381</v>
      </c>
      <c r="FT39" s="164">
        <v>1.0207999999999999</v>
      </c>
      <c r="FU39" s="164">
        <v>-9.5599000000000007</v>
      </c>
      <c r="FV39" s="164">
        <v>14.21</v>
      </c>
      <c r="FW39" s="164">
        <v>-38.154000000000003</v>
      </c>
      <c r="FX39" s="164">
        <v>10.734999999999999</v>
      </c>
      <c r="FY39" s="164">
        <v>-6.9589999999999996</v>
      </c>
      <c r="FZ39" s="164">
        <v>0.72399999999999998</v>
      </c>
      <c r="GA39" s="164">
        <v>8.1033000000000008</v>
      </c>
      <c r="GB39" s="164">
        <v>24.92</v>
      </c>
      <c r="GC39" s="164">
        <v>76.432000000000002</v>
      </c>
      <c r="GD39" s="164">
        <v>91.328000000000003</v>
      </c>
      <c r="GE39" s="164">
        <v>14.54</v>
      </c>
      <c r="GF39" s="165"/>
      <c r="GG39" s="165"/>
      <c r="GH39" s="164">
        <v>-22.849</v>
      </c>
      <c r="GI39" s="164">
        <v>8.9300000000000004E-2</v>
      </c>
      <c r="GJ39" s="164">
        <v>0</v>
      </c>
      <c r="GK39" s="164">
        <v>1.9615</v>
      </c>
      <c r="GL39" s="164">
        <v>6.4500000000000002E-2</v>
      </c>
      <c r="GM39" s="164">
        <v>0</v>
      </c>
      <c r="GN39" s="164">
        <v>-13.239000000000001</v>
      </c>
      <c r="GO39" s="164">
        <v>-38.554000000000002</v>
      </c>
      <c r="GP39" s="164">
        <v>24.390999999999998</v>
      </c>
      <c r="GQ39" s="164">
        <v>60.503</v>
      </c>
      <c r="GR39" s="164">
        <v>107.29</v>
      </c>
      <c r="GS39" s="164">
        <v>64.805999999999997</v>
      </c>
      <c r="GT39" s="164">
        <v>-158.04</v>
      </c>
      <c r="GU39" s="164">
        <v>-24.821000000000002</v>
      </c>
      <c r="GV39" s="164">
        <v>43.844000000000001</v>
      </c>
      <c r="GW39" s="164">
        <v>-53.593000000000004</v>
      </c>
      <c r="GX39" s="164">
        <v>10.101000000000001</v>
      </c>
      <c r="GY39" s="165"/>
      <c r="GZ39" s="164">
        <v>4.3453999999999997</v>
      </c>
      <c r="HA39" s="164">
        <v>11</v>
      </c>
      <c r="HB39" s="164">
        <v>138.43</v>
      </c>
      <c r="HC39" s="164">
        <v>137.56</v>
      </c>
      <c r="HD39" s="164">
        <v>284.10000000000002</v>
      </c>
      <c r="HE39" s="164">
        <v>-282.64999999999998</v>
      </c>
      <c r="HF39" s="164">
        <v>-608.33000000000004</v>
      </c>
      <c r="HG39" s="164">
        <v>614.13</v>
      </c>
      <c r="HH39" s="164">
        <v>434.67</v>
      </c>
      <c r="HI39" s="164">
        <v>-132.53</v>
      </c>
      <c r="HJ39" s="164">
        <v>-132.81</v>
      </c>
      <c r="HK39" s="164">
        <v>-57.476999999999997</v>
      </c>
      <c r="HL39" s="164">
        <v>-48.497</v>
      </c>
      <c r="HM39" s="164">
        <v>79.912999999999997</v>
      </c>
      <c r="HN39" s="164">
        <v>78.424000000000007</v>
      </c>
      <c r="HO39" s="164">
        <v>-90.622</v>
      </c>
      <c r="HP39" s="164">
        <v>-91.695999999999998</v>
      </c>
      <c r="HQ39" s="164">
        <v>20.064</v>
      </c>
      <c r="HR39" s="164">
        <v>19.273</v>
      </c>
      <c r="HS39" s="164">
        <v>-36.088999999999999</v>
      </c>
      <c r="HT39" s="164">
        <v>-37.395000000000003</v>
      </c>
      <c r="HU39" s="164">
        <v>88.209000000000003</v>
      </c>
      <c r="HV39" s="164">
        <v>87.93</v>
      </c>
      <c r="HW39" s="164">
        <v>51.298999999999999</v>
      </c>
      <c r="HX39" s="165"/>
      <c r="HY39" s="164">
        <v>22.602</v>
      </c>
      <c r="HZ39" s="164">
        <v>-51.84</v>
      </c>
      <c r="IA39" s="164">
        <v>-384.62</v>
      </c>
      <c r="IB39" s="164">
        <v>86.251999999999995</v>
      </c>
      <c r="IC39" s="164">
        <v>85.397999999999996</v>
      </c>
      <c r="ID39" s="164">
        <v>10.5</v>
      </c>
      <c r="IE39" s="164">
        <v>33.098999999999997</v>
      </c>
      <c r="IF39" s="165"/>
      <c r="IG39" s="164">
        <v>-17.399000000000001</v>
      </c>
      <c r="IH39" s="164">
        <v>1.5613999999999999</v>
      </c>
      <c r="II39" s="164">
        <v>1.3406</v>
      </c>
      <c r="IJ39" s="164">
        <v>-427.95</v>
      </c>
      <c r="IK39" s="164">
        <v>-71.622</v>
      </c>
      <c r="IL39" s="164">
        <v>340.96</v>
      </c>
      <c r="IM39" s="164">
        <v>210.43</v>
      </c>
      <c r="IN39" s="164">
        <v>-139.72</v>
      </c>
      <c r="IO39" s="164">
        <v>-275.42</v>
      </c>
      <c r="IP39" s="164">
        <v>273.62</v>
      </c>
      <c r="IQ39" s="164">
        <v>-50.334000000000003</v>
      </c>
      <c r="IR39" s="164">
        <v>-173.6</v>
      </c>
      <c r="IS39" s="164">
        <v>-273.2</v>
      </c>
      <c r="IT39" s="164">
        <v>106.54</v>
      </c>
      <c r="IU39" s="164">
        <v>108.8</v>
      </c>
      <c r="IV39" s="164">
        <v>46.478000000000002</v>
      </c>
      <c r="IW39" s="164">
        <v>-336.07</v>
      </c>
      <c r="IX39" s="164">
        <v>129.11000000000001</v>
      </c>
      <c r="IY39" s="164">
        <v>-206.06</v>
      </c>
      <c r="IZ39" s="164">
        <v>207.01</v>
      </c>
      <c r="JA39" s="164">
        <v>-5.5632000000000001</v>
      </c>
      <c r="JB39" s="164">
        <v>30.673999999999999</v>
      </c>
      <c r="JC39" s="164">
        <v>22.158999999999999</v>
      </c>
      <c r="JD39" s="164">
        <v>4.8730000000000002</v>
      </c>
      <c r="JE39" s="164">
        <v>4.8419999999999996</v>
      </c>
      <c r="JF39" s="164">
        <v>-21.12</v>
      </c>
      <c r="JG39" s="164">
        <v>2.72</v>
      </c>
      <c r="JH39" s="164">
        <v>14.608000000000001</v>
      </c>
      <c r="JI39" s="164">
        <v>-2.3117000000000001</v>
      </c>
      <c r="JJ39" s="164">
        <v>-32.167000000000002</v>
      </c>
      <c r="JK39" s="164">
        <v>-11.57</v>
      </c>
      <c r="JL39" s="164">
        <v>23</v>
      </c>
      <c r="JM39" s="164">
        <v>51.753999999999998</v>
      </c>
      <c r="JN39" s="164">
        <v>51.146000000000001</v>
      </c>
      <c r="JO39" s="164">
        <v>0</v>
      </c>
      <c r="JP39" s="164">
        <v>0</v>
      </c>
      <c r="JQ39" s="164">
        <v>51.487000000000002</v>
      </c>
      <c r="JR39" s="164">
        <v>51.170999999999999</v>
      </c>
      <c r="JS39" s="164">
        <v>50.055999999999997</v>
      </c>
      <c r="JT39" s="165"/>
      <c r="JU39" s="164">
        <v>-31.6</v>
      </c>
      <c r="JV39" s="164">
        <v>33.628999999999998</v>
      </c>
      <c r="JW39" s="164">
        <v>8.3099000000000007</v>
      </c>
      <c r="JX39" s="164">
        <v>8.6998999999999995</v>
      </c>
      <c r="JY39" s="164">
        <v>-43.186999999999998</v>
      </c>
      <c r="JZ39" s="164">
        <v>79.790999999999997</v>
      </c>
      <c r="KA39" s="164">
        <v>58.945</v>
      </c>
      <c r="KB39" s="164">
        <v>-43.374000000000002</v>
      </c>
      <c r="KC39" s="164">
        <v>-79.176000000000002</v>
      </c>
      <c r="KD39" s="164">
        <v>46.734000000000002</v>
      </c>
      <c r="KE39" s="164">
        <v>31.167000000000002</v>
      </c>
      <c r="KF39" s="164">
        <v>23.6</v>
      </c>
      <c r="KG39" s="164">
        <v>-23.1</v>
      </c>
      <c r="KH39" s="164">
        <v>-170.74</v>
      </c>
      <c r="KI39" s="164">
        <v>325.2</v>
      </c>
    </row>
    <row r="40" spans="1:295" ht="18" customHeight="1" x14ac:dyDescent="0.35">
      <c r="A40" s="161" t="s">
        <v>55</v>
      </c>
      <c r="B40" s="161" t="s">
        <v>612</v>
      </c>
      <c r="C40" s="166">
        <v>0</v>
      </c>
      <c r="D40" s="166">
        <v>20.603999999999999</v>
      </c>
      <c r="E40" s="167"/>
      <c r="F40" s="166">
        <v>-34.402000000000001</v>
      </c>
      <c r="G40" s="166">
        <v>29.724</v>
      </c>
      <c r="H40" s="166">
        <v>19.68</v>
      </c>
      <c r="I40" s="166">
        <v>59.42</v>
      </c>
      <c r="J40" s="166">
        <v>-99.841999999999999</v>
      </c>
      <c r="K40" s="166">
        <v>67.191000000000003</v>
      </c>
      <c r="L40" s="166">
        <v>31.271999999999998</v>
      </c>
      <c r="M40" s="166">
        <v>-33.134</v>
      </c>
      <c r="N40" s="166">
        <v>-19.978999999999999</v>
      </c>
      <c r="O40" s="166">
        <v>-55.189</v>
      </c>
      <c r="P40" s="166">
        <v>48.4</v>
      </c>
      <c r="Q40" s="166">
        <v>20.7</v>
      </c>
      <c r="R40" s="166">
        <v>-48.4</v>
      </c>
      <c r="S40" s="166">
        <v>10.5</v>
      </c>
      <c r="T40" s="166">
        <v>204.34</v>
      </c>
      <c r="U40" s="166">
        <v>10.435</v>
      </c>
      <c r="V40" s="166">
        <v>10.269</v>
      </c>
      <c r="W40" s="166">
        <v>17.231000000000002</v>
      </c>
      <c r="X40" s="166">
        <v>0</v>
      </c>
      <c r="Y40" s="166">
        <v>6.9019000000000004</v>
      </c>
      <c r="Z40" s="166">
        <v>2.3841000000000001</v>
      </c>
      <c r="AA40" s="167"/>
      <c r="AB40" s="166">
        <v>113</v>
      </c>
      <c r="AC40" s="166">
        <v>-81.838999999999999</v>
      </c>
      <c r="AD40" s="166">
        <v>-81.099000000000004</v>
      </c>
      <c r="AE40" s="166">
        <v>16.670999999999999</v>
      </c>
      <c r="AF40" s="166">
        <v>19.978999999999999</v>
      </c>
      <c r="AG40" s="166">
        <v>52.8</v>
      </c>
      <c r="AH40" s="166">
        <v>8.1458999999999993</v>
      </c>
      <c r="AI40" s="166">
        <v>0.14000000000000001</v>
      </c>
      <c r="AJ40" s="166">
        <v>-37.11</v>
      </c>
      <c r="AK40" s="166">
        <v>-37.270000000000003</v>
      </c>
      <c r="AL40" s="166">
        <v>-73.838999999999999</v>
      </c>
      <c r="AM40" s="166">
        <v>37.340000000000003</v>
      </c>
      <c r="AN40" s="166">
        <v>37.880000000000003</v>
      </c>
      <c r="AO40" s="166">
        <v>10.566000000000001</v>
      </c>
      <c r="AP40" s="166">
        <v>11.234</v>
      </c>
      <c r="AQ40" s="166">
        <v>0</v>
      </c>
      <c r="AR40" s="166">
        <v>71.096999999999994</v>
      </c>
      <c r="AS40" s="166">
        <v>36.548000000000002</v>
      </c>
      <c r="AT40" s="166">
        <v>-49.966000000000001</v>
      </c>
      <c r="AU40" s="166">
        <v>-50.265000000000001</v>
      </c>
      <c r="AV40" s="166">
        <v>9.3948</v>
      </c>
      <c r="AW40" s="166">
        <v>7.5537999999999998</v>
      </c>
      <c r="AX40" s="166">
        <v>74.480999999999995</v>
      </c>
      <c r="AY40" s="166">
        <v>75.953999999999994</v>
      </c>
      <c r="AZ40" s="166">
        <v>-8.3751999999999995</v>
      </c>
      <c r="BA40" s="166">
        <v>-43.137</v>
      </c>
      <c r="BB40" s="166">
        <v>-314.10000000000002</v>
      </c>
      <c r="BC40" s="166">
        <v>-6.8144999999999998</v>
      </c>
      <c r="BD40" s="166">
        <v>-18.699000000000002</v>
      </c>
      <c r="BE40" s="166">
        <v>-18.599</v>
      </c>
      <c r="BF40" s="166">
        <v>55.765999999999998</v>
      </c>
      <c r="BG40" s="166">
        <v>54.857999999999997</v>
      </c>
      <c r="BH40" s="166">
        <v>-5.0412999999999997</v>
      </c>
      <c r="BI40" s="166">
        <v>-67.102000000000004</v>
      </c>
      <c r="BJ40" s="167"/>
      <c r="BK40" s="166">
        <v>11.218999999999999</v>
      </c>
      <c r="BL40" s="166">
        <v>7.1367000000000003</v>
      </c>
      <c r="BM40" s="166">
        <v>4.7455999999999996</v>
      </c>
      <c r="BN40" s="166">
        <v>351.57</v>
      </c>
      <c r="BO40" s="166">
        <v>141.36000000000001</v>
      </c>
      <c r="BP40" s="166">
        <v>141.36000000000001</v>
      </c>
      <c r="BQ40" s="166">
        <v>-319.38</v>
      </c>
      <c r="BR40" s="166">
        <v>501.84</v>
      </c>
      <c r="BS40" s="166">
        <v>40.976999999999997</v>
      </c>
      <c r="BT40" s="166">
        <v>-122.61</v>
      </c>
      <c r="BU40" s="166">
        <v>124.43</v>
      </c>
      <c r="BV40" s="166">
        <v>94.445999999999998</v>
      </c>
      <c r="BW40" s="166">
        <v>25.318999999999999</v>
      </c>
      <c r="BX40" s="166">
        <v>25.61</v>
      </c>
      <c r="BY40" s="166">
        <v>68.58</v>
      </c>
      <c r="BZ40" s="166">
        <v>83.129000000000005</v>
      </c>
      <c r="CA40" s="166">
        <v>-89.747</v>
      </c>
      <c r="CB40" s="166">
        <v>-89.210999999999999</v>
      </c>
      <c r="CC40" s="166">
        <v>158.72</v>
      </c>
      <c r="CD40" s="166">
        <v>159.43</v>
      </c>
      <c r="CE40" s="166">
        <v>19.021999999999998</v>
      </c>
      <c r="CF40" s="166">
        <v>-117.04</v>
      </c>
      <c r="CG40" s="166">
        <v>-117.14</v>
      </c>
      <c r="CH40" s="167"/>
      <c r="CI40" s="166">
        <v>0</v>
      </c>
      <c r="CJ40" s="166">
        <v>19.57</v>
      </c>
      <c r="CK40" s="166">
        <v>25.984999999999999</v>
      </c>
      <c r="CL40" s="166">
        <v>106</v>
      </c>
      <c r="CM40" s="166">
        <v>95.4</v>
      </c>
      <c r="CN40" s="166">
        <v>-16.5</v>
      </c>
      <c r="CO40" s="166">
        <v>65.185000000000002</v>
      </c>
      <c r="CP40" s="166">
        <v>62.210999999999999</v>
      </c>
      <c r="CQ40" s="166">
        <v>62.904000000000003</v>
      </c>
      <c r="CR40" s="166">
        <v>-5.8430999999999997</v>
      </c>
      <c r="CS40" s="167"/>
      <c r="CT40" s="166">
        <v>-24.97</v>
      </c>
      <c r="CU40" s="167"/>
      <c r="CV40" s="166">
        <v>0</v>
      </c>
      <c r="CW40" s="166">
        <v>13.257999999999999</v>
      </c>
      <c r="CX40" s="166">
        <v>47.65</v>
      </c>
      <c r="CY40" s="166">
        <v>72.198999999999998</v>
      </c>
      <c r="CZ40" s="166">
        <v>50.631999999999998</v>
      </c>
      <c r="DA40" s="166">
        <v>48.051000000000002</v>
      </c>
      <c r="DB40" s="166">
        <v>-28.829000000000001</v>
      </c>
      <c r="DC40" s="166">
        <v>-5.2743000000000002</v>
      </c>
      <c r="DD40" s="166">
        <v>0</v>
      </c>
      <c r="DE40" s="166">
        <v>0</v>
      </c>
      <c r="DF40" s="166">
        <v>-15.971</v>
      </c>
      <c r="DG40" s="166">
        <v>2.0000000000000001E-4</v>
      </c>
      <c r="DH40" s="166">
        <v>-17.343</v>
      </c>
      <c r="DI40" s="166">
        <v>-112.69</v>
      </c>
      <c r="DJ40" s="166">
        <v>-113.3</v>
      </c>
      <c r="DK40" s="166">
        <v>32.356999999999999</v>
      </c>
      <c r="DL40" s="166">
        <v>68.27</v>
      </c>
      <c r="DM40" s="166">
        <v>60.598999999999997</v>
      </c>
      <c r="DN40" s="166">
        <v>99.626999999999995</v>
      </c>
      <c r="DO40" s="166">
        <v>68.41</v>
      </c>
      <c r="DP40" s="166">
        <v>-5.68</v>
      </c>
      <c r="DQ40" s="166">
        <v>56.618000000000002</v>
      </c>
      <c r="DR40" s="166">
        <v>18.640999999999998</v>
      </c>
      <c r="DS40" s="166">
        <v>-11.86</v>
      </c>
      <c r="DT40" s="166">
        <v>-11.88</v>
      </c>
      <c r="DU40" s="166">
        <v>84.22</v>
      </c>
      <c r="DV40" s="166">
        <v>84.39</v>
      </c>
      <c r="DW40" s="166">
        <v>20.927</v>
      </c>
      <c r="DX40" s="166">
        <v>18.436</v>
      </c>
      <c r="DY40" s="166">
        <v>-96.513000000000005</v>
      </c>
      <c r="DZ40" s="167"/>
      <c r="EA40" s="166">
        <v>140.99</v>
      </c>
      <c r="EB40" s="166">
        <v>94.733000000000004</v>
      </c>
      <c r="EC40" s="166">
        <v>92.835999999999999</v>
      </c>
      <c r="ED40" s="166">
        <v>94.468999999999994</v>
      </c>
      <c r="EE40" s="166">
        <v>62.61</v>
      </c>
      <c r="EF40" s="166">
        <v>45.078000000000003</v>
      </c>
      <c r="EG40" s="166">
        <v>-29.821000000000002</v>
      </c>
      <c r="EH40" s="166">
        <v>331.24</v>
      </c>
      <c r="EI40" s="166">
        <v>122.3</v>
      </c>
      <c r="EJ40" s="166">
        <v>0</v>
      </c>
      <c r="EK40" s="166">
        <v>-32.209000000000003</v>
      </c>
      <c r="EL40" s="166">
        <v>-34.661999999999999</v>
      </c>
      <c r="EM40" s="166">
        <v>20.501000000000001</v>
      </c>
      <c r="EN40" s="166">
        <v>-21.027000000000001</v>
      </c>
      <c r="EO40" s="166">
        <v>-19.95</v>
      </c>
      <c r="EP40" s="166">
        <v>164.41</v>
      </c>
      <c r="EQ40" s="166">
        <v>-107.55</v>
      </c>
      <c r="ER40" s="166">
        <v>-109.63</v>
      </c>
      <c r="ES40" s="166">
        <v>-10.577</v>
      </c>
      <c r="ET40" s="166">
        <v>8.6198999999999995</v>
      </c>
      <c r="EU40" s="166">
        <v>-16.228999999999999</v>
      </c>
      <c r="EV40" s="166">
        <v>126.9</v>
      </c>
      <c r="EW40" s="167"/>
      <c r="EX40" s="166">
        <v>-114.76</v>
      </c>
      <c r="EY40" s="166">
        <v>-34.095999999999997</v>
      </c>
      <c r="EZ40" s="167"/>
      <c r="FA40" s="166">
        <v>5.5290999999999997</v>
      </c>
      <c r="FB40" s="166">
        <v>-41.073999999999998</v>
      </c>
      <c r="FC40" s="166">
        <v>55.765000000000001</v>
      </c>
      <c r="FD40" s="166">
        <v>22.4</v>
      </c>
      <c r="FE40" s="166">
        <v>0</v>
      </c>
      <c r="FF40" s="166">
        <v>0</v>
      </c>
      <c r="FG40" s="167"/>
      <c r="FH40" s="166">
        <v>52.021999999999998</v>
      </c>
      <c r="FI40" s="166">
        <v>49.68</v>
      </c>
      <c r="FJ40" s="166">
        <v>90.426000000000002</v>
      </c>
      <c r="FK40" s="166">
        <v>88.248999999999995</v>
      </c>
      <c r="FL40" s="166">
        <v>-123.58</v>
      </c>
      <c r="FM40" s="166">
        <v>98.024000000000001</v>
      </c>
      <c r="FN40" s="166">
        <v>98.652000000000001</v>
      </c>
      <c r="FO40" s="166">
        <v>-92.825000000000003</v>
      </c>
      <c r="FP40" s="166">
        <v>-77.448999999999998</v>
      </c>
      <c r="FQ40" s="166">
        <v>-41.124000000000002</v>
      </c>
      <c r="FR40" s="166">
        <v>-37.319000000000003</v>
      </c>
      <c r="FS40" s="166">
        <v>15.169</v>
      </c>
      <c r="FT40" s="166">
        <v>1.0562</v>
      </c>
      <c r="FU40" s="166">
        <v>-9.7998999999999992</v>
      </c>
      <c r="FV40" s="166">
        <v>12.09</v>
      </c>
      <c r="FW40" s="166">
        <v>-40.921999999999997</v>
      </c>
      <c r="FX40" s="166">
        <v>11.32</v>
      </c>
      <c r="FY40" s="166">
        <v>-7.1429999999999998</v>
      </c>
      <c r="FZ40" s="166">
        <v>0.82899999999999996</v>
      </c>
      <c r="GA40" s="166">
        <v>8.1462000000000003</v>
      </c>
      <c r="GB40" s="166">
        <v>23.45</v>
      </c>
      <c r="GC40" s="166">
        <v>79.555999999999997</v>
      </c>
      <c r="GD40" s="166">
        <v>94.881</v>
      </c>
      <c r="GE40" s="166">
        <v>14.02</v>
      </c>
      <c r="GF40" s="167"/>
      <c r="GG40" s="167"/>
      <c r="GH40" s="166">
        <v>-21.696999999999999</v>
      </c>
      <c r="GI40" s="166">
        <v>3.3300000000000003E-2</v>
      </c>
      <c r="GJ40" s="166">
        <v>0</v>
      </c>
      <c r="GK40" s="166">
        <v>1.853</v>
      </c>
      <c r="GL40" s="166">
        <v>6.4500000000000002E-2</v>
      </c>
      <c r="GM40" s="166">
        <v>0</v>
      </c>
      <c r="GN40" s="166">
        <v>-15.474</v>
      </c>
      <c r="GO40" s="166">
        <v>-37.837000000000003</v>
      </c>
      <c r="GP40" s="166">
        <v>23.414999999999999</v>
      </c>
      <c r="GQ40" s="166">
        <v>58.654000000000003</v>
      </c>
      <c r="GR40" s="166">
        <v>104.39</v>
      </c>
      <c r="GS40" s="166">
        <v>61.834000000000003</v>
      </c>
      <c r="GT40" s="166">
        <v>-154.43</v>
      </c>
      <c r="GU40" s="166">
        <v>-24.54</v>
      </c>
      <c r="GV40" s="166">
        <v>43.426000000000002</v>
      </c>
      <c r="GW40" s="166">
        <v>-53.33</v>
      </c>
      <c r="GX40" s="166">
        <v>11.102</v>
      </c>
      <c r="GY40" s="167"/>
      <c r="GZ40" s="166">
        <v>4.5141999999999998</v>
      </c>
      <c r="HA40" s="166">
        <v>13</v>
      </c>
      <c r="HB40" s="166">
        <v>144.18</v>
      </c>
      <c r="HC40" s="166">
        <v>143.16999999999999</v>
      </c>
      <c r="HD40" s="166">
        <v>286.2</v>
      </c>
      <c r="HE40" s="166">
        <v>-283.77</v>
      </c>
      <c r="HF40" s="166">
        <v>-601.52</v>
      </c>
      <c r="HG40" s="166">
        <v>606.05999999999995</v>
      </c>
      <c r="HH40" s="166">
        <v>455.35</v>
      </c>
      <c r="HI40" s="166">
        <v>-138.05000000000001</v>
      </c>
      <c r="HJ40" s="166">
        <v>-136.69999999999999</v>
      </c>
      <c r="HK40" s="166">
        <v>-52.206000000000003</v>
      </c>
      <c r="HL40" s="166">
        <v>-43.945999999999998</v>
      </c>
      <c r="HM40" s="166">
        <v>76.488</v>
      </c>
      <c r="HN40" s="166">
        <v>76.236000000000004</v>
      </c>
      <c r="HO40" s="166">
        <v>-90.622</v>
      </c>
      <c r="HP40" s="166">
        <v>-91.695999999999998</v>
      </c>
      <c r="HQ40" s="166">
        <v>20.030999999999999</v>
      </c>
      <c r="HR40" s="166">
        <v>19.152000000000001</v>
      </c>
      <c r="HS40" s="166">
        <v>-44.243000000000002</v>
      </c>
      <c r="HT40" s="166">
        <v>-43.22</v>
      </c>
      <c r="HU40" s="166">
        <v>83.819000000000003</v>
      </c>
      <c r="HV40" s="166">
        <v>83.87</v>
      </c>
      <c r="HW40" s="166">
        <v>63</v>
      </c>
      <c r="HX40" s="167"/>
      <c r="HY40" s="166">
        <v>22.643000000000001</v>
      </c>
      <c r="HZ40" s="166">
        <v>-43.439</v>
      </c>
      <c r="IA40" s="166">
        <v>-385.14</v>
      </c>
      <c r="IB40" s="166">
        <v>84.009</v>
      </c>
      <c r="IC40" s="166">
        <v>83.691000000000003</v>
      </c>
      <c r="ID40" s="166">
        <v>10.5</v>
      </c>
      <c r="IE40" s="166">
        <v>40.5</v>
      </c>
      <c r="IF40" s="167"/>
      <c r="IG40" s="166">
        <v>-16.899000000000001</v>
      </c>
      <c r="IH40" s="166">
        <v>1.4802999999999999</v>
      </c>
      <c r="II40" s="166">
        <v>1.2302999999999999</v>
      </c>
      <c r="IJ40" s="166">
        <v>-444.52</v>
      </c>
      <c r="IK40" s="166">
        <v>-97.927999999999997</v>
      </c>
      <c r="IL40" s="166">
        <v>370.86</v>
      </c>
      <c r="IM40" s="166">
        <v>235.31</v>
      </c>
      <c r="IN40" s="166">
        <v>-142.52000000000001</v>
      </c>
      <c r="IO40" s="166">
        <v>-291.97000000000003</v>
      </c>
      <c r="IP40" s="166">
        <v>292.62</v>
      </c>
      <c r="IQ40" s="166">
        <v>-58.597999999999999</v>
      </c>
      <c r="IR40" s="166">
        <v>-173.65</v>
      </c>
      <c r="IS40" s="166">
        <v>-291.89999999999998</v>
      </c>
      <c r="IT40" s="166">
        <v>112.51</v>
      </c>
      <c r="IU40" s="166">
        <v>113.55</v>
      </c>
      <c r="IV40" s="166">
        <v>58.081000000000003</v>
      </c>
      <c r="IW40" s="166">
        <v>-364.63</v>
      </c>
      <c r="IX40" s="166">
        <v>134.02000000000001</v>
      </c>
      <c r="IY40" s="166">
        <v>-225.77</v>
      </c>
      <c r="IZ40" s="166">
        <v>226.78</v>
      </c>
      <c r="JA40" s="166">
        <v>-5.3243</v>
      </c>
      <c r="JB40" s="166">
        <v>31.273</v>
      </c>
      <c r="JC40" s="166">
        <v>24.318999999999999</v>
      </c>
      <c r="JD40" s="166">
        <v>4.88</v>
      </c>
      <c r="JE40" s="166">
        <v>4.8460000000000001</v>
      </c>
      <c r="JF40" s="166">
        <v>-24.079000000000001</v>
      </c>
      <c r="JG40" s="166">
        <v>4.5598999999999998</v>
      </c>
      <c r="JH40" s="166">
        <v>14.391</v>
      </c>
      <c r="JI40" s="166">
        <v>-5.3879000000000001</v>
      </c>
      <c r="JJ40" s="166">
        <v>-32.783999999999999</v>
      </c>
      <c r="JK40" s="166">
        <v>-12.098000000000001</v>
      </c>
      <c r="JL40" s="166">
        <v>28.2</v>
      </c>
      <c r="JM40" s="166">
        <v>52.11</v>
      </c>
      <c r="JN40" s="166">
        <v>53.569000000000003</v>
      </c>
      <c r="JO40" s="166">
        <v>0</v>
      </c>
      <c r="JP40" s="166">
        <v>0</v>
      </c>
      <c r="JQ40" s="166">
        <v>49.232999999999997</v>
      </c>
      <c r="JR40" s="166">
        <v>49.395000000000003</v>
      </c>
      <c r="JS40" s="166">
        <v>50.201999999999998</v>
      </c>
      <c r="JT40" s="167"/>
      <c r="JU40" s="166">
        <v>-38.700000000000003</v>
      </c>
      <c r="JV40" s="166">
        <v>33.378999999999998</v>
      </c>
      <c r="JW40" s="166">
        <v>8.4298999999999999</v>
      </c>
      <c r="JX40" s="166">
        <v>8.6998999999999995</v>
      </c>
      <c r="JY40" s="166">
        <v>-37.865000000000002</v>
      </c>
      <c r="JZ40" s="166">
        <v>75.869</v>
      </c>
      <c r="KA40" s="166">
        <v>53.222999999999999</v>
      </c>
      <c r="KB40" s="166">
        <v>-36.683999999999997</v>
      </c>
      <c r="KC40" s="166">
        <v>-75.444000000000003</v>
      </c>
      <c r="KD40" s="166">
        <v>41.933</v>
      </c>
      <c r="KE40" s="166">
        <v>32.335000000000001</v>
      </c>
      <c r="KF40" s="166">
        <v>30.2</v>
      </c>
      <c r="KG40" s="166">
        <v>-30.298999999999999</v>
      </c>
      <c r="KH40" s="166">
        <v>-151.01</v>
      </c>
      <c r="KI40" s="166">
        <v>308.2</v>
      </c>
    </row>
    <row r="41" spans="1:295" ht="18" customHeight="1" x14ac:dyDescent="0.35">
      <c r="A41" s="161" t="s">
        <v>55</v>
      </c>
      <c r="B41" s="161" t="s">
        <v>613</v>
      </c>
      <c r="C41" s="162">
        <v>0</v>
      </c>
      <c r="D41" s="162">
        <v>20.603000000000002</v>
      </c>
      <c r="E41" s="163"/>
      <c r="F41" s="162">
        <v>-34.697000000000003</v>
      </c>
      <c r="G41" s="162">
        <v>29.675000000000001</v>
      </c>
      <c r="H41" s="162">
        <v>16.777999999999999</v>
      </c>
      <c r="I41" s="162">
        <v>59.387999999999998</v>
      </c>
      <c r="J41" s="162">
        <v>-97.933999999999997</v>
      </c>
      <c r="K41" s="162">
        <v>61.018999999999998</v>
      </c>
      <c r="L41" s="162">
        <v>31.141999999999999</v>
      </c>
      <c r="M41" s="162">
        <v>-30.405000000000001</v>
      </c>
      <c r="N41" s="162">
        <v>-19.978999999999999</v>
      </c>
      <c r="O41" s="162">
        <v>-55.753999999999998</v>
      </c>
      <c r="P41" s="162">
        <v>50.598999999999997</v>
      </c>
      <c r="Q41" s="162">
        <v>22.356000000000002</v>
      </c>
      <c r="R41" s="162">
        <v>-48.4</v>
      </c>
      <c r="S41" s="162">
        <v>9.0312000000000001</v>
      </c>
      <c r="T41" s="162">
        <v>200.54</v>
      </c>
      <c r="U41" s="162">
        <v>10.179</v>
      </c>
      <c r="V41" s="162">
        <v>10.282999999999999</v>
      </c>
      <c r="W41" s="162">
        <v>16.533000000000001</v>
      </c>
      <c r="X41" s="162">
        <v>0</v>
      </c>
      <c r="Y41" s="162">
        <v>6.1623999999999999</v>
      </c>
      <c r="Z41" s="162">
        <v>2.4137</v>
      </c>
      <c r="AA41" s="163"/>
      <c r="AB41" s="162">
        <v>113</v>
      </c>
      <c r="AC41" s="162">
        <v>-81</v>
      </c>
      <c r="AD41" s="162">
        <v>-81.22</v>
      </c>
      <c r="AE41" s="162">
        <v>16.718</v>
      </c>
      <c r="AF41" s="162">
        <v>19.978999999999999</v>
      </c>
      <c r="AG41" s="162">
        <v>55</v>
      </c>
      <c r="AH41" s="162">
        <v>7.8619000000000003</v>
      </c>
      <c r="AI41" s="162">
        <v>0.13600000000000001</v>
      </c>
      <c r="AJ41" s="162">
        <v>-36.840000000000003</v>
      </c>
      <c r="AK41" s="162">
        <v>-37.090000000000003</v>
      </c>
      <c r="AL41" s="162">
        <v>-73.819000000000003</v>
      </c>
      <c r="AM41" s="162">
        <v>37.36</v>
      </c>
      <c r="AN41" s="162">
        <v>37.119</v>
      </c>
      <c r="AO41" s="162">
        <v>11.646000000000001</v>
      </c>
      <c r="AP41" s="162">
        <v>11.069000000000001</v>
      </c>
      <c r="AQ41" s="162">
        <v>0</v>
      </c>
      <c r="AR41" s="162">
        <v>72.106999999999999</v>
      </c>
      <c r="AS41" s="162">
        <v>39.100999999999999</v>
      </c>
      <c r="AT41" s="162">
        <v>-51.305999999999997</v>
      </c>
      <c r="AU41" s="162">
        <v>-50.418999999999997</v>
      </c>
      <c r="AV41" s="162">
        <v>6.3949999999999996</v>
      </c>
      <c r="AW41" s="162">
        <v>6.2016999999999998</v>
      </c>
      <c r="AX41" s="162">
        <v>76.355999999999995</v>
      </c>
      <c r="AY41" s="162">
        <v>77.16</v>
      </c>
      <c r="AZ41" s="162">
        <v>-8.8986999999999998</v>
      </c>
      <c r="BA41" s="162">
        <v>-46.798999999999999</v>
      </c>
      <c r="BB41" s="162">
        <v>-311.43</v>
      </c>
      <c r="BC41" s="162">
        <v>-5.9398</v>
      </c>
      <c r="BD41" s="162">
        <v>-19.099</v>
      </c>
      <c r="BE41" s="162">
        <v>-18.899000000000001</v>
      </c>
      <c r="BF41" s="162">
        <v>55.456000000000003</v>
      </c>
      <c r="BG41" s="162">
        <v>54.951000000000001</v>
      </c>
      <c r="BH41" s="162">
        <v>-5.0472999999999999</v>
      </c>
      <c r="BI41" s="162">
        <v>-67.102000000000004</v>
      </c>
      <c r="BJ41" s="163"/>
      <c r="BK41" s="162">
        <v>10.8</v>
      </c>
      <c r="BL41" s="162">
        <v>6.6718999999999999</v>
      </c>
      <c r="BM41" s="162">
        <v>4.6768999999999998</v>
      </c>
      <c r="BN41" s="162">
        <v>348.91</v>
      </c>
      <c r="BO41" s="162">
        <v>138.97</v>
      </c>
      <c r="BP41" s="162">
        <v>138.52000000000001</v>
      </c>
      <c r="BQ41" s="162">
        <v>-317.45</v>
      </c>
      <c r="BR41" s="162">
        <v>495.32</v>
      </c>
      <c r="BS41" s="162">
        <v>40.976999999999997</v>
      </c>
      <c r="BT41" s="162">
        <v>-110.21</v>
      </c>
      <c r="BU41" s="162">
        <v>112.66</v>
      </c>
      <c r="BV41" s="162">
        <v>93.248000000000005</v>
      </c>
      <c r="BW41" s="162">
        <v>24.579000000000001</v>
      </c>
      <c r="BX41" s="162">
        <v>24.93</v>
      </c>
      <c r="BY41" s="162">
        <v>67.888999999999996</v>
      </c>
      <c r="BZ41" s="162">
        <v>81.388999999999996</v>
      </c>
      <c r="CA41" s="162">
        <v>-92.158000000000001</v>
      </c>
      <c r="CB41" s="162">
        <v>-90.817999999999998</v>
      </c>
      <c r="CC41" s="162">
        <v>161.97</v>
      </c>
      <c r="CD41" s="162">
        <v>162.08000000000001</v>
      </c>
      <c r="CE41" s="162">
        <v>19.222000000000001</v>
      </c>
      <c r="CF41" s="162">
        <v>-110.63</v>
      </c>
      <c r="CG41" s="162">
        <v>-111.1</v>
      </c>
      <c r="CH41" s="163"/>
      <c r="CI41" s="162">
        <v>0</v>
      </c>
      <c r="CJ41" s="162">
        <v>19.57</v>
      </c>
      <c r="CK41" s="162">
        <v>25.984999999999999</v>
      </c>
      <c r="CL41" s="162">
        <v>104.09</v>
      </c>
      <c r="CM41" s="162">
        <v>94.198999999999998</v>
      </c>
      <c r="CN41" s="162">
        <v>-16.62</v>
      </c>
      <c r="CO41" s="162">
        <v>65.099000000000004</v>
      </c>
      <c r="CP41" s="162">
        <v>63.417000000000002</v>
      </c>
      <c r="CQ41" s="162">
        <v>63.790999999999997</v>
      </c>
      <c r="CR41" s="162">
        <v>-5.8129</v>
      </c>
      <c r="CS41" s="163"/>
      <c r="CT41" s="162">
        <v>-29.584</v>
      </c>
      <c r="CU41" s="163"/>
      <c r="CV41" s="162">
        <v>0</v>
      </c>
      <c r="CW41" s="162">
        <v>13.89</v>
      </c>
      <c r="CX41" s="162">
        <v>58.658999999999999</v>
      </c>
      <c r="CY41" s="162">
        <v>73.349000000000004</v>
      </c>
      <c r="CZ41" s="162">
        <v>50.631999999999998</v>
      </c>
      <c r="DA41" s="162">
        <v>48.051000000000002</v>
      </c>
      <c r="DB41" s="162">
        <v>-28.469000000000001</v>
      </c>
      <c r="DC41" s="162">
        <v>-5.2743000000000002</v>
      </c>
      <c r="DD41" s="162">
        <v>0</v>
      </c>
      <c r="DE41" s="162">
        <v>0</v>
      </c>
      <c r="DF41" s="162">
        <v>-27.83</v>
      </c>
      <c r="DG41" s="162">
        <v>1E-4</v>
      </c>
      <c r="DH41" s="162">
        <v>-17.164999999999999</v>
      </c>
      <c r="DI41" s="162">
        <v>-113.19</v>
      </c>
      <c r="DJ41" s="162">
        <v>-111.9</v>
      </c>
      <c r="DK41" s="162">
        <v>32.258000000000003</v>
      </c>
      <c r="DL41" s="162">
        <v>67.391000000000005</v>
      </c>
      <c r="DM41" s="162">
        <v>60.598999999999997</v>
      </c>
      <c r="DN41" s="162">
        <v>98.454999999999998</v>
      </c>
      <c r="DO41" s="162">
        <v>67.010000000000005</v>
      </c>
      <c r="DP41" s="162">
        <v>-5.86</v>
      </c>
      <c r="DQ41" s="162">
        <v>58.131</v>
      </c>
      <c r="DR41" s="162">
        <v>28.599</v>
      </c>
      <c r="DS41" s="162">
        <v>-11.66</v>
      </c>
      <c r="DT41" s="162">
        <v>-11.67</v>
      </c>
      <c r="DU41" s="162">
        <v>86.14</v>
      </c>
      <c r="DV41" s="162">
        <v>82.71</v>
      </c>
      <c r="DW41" s="162">
        <v>29.417999999999999</v>
      </c>
      <c r="DX41" s="162">
        <v>28.908999999999999</v>
      </c>
      <c r="DY41" s="162">
        <v>-95.114000000000004</v>
      </c>
      <c r="DZ41" s="163"/>
      <c r="EA41" s="162">
        <v>149.27000000000001</v>
      </c>
      <c r="EB41" s="162">
        <v>101.95</v>
      </c>
      <c r="EC41" s="162">
        <v>99.581000000000003</v>
      </c>
      <c r="ED41" s="162">
        <v>100.32</v>
      </c>
      <c r="EE41" s="162">
        <v>28.608000000000001</v>
      </c>
      <c r="EF41" s="162">
        <v>10.27</v>
      </c>
      <c r="EG41" s="162">
        <v>-31.274999999999999</v>
      </c>
      <c r="EH41" s="162">
        <v>328.31</v>
      </c>
      <c r="EI41" s="162">
        <v>149.25</v>
      </c>
      <c r="EJ41" s="162">
        <v>0</v>
      </c>
      <c r="EK41" s="162">
        <v>-38.325000000000003</v>
      </c>
      <c r="EL41" s="162">
        <v>-40.783000000000001</v>
      </c>
      <c r="EM41" s="162">
        <v>56.837000000000003</v>
      </c>
      <c r="EN41" s="162">
        <v>-16.521999999999998</v>
      </c>
      <c r="EO41" s="162">
        <v>-15.561999999999999</v>
      </c>
      <c r="EP41" s="162">
        <v>41.52</v>
      </c>
      <c r="EQ41" s="162">
        <v>-86.305999999999997</v>
      </c>
      <c r="ER41" s="162">
        <v>-87.003</v>
      </c>
      <c r="ES41" s="162">
        <v>25.684999999999999</v>
      </c>
      <c r="ET41" s="162">
        <v>0</v>
      </c>
      <c r="EU41" s="162">
        <v>-16.158999999999999</v>
      </c>
      <c r="EV41" s="162">
        <v>1</v>
      </c>
      <c r="EW41" s="163"/>
      <c r="EX41" s="162">
        <v>-104.85</v>
      </c>
      <c r="EY41" s="162">
        <v>-34.564999999999998</v>
      </c>
      <c r="EZ41" s="163"/>
      <c r="FA41" s="162">
        <v>7.4542000000000002</v>
      </c>
      <c r="FB41" s="162">
        <v>-9.0972000000000008</v>
      </c>
      <c r="FC41" s="162">
        <v>55.765000000000001</v>
      </c>
      <c r="FD41" s="162">
        <v>22.01</v>
      </c>
      <c r="FE41" s="162">
        <v>0</v>
      </c>
      <c r="FF41" s="162">
        <v>0</v>
      </c>
      <c r="FG41" s="163"/>
      <c r="FH41" s="162">
        <v>50.813000000000002</v>
      </c>
      <c r="FI41" s="162">
        <v>48.731999999999999</v>
      </c>
      <c r="FJ41" s="162">
        <v>92.1</v>
      </c>
      <c r="FK41" s="162">
        <v>90.426000000000002</v>
      </c>
      <c r="FL41" s="162">
        <v>-120.73</v>
      </c>
      <c r="FM41" s="162">
        <v>97.323999999999998</v>
      </c>
      <c r="FN41" s="162">
        <v>97.376000000000005</v>
      </c>
      <c r="FO41" s="162">
        <v>-94.957999999999998</v>
      </c>
      <c r="FP41" s="162">
        <v>-79.447999999999993</v>
      </c>
      <c r="FQ41" s="162">
        <v>-41.738999999999997</v>
      </c>
      <c r="FR41" s="162">
        <v>-38.198999999999998</v>
      </c>
      <c r="FS41" s="162">
        <v>15.169</v>
      </c>
      <c r="FT41" s="162">
        <v>1.0915999999999999</v>
      </c>
      <c r="FU41" s="162">
        <v>-9.5398999999999994</v>
      </c>
      <c r="FV41" s="162">
        <v>12.84</v>
      </c>
      <c r="FW41" s="162">
        <v>-42.600999999999999</v>
      </c>
      <c r="FX41" s="162">
        <v>11.218</v>
      </c>
      <c r="FY41" s="162">
        <v>-7.3440000000000003</v>
      </c>
      <c r="FZ41" s="162">
        <v>0.76900000000000002</v>
      </c>
      <c r="GA41" s="162">
        <v>8.1372</v>
      </c>
      <c r="GB41" s="162">
        <v>23.03</v>
      </c>
      <c r="GC41" s="162">
        <v>79.840999999999994</v>
      </c>
      <c r="GD41" s="162">
        <v>94.27</v>
      </c>
      <c r="GE41" s="162">
        <v>14.75</v>
      </c>
      <c r="GF41" s="163"/>
      <c r="GG41" s="163"/>
      <c r="GH41" s="162">
        <v>-21.981999999999999</v>
      </c>
      <c r="GI41" s="162">
        <v>4.9399999999999999E-2</v>
      </c>
      <c r="GJ41" s="162">
        <v>0</v>
      </c>
      <c r="GK41" s="162">
        <v>1.8918999999999999</v>
      </c>
      <c r="GL41" s="162">
        <v>6.4500000000000002E-2</v>
      </c>
      <c r="GM41" s="162">
        <v>0</v>
      </c>
      <c r="GN41" s="162">
        <v>-13.263999999999999</v>
      </c>
      <c r="GO41" s="162">
        <v>-38.121000000000002</v>
      </c>
      <c r="GP41" s="162">
        <v>23.765999999999998</v>
      </c>
      <c r="GQ41" s="162">
        <v>60.418999999999997</v>
      </c>
      <c r="GR41" s="162">
        <v>108.52</v>
      </c>
      <c r="GS41" s="162">
        <v>63.393000000000001</v>
      </c>
      <c r="GT41" s="162">
        <v>-157.07</v>
      </c>
      <c r="GU41" s="162">
        <v>-24.138999999999999</v>
      </c>
      <c r="GV41" s="162">
        <v>43.311</v>
      </c>
      <c r="GW41" s="162">
        <v>-52.895000000000003</v>
      </c>
      <c r="GX41" s="162">
        <v>10.371</v>
      </c>
      <c r="GY41" s="163"/>
      <c r="GZ41" s="162">
        <v>4.5880000000000001</v>
      </c>
      <c r="HA41" s="162">
        <v>11.811</v>
      </c>
      <c r="HB41" s="162">
        <v>152.69</v>
      </c>
      <c r="HC41" s="162">
        <v>152.88999999999999</v>
      </c>
      <c r="HD41" s="162">
        <v>279.89</v>
      </c>
      <c r="HE41" s="162">
        <v>-278.14</v>
      </c>
      <c r="HF41" s="162">
        <v>-613.54999999999995</v>
      </c>
      <c r="HG41" s="162">
        <v>621.65</v>
      </c>
      <c r="HH41" s="162">
        <v>476.81</v>
      </c>
      <c r="HI41" s="162">
        <v>-146.75</v>
      </c>
      <c r="HJ41" s="162">
        <v>-143.81</v>
      </c>
      <c r="HK41" s="162">
        <v>-53.192</v>
      </c>
      <c r="HL41" s="162">
        <v>-43.515999999999998</v>
      </c>
      <c r="HM41" s="162">
        <v>76.415999999999997</v>
      </c>
      <c r="HN41" s="162">
        <v>75.03</v>
      </c>
      <c r="HO41" s="162">
        <v>-97.016999999999996</v>
      </c>
      <c r="HP41" s="162">
        <v>-98.756</v>
      </c>
      <c r="HQ41" s="162">
        <v>19.262</v>
      </c>
      <c r="HR41" s="162">
        <v>19.173999999999999</v>
      </c>
      <c r="HS41" s="162">
        <v>-58.048000000000002</v>
      </c>
      <c r="HT41" s="162">
        <v>-58.116999999999997</v>
      </c>
      <c r="HU41" s="162">
        <v>84.168999999999997</v>
      </c>
      <c r="HV41" s="162">
        <v>83.79</v>
      </c>
      <c r="HW41" s="162">
        <v>61.798999999999999</v>
      </c>
      <c r="HX41" s="163"/>
      <c r="HY41" s="162">
        <v>22.581</v>
      </c>
      <c r="HZ41" s="162">
        <v>-12.239000000000001</v>
      </c>
      <c r="IA41" s="162">
        <v>-386.1</v>
      </c>
      <c r="IB41" s="162">
        <v>84.653000000000006</v>
      </c>
      <c r="IC41" s="162">
        <v>84.418999999999997</v>
      </c>
      <c r="ID41" s="162">
        <v>10.5</v>
      </c>
      <c r="IE41" s="162">
        <v>38.200000000000003</v>
      </c>
      <c r="IF41" s="163"/>
      <c r="IG41" s="162">
        <v>-19.899000000000001</v>
      </c>
      <c r="IH41" s="162">
        <v>1.4802999999999999</v>
      </c>
      <c r="II41" s="162">
        <v>1.2302999999999999</v>
      </c>
      <c r="IJ41" s="162">
        <v>-469.09</v>
      </c>
      <c r="IK41" s="162">
        <v>-123.85</v>
      </c>
      <c r="IL41" s="162">
        <v>398.73</v>
      </c>
      <c r="IM41" s="162">
        <v>252.97</v>
      </c>
      <c r="IN41" s="162">
        <v>-142.36000000000001</v>
      </c>
      <c r="IO41" s="162">
        <v>-317.61</v>
      </c>
      <c r="IP41" s="162">
        <v>309.64999999999998</v>
      </c>
      <c r="IQ41" s="162">
        <v>-64.046999999999997</v>
      </c>
      <c r="IR41" s="162">
        <v>-185.04</v>
      </c>
      <c r="IS41" s="162">
        <v>-313.44</v>
      </c>
      <c r="IT41" s="162">
        <v>121.34</v>
      </c>
      <c r="IU41" s="162">
        <v>118.16</v>
      </c>
      <c r="IV41" s="162">
        <v>71.335999999999999</v>
      </c>
      <c r="IW41" s="162">
        <v>-388.79</v>
      </c>
      <c r="IX41" s="162">
        <v>144.63</v>
      </c>
      <c r="IY41" s="162">
        <v>-242.7</v>
      </c>
      <c r="IZ41" s="162">
        <v>243.79</v>
      </c>
      <c r="JA41" s="162">
        <v>-5.1924000000000001</v>
      </c>
      <c r="JB41" s="162">
        <v>31.279</v>
      </c>
      <c r="JC41" s="162">
        <v>23.44</v>
      </c>
      <c r="JD41" s="162">
        <v>4.8719999999999999</v>
      </c>
      <c r="JE41" s="162">
        <v>4.8769</v>
      </c>
      <c r="JF41" s="162">
        <v>-22.879000000000001</v>
      </c>
      <c r="JG41" s="162">
        <v>3.2799</v>
      </c>
      <c r="JH41" s="162">
        <v>14.18</v>
      </c>
      <c r="JI41" s="162">
        <v>-3.3675999999999999</v>
      </c>
      <c r="JJ41" s="162">
        <v>-34.688000000000002</v>
      </c>
      <c r="JK41" s="162">
        <v>-12.04</v>
      </c>
      <c r="JL41" s="162">
        <v>28.2</v>
      </c>
      <c r="JM41" s="162">
        <v>51.415999999999997</v>
      </c>
      <c r="JN41" s="162">
        <v>52.347000000000001</v>
      </c>
      <c r="JO41" s="162">
        <v>0</v>
      </c>
      <c r="JP41" s="162">
        <v>0</v>
      </c>
      <c r="JQ41" s="162">
        <v>49.011000000000003</v>
      </c>
      <c r="JR41" s="162">
        <v>48.423999999999999</v>
      </c>
      <c r="JS41" s="162">
        <v>49.064999999999998</v>
      </c>
      <c r="JT41" s="163"/>
      <c r="JU41" s="162">
        <v>-37.4</v>
      </c>
      <c r="JV41" s="162">
        <v>33.677999999999997</v>
      </c>
      <c r="JW41" s="162">
        <v>8.1098999999999997</v>
      </c>
      <c r="JX41" s="162">
        <v>8.6998999999999995</v>
      </c>
      <c r="JY41" s="162">
        <v>-37.557000000000002</v>
      </c>
      <c r="JZ41" s="162">
        <v>76.899000000000001</v>
      </c>
      <c r="KA41" s="162">
        <v>53.423999999999999</v>
      </c>
      <c r="KB41" s="162">
        <v>-37.406999999999996</v>
      </c>
      <c r="KC41" s="162">
        <v>-75.183000000000007</v>
      </c>
      <c r="KD41" s="162">
        <v>42.186999999999998</v>
      </c>
      <c r="KE41" s="162">
        <v>32.89</v>
      </c>
      <c r="KF41" s="162">
        <v>29.1</v>
      </c>
      <c r="KG41" s="162">
        <v>-29.1</v>
      </c>
      <c r="KH41" s="162">
        <v>-140.79</v>
      </c>
      <c r="KI41" s="162">
        <v>298.17</v>
      </c>
    </row>
    <row r="42" spans="1:295" ht="18" customHeight="1" x14ac:dyDescent="0.35">
      <c r="A42" s="161" t="s">
        <v>55</v>
      </c>
      <c r="B42" s="161" t="s">
        <v>614</v>
      </c>
      <c r="C42" s="164">
        <v>0</v>
      </c>
      <c r="D42" s="164">
        <v>20.033999999999999</v>
      </c>
      <c r="E42" s="165"/>
      <c r="F42" s="164">
        <v>-34.99</v>
      </c>
      <c r="G42" s="164">
        <v>29</v>
      </c>
      <c r="H42" s="164">
        <v>15.981999999999999</v>
      </c>
      <c r="I42" s="164">
        <v>58.52</v>
      </c>
      <c r="J42" s="164">
        <v>-95.894999999999996</v>
      </c>
      <c r="K42" s="164">
        <v>61.064999999999998</v>
      </c>
      <c r="L42" s="164">
        <v>30.814</v>
      </c>
      <c r="M42" s="164">
        <v>-30.12</v>
      </c>
      <c r="N42" s="164">
        <v>-19.978999999999999</v>
      </c>
      <c r="O42" s="164">
        <v>-52.969000000000001</v>
      </c>
      <c r="P42" s="164">
        <v>46.2</v>
      </c>
      <c r="Q42" s="164">
        <v>21.527000000000001</v>
      </c>
      <c r="R42" s="164">
        <v>-46.2</v>
      </c>
      <c r="S42" s="164">
        <v>11.483000000000001</v>
      </c>
      <c r="T42" s="164">
        <v>194.60599999999999</v>
      </c>
      <c r="U42" s="164">
        <v>9.5990000000000002</v>
      </c>
      <c r="V42" s="164">
        <v>9.3788999999999998</v>
      </c>
      <c r="W42" s="164">
        <v>15.439</v>
      </c>
      <c r="X42" s="164">
        <v>0</v>
      </c>
      <c r="Y42" s="164">
        <v>5.8338000000000001</v>
      </c>
      <c r="Z42" s="164">
        <v>2.2614999999999998</v>
      </c>
      <c r="AA42" s="165"/>
      <c r="AB42" s="164">
        <v>113</v>
      </c>
      <c r="AC42" s="164">
        <v>-80.58</v>
      </c>
      <c r="AD42" s="164">
        <v>-80.98</v>
      </c>
      <c r="AE42" s="164">
        <v>16.994</v>
      </c>
      <c r="AF42" s="164">
        <v>19.978999999999999</v>
      </c>
      <c r="AG42" s="164">
        <v>50.6</v>
      </c>
      <c r="AH42" s="164">
        <v>8.7370000000000001</v>
      </c>
      <c r="AI42" s="164">
        <v>0.14199999999999999</v>
      </c>
      <c r="AJ42" s="164">
        <v>-38.72</v>
      </c>
      <c r="AK42" s="164">
        <v>-38.619</v>
      </c>
      <c r="AL42" s="164">
        <v>-72.838999999999999</v>
      </c>
      <c r="AM42" s="164">
        <v>38.168999999999997</v>
      </c>
      <c r="AN42" s="164">
        <v>38.840000000000003</v>
      </c>
      <c r="AO42" s="164">
        <v>11.952</v>
      </c>
      <c r="AP42" s="164">
        <v>10.491</v>
      </c>
      <c r="AQ42" s="164">
        <v>0</v>
      </c>
      <c r="AR42" s="164">
        <v>71.456000000000003</v>
      </c>
      <c r="AS42" s="164">
        <v>39.747</v>
      </c>
      <c r="AT42" s="164">
        <v>-51.305999999999997</v>
      </c>
      <c r="AU42" s="164">
        <v>-50.94</v>
      </c>
      <c r="AV42" s="164">
        <v>9.5555000000000003</v>
      </c>
      <c r="AW42" s="164">
        <v>11.712</v>
      </c>
      <c r="AX42" s="164">
        <v>75.552999999999997</v>
      </c>
      <c r="AY42" s="164">
        <v>75.953999999999994</v>
      </c>
      <c r="AZ42" s="164">
        <v>-7.8517999999999999</v>
      </c>
      <c r="BA42" s="164">
        <v>-42.761000000000003</v>
      </c>
      <c r="BB42" s="164">
        <v>-310.01</v>
      </c>
      <c r="BC42" s="164">
        <v>-3.3454999999999999</v>
      </c>
      <c r="BD42" s="164">
        <v>-19.998999999999999</v>
      </c>
      <c r="BE42" s="164">
        <v>-19.998999999999999</v>
      </c>
      <c r="BF42" s="164">
        <v>56.734999999999999</v>
      </c>
      <c r="BG42" s="164">
        <v>55.697000000000003</v>
      </c>
      <c r="BH42" s="164">
        <v>-4.8666999999999998</v>
      </c>
      <c r="BI42" s="164">
        <v>-67.102000000000004</v>
      </c>
      <c r="BJ42" s="165"/>
      <c r="BK42" s="164">
        <v>10.369</v>
      </c>
      <c r="BL42" s="164">
        <v>6.7290999999999999</v>
      </c>
      <c r="BM42" s="164">
        <v>4.5449000000000002</v>
      </c>
      <c r="BN42" s="164">
        <v>349.22</v>
      </c>
      <c r="BO42" s="164">
        <v>129.33000000000001</v>
      </c>
      <c r="BP42" s="164">
        <v>129.66999999999999</v>
      </c>
      <c r="BQ42" s="164">
        <v>-305.02</v>
      </c>
      <c r="BR42" s="164">
        <v>481.8</v>
      </c>
      <c r="BS42" s="164">
        <v>40.976999999999997</v>
      </c>
      <c r="BT42" s="164">
        <v>-127.82</v>
      </c>
      <c r="BU42" s="164">
        <v>129.49</v>
      </c>
      <c r="BV42" s="164">
        <v>90.105000000000004</v>
      </c>
      <c r="BW42" s="164">
        <v>24.649000000000001</v>
      </c>
      <c r="BX42" s="164">
        <v>24.809000000000001</v>
      </c>
      <c r="BY42" s="164">
        <v>66.510000000000005</v>
      </c>
      <c r="BZ42" s="164">
        <v>80.5</v>
      </c>
      <c r="CA42" s="164">
        <v>-88.272999999999996</v>
      </c>
      <c r="CB42" s="164">
        <v>-87.200999999999993</v>
      </c>
      <c r="CC42" s="164">
        <v>158.99</v>
      </c>
      <c r="CD42" s="164">
        <v>159.29</v>
      </c>
      <c r="CE42" s="164">
        <v>19.847000000000001</v>
      </c>
      <c r="CF42" s="164">
        <v>-116.08</v>
      </c>
      <c r="CG42" s="164">
        <v>-114.75</v>
      </c>
      <c r="CH42" s="165"/>
      <c r="CI42" s="164">
        <v>0</v>
      </c>
      <c r="CJ42" s="164">
        <v>19.57</v>
      </c>
      <c r="CK42" s="164">
        <v>25.984999999999999</v>
      </c>
      <c r="CL42" s="164">
        <v>102.09</v>
      </c>
      <c r="CM42" s="164">
        <v>92.198999999999998</v>
      </c>
      <c r="CN42" s="164">
        <v>-16.25</v>
      </c>
      <c r="CO42" s="164">
        <v>61.36</v>
      </c>
      <c r="CP42" s="164">
        <v>59.613</v>
      </c>
      <c r="CQ42" s="164">
        <v>60.018000000000001</v>
      </c>
      <c r="CR42" s="164">
        <v>-13.477</v>
      </c>
      <c r="CS42" s="165"/>
      <c r="CT42" s="164">
        <v>-30.690999999999999</v>
      </c>
      <c r="CU42" s="165"/>
      <c r="CV42" s="164">
        <v>0</v>
      </c>
      <c r="CW42" s="164">
        <v>13.837999999999999</v>
      </c>
      <c r="CX42" s="164">
        <v>53.81</v>
      </c>
      <c r="CY42" s="164">
        <v>74.838999999999999</v>
      </c>
      <c r="CZ42" s="164">
        <v>49.929000000000002</v>
      </c>
      <c r="DA42" s="164">
        <v>47.465000000000003</v>
      </c>
      <c r="DB42" s="164">
        <v>-28.93</v>
      </c>
      <c r="DC42" s="164">
        <v>-5.2743000000000002</v>
      </c>
      <c r="DD42" s="164">
        <v>0</v>
      </c>
      <c r="DE42" s="164">
        <v>0</v>
      </c>
      <c r="DF42" s="164">
        <v>-31.481000000000002</v>
      </c>
      <c r="DG42" s="164">
        <v>0</v>
      </c>
      <c r="DH42" s="164">
        <v>-17.454999999999998</v>
      </c>
      <c r="DI42" s="164">
        <v>-110.3</v>
      </c>
      <c r="DJ42" s="164">
        <v>-111</v>
      </c>
      <c r="DK42" s="164">
        <v>32.302</v>
      </c>
      <c r="DL42" s="164">
        <v>66.513000000000005</v>
      </c>
      <c r="DM42" s="164">
        <v>60.598999999999997</v>
      </c>
      <c r="DN42" s="164">
        <v>97.283000000000001</v>
      </c>
      <c r="DO42" s="164">
        <v>66.31</v>
      </c>
      <c r="DP42" s="164">
        <v>-6.02</v>
      </c>
      <c r="DQ42" s="164">
        <v>55.241999999999997</v>
      </c>
      <c r="DR42" s="164">
        <v>31.751999999999999</v>
      </c>
      <c r="DS42" s="164">
        <v>-11.83</v>
      </c>
      <c r="DT42" s="164">
        <v>-11.84</v>
      </c>
      <c r="DU42" s="164">
        <v>85.78</v>
      </c>
      <c r="DV42" s="164">
        <v>82.51</v>
      </c>
      <c r="DW42" s="164">
        <v>32.509</v>
      </c>
      <c r="DX42" s="164">
        <v>31.436</v>
      </c>
      <c r="DY42" s="164">
        <v>-91.015000000000001</v>
      </c>
      <c r="DZ42" s="165"/>
      <c r="EA42" s="164">
        <v>148.16999999999999</v>
      </c>
      <c r="EB42" s="164">
        <v>103.08</v>
      </c>
      <c r="EC42" s="164">
        <v>99.724999999999994</v>
      </c>
      <c r="ED42" s="164">
        <v>100.99</v>
      </c>
      <c r="EE42" s="164">
        <v>30.305</v>
      </c>
      <c r="EF42" s="164">
        <v>12.551</v>
      </c>
      <c r="EG42" s="164">
        <v>-30.431999999999999</v>
      </c>
      <c r="EH42" s="164">
        <v>318.44</v>
      </c>
      <c r="EI42" s="164">
        <v>195.66</v>
      </c>
      <c r="EJ42" s="164">
        <v>0</v>
      </c>
      <c r="EK42" s="164">
        <v>-37.238999999999997</v>
      </c>
      <c r="EL42" s="164">
        <v>-39.417999999999999</v>
      </c>
      <c r="EM42" s="164">
        <v>49.994999999999997</v>
      </c>
      <c r="EN42" s="164">
        <v>-11.666</v>
      </c>
      <c r="EO42" s="164">
        <v>-10.797000000000001</v>
      </c>
      <c r="EP42" s="164">
        <v>38.448</v>
      </c>
      <c r="EQ42" s="164">
        <v>-83.51</v>
      </c>
      <c r="ER42" s="164">
        <v>-84.617999999999995</v>
      </c>
      <c r="ES42" s="164">
        <v>22.108000000000001</v>
      </c>
      <c r="ET42" s="164">
        <v>0</v>
      </c>
      <c r="EU42" s="164">
        <v>-17.010000000000002</v>
      </c>
      <c r="EV42" s="164">
        <v>1</v>
      </c>
      <c r="EW42" s="165"/>
      <c r="EX42" s="164">
        <v>-98.572999999999993</v>
      </c>
      <c r="EY42" s="164">
        <v>-35.950000000000003</v>
      </c>
      <c r="EZ42" s="165"/>
      <c r="FA42" s="164">
        <v>9.0432000000000006</v>
      </c>
      <c r="FB42" s="164">
        <v>-10.307</v>
      </c>
      <c r="FC42" s="164">
        <v>55.765000000000001</v>
      </c>
      <c r="FD42" s="164">
        <v>22.524999999999999</v>
      </c>
      <c r="FE42" s="164">
        <v>0</v>
      </c>
      <c r="FF42" s="164">
        <v>0</v>
      </c>
      <c r="FG42" s="165"/>
      <c r="FH42" s="164">
        <v>51.746000000000002</v>
      </c>
      <c r="FI42" s="164">
        <v>49.874000000000002</v>
      </c>
      <c r="FJ42" s="164">
        <v>88.248999999999995</v>
      </c>
      <c r="FK42" s="164">
        <v>88.584000000000003</v>
      </c>
      <c r="FL42" s="164">
        <v>-131.44</v>
      </c>
      <c r="FM42" s="164">
        <v>92.209000000000003</v>
      </c>
      <c r="FN42" s="164">
        <v>92.311999999999998</v>
      </c>
      <c r="FO42" s="164">
        <v>-96.137</v>
      </c>
      <c r="FP42" s="164">
        <v>-80.837000000000003</v>
      </c>
      <c r="FQ42" s="164">
        <v>-43.761000000000003</v>
      </c>
      <c r="FR42" s="164">
        <v>-39.469000000000001</v>
      </c>
      <c r="FS42" s="164">
        <v>15.169</v>
      </c>
      <c r="FT42" s="164">
        <v>1.1148</v>
      </c>
      <c r="FU42" s="164">
        <v>-9.5599000000000007</v>
      </c>
      <c r="FV42" s="164">
        <v>12.21</v>
      </c>
      <c r="FW42" s="164">
        <v>-45.290999999999997</v>
      </c>
      <c r="FX42" s="164">
        <v>11.205</v>
      </c>
      <c r="FY42" s="164">
        <v>-7.6</v>
      </c>
      <c r="FZ42" s="164">
        <v>0.69499999999999995</v>
      </c>
      <c r="GA42" s="164">
        <v>8.1290999999999993</v>
      </c>
      <c r="GB42" s="164">
        <v>20.7</v>
      </c>
      <c r="GC42" s="164">
        <v>81.872</v>
      </c>
      <c r="GD42" s="164">
        <v>100.59</v>
      </c>
      <c r="GE42" s="164">
        <v>13.61</v>
      </c>
      <c r="GF42" s="165"/>
      <c r="GG42" s="165"/>
      <c r="GH42" s="164">
        <v>-22.989000000000001</v>
      </c>
      <c r="GI42" s="164">
        <v>-0.87590000000000001</v>
      </c>
      <c r="GJ42" s="164">
        <v>0</v>
      </c>
      <c r="GK42" s="164">
        <v>1.8994</v>
      </c>
      <c r="GL42" s="164">
        <v>6.4500000000000002E-2</v>
      </c>
      <c r="GM42" s="164">
        <v>0</v>
      </c>
      <c r="GN42" s="164">
        <v>-13.819000000000001</v>
      </c>
      <c r="GO42" s="164">
        <v>-38.716999999999999</v>
      </c>
      <c r="GP42" s="164">
        <v>22.623999999999999</v>
      </c>
      <c r="GQ42" s="164">
        <v>60.334000000000003</v>
      </c>
      <c r="GR42" s="164">
        <v>109.68</v>
      </c>
      <c r="GS42" s="164">
        <v>63.963000000000001</v>
      </c>
      <c r="GT42" s="164">
        <v>-155.21</v>
      </c>
      <c r="GU42" s="164">
        <v>-24.62</v>
      </c>
      <c r="GV42" s="164">
        <v>42.957999999999998</v>
      </c>
      <c r="GW42" s="164">
        <v>-51.491</v>
      </c>
      <c r="GX42" s="164">
        <v>10.948</v>
      </c>
      <c r="GY42" s="165"/>
      <c r="GZ42" s="164">
        <v>4.5247000000000002</v>
      </c>
      <c r="HA42" s="164">
        <v>12.301</v>
      </c>
      <c r="HB42" s="164">
        <v>161.96</v>
      </c>
      <c r="HC42" s="164">
        <v>163.13</v>
      </c>
      <c r="HD42" s="164">
        <v>285</v>
      </c>
      <c r="HE42" s="164">
        <v>-284.91000000000003</v>
      </c>
      <c r="HF42" s="164">
        <v>-632.05999999999995</v>
      </c>
      <c r="HG42" s="164">
        <v>633.33000000000004</v>
      </c>
      <c r="HH42" s="164">
        <v>520.39</v>
      </c>
      <c r="HI42" s="164">
        <v>-155.33000000000001</v>
      </c>
      <c r="HJ42" s="164">
        <v>-153.77000000000001</v>
      </c>
      <c r="HK42" s="164">
        <v>-52.914999999999999</v>
      </c>
      <c r="HL42" s="164">
        <v>-42.774999999999999</v>
      </c>
      <c r="HM42" s="164">
        <v>74.816999999999993</v>
      </c>
      <c r="HN42" s="164">
        <v>73.619</v>
      </c>
      <c r="HO42" s="164">
        <v>-97.016999999999996</v>
      </c>
      <c r="HP42" s="164">
        <v>-98.756</v>
      </c>
      <c r="HQ42" s="164">
        <v>32.664999999999999</v>
      </c>
      <c r="HR42" s="164">
        <v>32.456000000000003</v>
      </c>
      <c r="HS42" s="164">
        <v>-60.234999999999999</v>
      </c>
      <c r="HT42" s="164">
        <v>-59.682000000000002</v>
      </c>
      <c r="HU42" s="164">
        <v>86.36</v>
      </c>
      <c r="HV42" s="164">
        <v>85.29</v>
      </c>
      <c r="HW42" s="164">
        <v>64.900000000000006</v>
      </c>
      <c r="HX42" s="165"/>
      <c r="HY42" s="164">
        <v>22.745000000000001</v>
      </c>
      <c r="HZ42" s="164">
        <v>-7.5198999999999998</v>
      </c>
      <c r="IA42" s="164">
        <v>-373.04</v>
      </c>
      <c r="IB42" s="164">
        <v>87.781000000000006</v>
      </c>
      <c r="IC42" s="164">
        <v>88.745999999999995</v>
      </c>
      <c r="ID42" s="164">
        <v>11.1</v>
      </c>
      <c r="IE42" s="164">
        <v>37.598999999999997</v>
      </c>
      <c r="IF42" s="165"/>
      <c r="IG42" s="164">
        <v>-28.5</v>
      </c>
      <c r="IH42" s="164">
        <v>1.4024000000000001</v>
      </c>
      <c r="II42" s="164">
        <v>1.1516</v>
      </c>
      <c r="IJ42" s="164">
        <v>-512.58000000000004</v>
      </c>
      <c r="IK42" s="164">
        <v>-172.18</v>
      </c>
      <c r="IL42" s="164">
        <v>439.99</v>
      </c>
      <c r="IM42" s="164">
        <v>288.58</v>
      </c>
      <c r="IN42" s="164">
        <v>-129.54</v>
      </c>
      <c r="IO42" s="164">
        <v>-348.24</v>
      </c>
      <c r="IP42" s="164">
        <v>348.52</v>
      </c>
      <c r="IQ42" s="164">
        <v>-93.15</v>
      </c>
      <c r="IR42" s="164">
        <v>-217.56</v>
      </c>
      <c r="IS42" s="164">
        <v>-343.5</v>
      </c>
      <c r="IT42" s="164">
        <v>120.43</v>
      </c>
      <c r="IU42" s="164">
        <v>121.76</v>
      </c>
      <c r="IV42" s="164">
        <v>95.489000000000004</v>
      </c>
      <c r="IW42" s="164">
        <v>-433.82</v>
      </c>
      <c r="IX42" s="164">
        <v>173.14</v>
      </c>
      <c r="IY42" s="164">
        <v>-256.75</v>
      </c>
      <c r="IZ42" s="164">
        <v>255.5</v>
      </c>
      <c r="JA42" s="164">
        <v>-5.2995999999999999</v>
      </c>
      <c r="JB42" s="164">
        <v>30.556000000000001</v>
      </c>
      <c r="JC42" s="164">
        <v>23.28</v>
      </c>
      <c r="JD42" s="164">
        <v>4.9108999999999998</v>
      </c>
      <c r="JE42" s="164">
        <v>4.9288999999999996</v>
      </c>
      <c r="JF42" s="164">
        <v>-22.798999999999999</v>
      </c>
      <c r="JG42" s="164">
        <v>3.5998999999999999</v>
      </c>
      <c r="JH42" s="164">
        <v>14.49</v>
      </c>
      <c r="JI42" s="164">
        <v>-4.0999999999999996</v>
      </c>
      <c r="JJ42" s="164">
        <v>-36.561999999999998</v>
      </c>
      <c r="JK42" s="164">
        <v>-10.811</v>
      </c>
      <c r="JL42" s="164">
        <v>30.1</v>
      </c>
      <c r="JM42" s="164">
        <v>54.100999999999999</v>
      </c>
      <c r="JN42" s="164">
        <v>54.368000000000002</v>
      </c>
      <c r="JO42" s="164">
        <v>0</v>
      </c>
      <c r="JP42" s="164">
        <v>0</v>
      </c>
      <c r="JQ42" s="164">
        <v>48.665999999999997</v>
      </c>
      <c r="JR42" s="164">
        <v>48.780999999999999</v>
      </c>
      <c r="JS42" s="164">
        <v>49.898000000000003</v>
      </c>
      <c r="JT42" s="165"/>
      <c r="JU42" s="164">
        <v>-36.700000000000003</v>
      </c>
      <c r="JV42" s="164">
        <v>33.201000000000001</v>
      </c>
      <c r="JW42" s="164">
        <v>7.96</v>
      </c>
      <c r="JX42" s="164">
        <v>8.6998999999999995</v>
      </c>
      <c r="JY42" s="164">
        <v>-36.889000000000003</v>
      </c>
      <c r="JZ42" s="164">
        <v>76.543999999999997</v>
      </c>
      <c r="KA42" s="164">
        <v>52.045999999999999</v>
      </c>
      <c r="KB42" s="164">
        <v>-37.825000000000003</v>
      </c>
      <c r="KC42" s="164">
        <v>-74.284999999999997</v>
      </c>
      <c r="KD42" s="164">
        <v>41.51</v>
      </c>
      <c r="KE42" s="164">
        <v>32.801000000000002</v>
      </c>
      <c r="KF42" s="164">
        <v>27.2</v>
      </c>
      <c r="KG42" s="164">
        <v>-27.298999999999999</v>
      </c>
      <c r="KH42" s="164">
        <v>-108.64</v>
      </c>
      <c r="KI42" s="164">
        <v>272.58</v>
      </c>
    </row>
    <row r="43" spans="1:295" ht="18" customHeight="1" x14ac:dyDescent="0.35">
      <c r="A43" s="161" t="s">
        <v>55</v>
      </c>
      <c r="B43" s="161" t="s">
        <v>615</v>
      </c>
      <c r="C43" s="164">
        <v>0</v>
      </c>
      <c r="D43" s="164">
        <v>19.827000000000002</v>
      </c>
      <c r="E43" s="165"/>
      <c r="F43" s="164">
        <v>-34.957999999999998</v>
      </c>
      <c r="G43" s="164">
        <v>27.228999999999999</v>
      </c>
      <c r="H43" s="164">
        <v>16.571999999999999</v>
      </c>
      <c r="I43" s="164">
        <v>53.957999999999998</v>
      </c>
      <c r="J43" s="164">
        <v>-91.203000000000003</v>
      </c>
      <c r="K43" s="164">
        <v>59.780999999999999</v>
      </c>
      <c r="L43" s="164">
        <v>30.463999999999999</v>
      </c>
      <c r="M43" s="164">
        <v>-29.774999999999999</v>
      </c>
      <c r="N43" s="164">
        <v>-17.760000000000002</v>
      </c>
      <c r="O43" s="164">
        <v>-50.426000000000002</v>
      </c>
      <c r="P43" s="164">
        <v>44</v>
      </c>
      <c r="Q43" s="164">
        <v>19.870999999999999</v>
      </c>
      <c r="R43" s="164">
        <v>-44</v>
      </c>
      <c r="S43" s="164">
        <v>11.813000000000001</v>
      </c>
      <c r="T43" s="164">
        <v>183.65199999999999</v>
      </c>
      <c r="U43" s="164">
        <v>9.4060000000000006</v>
      </c>
      <c r="V43" s="164">
        <v>9.3795000000000002</v>
      </c>
      <c r="W43" s="164">
        <v>15.191000000000001</v>
      </c>
      <c r="X43" s="164">
        <v>0</v>
      </c>
      <c r="Y43" s="164">
        <v>5.7508999999999997</v>
      </c>
      <c r="Z43" s="164">
        <v>2.3772000000000002</v>
      </c>
      <c r="AA43" s="165"/>
      <c r="AB43" s="164">
        <v>113</v>
      </c>
      <c r="AC43" s="164">
        <v>-79.55</v>
      </c>
      <c r="AD43" s="164">
        <v>-79.698999999999998</v>
      </c>
      <c r="AE43" s="164">
        <v>17.626000000000001</v>
      </c>
      <c r="AF43" s="164">
        <v>17.760000000000002</v>
      </c>
      <c r="AG43" s="164">
        <v>48.4</v>
      </c>
      <c r="AH43" s="164">
        <v>8.9948999999999995</v>
      </c>
      <c r="AI43" s="164">
        <v>0.14599999999999999</v>
      </c>
      <c r="AJ43" s="164">
        <v>-36.279000000000003</v>
      </c>
      <c r="AK43" s="164">
        <v>-36.31</v>
      </c>
      <c r="AL43" s="164">
        <v>-71.41</v>
      </c>
      <c r="AM43" s="164">
        <v>37.11</v>
      </c>
      <c r="AN43" s="164">
        <v>36.880000000000003</v>
      </c>
      <c r="AO43" s="164">
        <v>12.541</v>
      </c>
      <c r="AP43" s="164">
        <v>10.071</v>
      </c>
      <c r="AQ43" s="164">
        <v>0</v>
      </c>
      <c r="AR43" s="164">
        <v>71.885000000000005</v>
      </c>
      <c r="AS43" s="164">
        <v>38.307000000000002</v>
      </c>
      <c r="AT43" s="164">
        <v>-52.11</v>
      </c>
      <c r="AU43" s="164">
        <v>-51.468000000000004</v>
      </c>
      <c r="AV43" s="164">
        <v>10.657</v>
      </c>
      <c r="AW43" s="164">
        <v>11.03</v>
      </c>
      <c r="AX43" s="164">
        <v>74.614999999999995</v>
      </c>
      <c r="AY43" s="164">
        <v>75.284999999999997</v>
      </c>
      <c r="AZ43" s="164">
        <v>-8.3751999999999995</v>
      </c>
      <c r="BA43" s="164">
        <v>-44.084000000000003</v>
      </c>
      <c r="BB43" s="164">
        <v>-297.52</v>
      </c>
      <c r="BC43" s="164">
        <v>-4.3052999999999999</v>
      </c>
      <c r="BD43" s="164">
        <v>-20.099</v>
      </c>
      <c r="BE43" s="164">
        <v>-20.099</v>
      </c>
      <c r="BF43" s="164">
        <v>57.72</v>
      </c>
      <c r="BG43" s="164">
        <v>56.768999999999998</v>
      </c>
      <c r="BH43" s="164">
        <v>-4.6077000000000004</v>
      </c>
      <c r="BI43" s="164">
        <v>-67.102000000000004</v>
      </c>
      <c r="BJ43" s="165"/>
      <c r="BK43" s="164">
        <v>9.4799000000000007</v>
      </c>
      <c r="BL43" s="164">
        <v>0</v>
      </c>
      <c r="BM43" s="164">
        <v>3.6848000000000001</v>
      </c>
      <c r="BN43" s="164">
        <v>334.75</v>
      </c>
      <c r="BO43" s="164">
        <v>87.831999999999994</v>
      </c>
      <c r="BP43" s="164">
        <v>87.71</v>
      </c>
      <c r="BQ43" s="164">
        <v>-285.33999999999997</v>
      </c>
      <c r="BR43" s="164">
        <v>412.99</v>
      </c>
      <c r="BS43" s="164">
        <v>40.976999999999997</v>
      </c>
      <c r="BT43" s="164">
        <v>-128.35</v>
      </c>
      <c r="BU43" s="164">
        <v>130.44</v>
      </c>
      <c r="BV43" s="164">
        <v>90.254999999999995</v>
      </c>
      <c r="BW43" s="164">
        <v>23.62</v>
      </c>
      <c r="BX43" s="164">
        <v>23.35</v>
      </c>
      <c r="BY43" s="164">
        <v>65.83</v>
      </c>
      <c r="BZ43" s="164">
        <v>79.459000000000003</v>
      </c>
      <c r="CA43" s="164">
        <v>-73.27</v>
      </c>
      <c r="CB43" s="164">
        <v>-73.671999999999997</v>
      </c>
      <c r="CC43" s="164">
        <v>145.54</v>
      </c>
      <c r="CD43" s="164">
        <v>144.94999999999999</v>
      </c>
      <c r="CE43" s="164">
        <v>19.783999999999999</v>
      </c>
      <c r="CF43" s="164">
        <v>-97.179000000000002</v>
      </c>
      <c r="CG43" s="164">
        <v>-95.951999999999998</v>
      </c>
      <c r="CH43" s="165"/>
      <c r="CI43" s="164">
        <v>0</v>
      </c>
      <c r="CJ43" s="164">
        <v>19.57</v>
      </c>
      <c r="CK43" s="164">
        <v>25.984999999999999</v>
      </c>
      <c r="CL43" s="164">
        <v>102.4</v>
      </c>
      <c r="CM43" s="164">
        <v>92.599000000000004</v>
      </c>
      <c r="CN43" s="164">
        <v>-15.67</v>
      </c>
      <c r="CO43" s="164">
        <v>69.105000000000004</v>
      </c>
      <c r="CP43" s="164">
        <v>67.263999999999996</v>
      </c>
      <c r="CQ43" s="164">
        <v>67.488</v>
      </c>
      <c r="CR43" s="164">
        <v>0.85819999999999996</v>
      </c>
      <c r="CS43" s="165"/>
      <c r="CT43" s="164">
        <v>-27.91</v>
      </c>
      <c r="CU43" s="165"/>
      <c r="CV43" s="164">
        <v>0</v>
      </c>
      <c r="CW43" s="164">
        <v>13.45</v>
      </c>
      <c r="CX43" s="164">
        <v>56.259</v>
      </c>
      <c r="CY43" s="164">
        <v>70.338999999999999</v>
      </c>
      <c r="CZ43" s="164">
        <v>49.225999999999999</v>
      </c>
      <c r="DA43" s="164">
        <v>46.292999999999999</v>
      </c>
      <c r="DB43" s="164">
        <v>-28.329000000000001</v>
      </c>
      <c r="DC43" s="164">
        <v>-5.5846</v>
      </c>
      <c r="DD43" s="164">
        <v>0</v>
      </c>
      <c r="DE43" s="164">
        <v>0</v>
      </c>
      <c r="DF43" s="164">
        <v>-25.858000000000001</v>
      </c>
      <c r="DG43" s="164">
        <v>1E-4</v>
      </c>
      <c r="DH43" s="164">
        <v>-17.131</v>
      </c>
      <c r="DI43" s="164">
        <v>-112.59</v>
      </c>
      <c r="DJ43" s="164">
        <v>-111.59</v>
      </c>
      <c r="DK43" s="164">
        <v>31.044</v>
      </c>
      <c r="DL43" s="164">
        <v>65.634</v>
      </c>
      <c r="DM43" s="164">
        <v>58.72</v>
      </c>
      <c r="DN43" s="164">
        <v>94.94</v>
      </c>
      <c r="DO43" s="164">
        <v>65.638999999999996</v>
      </c>
      <c r="DP43" s="164">
        <v>-5.4</v>
      </c>
      <c r="DQ43" s="164">
        <v>53.972999999999999</v>
      </c>
      <c r="DR43" s="164">
        <v>24.33</v>
      </c>
      <c r="DS43" s="164">
        <v>-5.82</v>
      </c>
      <c r="DT43" s="164">
        <v>-5.78</v>
      </c>
      <c r="DU43" s="164">
        <v>78.69</v>
      </c>
      <c r="DV43" s="164">
        <v>80.73</v>
      </c>
      <c r="DW43" s="164">
        <v>23.872</v>
      </c>
      <c r="DX43" s="164">
        <v>25.562999999999999</v>
      </c>
      <c r="DY43" s="164">
        <v>-78.75</v>
      </c>
      <c r="DZ43" s="165"/>
      <c r="EA43" s="164">
        <v>146.15</v>
      </c>
      <c r="EB43" s="164">
        <v>101.73</v>
      </c>
      <c r="EC43" s="164">
        <v>97.578999999999994</v>
      </c>
      <c r="ED43" s="164">
        <v>100.04</v>
      </c>
      <c r="EE43" s="164">
        <v>35.883000000000003</v>
      </c>
      <c r="EF43" s="164">
        <v>19.058</v>
      </c>
      <c r="EG43" s="164">
        <v>-30.033999999999999</v>
      </c>
      <c r="EH43" s="164">
        <v>294.68</v>
      </c>
      <c r="EI43" s="164">
        <v>267</v>
      </c>
      <c r="EJ43" s="164">
        <v>0</v>
      </c>
      <c r="EK43" s="164">
        <v>-26.257000000000001</v>
      </c>
      <c r="EL43" s="164">
        <v>-28.599</v>
      </c>
      <c r="EM43" s="164">
        <v>42.713000000000001</v>
      </c>
      <c r="EN43" s="164">
        <v>-7.1439000000000004</v>
      </c>
      <c r="EO43" s="164">
        <v>-7.0774999999999997</v>
      </c>
      <c r="EP43" s="164">
        <v>38.448</v>
      </c>
      <c r="EQ43" s="164">
        <v>-69.238</v>
      </c>
      <c r="ER43" s="164">
        <v>-70.165000000000006</v>
      </c>
      <c r="ES43" s="164">
        <v>15.388999999999999</v>
      </c>
      <c r="ET43" s="164">
        <v>0</v>
      </c>
      <c r="EU43" s="164">
        <v>-17.789000000000001</v>
      </c>
      <c r="EV43" s="164">
        <v>0</v>
      </c>
      <c r="EW43" s="165"/>
      <c r="EX43" s="164">
        <v>-79.650999999999996</v>
      </c>
      <c r="EY43" s="164">
        <v>-35.518999999999998</v>
      </c>
      <c r="EZ43" s="165"/>
      <c r="FA43" s="164">
        <v>6.2196999999999996</v>
      </c>
      <c r="FB43" s="164">
        <v>-17.207999999999998</v>
      </c>
      <c r="FC43" s="164">
        <v>55.765000000000001</v>
      </c>
      <c r="FD43" s="164">
        <v>23.013999999999999</v>
      </c>
      <c r="FE43" s="164">
        <v>0</v>
      </c>
      <c r="FF43" s="164">
        <v>0</v>
      </c>
      <c r="FG43" s="165"/>
      <c r="FH43" s="164">
        <v>51.103000000000002</v>
      </c>
      <c r="FI43" s="164">
        <v>49.332999999999998</v>
      </c>
      <c r="FJ43" s="164">
        <v>73.344999999999999</v>
      </c>
      <c r="FK43" s="164">
        <v>73.513000000000005</v>
      </c>
      <c r="FL43" s="164">
        <v>-143.66999999999999</v>
      </c>
      <c r="FM43" s="164">
        <v>82.953999999999994</v>
      </c>
      <c r="FN43" s="164">
        <v>81.698999999999998</v>
      </c>
      <c r="FO43" s="164">
        <v>-108.61</v>
      </c>
      <c r="FP43" s="164">
        <v>-89.728999999999999</v>
      </c>
      <c r="FQ43" s="164">
        <v>-47.122</v>
      </c>
      <c r="FR43" s="164">
        <v>-40.499000000000002</v>
      </c>
      <c r="FS43" s="164">
        <v>15.169</v>
      </c>
      <c r="FT43" s="164">
        <v>1.1856</v>
      </c>
      <c r="FU43" s="164">
        <v>-9.5699000000000005</v>
      </c>
      <c r="FV43" s="164">
        <v>11.57</v>
      </c>
      <c r="FW43" s="164">
        <v>-46.975999999999999</v>
      </c>
      <c r="FX43" s="164">
        <v>11.16</v>
      </c>
      <c r="FY43" s="164">
        <v>-7.87</v>
      </c>
      <c r="FZ43" s="164">
        <v>0.623</v>
      </c>
      <c r="GA43" s="164">
        <v>8.1137999999999995</v>
      </c>
      <c r="GB43" s="164">
        <v>19.78</v>
      </c>
      <c r="GC43" s="164">
        <v>91.88</v>
      </c>
      <c r="GD43" s="164">
        <v>105.36</v>
      </c>
      <c r="GE43" s="164">
        <v>13.61</v>
      </c>
      <c r="GF43" s="165"/>
      <c r="GG43" s="165"/>
      <c r="GH43" s="164">
        <v>-22.021999999999998</v>
      </c>
      <c r="GI43" s="164">
        <v>-0.85119999999999996</v>
      </c>
      <c r="GJ43" s="164">
        <v>1.0266</v>
      </c>
      <c r="GK43" s="164">
        <v>2.0497999999999998</v>
      </c>
      <c r="GL43" s="164">
        <v>6.4500000000000002E-2</v>
      </c>
      <c r="GM43" s="164">
        <v>0</v>
      </c>
      <c r="GN43" s="164">
        <v>-13.647</v>
      </c>
      <c r="GO43" s="164">
        <v>-37.902000000000001</v>
      </c>
      <c r="GP43" s="164">
        <v>21.49</v>
      </c>
      <c r="GQ43" s="164">
        <v>59.158000000000001</v>
      </c>
      <c r="GR43" s="164">
        <v>106.27</v>
      </c>
      <c r="GS43" s="164">
        <v>61.561</v>
      </c>
      <c r="GT43" s="164">
        <v>-151.58000000000001</v>
      </c>
      <c r="GU43" s="164">
        <v>-23.786999999999999</v>
      </c>
      <c r="GV43" s="164">
        <v>41.601999999999997</v>
      </c>
      <c r="GW43" s="164">
        <v>-49.707000000000001</v>
      </c>
      <c r="GX43" s="164">
        <v>11.484999999999999</v>
      </c>
      <c r="GY43" s="165"/>
      <c r="GZ43" s="164">
        <v>4.5563000000000002</v>
      </c>
      <c r="HA43" s="164">
        <v>13</v>
      </c>
      <c r="HB43" s="164">
        <v>164.04</v>
      </c>
      <c r="HC43" s="164">
        <v>163.18</v>
      </c>
      <c r="HD43" s="164">
        <v>285</v>
      </c>
      <c r="HE43" s="164">
        <v>-284.91000000000003</v>
      </c>
      <c r="HF43" s="164">
        <v>-585.73</v>
      </c>
      <c r="HG43" s="164">
        <v>589.91</v>
      </c>
      <c r="HH43" s="164">
        <v>550.62</v>
      </c>
      <c r="HI43" s="164">
        <v>-157.41999999999999</v>
      </c>
      <c r="HJ43" s="164">
        <v>-156.59</v>
      </c>
      <c r="HK43" s="164">
        <v>-53.905999999999999</v>
      </c>
      <c r="HL43" s="164">
        <v>-43.598999999999997</v>
      </c>
      <c r="HM43" s="164">
        <v>76.742999999999995</v>
      </c>
      <c r="HN43" s="164">
        <v>76.34</v>
      </c>
      <c r="HO43" s="164">
        <v>-110.37</v>
      </c>
      <c r="HP43" s="164">
        <v>-111.88</v>
      </c>
      <c r="HQ43" s="164">
        <v>42.52</v>
      </c>
      <c r="HR43" s="164">
        <v>42.234000000000002</v>
      </c>
      <c r="HS43" s="164">
        <v>-67.573999999999998</v>
      </c>
      <c r="HT43" s="164">
        <v>-65.771000000000001</v>
      </c>
      <c r="HU43" s="164">
        <v>77.98</v>
      </c>
      <c r="HV43" s="164">
        <v>77.808999999999997</v>
      </c>
      <c r="HW43" s="164">
        <v>64.8</v>
      </c>
      <c r="HX43" s="165"/>
      <c r="HY43" s="164">
        <v>22.273</v>
      </c>
      <c r="HZ43" s="164">
        <v>8.8800000000000008</v>
      </c>
      <c r="IA43" s="164">
        <v>-370.58</v>
      </c>
      <c r="IB43" s="164">
        <v>91.831999999999994</v>
      </c>
      <c r="IC43" s="164">
        <v>91.566000000000003</v>
      </c>
      <c r="ID43" s="164">
        <v>13.3</v>
      </c>
      <c r="IE43" s="164">
        <v>33.5</v>
      </c>
      <c r="IF43" s="165"/>
      <c r="IG43" s="164">
        <v>-42.2</v>
      </c>
      <c r="IH43" s="164">
        <v>1.4024000000000001</v>
      </c>
      <c r="II43" s="164">
        <v>1.1516</v>
      </c>
      <c r="IJ43" s="164">
        <v>-539.99</v>
      </c>
      <c r="IK43" s="164">
        <v>-237.7</v>
      </c>
      <c r="IL43" s="164">
        <v>499.36</v>
      </c>
      <c r="IM43" s="164">
        <v>342.08</v>
      </c>
      <c r="IN43" s="164">
        <v>-132.88</v>
      </c>
      <c r="IO43" s="164">
        <v>-391.2</v>
      </c>
      <c r="IP43" s="164">
        <v>393.71</v>
      </c>
      <c r="IQ43" s="164">
        <v>-126.29</v>
      </c>
      <c r="IR43" s="164">
        <v>-260.37</v>
      </c>
      <c r="IS43" s="164">
        <v>-385.91</v>
      </c>
      <c r="IT43" s="164">
        <v>126.43</v>
      </c>
      <c r="IU43" s="164">
        <v>125.09</v>
      </c>
      <c r="IV43" s="164">
        <v>130.38</v>
      </c>
      <c r="IW43" s="164">
        <v>-488.41</v>
      </c>
      <c r="IX43" s="164">
        <v>205.8</v>
      </c>
      <c r="IY43" s="164">
        <v>-283.52999999999997</v>
      </c>
      <c r="IZ43" s="164">
        <v>281.58999999999997</v>
      </c>
      <c r="JA43" s="164">
        <v>-5.3765000000000001</v>
      </c>
      <c r="JB43" s="164">
        <v>31.882000000000001</v>
      </c>
      <c r="JC43" s="164">
        <v>22.079000000000001</v>
      </c>
      <c r="JD43" s="164">
        <v>5.0309999999999997</v>
      </c>
      <c r="JE43" s="164">
        <v>5.01</v>
      </c>
      <c r="JF43" s="164">
        <v>-21.52</v>
      </c>
      <c r="JG43" s="164">
        <v>3.0398999999999998</v>
      </c>
      <c r="JH43" s="164">
        <v>13.901</v>
      </c>
      <c r="JI43" s="164">
        <v>-3.8376000000000001</v>
      </c>
      <c r="JJ43" s="164">
        <v>-37.587000000000003</v>
      </c>
      <c r="JK43" s="164">
        <v>-10.016999999999999</v>
      </c>
      <c r="JL43" s="164">
        <v>30</v>
      </c>
      <c r="JM43" s="164">
        <v>52.591000000000001</v>
      </c>
      <c r="JN43" s="164">
        <v>52.235999999999997</v>
      </c>
      <c r="JO43" s="164">
        <v>0</v>
      </c>
      <c r="JP43" s="164">
        <v>0</v>
      </c>
      <c r="JQ43" s="164">
        <v>49.366999999999997</v>
      </c>
      <c r="JR43" s="164">
        <v>50.215000000000003</v>
      </c>
      <c r="JS43" s="164">
        <v>49.689</v>
      </c>
      <c r="JT43" s="165"/>
      <c r="JU43" s="164">
        <v>-33.4</v>
      </c>
      <c r="JV43" s="164">
        <v>33.363</v>
      </c>
      <c r="JW43" s="164">
        <v>7.96</v>
      </c>
      <c r="JX43" s="164">
        <v>8.6998999999999995</v>
      </c>
      <c r="JY43" s="164">
        <v>-37.337000000000003</v>
      </c>
      <c r="JZ43" s="164">
        <v>78.527000000000001</v>
      </c>
      <c r="KA43" s="164">
        <v>54.146000000000001</v>
      </c>
      <c r="KB43" s="164">
        <v>-36.875</v>
      </c>
      <c r="KC43" s="164">
        <v>-76.174000000000007</v>
      </c>
      <c r="KD43" s="164">
        <v>43.158000000000001</v>
      </c>
      <c r="KE43" s="164">
        <v>33.298000000000002</v>
      </c>
      <c r="KF43" s="164">
        <v>23.798999999999999</v>
      </c>
      <c r="KG43" s="164">
        <v>-23.798999999999999</v>
      </c>
      <c r="KH43" s="164">
        <v>-34.575000000000003</v>
      </c>
      <c r="KI43" s="164">
        <v>207.72</v>
      </c>
    </row>
    <row r="44" spans="1:295" ht="18" customHeight="1" x14ac:dyDescent="0.35">
      <c r="A44" s="161" t="s">
        <v>55</v>
      </c>
      <c r="B44" s="161" t="s">
        <v>616</v>
      </c>
      <c r="C44" s="164">
        <v>0</v>
      </c>
      <c r="D44" s="164">
        <v>20.042999999999999</v>
      </c>
      <c r="E44" s="165"/>
      <c r="F44" s="164">
        <v>-34.709000000000003</v>
      </c>
      <c r="G44" s="164">
        <v>26.585000000000001</v>
      </c>
      <c r="H44" s="164">
        <v>18.984999999999999</v>
      </c>
      <c r="I44" s="164">
        <v>52.826000000000001</v>
      </c>
      <c r="J44" s="164">
        <v>-85.757000000000005</v>
      </c>
      <c r="K44" s="164">
        <v>56.795999999999999</v>
      </c>
      <c r="L44" s="164">
        <v>28.54</v>
      </c>
      <c r="M44" s="164">
        <v>-27.873000000000001</v>
      </c>
      <c r="N44" s="164">
        <v>-15.539</v>
      </c>
      <c r="O44" s="164">
        <v>-46.316000000000003</v>
      </c>
      <c r="P44" s="164">
        <v>39.598999999999997</v>
      </c>
      <c r="Q44" s="164">
        <v>13.247999999999999</v>
      </c>
      <c r="R44" s="164">
        <v>-39.598999999999997</v>
      </c>
      <c r="S44" s="164">
        <v>11.867000000000001</v>
      </c>
      <c r="T44" s="164">
        <v>175.62200000000001</v>
      </c>
      <c r="U44" s="164">
        <v>8.9824000000000002</v>
      </c>
      <c r="V44" s="164">
        <v>9.1722000000000001</v>
      </c>
      <c r="W44" s="164">
        <v>15.36</v>
      </c>
      <c r="X44" s="164">
        <v>0</v>
      </c>
      <c r="Y44" s="164">
        <v>5.8882000000000003</v>
      </c>
      <c r="Z44" s="164">
        <v>2.3302999999999998</v>
      </c>
      <c r="AA44" s="165"/>
      <c r="AB44" s="164">
        <v>113</v>
      </c>
      <c r="AC44" s="164">
        <v>-77.010000000000005</v>
      </c>
      <c r="AD44" s="164">
        <v>-76.97</v>
      </c>
      <c r="AE44" s="164">
        <v>17.367000000000001</v>
      </c>
      <c r="AF44" s="164">
        <v>13.319000000000001</v>
      </c>
      <c r="AG44" s="164">
        <v>44</v>
      </c>
      <c r="AH44" s="164">
        <v>8.5340000000000007</v>
      </c>
      <c r="AI44" s="164">
        <v>0.14499999999999999</v>
      </c>
      <c r="AJ44" s="164">
        <v>-37.840000000000003</v>
      </c>
      <c r="AK44" s="164">
        <v>-38.848999999999997</v>
      </c>
      <c r="AL44" s="164">
        <v>-64.91</v>
      </c>
      <c r="AM44" s="164">
        <v>38.848999999999997</v>
      </c>
      <c r="AN44" s="164">
        <v>39.369</v>
      </c>
      <c r="AO44" s="164">
        <v>11.978</v>
      </c>
      <c r="AP44" s="164">
        <v>10.16</v>
      </c>
      <c r="AQ44" s="164">
        <v>0</v>
      </c>
      <c r="AR44" s="164">
        <v>70.905000000000001</v>
      </c>
      <c r="AS44" s="164">
        <v>36.085000000000001</v>
      </c>
      <c r="AT44" s="164">
        <v>-54.521000000000001</v>
      </c>
      <c r="AU44" s="164">
        <v>-54.859000000000002</v>
      </c>
      <c r="AV44" s="164">
        <v>30.952999999999999</v>
      </c>
      <c r="AW44" s="164">
        <v>31.509</v>
      </c>
      <c r="AX44" s="164">
        <v>69.122</v>
      </c>
      <c r="AY44" s="164">
        <v>70.328000000000003</v>
      </c>
      <c r="AZ44" s="164">
        <v>-4.1875999999999998</v>
      </c>
      <c r="BA44" s="164">
        <v>-23.478999999999999</v>
      </c>
      <c r="BB44" s="164">
        <v>-312.73</v>
      </c>
      <c r="BC44" s="164">
        <v>-3.3883000000000001</v>
      </c>
      <c r="BD44" s="164">
        <v>-19.998999999999999</v>
      </c>
      <c r="BE44" s="164">
        <v>-20.199000000000002</v>
      </c>
      <c r="BF44" s="164">
        <v>59.109000000000002</v>
      </c>
      <c r="BG44" s="164">
        <v>58.667000000000002</v>
      </c>
      <c r="BH44" s="164">
        <v>-4.6078999999999999</v>
      </c>
      <c r="BI44" s="164">
        <v>-67.102000000000004</v>
      </c>
      <c r="BJ44" s="165"/>
      <c r="BK44" s="164">
        <v>7.69</v>
      </c>
      <c r="BL44" s="164">
        <v>0</v>
      </c>
      <c r="BM44" s="164">
        <v>3.4220000000000002</v>
      </c>
      <c r="BN44" s="164">
        <v>347.88</v>
      </c>
      <c r="BO44" s="164">
        <v>62.776000000000003</v>
      </c>
      <c r="BP44" s="164">
        <v>63.142000000000003</v>
      </c>
      <c r="BQ44" s="164">
        <v>-262.22000000000003</v>
      </c>
      <c r="BR44" s="164">
        <v>391.27</v>
      </c>
      <c r="BS44" s="164">
        <v>40.976999999999997</v>
      </c>
      <c r="BT44" s="164">
        <v>-96.366</v>
      </c>
      <c r="BU44" s="164">
        <v>96.584000000000003</v>
      </c>
      <c r="BV44" s="164">
        <v>84.646000000000001</v>
      </c>
      <c r="BW44" s="164">
        <v>22.09</v>
      </c>
      <c r="BX44" s="164">
        <v>26.478999999999999</v>
      </c>
      <c r="BY44" s="164">
        <v>63.77</v>
      </c>
      <c r="BZ44" s="164">
        <v>70.48</v>
      </c>
      <c r="CA44" s="164">
        <v>-68.179000000000002</v>
      </c>
      <c r="CB44" s="164">
        <v>-68.313000000000002</v>
      </c>
      <c r="CC44" s="164">
        <v>139.25</v>
      </c>
      <c r="CD44" s="164">
        <v>139.11000000000001</v>
      </c>
      <c r="CE44" s="164">
        <v>23.184999999999999</v>
      </c>
      <c r="CF44" s="164">
        <v>-96.227999999999994</v>
      </c>
      <c r="CG44" s="164">
        <v>-95.781999999999996</v>
      </c>
      <c r="CH44" s="165"/>
      <c r="CI44" s="164">
        <v>0</v>
      </c>
      <c r="CJ44" s="164">
        <v>19.57</v>
      </c>
      <c r="CK44" s="164">
        <v>25.984999999999999</v>
      </c>
      <c r="CL44" s="164">
        <v>100.59</v>
      </c>
      <c r="CM44" s="164">
        <v>91</v>
      </c>
      <c r="CN44" s="164">
        <v>-15.119</v>
      </c>
      <c r="CO44" s="164">
        <v>66.433000000000007</v>
      </c>
      <c r="CP44" s="164">
        <v>65.313000000000002</v>
      </c>
      <c r="CQ44" s="164">
        <v>64.435000000000002</v>
      </c>
      <c r="CR44" s="164">
        <v>-12.551</v>
      </c>
      <c r="CS44" s="165"/>
      <c r="CT44" s="164">
        <v>-29.337</v>
      </c>
      <c r="CU44" s="165"/>
      <c r="CV44" s="164">
        <v>0</v>
      </c>
      <c r="CW44" s="164">
        <v>14.590999999999999</v>
      </c>
      <c r="CX44" s="164">
        <v>50.209000000000003</v>
      </c>
      <c r="CY44" s="164">
        <v>67.94</v>
      </c>
      <c r="CZ44" s="164">
        <v>48.521999999999998</v>
      </c>
      <c r="DA44" s="164">
        <v>46.292999999999999</v>
      </c>
      <c r="DB44" s="164">
        <v>-28.309000000000001</v>
      </c>
      <c r="DC44" s="164">
        <v>-5.5846</v>
      </c>
      <c r="DD44" s="164">
        <v>0</v>
      </c>
      <c r="DE44" s="164">
        <v>0</v>
      </c>
      <c r="DF44" s="164">
        <v>-11.506</v>
      </c>
      <c r="DG44" s="164">
        <v>1E-4</v>
      </c>
      <c r="DH44" s="164">
        <v>-17.03</v>
      </c>
      <c r="DI44" s="164">
        <v>-108.8</v>
      </c>
      <c r="DJ44" s="164">
        <v>-108.8</v>
      </c>
      <c r="DK44" s="164">
        <v>30.72</v>
      </c>
      <c r="DL44" s="164">
        <v>64.754999999999995</v>
      </c>
      <c r="DM44" s="164">
        <v>57.780999999999999</v>
      </c>
      <c r="DN44" s="164">
        <v>93.768000000000001</v>
      </c>
      <c r="DO44" s="164">
        <v>64.31</v>
      </c>
      <c r="DP44" s="164">
        <v>-4.74</v>
      </c>
      <c r="DQ44" s="164">
        <v>50.26</v>
      </c>
      <c r="DR44" s="164">
        <v>11.795</v>
      </c>
      <c r="DS44" s="164">
        <v>-2.14</v>
      </c>
      <c r="DT44" s="164">
        <v>-2.0198999999999998</v>
      </c>
      <c r="DU44" s="164">
        <v>71.849999999999994</v>
      </c>
      <c r="DV44" s="164">
        <v>79.94</v>
      </c>
      <c r="DW44" s="164">
        <v>10.872</v>
      </c>
      <c r="DX44" s="164">
        <v>11.836</v>
      </c>
      <c r="DY44" s="164">
        <v>-78.474000000000004</v>
      </c>
      <c r="DZ44" s="165"/>
      <c r="EA44" s="164">
        <v>134.59</v>
      </c>
      <c r="EB44" s="164">
        <v>91.82</v>
      </c>
      <c r="EC44" s="164">
        <v>89.936000000000007</v>
      </c>
      <c r="ED44" s="164">
        <v>90.902000000000001</v>
      </c>
      <c r="EE44" s="164">
        <v>32.636000000000003</v>
      </c>
      <c r="EF44" s="164">
        <v>15.406000000000001</v>
      </c>
      <c r="EG44" s="164">
        <v>-28.460999999999999</v>
      </c>
      <c r="EH44" s="164">
        <v>273.98</v>
      </c>
      <c r="EI44" s="164">
        <v>297.76</v>
      </c>
      <c r="EJ44" s="164">
        <v>0</v>
      </c>
      <c r="EK44" s="164">
        <v>-20.94</v>
      </c>
      <c r="EL44" s="164">
        <v>-23.116</v>
      </c>
      <c r="EM44" s="164">
        <v>41.234000000000002</v>
      </c>
      <c r="EN44" s="164">
        <v>-3.3001</v>
      </c>
      <c r="EO44" s="164">
        <v>-3.2566000000000002</v>
      </c>
      <c r="EP44" s="164">
        <v>33.840000000000003</v>
      </c>
      <c r="EQ44" s="164">
        <v>-65.227000000000004</v>
      </c>
      <c r="ER44" s="164">
        <v>-66.405000000000001</v>
      </c>
      <c r="ES44" s="164">
        <v>17.082000000000001</v>
      </c>
      <c r="ET44" s="164">
        <v>0</v>
      </c>
      <c r="EU44" s="164">
        <v>-16.75</v>
      </c>
      <c r="EV44" s="164">
        <v>0</v>
      </c>
      <c r="EW44" s="165"/>
      <c r="EX44" s="164">
        <v>-68.024000000000001</v>
      </c>
      <c r="EY44" s="164">
        <v>-35.6</v>
      </c>
      <c r="EZ44" s="165"/>
      <c r="FA44" s="164">
        <v>7.3855000000000004</v>
      </c>
      <c r="FB44" s="164">
        <v>-13.516999999999999</v>
      </c>
      <c r="FC44" s="164">
        <v>55.765000000000001</v>
      </c>
      <c r="FD44" s="164">
        <v>23.263000000000002</v>
      </c>
      <c r="FE44" s="164">
        <v>0</v>
      </c>
      <c r="FF44" s="164">
        <v>0</v>
      </c>
      <c r="FG44" s="165"/>
      <c r="FH44" s="164">
        <v>52.896999999999998</v>
      </c>
      <c r="FI44" s="164">
        <v>51.055</v>
      </c>
      <c r="FJ44" s="164">
        <v>68.656999999999996</v>
      </c>
      <c r="FK44" s="164">
        <v>68.153999999999996</v>
      </c>
      <c r="FL44" s="164">
        <v>-145.85</v>
      </c>
      <c r="FM44" s="164">
        <v>81.427000000000007</v>
      </c>
      <c r="FN44" s="164">
        <v>80.433999999999997</v>
      </c>
      <c r="FO44" s="164">
        <v>-106.29</v>
      </c>
      <c r="FP44" s="164">
        <v>-89.869</v>
      </c>
      <c r="FQ44" s="164">
        <v>-51.246000000000002</v>
      </c>
      <c r="FR44" s="164">
        <v>-42.289000000000001</v>
      </c>
      <c r="FS44" s="164">
        <v>15.252000000000001</v>
      </c>
      <c r="FT44" s="164">
        <v>1.1856</v>
      </c>
      <c r="FU44" s="164">
        <v>-9.3798999999999992</v>
      </c>
      <c r="FV44" s="164">
        <v>11.1</v>
      </c>
      <c r="FW44" s="164">
        <v>-51.600999999999999</v>
      </c>
      <c r="FX44" s="164">
        <v>11.656000000000001</v>
      </c>
      <c r="FY44" s="164">
        <v>-7.8449999999999998</v>
      </c>
      <c r="FZ44" s="164">
        <v>0.66800000000000004</v>
      </c>
      <c r="GA44" s="164">
        <v>8.2787000000000006</v>
      </c>
      <c r="GB44" s="164">
        <v>16.850000000000001</v>
      </c>
      <c r="GC44" s="164">
        <v>89.465999999999994</v>
      </c>
      <c r="GD44" s="164">
        <v>108.43</v>
      </c>
      <c r="GE44" s="164">
        <v>13.61</v>
      </c>
      <c r="GF44" s="165"/>
      <c r="GG44" s="165"/>
      <c r="GH44" s="164">
        <v>-20.963999999999999</v>
      </c>
      <c r="GI44" s="164">
        <v>-1.1882999999999999</v>
      </c>
      <c r="GJ44" s="164">
        <v>0</v>
      </c>
      <c r="GK44" s="164">
        <v>2.0792999999999999</v>
      </c>
      <c r="GL44" s="164">
        <v>6.4500000000000002E-2</v>
      </c>
      <c r="GM44" s="164">
        <v>0</v>
      </c>
      <c r="GN44" s="164">
        <v>-12.97</v>
      </c>
      <c r="GO44" s="164">
        <v>-37.590000000000003</v>
      </c>
      <c r="GP44" s="164">
        <v>21.236000000000001</v>
      </c>
      <c r="GQ44" s="164">
        <v>58.99</v>
      </c>
      <c r="GR44" s="164">
        <v>105.6</v>
      </c>
      <c r="GS44" s="164">
        <v>61.923000000000002</v>
      </c>
      <c r="GT44" s="164">
        <v>-153.63999999999999</v>
      </c>
      <c r="GU44" s="164">
        <v>-22.895</v>
      </c>
      <c r="GV44" s="164">
        <v>40.203000000000003</v>
      </c>
      <c r="GW44" s="164">
        <v>-47.648000000000003</v>
      </c>
      <c r="GX44" s="164">
        <v>12.49</v>
      </c>
      <c r="GY44" s="165"/>
      <c r="GZ44" s="164">
        <v>5.4964000000000004</v>
      </c>
      <c r="HA44" s="164">
        <v>14.035</v>
      </c>
      <c r="HB44" s="164">
        <v>166.73</v>
      </c>
      <c r="HC44" s="164">
        <v>165.22</v>
      </c>
      <c r="HD44" s="164">
        <v>276.60000000000002</v>
      </c>
      <c r="HE44" s="164">
        <v>-275.33</v>
      </c>
      <c r="HF44" s="164">
        <v>-581.78</v>
      </c>
      <c r="HG44" s="164">
        <v>585.25</v>
      </c>
      <c r="HH44" s="164">
        <v>566.41</v>
      </c>
      <c r="HI44" s="164">
        <v>-159.76</v>
      </c>
      <c r="HJ44" s="164">
        <v>-157.19999999999999</v>
      </c>
      <c r="HK44" s="164">
        <v>-52.024999999999999</v>
      </c>
      <c r="HL44" s="164">
        <v>-41.726999999999997</v>
      </c>
      <c r="HM44" s="164">
        <v>76.331999999999994</v>
      </c>
      <c r="HN44" s="164">
        <v>78.55</v>
      </c>
      <c r="HO44" s="164">
        <v>-110.37</v>
      </c>
      <c r="HP44" s="164">
        <v>-111.88</v>
      </c>
      <c r="HQ44" s="164">
        <v>51.54</v>
      </c>
      <c r="HR44" s="164">
        <v>50.726999999999997</v>
      </c>
      <c r="HS44" s="164">
        <v>-69.516999999999996</v>
      </c>
      <c r="HT44" s="164">
        <v>-70.111000000000004</v>
      </c>
      <c r="HU44" s="164">
        <v>66.269000000000005</v>
      </c>
      <c r="HV44" s="164">
        <v>66.25</v>
      </c>
      <c r="HW44" s="164">
        <v>66.099000000000004</v>
      </c>
      <c r="HX44" s="165"/>
      <c r="HY44" s="164">
        <v>22.620999999999999</v>
      </c>
      <c r="HZ44" s="164">
        <v>26.399000000000001</v>
      </c>
      <c r="IA44" s="164">
        <v>-365.66</v>
      </c>
      <c r="IB44" s="164">
        <v>96.540999999999997</v>
      </c>
      <c r="IC44" s="164">
        <v>96.29</v>
      </c>
      <c r="ID44" s="164">
        <v>14.5</v>
      </c>
      <c r="IE44" s="164">
        <v>33.098999999999997</v>
      </c>
      <c r="IF44" s="165"/>
      <c r="IG44" s="164">
        <v>-49.9</v>
      </c>
      <c r="IH44" s="164">
        <v>1.4024000000000001</v>
      </c>
      <c r="II44" s="164">
        <v>1.1516</v>
      </c>
      <c r="IJ44" s="164">
        <v>-556.07000000000005</v>
      </c>
      <c r="IK44" s="164">
        <v>-267.56</v>
      </c>
      <c r="IL44" s="164">
        <v>505.06</v>
      </c>
      <c r="IM44" s="164">
        <v>354</v>
      </c>
      <c r="IN44" s="164">
        <v>-103.09</v>
      </c>
      <c r="IO44" s="164">
        <v>-402.69</v>
      </c>
      <c r="IP44" s="164">
        <v>398.57</v>
      </c>
      <c r="IQ44" s="164">
        <v>-165.06</v>
      </c>
      <c r="IR44" s="164">
        <v>-257.72000000000003</v>
      </c>
      <c r="IS44" s="164">
        <v>-394.38</v>
      </c>
      <c r="IT44" s="164">
        <v>121.11</v>
      </c>
      <c r="IU44" s="164">
        <v>120.35</v>
      </c>
      <c r="IV44" s="164">
        <v>167.46</v>
      </c>
      <c r="IW44" s="164">
        <v>-498.54</v>
      </c>
      <c r="IX44" s="164">
        <v>214.7</v>
      </c>
      <c r="IY44" s="164">
        <v>-285.27999999999997</v>
      </c>
      <c r="IZ44" s="164">
        <v>285.11</v>
      </c>
      <c r="JA44" s="164">
        <v>-4.6650999999999998</v>
      </c>
      <c r="JB44" s="164">
        <v>20.228999999999999</v>
      </c>
      <c r="JC44" s="164">
        <v>24.079000000000001</v>
      </c>
      <c r="JD44" s="164">
        <v>4.8498999999999999</v>
      </c>
      <c r="JE44" s="164">
        <v>4.8739999999999997</v>
      </c>
      <c r="JF44" s="164">
        <v>-23.12</v>
      </c>
      <c r="JG44" s="164">
        <v>4.7199</v>
      </c>
      <c r="JH44" s="164">
        <v>13.465</v>
      </c>
      <c r="JI44" s="164">
        <v>-4.8324999999999996</v>
      </c>
      <c r="JJ44" s="164">
        <v>-37.880000000000003</v>
      </c>
      <c r="JK44" s="164">
        <v>-8.9921000000000006</v>
      </c>
      <c r="JL44" s="164">
        <v>30.399000000000001</v>
      </c>
      <c r="JM44" s="164">
        <v>51.301000000000002</v>
      </c>
      <c r="JN44" s="164">
        <v>51.584000000000003</v>
      </c>
      <c r="JO44" s="164">
        <v>0</v>
      </c>
      <c r="JP44" s="164">
        <v>0</v>
      </c>
      <c r="JQ44" s="164">
        <v>50.384999999999998</v>
      </c>
      <c r="JR44" s="164">
        <v>49.011000000000003</v>
      </c>
      <c r="JS44" s="164">
        <v>49.878</v>
      </c>
      <c r="JT44" s="165"/>
      <c r="JU44" s="164">
        <v>-31.5</v>
      </c>
      <c r="JV44" s="164">
        <v>32.573</v>
      </c>
      <c r="JW44" s="164">
        <v>7.9499000000000004</v>
      </c>
      <c r="JX44" s="164">
        <v>8.6998999999999995</v>
      </c>
      <c r="JY44" s="164">
        <v>-37.468000000000004</v>
      </c>
      <c r="JZ44" s="164">
        <v>76.593999999999994</v>
      </c>
      <c r="KA44" s="164">
        <v>51.872999999999998</v>
      </c>
      <c r="KB44" s="164">
        <v>-36.652000000000001</v>
      </c>
      <c r="KC44" s="164">
        <v>-74.828000000000003</v>
      </c>
      <c r="KD44" s="164">
        <v>41.063000000000002</v>
      </c>
      <c r="KE44" s="164">
        <v>34.253</v>
      </c>
      <c r="KF44" s="164">
        <v>23.2</v>
      </c>
      <c r="KG44" s="164">
        <v>-23.6</v>
      </c>
      <c r="KH44" s="164">
        <v>-11.103999999999999</v>
      </c>
      <c r="KI44" s="164">
        <v>183.84</v>
      </c>
    </row>
    <row r="45" spans="1:295" ht="18" customHeight="1" x14ac:dyDescent="0.35">
      <c r="A45" s="161" t="s">
        <v>55</v>
      </c>
      <c r="B45" s="161" t="s">
        <v>617</v>
      </c>
      <c r="C45" s="164">
        <v>0</v>
      </c>
      <c r="D45" s="164">
        <v>21.396000000000001</v>
      </c>
      <c r="E45" s="165"/>
      <c r="F45" s="164">
        <v>-34.457000000000001</v>
      </c>
      <c r="G45" s="164">
        <v>27.972999999999999</v>
      </c>
      <c r="H45" s="164">
        <v>19.57</v>
      </c>
      <c r="I45" s="164">
        <v>55.548000000000002</v>
      </c>
      <c r="J45" s="164">
        <v>-92.295000000000002</v>
      </c>
      <c r="K45" s="164">
        <v>60.997999999999998</v>
      </c>
      <c r="L45" s="164">
        <v>31.038</v>
      </c>
      <c r="M45" s="164">
        <v>-30.277999999999999</v>
      </c>
      <c r="N45" s="164">
        <v>-17.760000000000002</v>
      </c>
      <c r="O45" s="164">
        <v>-52.231999999999999</v>
      </c>
      <c r="P45" s="164">
        <v>44</v>
      </c>
      <c r="Q45" s="164">
        <v>15.731999999999999</v>
      </c>
      <c r="R45" s="164">
        <v>-44</v>
      </c>
      <c r="S45" s="164">
        <v>12.035</v>
      </c>
      <c r="T45" s="164">
        <v>186.976</v>
      </c>
      <c r="U45" s="164">
        <v>10.061</v>
      </c>
      <c r="V45" s="164">
        <v>9.8204999999999991</v>
      </c>
      <c r="W45" s="164">
        <v>16.782</v>
      </c>
      <c r="X45" s="164">
        <v>0</v>
      </c>
      <c r="Y45" s="164">
        <v>6.3613</v>
      </c>
      <c r="Z45" s="164">
        <v>2.3241999999999998</v>
      </c>
      <c r="AA45" s="165"/>
      <c r="AB45" s="164">
        <v>113</v>
      </c>
      <c r="AC45" s="164">
        <v>-79.489000000000004</v>
      </c>
      <c r="AD45" s="164">
        <v>-79.448999999999998</v>
      </c>
      <c r="AE45" s="164">
        <v>19.03</v>
      </c>
      <c r="AF45" s="164">
        <v>17.760000000000002</v>
      </c>
      <c r="AG45" s="164">
        <v>50.6</v>
      </c>
      <c r="AH45" s="164">
        <v>11.324</v>
      </c>
      <c r="AI45" s="164">
        <v>0.16600000000000001</v>
      </c>
      <c r="AJ45" s="164">
        <v>-45.13</v>
      </c>
      <c r="AK45" s="164">
        <v>-45.24</v>
      </c>
      <c r="AL45" s="164">
        <v>-78.819000000000003</v>
      </c>
      <c r="AM45" s="164">
        <v>45.34</v>
      </c>
      <c r="AN45" s="164">
        <v>45.478999999999999</v>
      </c>
      <c r="AO45" s="164">
        <v>13.189</v>
      </c>
      <c r="AP45" s="164">
        <v>9.3843999999999994</v>
      </c>
      <c r="AQ45" s="164">
        <v>0</v>
      </c>
      <c r="AR45" s="164">
        <v>76.733999999999995</v>
      </c>
      <c r="AS45" s="164">
        <v>40.264000000000003</v>
      </c>
      <c r="AT45" s="164">
        <v>-53.716999999999999</v>
      </c>
      <c r="AU45" s="164">
        <v>-54.392000000000003</v>
      </c>
      <c r="AV45" s="164">
        <v>8.6440999999999999</v>
      </c>
      <c r="AW45" s="164">
        <v>9.3492999999999995</v>
      </c>
      <c r="AX45" s="164">
        <v>77.963999999999999</v>
      </c>
      <c r="AY45" s="164">
        <v>79.168999999999997</v>
      </c>
      <c r="AZ45" s="164">
        <v>-6.8048999999999999</v>
      </c>
      <c r="BA45" s="164">
        <v>-36.784999999999997</v>
      </c>
      <c r="BB45" s="164">
        <v>-339.04</v>
      </c>
      <c r="BC45" s="164">
        <v>-4.5762999999999998</v>
      </c>
      <c r="BD45" s="164">
        <v>-19.699000000000002</v>
      </c>
      <c r="BE45" s="164">
        <v>-19.699000000000002</v>
      </c>
      <c r="BF45" s="164">
        <v>59.353999999999999</v>
      </c>
      <c r="BG45" s="164">
        <v>58.851999999999997</v>
      </c>
      <c r="BH45" s="164">
        <v>-4.8106</v>
      </c>
      <c r="BI45" s="164">
        <v>-67.102000000000004</v>
      </c>
      <c r="BJ45" s="165"/>
      <c r="BK45" s="164">
        <v>8.1898999999999997</v>
      </c>
      <c r="BL45" s="164">
        <v>5.7462</v>
      </c>
      <c r="BM45" s="164">
        <v>3.8900999999999999</v>
      </c>
      <c r="BN45" s="164">
        <v>372.81</v>
      </c>
      <c r="BO45" s="164">
        <v>68.269000000000005</v>
      </c>
      <c r="BP45" s="164">
        <v>68.117000000000004</v>
      </c>
      <c r="BQ45" s="164">
        <v>-270.81</v>
      </c>
      <c r="BR45" s="164">
        <v>413.95</v>
      </c>
      <c r="BS45" s="164">
        <v>40.976999999999997</v>
      </c>
      <c r="BT45" s="164">
        <v>-122.39</v>
      </c>
      <c r="BU45" s="164">
        <v>123.74</v>
      </c>
      <c r="BV45" s="164">
        <v>85.075000000000003</v>
      </c>
      <c r="BW45" s="164">
        <v>22.95</v>
      </c>
      <c r="BX45" s="164">
        <v>26.42</v>
      </c>
      <c r="BY45" s="164">
        <v>65.138999999999996</v>
      </c>
      <c r="BZ45" s="164">
        <v>73.44</v>
      </c>
      <c r="CA45" s="164">
        <v>-64.697000000000003</v>
      </c>
      <c r="CB45" s="164">
        <v>-64.563000000000002</v>
      </c>
      <c r="CC45" s="164">
        <v>136.96</v>
      </c>
      <c r="CD45" s="164">
        <v>137.66999999999999</v>
      </c>
      <c r="CE45" s="164">
        <v>20.596</v>
      </c>
      <c r="CF45" s="164">
        <v>-108.4</v>
      </c>
      <c r="CG45" s="164">
        <v>-106.39</v>
      </c>
      <c r="CH45" s="165"/>
      <c r="CI45" s="164">
        <v>0</v>
      </c>
      <c r="CJ45" s="164">
        <v>19.57</v>
      </c>
      <c r="CK45" s="164">
        <v>25.984999999999999</v>
      </c>
      <c r="CL45" s="164">
        <v>104.5</v>
      </c>
      <c r="CM45" s="164">
        <v>94.4</v>
      </c>
      <c r="CN45" s="164">
        <v>-15.529</v>
      </c>
      <c r="CO45" s="164">
        <v>64.198999999999998</v>
      </c>
      <c r="CP45" s="164">
        <v>62.869</v>
      </c>
      <c r="CQ45" s="164">
        <v>62.253999999999998</v>
      </c>
      <c r="CR45" s="164">
        <v>-14.878</v>
      </c>
      <c r="CS45" s="165"/>
      <c r="CT45" s="164">
        <v>-23.875</v>
      </c>
      <c r="CU45" s="165"/>
      <c r="CV45" s="164">
        <v>0</v>
      </c>
      <c r="CW45" s="164">
        <v>16.451000000000001</v>
      </c>
      <c r="CX45" s="164">
        <v>51.29</v>
      </c>
      <c r="CY45" s="164">
        <v>73.349000000000004</v>
      </c>
      <c r="CZ45" s="164">
        <v>51.335000000000001</v>
      </c>
      <c r="DA45" s="164">
        <v>48.637</v>
      </c>
      <c r="DB45" s="164">
        <v>-31.239000000000001</v>
      </c>
      <c r="DC45" s="164">
        <v>-5.5846</v>
      </c>
      <c r="DD45" s="164">
        <v>0</v>
      </c>
      <c r="DE45" s="164">
        <v>0</v>
      </c>
      <c r="DF45" s="164">
        <v>-12.836</v>
      </c>
      <c r="DG45" s="164">
        <v>1E-4</v>
      </c>
      <c r="DH45" s="164">
        <v>-18.989000000000001</v>
      </c>
      <c r="DI45" s="164">
        <v>-112.8</v>
      </c>
      <c r="DJ45" s="164">
        <v>-112.4</v>
      </c>
      <c r="DK45" s="164">
        <v>30.835000000000001</v>
      </c>
      <c r="DL45" s="164">
        <v>66.513000000000005</v>
      </c>
      <c r="DM45" s="164">
        <v>64.825000000000003</v>
      </c>
      <c r="DN45" s="164">
        <v>97.283000000000001</v>
      </c>
      <c r="DO45" s="164">
        <v>65.73</v>
      </c>
      <c r="DP45" s="164">
        <v>-6.28</v>
      </c>
      <c r="DQ45" s="164">
        <v>53.271000000000001</v>
      </c>
      <c r="DR45" s="164">
        <v>13.445</v>
      </c>
      <c r="DS45" s="164">
        <v>-2.0299</v>
      </c>
      <c r="DT45" s="164">
        <v>-1.9198999999999999</v>
      </c>
      <c r="DU45" s="164">
        <v>73.78</v>
      </c>
      <c r="DV45" s="164">
        <v>82.67</v>
      </c>
      <c r="DW45" s="164">
        <v>13.345000000000001</v>
      </c>
      <c r="DX45" s="164">
        <v>13</v>
      </c>
      <c r="DY45" s="164">
        <v>-76.441000000000003</v>
      </c>
      <c r="DZ45" s="165"/>
      <c r="EA45" s="164">
        <v>142.08000000000001</v>
      </c>
      <c r="EB45" s="164">
        <v>98.132000000000005</v>
      </c>
      <c r="EC45" s="164">
        <v>94.941999999999993</v>
      </c>
      <c r="ED45" s="164">
        <v>96.938999999999993</v>
      </c>
      <c r="EE45" s="164">
        <v>37.792999999999999</v>
      </c>
      <c r="EF45" s="164">
        <v>17.391999999999999</v>
      </c>
      <c r="EG45" s="164">
        <v>-29.981000000000002</v>
      </c>
      <c r="EH45" s="164">
        <v>281.37</v>
      </c>
      <c r="EI45" s="164">
        <v>277.77999999999997</v>
      </c>
      <c r="EJ45" s="164">
        <v>0</v>
      </c>
      <c r="EK45" s="164">
        <v>-20.506</v>
      </c>
      <c r="EL45" s="164">
        <v>-22.815999999999999</v>
      </c>
      <c r="EM45" s="164">
        <v>38.603999999999999</v>
      </c>
      <c r="EN45" s="164">
        <v>2.2191999999999998</v>
      </c>
      <c r="EO45" s="164">
        <v>2.0956999999999999</v>
      </c>
      <c r="EP45" s="164">
        <v>27.696000000000002</v>
      </c>
      <c r="EQ45" s="164">
        <v>-65.83</v>
      </c>
      <c r="ER45" s="164">
        <v>-66.965000000000003</v>
      </c>
      <c r="ES45" s="164">
        <v>15.035</v>
      </c>
      <c r="ET45" s="164">
        <v>0</v>
      </c>
      <c r="EU45" s="164">
        <v>-13.289</v>
      </c>
      <c r="EV45" s="164">
        <v>0</v>
      </c>
      <c r="EW45" s="165"/>
      <c r="EX45" s="164">
        <v>-60.311999999999998</v>
      </c>
      <c r="EY45" s="164">
        <v>-35.231000000000002</v>
      </c>
      <c r="EZ45" s="165"/>
      <c r="FA45" s="164">
        <v>6.1021000000000001</v>
      </c>
      <c r="FB45" s="164">
        <v>-17.896000000000001</v>
      </c>
      <c r="FC45" s="164">
        <v>55.765000000000001</v>
      </c>
      <c r="FD45" s="164">
        <v>23.064</v>
      </c>
      <c r="FE45" s="164">
        <v>0</v>
      </c>
      <c r="FF45" s="164">
        <v>0</v>
      </c>
      <c r="FG45" s="165"/>
      <c r="FH45" s="164">
        <v>52.133000000000003</v>
      </c>
      <c r="FI45" s="164">
        <v>49.462000000000003</v>
      </c>
      <c r="FJ45" s="164">
        <v>64.302999999999997</v>
      </c>
      <c r="FK45" s="164">
        <v>64.302999999999997</v>
      </c>
      <c r="FL45" s="164">
        <v>-131.78</v>
      </c>
      <c r="FM45" s="164">
        <v>79.48</v>
      </c>
      <c r="FN45" s="164">
        <v>79.155000000000001</v>
      </c>
      <c r="FO45" s="164">
        <v>-97.429000000000002</v>
      </c>
      <c r="FP45" s="164">
        <v>-78.695999999999998</v>
      </c>
      <c r="FQ45" s="164">
        <v>-49.356000000000002</v>
      </c>
      <c r="FR45" s="164">
        <v>-39.359000000000002</v>
      </c>
      <c r="FS45" s="164">
        <v>15.169</v>
      </c>
      <c r="FT45" s="164">
        <v>1.5384</v>
      </c>
      <c r="FU45" s="164">
        <v>-9.6298999999999992</v>
      </c>
      <c r="FV45" s="164">
        <v>9.86</v>
      </c>
      <c r="FW45" s="164">
        <v>-50.024000000000001</v>
      </c>
      <c r="FX45" s="164">
        <v>11.147</v>
      </c>
      <c r="FY45" s="164">
        <v>-6.8259999999999996</v>
      </c>
      <c r="FZ45" s="164">
        <v>0.69299999999999995</v>
      </c>
      <c r="GA45" s="164">
        <v>8.1907999999999994</v>
      </c>
      <c r="GB45" s="164">
        <v>18.318999999999999</v>
      </c>
      <c r="GC45" s="164">
        <v>80.153000000000006</v>
      </c>
      <c r="GD45" s="164">
        <v>99.355000000000004</v>
      </c>
      <c r="GE45" s="164">
        <v>13.81</v>
      </c>
      <c r="GF45" s="165"/>
      <c r="GG45" s="165"/>
      <c r="GH45" s="164">
        <v>-22.738</v>
      </c>
      <c r="GI45" s="164">
        <v>0.41870000000000002</v>
      </c>
      <c r="GJ45" s="164">
        <v>0</v>
      </c>
      <c r="GK45" s="164">
        <v>2.5123000000000002</v>
      </c>
      <c r="GL45" s="164">
        <v>6.4500000000000002E-2</v>
      </c>
      <c r="GM45" s="164">
        <v>0</v>
      </c>
      <c r="GN45" s="164">
        <v>-12.802</v>
      </c>
      <c r="GO45" s="164">
        <v>-42.749000000000002</v>
      </c>
      <c r="GP45" s="164">
        <v>20.786999999999999</v>
      </c>
      <c r="GQ45" s="164">
        <v>67.141000000000005</v>
      </c>
      <c r="GR45" s="164">
        <v>108.9</v>
      </c>
      <c r="GS45" s="164">
        <v>63.695999999999998</v>
      </c>
      <c r="GT45" s="164">
        <v>-157.47</v>
      </c>
      <c r="GU45" s="164">
        <v>-25.111999999999998</v>
      </c>
      <c r="GV45" s="164">
        <v>43.265999999999998</v>
      </c>
      <c r="GW45" s="164">
        <v>-56.029000000000003</v>
      </c>
      <c r="GX45" s="164">
        <v>11.618</v>
      </c>
      <c r="GY45" s="165"/>
      <c r="GZ45" s="164">
        <v>9.5780999999999992</v>
      </c>
      <c r="HA45" s="164">
        <v>13</v>
      </c>
      <c r="HB45" s="164">
        <v>164.28</v>
      </c>
      <c r="HC45" s="164">
        <v>162.5</v>
      </c>
      <c r="HD45" s="164">
        <v>285</v>
      </c>
      <c r="HE45" s="164">
        <v>-279.85000000000002</v>
      </c>
      <c r="HF45" s="164">
        <v>-590.36</v>
      </c>
      <c r="HG45" s="164">
        <v>596.04999999999995</v>
      </c>
      <c r="HH45" s="164">
        <v>562.03</v>
      </c>
      <c r="HI45" s="164">
        <v>-157.9</v>
      </c>
      <c r="HJ45" s="164">
        <v>-156.12</v>
      </c>
      <c r="HK45" s="164">
        <v>-45.203000000000003</v>
      </c>
      <c r="HL45" s="164">
        <v>-34.200000000000003</v>
      </c>
      <c r="HM45" s="164">
        <v>71.105999999999995</v>
      </c>
      <c r="HN45" s="164">
        <v>73.113</v>
      </c>
      <c r="HO45" s="164">
        <v>-105.42</v>
      </c>
      <c r="HP45" s="164">
        <v>-111.88</v>
      </c>
      <c r="HQ45" s="164">
        <v>54.902000000000001</v>
      </c>
      <c r="HR45" s="164">
        <v>54.122</v>
      </c>
      <c r="HS45" s="164">
        <v>-60.683999999999997</v>
      </c>
      <c r="HT45" s="164">
        <v>-59.469000000000001</v>
      </c>
      <c r="HU45" s="164">
        <v>67.290000000000006</v>
      </c>
      <c r="HV45" s="164">
        <v>66.599000000000004</v>
      </c>
      <c r="HW45" s="164">
        <v>71.198999999999998</v>
      </c>
      <c r="HX45" s="165"/>
      <c r="HY45" s="164">
        <v>22.620999999999999</v>
      </c>
      <c r="HZ45" s="164">
        <v>35.119</v>
      </c>
      <c r="IA45" s="164">
        <v>-376.87</v>
      </c>
      <c r="IB45" s="164">
        <v>102.75</v>
      </c>
      <c r="IC45" s="164">
        <v>102.49</v>
      </c>
      <c r="ID45" s="164">
        <v>16.798999999999999</v>
      </c>
      <c r="IE45" s="164">
        <v>39.298999999999999</v>
      </c>
      <c r="IF45" s="165"/>
      <c r="IG45" s="164">
        <v>-54.2</v>
      </c>
      <c r="IH45" s="164">
        <v>1.4024000000000001</v>
      </c>
      <c r="II45" s="164">
        <v>1.1516</v>
      </c>
      <c r="IJ45" s="164">
        <v>-554.70000000000005</v>
      </c>
      <c r="IK45" s="164">
        <v>-258.93</v>
      </c>
      <c r="IL45" s="164">
        <v>477.13</v>
      </c>
      <c r="IM45" s="164">
        <v>323.2</v>
      </c>
      <c r="IN45" s="164">
        <v>-46.116</v>
      </c>
      <c r="IO45" s="164">
        <v>-357.81</v>
      </c>
      <c r="IP45" s="164">
        <v>356.74</v>
      </c>
      <c r="IQ45" s="164">
        <v>-232.39</v>
      </c>
      <c r="IR45" s="164">
        <v>-181.5</v>
      </c>
      <c r="IS45" s="164">
        <v>-355.96</v>
      </c>
      <c r="IT45" s="164">
        <v>141.65</v>
      </c>
      <c r="IU45" s="164">
        <v>139.79</v>
      </c>
      <c r="IV45" s="164">
        <v>237.44</v>
      </c>
      <c r="IW45" s="164">
        <v>-470.17</v>
      </c>
      <c r="IX45" s="164">
        <v>176.76</v>
      </c>
      <c r="IY45" s="164">
        <v>-290.74</v>
      </c>
      <c r="IZ45" s="164">
        <v>292.7</v>
      </c>
      <c r="JA45" s="164">
        <v>-3.8492999999999999</v>
      </c>
      <c r="JB45" s="164">
        <v>19.486999999999998</v>
      </c>
      <c r="JC45" s="164">
        <v>30.478999999999999</v>
      </c>
      <c r="JD45" s="164">
        <v>4.4549000000000003</v>
      </c>
      <c r="JE45" s="164">
        <v>4.4509999999999996</v>
      </c>
      <c r="JF45" s="164">
        <v>-29.2</v>
      </c>
      <c r="JG45" s="164">
        <v>10.398999999999999</v>
      </c>
      <c r="JH45" s="164">
        <v>13.712999999999999</v>
      </c>
      <c r="JI45" s="164">
        <v>-11.218999999999999</v>
      </c>
      <c r="JJ45" s="164">
        <v>-33.222999999999999</v>
      </c>
      <c r="JK45" s="164">
        <v>-5.7694000000000001</v>
      </c>
      <c r="JL45" s="164">
        <v>26.298999999999999</v>
      </c>
      <c r="JM45" s="164">
        <v>51.542999999999999</v>
      </c>
      <c r="JN45" s="164">
        <v>50.52</v>
      </c>
      <c r="JO45" s="164">
        <v>0</v>
      </c>
      <c r="JP45" s="164">
        <v>0</v>
      </c>
      <c r="JQ45" s="164">
        <v>46.548999999999999</v>
      </c>
      <c r="JR45" s="164">
        <v>47.017000000000003</v>
      </c>
      <c r="JS45" s="164">
        <v>49.334000000000003</v>
      </c>
      <c r="JT45" s="165"/>
      <c r="JU45" s="164">
        <v>-38.298999999999999</v>
      </c>
      <c r="JV45" s="164">
        <v>30.757999999999999</v>
      </c>
      <c r="JW45" s="164">
        <v>9.4298999999999999</v>
      </c>
      <c r="JX45" s="164">
        <v>8.6998999999999995</v>
      </c>
      <c r="JY45" s="164">
        <v>-30.901</v>
      </c>
      <c r="JZ45" s="164">
        <v>74.323999999999998</v>
      </c>
      <c r="KA45" s="164">
        <v>45.777000000000001</v>
      </c>
      <c r="KB45" s="164">
        <v>-30.998999999999999</v>
      </c>
      <c r="KC45" s="164">
        <v>-72.438000000000002</v>
      </c>
      <c r="KD45" s="164">
        <v>32.695999999999998</v>
      </c>
      <c r="KE45" s="164">
        <v>39.658000000000001</v>
      </c>
      <c r="KF45" s="164">
        <v>31.2</v>
      </c>
      <c r="KG45" s="164">
        <v>-30.798999999999999</v>
      </c>
      <c r="KH45" s="164">
        <v>-24.099</v>
      </c>
      <c r="KI45" s="164">
        <v>192.83</v>
      </c>
    </row>
    <row r="46" spans="1:295" ht="18" customHeight="1" x14ac:dyDescent="0.35">
      <c r="A46" s="161" t="s">
        <v>55</v>
      </c>
      <c r="B46" s="161" t="s">
        <v>618</v>
      </c>
      <c r="C46" s="164">
        <v>0</v>
      </c>
      <c r="D46" s="164">
        <v>22.43</v>
      </c>
      <c r="E46" s="164">
        <v>-44.936999999999998</v>
      </c>
      <c r="F46" s="164">
        <v>-33.24</v>
      </c>
      <c r="G46" s="164">
        <v>30.454000000000001</v>
      </c>
      <c r="H46" s="164">
        <v>22.593</v>
      </c>
      <c r="I46" s="164">
        <v>60.652000000000001</v>
      </c>
      <c r="J46" s="164">
        <v>-106.36</v>
      </c>
      <c r="K46" s="164">
        <v>66.656000000000006</v>
      </c>
      <c r="L46" s="164">
        <v>32.765999999999998</v>
      </c>
      <c r="M46" s="164">
        <v>-32.767000000000003</v>
      </c>
      <c r="N46" s="164">
        <v>-39.959000000000003</v>
      </c>
      <c r="O46" s="164">
        <v>-55.264000000000003</v>
      </c>
      <c r="P46" s="164">
        <v>46.2</v>
      </c>
      <c r="Q46" s="164">
        <v>18.215</v>
      </c>
      <c r="R46" s="164">
        <v>-46.2</v>
      </c>
      <c r="S46" s="164">
        <v>11.775</v>
      </c>
      <c r="T46" s="164">
        <v>215.3</v>
      </c>
      <c r="U46" s="164">
        <v>11.782999999999999</v>
      </c>
      <c r="V46" s="164">
        <v>11.721</v>
      </c>
      <c r="W46" s="164">
        <v>19.774999999999999</v>
      </c>
      <c r="X46" s="164">
        <v>0</v>
      </c>
      <c r="Y46" s="164">
        <v>6.3449999999999998</v>
      </c>
      <c r="Z46" s="164">
        <v>2.3252000000000002</v>
      </c>
      <c r="AA46" s="165"/>
      <c r="AB46" s="164">
        <v>113</v>
      </c>
      <c r="AC46" s="164">
        <v>-98.44</v>
      </c>
      <c r="AD46" s="164">
        <v>-98.72</v>
      </c>
      <c r="AE46" s="164">
        <v>19.515000000000001</v>
      </c>
      <c r="AF46" s="164">
        <v>39.959000000000003</v>
      </c>
      <c r="AG46" s="164">
        <v>52.8</v>
      </c>
      <c r="AH46" s="164">
        <v>12.036</v>
      </c>
      <c r="AI46" s="164">
        <v>0.17299999999999999</v>
      </c>
      <c r="AJ46" s="164">
        <v>-34.68</v>
      </c>
      <c r="AK46" s="164">
        <v>-34.99</v>
      </c>
      <c r="AL46" s="164">
        <v>-59.38</v>
      </c>
      <c r="AM46" s="164">
        <v>35.369</v>
      </c>
      <c r="AN46" s="164">
        <v>35.15</v>
      </c>
      <c r="AO46" s="164">
        <v>14.337999999999999</v>
      </c>
      <c r="AP46" s="164">
        <v>8.3000000000000007</v>
      </c>
      <c r="AQ46" s="164">
        <v>0</v>
      </c>
      <c r="AR46" s="164">
        <v>79.441000000000003</v>
      </c>
      <c r="AS46" s="164">
        <v>48.98</v>
      </c>
      <c r="AT46" s="164">
        <v>-56.932000000000002</v>
      </c>
      <c r="AU46" s="164">
        <v>-56.814999999999998</v>
      </c>
      <c r="AV46" s="164">
        <v>4.4054000000000002</v>
      </c>
      <c r="AW46" s="164">
        <v>4.1498999999999997</v>
      </c>
      <c r="AX46" s="164">
        <v>83.054000000000002</v>
      </c>
      <c r="AY46" s="164">
        <v>84.796000000000006</v>
      </c>
      <c r="AZ46" s="164">
        <v>-8.8986999999999998</v>
      </c>
      <c r="BA46" s="164">
        <v>-46.286999999999999</v>
      </c>
      <c r="BB46" s="164">
        <v>-344.04</v>
      </c>
      <c r="BC46" s="164">
        <v>-5.0423999999999998</v>
      </c>
      <c r="BD46" s="164">
        <v>-19.498999999999999</v>
      </c>
      <c r="BE46" s="164">
        <v>-19.498999999999999</v>
      </c>
      <c r="BF46" s="164">
        <v>61.847999999999999</v>
      </c>
      <c r="BG46" s="164">
        <v>61.658999999999999</v>
      </c>
      <c r="BH46" s="164">
        <v>-5.6921999999999997</v>
      </c>
      <c r="BI46" s="164">
        <v>-67.102000000000004</v>
      </c>
      <c r="BJ46" s="164">
        <v>-43.292000000000002</v>
      </c>
      <c r="BK46" s="164">
        <v>10.869</v>
      </c>
      <c r="BL46" s="164">
        <v>7.1929999999999996</v>
      </c>
      <c r="BM46" s="164">
        <v>4.7008000000000001</v>
      </c>
      <c r="BN46" s="164">
        <v>380.29</v>
      </c>
      <c r="BO46" s="164">
        <v>84.902000000000001</v>
      </c>
      <c r="BP46" s="164">
        <v>84.322000000000003</v>
      </c>
      <c r="BQ46" s="164">
        <v>-303.23</v>
      </c>
      <c r="BR46" s="164">
        <v>437.68</v>
      </c>
      <c r="BS46" s="164">
        <v>40.976999999999997</v>
      </c>
      <c r="BT46" s="164">
        <v>-129.74</v>
      </c>
      <c r="BU46" s="164">
        <v>132.52000000000001</v>
      </c>
      <c r="BV46" s="164">
        <v>97.899000000000001</v>
      </c>
      <c r="BW46" s="164">
        <v>26.62</v>
      </c>
      <c r="BX46" s="164">
        <v>31.12</v>
      </c>
      <c r="BY46" s="164">
        <v>72.33</v>
      </c>
      <c r="BZ46" s="164">
        <v>80.83</v>
      </c>
      <c r="CA46" s="164">
        <v>-72.465999999999994</v>
      </c>
      <c r="CB46" s="164">
        <v>-72.197999999999993</v>
      </c>
      <c r="CC46" s="164">
        <v>143.04</v>
      </c>
      <c r="CD46" s="164">
        <v>144.31</v>
      </c>
      <c r="CE46" s="164">
        <v>17.321000000000002</v>
      </c>
      <c r="CF46" s="164">
        <v>-126.11</v>
      </c>
      <c r="CG46" s="164">
        <v>-124.93</v>
      </c>
      <c r="CH46" s="164">
        <v>5.9584000000000001</v>
      </c>
      <c r="CI46" s="164">
        <v>0</v>
      </c>
      <c r="CJ46" s="164">
        <v>19.57</v>
      </c>
      <c r="CK46" s="164">
        <v>25.984999999999999</v>
      </c>
      <c r="CL46" s="164">
        <v>110.9</v>
      </c>
      <c r="CM46" s="164">
        <v>100.09</v>
      </c>
      <c r="CN46" s="164">
        <v>-16.228999999999999</v>
      </c>
      <c r="CO46" s="164">
        <v>64.772000000000006</v>
      </c>
      <c r="CP46" s="164">
        <v>63.679000000000002</v>
      </c>
      <c r="CQ46" s="164">
        <v>62.767000000000003</v>
      </c>
      <c r="CR46" s="164">
        <v>-6.2443</v>
      </c>
      <c r="CS46" s="164">
        <v>-5.5957999999999997</v>
      </c>
      <c r="CT46" s="164">
        <v>-17.457000000000001</v>
      </c>
      <c r="CU46" s="164">
        <v>-32.686999999999998</v>
      </c>
      <c r="CV46" s="164">
        <v>0</v>
      </c>
      <c r="CW46" s="164">
        <v>17.411999999999999</v>
      </c>
      <c r="CX46" s="164">
        <v>54.97</v>
      </c>
      <c r="CY46" s="164">
        <v>78.94</v>
      </c>
      <c r="CZ46" s="164">
        <v>52.741</v>
      </c>
      <c r="DA46" s="164">
        <v>49.808999999999997</v>
      </c>
      <c r="DB46" s="164">
        <v>-32.25</v>
      </c>
      <c r="DC46" s="164">
        <v>-5.5846</v>
      </c>
      <c r="DD46" s="164">
        <v>0</v>
      </c>
      <c r="DE46" s="164">
        <v>0</v>
      </c>
      <c r="DF46" s="164">
        <v>-15.568</v>
      </c>
      <c r="DG46" s="164">
        <v>0</v>
      </c>
      <c r="DH46" s="164">
        <v>-19.353000000000002</v>
      </c>
      <c r="DI46" s="164">
        <v>-117.69</v>
      </c>
      <c r="DJ46" s="164">
        <v>-117.8</v>
      </c>
      <c r="DK46" s="164">
        <v>30.978000000000002</v>
      </c>
      <c r="DL46" s="164">
        <v>66.513000000000005</v>
      </c>
      <c r="DM46" s="164">
        <v>67.643000000000001</v>
      </c>
      <c r="DN46" s="164">
        <v>97.283000000000001</v>
      </c>
      <c r="DO46" s="164">
        <v>66.41</v>
      </c>
      <c r="DP46" s="164">
        <v>-6.7</v>
      </c>
      <c r="DQ46" s="164">
        <v>53.972999999999999</v>
      </c>
      <c r="DR46" s="164">
        <v>16.594999999999999</v>
      </c>
      <c r="DS46" s="164">
        <v>-1.68</v>
      </c>
      <c r="DT46" s="164">
        <v>-1.59</v>
      </c>
      <c r="DU46" s="164">
        <v>84.46</v>
      </c>
      <c r="DV46" s="164">
        <v>85.56</v>
      </c>
      <c r="DW46" s="164">
        <v>17.327000000000002</v>
      </c>
      <c r="DX46" s="164">
        <v>17.581</v>
      </c>
      <c r="DY46" s="164">
        <v>-83.65</v>
      </c>
      <c r="DZ46" s="164">
        <v>-81.363</v>
      </c>
      <c r="EA46" s="164">
        <v>144.32</v>
      </c>
      <c r="EB46" s="164">
        <v>101</v>
      </c>
      <c r="EC46" s="164">
        <v>98.087999999999994</v>
      </c>
      <c r="ED46" s="164">
        <v>99.296000000000006</v>
      </c>
      <c r="EE46" s="164">
        <v>43.104999999999997</v>
      </c>
      <c r="EF46" s="164">
        <v>22.529</v>
      </c>
      <c r="EG46" s="164">
        <v>-31.125</v>
      </c>
      <c r="EH46" s="164">
        <v>314.14</v>
      </c>
      <c r="EI46" s="164">
        <v>297.68</v>
      </c>
      <c r="EJ46" s="164">
        <v>0</v>
      </c>
      <c r="EK46" s="164">
        <v>-13.446</v>
      </c>
      <c r="EL46" s="164">
        <v>-16.018000000000001</v>
      </c>
      <c r="EM46" s="164">
        <v>38.079000000000001</v>
      </c>
      <c r="EN46" s="164">
        <v>11.586</v>
      </c>
      <c r="EO46" s="164">
        <v>10.872</v>
      </c>
      <c r="EP46" s="164">
        <v>30.766999999999999</v>
      </c>
      <c r="EQ46" s="164">
        <v>-68.039000000000001</v>
      </c>
      <c r="ER46" s="164">
        <v>-69.153999999999996</v>
      </c>
      <c r="ES46" s="164">
        <v>13.554</v>
      </c>
      <c r="ET46" s="164">
        <v>0</v>
      </c>
      <c r="EU46" s="164">
        <v>-15.739000000000001</v>
      </c>
      <c r="EV46" s="164">
        <v>0</v>
      </c>
      <c r="EW46" s="164">
        <v>17.126999999999999</v>
      </c>
      <c r="EX46" s="164">
        <v>-47.606999999999999</v>
      </c>
      <c r="EY46" s="164">
        <v>-34.799999999999997</v>
      </c>
      <c r="EZ46" s="164">
        <v>-34.058999999999997</v>
      </c>
      <c r="FA46" s="164">
        <v>5.5967000000000002</v>
      </c>
      <c r="FB46" s="164">
        <v>-20.327000000000002</v>
      </c>
      <c r="FC46" s="164">
        <v>55.765000000000001</v>
      </c>
      <c r="FD46" s="164">
        <v>22.483000000000001</v>
      </c>
      <c r="FE46" s="164">
        <v>0</v>
      </c>
      <c r="FF46" s="164">
        <v>0</v>
      </c>
      <c r="FG46" s="164">
        <v>0</v>
      </c>
      <c r="FH46" s="164">
        <v>50.750999999999998</v>
      </c>
      <c r="FI46" s="164">
        <v>48.921999999999997</v>
      </c>
      <c r="FJ46" s="164">
        <v>73.177999999999997</v>
      </c>
      <c r="FK46" s="164">
        <v>72.006</v>
      </c>
      <c r="FL46" s="164">
        <v>-155.22</v>
      </c>
      <c r="FM46" s="164">
        <v>85.171999999999997</v>
      </c>
      <c r="FN46" s="164">
        <v>85.825000000000003</v>
      </c>
      <c r="FO46" s="164">
        <v>-115.69</v>
      </c>
      <c r="FP46" s="164">
        <v>-98.638999999999996</v>
      </c>
      <c r="FQ46" s="164">
        <v>-51.517000000000003</v>
      </c>
      <c r="FR46" s="164">
        <v>-41.369</v>
      </c>
      <c r="FS46" s="164">
        <v>15.076000000000001</v>
      </c>
      <c r="FT46" s="164">
        <v>1.6189</v>
      </c>
      <c r="FU46" s="164">
        <v>-9.5298999999999996</v>
      </c>
      <c r="FV46" s="164">
        <v>9.58</v>
      </c>
      <c r="FW46" s="164">
        <v>-51.557000000000002</v>
      </c>
      <c r="FX46" s="164">
        <v>10.651</v>
      </c>
      <c r="FY46" s="164">
        <v>-6.2619999999999996</v>
      </c>
      <c r="FZ46" s="164">
        <v>0.51</v>
      </c>
      <c r="GA46" s="164">
        <v>7.9641999999999999</v>
      </c>
      <c r="GB46" s="164">
        <v>20.239000000000001</v>
      </c>
      <c r="GC46" s="164">
        <v>101.15</v>
      </c>
      <c r="GD46" s="164">
        <v>118.03</v>
      </c>
      <c r="GE46" s="164">
        <v>14.21</v>
      </c>
      <c r="GF46" s="164">
        <v>85.688000000000002</v>
      </c>
      <c r="GG46" s="164">
        <v>15.199</v>
      </c>
      <c r="GH46" s="164">
        <v>-23.024999999999999</v>
      </c>
      <c r="GI46" s="164">
        <v>1.4713000000000001</v>
      </c>
      <c r="GJ46" s="164">
        <v>-1.4854000000000001</v>
      </c>
      <c r="GK46" s="164">
        <v>2.7985000000000002</v>
      </c>
      <c r="GL46" s="164">
        <v>6.4500000000000002E-2</v>
      </c>
      <c r="GM46" s="164">
        <v>0</v>
      </c>
      <c r="GN46" s="164">
        <v>-13.635999999999999</v>
      </c>
      <c r="GO46" s="164">
        <v>-46.023000000000003</v>
      </c>
      <c r="GP46" s="164">
        <v>21.780999999999999</v>
      </c>
      <c r="GQ46" s="164">
        <v>72.266999999999996</v>
      </c>
      <c r="GR46" s="164">
        <v>111.86</v>
      </c>
      <c r="GS46" s="164">
        <v>65.016000000000005</v>
      </c>
      <c r="GT46" s="164">
        <v>-162.05000000000001</v>
      </c>
      <c r="GU46" s="164">
        <v>-26.079000000000001</v>
      </c>
      <c r="GV46" s="164">
        <v>45.32</v>
      </c>
      <c r="GW46" s="164">
        <v>-60.34</v>
      </c>
      <c r="GX46" s="164">
        <v>11.42</v>
      </c>
      <c r="GY46" s="164">
        <v>11.672000000000001</v>
      </c>
      <c r="GZ46" s="164">
        <v>11.244999999999999</v>
      </c>
      <c r="HA46" s="164">
        <v>13.426</v>
      </c>
      <c r="HB46" s="164">
        <v>165</v>
      </c>
      <c r="HC46" s="164">
        <v>163.81</v>
      </c>
      <c r="HD46" s="164">
        <v>285</v>
      </c>
      <c r="HE46" s="164">
        <v>-283.55</v>
      </c>
      <c r="HF46" s="164">
        <v>-598.37</v>
      </c>
      <c r="HG46" s="164">
        <v>595.47</v>
      </c>
      <c r="HH46" s="164">
        <v>576.04999999999995</v>
      </c>
      <c r="HI46" s="164">
        <v>-157.16999999999999</v>
      </c>
      <c r="HJ46" s="164">
        <v>-156.27000000000001</v>
      </c>
      <c r="HK46" s="164">
        <v>-50.003</v>
      </c>
      <c r="HL46" s="164">
        <v>-38.801000000000002</v>
      </c>
      <c r="HM46" s="164">
        <v>75.816000000000003</v>
      </c>
      <c r="HN46" s="164">
        <v>76.084999999999994</v>
      </c>
      <c r="HO46" s="164">
        <v>-105.42</v>
      </c>
      <c r="HP46" s="164">
        <v>-107.55</v>
      </c>
      <c r="HQ46" s="164">
        <v>54.978999999999999</v>
      </c>
      <c r="HR46" s="164">
        <v>54.835999999999999</v>
      </c>
      <c r="HS46" s="164">
        <v>-58.8</v>
      </c>
      <c r="HT46" s="164">
        <v>-59.104999999999997</v>
      </c>
      <c r="HU46" s="164">
        <v>71.849000000000004</v>
      </c>
      <c r="HV46" s="164">
        <v>70.519000000000005</v>
      </c>
      <c r="HW46" s="164">
        <v>70.599000000000004</v>
      </c>
      <c r="HX46" s="164">
        <v>70.5</v>
      </c>
      <c r="HY46" s="164">
        <v>10.419</v>
      </c>
      <c r="HZ46" s="164">
        <v>39.119</v>
      </c>
      <c r="IA46" s="164">
        <v>-380.73</v>
      </c>
      <c r="IB46" s="164">
        <v>101.33</v>
      </c>
      <c r="IC46" s="164">
        <v>102.91</v>
      </c>
      <c r="ID46" s="164">
        <v>18.5</v>
      </c>
      <c r="IE46" s="164">
        <v>39.9</v>
      </c>
      <c r="IF46" s="164">
        <v>-53.098999999999997</v>
      </c>
      <c r="IG46" s="164">
        <v>-53.298999999999999</v>
      </c>
      <c r="IH46" s="164">
        <v>1.5512999999999999</v>
      </c>
      <c r="II46" s="164">
        <v>1.2805</v>
      </c>
      <c r="IJ46" s="164">
        <v>-566.15</v>
      </c>
      <c r="IK46" s="164">
        <v>-272.61</v>
      </c>
      <c r="IL46" s="164">
        <v>484.67</v>
      </c>
      <c r="IM46" s="164">
        <v>330</v>
      </c>
      <c r="IN46" s="164">
        <v>-24.774999999999999</v>
      </c>
      <c r="IO46" s="164">
        <v>-355.04</v>
      </c>
      <c r="IP46" s="164">
        <v>356.87</v>
      </c>
      <c r="IQ46" s="164">
        <v>-232.6</v>
      </c>
      <c r="IR46" s="164">
        <v>-183.01</v>
      </c>
      <c r="IS46" s="164">
        <v>-357.73</v>
      </c>
      <c r="IT46" s="164">
        <v>142.4</v>
      </c>
      <c r="IU46" s="164">
        <v>142.97</v>
      </c>
      <c r="IV46" s="164">
        <v>237.03</v>
      </c>
      <c r="IW46" s="164">
        <v>-464.19</v>
      </c>
      <c r="IX46" s="164">
        <v>179.06</v>
      </c>
      <c r="IY46" s="164">
        <v>-287.93</v>
      </c>
      <c r="IZ46" s="164">
        <v>292.87</v>
      </c>
      <c r="JA46" s="164">
        <v>-3.2423000000000002</v>
      </c>
      <c r="JB46" s="164">
        <v>19.486999999999998</v>
      </c>
      <c r="JC46" s="164">
        <v>30.239000000000001</v>
      </c>
      <c r="JD46" s="164">
        <v>3.93</v>
      </c>
      <c r="JE46" s="164">
        <v>3.9239999999999999</v>
      </c>
      <c r="JF46" s="164">
        <v>-29.28</v>
      </c>
      <c r="JG46" s="164">
        <v>9.92</v>
      </c>
      <c r="JH46" s="164">
        <v>14.249000000000001</v>
      </c>
      <c r="JI46" s="164">
        <v>-10.429</v>
      </c>
      <c r="JJ46" s="164">
        <v>-36.445999999999998</v>
      </c>
      <c r="JK46" s="164">
        <v>-4.6555</v>
      </c>
      <c r="JL46" s="164">
        <v>28.899000000000001</v>
      </c>
      <c r="JM46" s="164">
        <v>49.603999999999999</v>
      </c>
      <c r="JN46" s="164">
        <v>48.875999999999998</v>
      </c>
      <c r="JO46" s="164">
        <v>0</v>
      </c>
      <c r="JP46" s="164">
        <v>0</v>
      </c>
      <c r="JQ46" s="164">
        <v>48.695</v>
      </c>
      <c r="JR46" s="164">
        <v>48.720999999999997</v>
      </c>
      <c r="JS46" s="164">
        <v>49.345999999999997</v>
      </c>
      <c r="JT46" s="165"/>
      <c r="JU46" s="164">
        <v>-40</v>
      </c>
      <c r="JV46" s="164">
        <v>31.131</v>
      </c>
      <c r="JW46" s="164">
        <v>10.308999999999999</v>
      </c>
      <c r="JX46" s="164">
        <v>8.6998999999999995</v>
      </c>
      <c r="JY46" s="164">
        <v>-35.19</v>
      </c>
      <c r="JZ46" s="164">
        <v>77.212000000000003</v>
      </c>
      <c r="KA46" s="164">
        <v>50.597000000000001</v>
      </c>
      <c r="KB46" s="164">
        <v>-35.271000000000001</v>
      </c>
      <c r="KC46" s="164">
        <v>-75.549000000000007</v>
      </c>
      <c r="KD46" s="164">
        <v>37.430999999999997</v>
      </c>
      <c r="KE46" s="164">
        <v>37.134</v>
      </c>
      <c r="KF46" s="164">
        <v>30.899000000000001</v>
      </c>
      <c r="KG46" s="164">
        <v>-31.2</v>
      </c>
      <c r="KH46" s="164">
        <v>-18.145</v>
      </c>
      <c r="KI46" s="164">
        <v>190.57</v>
      </c>
    </row>
    <row r="47" spans="1:295" ht="18" customHeight="1" x14ac:dyDescent="0.35">
      <c r="A47" s="161" t="s">
        <v>55</v>
      </c>
      <c r="B47" s="161" t="s">
        <v>619</v>
      </c>
      <c r="C47" s="164">
        <v>0</v>
      </c>
      <c r="D47" s="164">
        <v>22.658999999999999</v>
      </c>
      <c r="E47" s="164">
        <v>-45.436</v>
      </c>
      <c r="F47" s="164">
        <v>-33.411999999999999</v>
      </c>
      <c r="G47" s="164">
        <v>30.454000000000001</v>
      </c>
      <c r="H47" s="164">
        <v>23.297999999999998</v>
      </c>
      <c r="I47" s="164">
        <v>60.91</v>
      </c>
      <c r="J47" s="164">
        <v>-107.11</v>
      </c>
      <c r="K47" s="164">
        <v>67.438999999999993</v>
      </c>
      <c r="L47" s="164">
        <v>32.765999999999998</v>
      </c>
      <c r="M47" s="164">
        <v>-33.43</v>
      </c>
      <c r="N47" s="164">
        <v>-42.18</v>
      </c>
      <c r="O47" s="164">
        <v>-54.295999999999999</v>
      </c>
      <c r="P47" s="164">
        <v>46.2</v>
      </c>
      <c r="Q47" s="164">
        <v>18.215</v>
      </c>
      <c r="R47" s="164">
        <v>-44</v>
      </c>
      <c r="S47" s="164">
        <v>12.45</v>
      </c>
      <c r="T47" s="164">
        <v>215.88</v>
      </c>
      <c r="U47" s="164">
        <v>11.653</v>
      </c>
      <c r="V47" s="164">
        <v>11.772</v>
      </c>
      <c r="W47" s="164">
        <v>19.666</v>
      </c>
      <c r="X47" s="164">
        <v>0</v>
      </c>
      <c r="Y47" s="164">
        <v>5.6349999999999998</v>
      </c>
      <c r="Z47" s="164">
        <v>2.3407</v>
      </c>
      <c r="AA47" s="165"/>
      <c r="AB47" s="164">
        <v>113</v>
      </c>
      <c r="AC47" s="164">
        <v>-100.59</v>
      </c>
      <c r="AD47" s="164">
        <v>-100.54</v>
      </c>
      <c r="AE47" s="164">
        <v>18.981000000000002</v>
      </c>
      <c r="AF47" s="164">
        <v>42.18</v>
      </c>
      <c r="AG47" s="164">
        <v>52.8</v>
      </c>
      <c r="AH47" s="164">
        <v>10.186999999999999</v>
      </c>
      <c r="AI47" s="164">
        <v>0.16700000000000001</v>
      </c>
      <c r="AJ47" s="165"/>
      <c r="AK47" s="164">
        <v>-37.798999999999999</v>
      </c>
      <c r="AL47" s="164">
        <v>-56.97</v>
      </c>
      <c r="AM47" s="164">
        <v>38.06</v>
      </c>
      <c r="AN47" s="164">
        <v>38.189</v>
      </c>
      <c r="AO47" s="164">
        <v>14.882999999999999</v>
      </c>
      <c r="AP47" s="164">
        <v>7.9828000000000001</v>
      </c>
      <c r="AQ47" s="164">
        <v>0</v>
      </c>
      <c r="AR47" s="164">
        <v>80.754999999999995</v>
      </c>
      <c r="AS47" s="164">
        <v>51.561</v>
      </c>
      <c r="AT47" s="164">
        <v>-60.280999999999999</v>
      </c>
      <c r="AU47" s="164">
        <v>-59.802</v>
      </c>
      <c r="AV47" s="165"/>
      <c r="AW47" s="164">
        <v>6.0698999999999996</v>
      </c>
      <c r="AX47" s="164">
        <v>83.992000000000004</v>
      </c>
      <c r="AY47" s="164">
        <v>85.733000000000004</v>
      </c>
      <c r="AZ47" s="164">
        <v>-8.3751999999999995</v>
      </c>
      <c r="BA47" s="164">
        <v>-44.088999999999999</v>
      </c>
      <c r="BB47" s="164">
        <v>-355.51</v>
      </c>
      <c r="BC47" s="164">
        <v>-19.524999999999999</v>
      </c>
      <c r="BD47" s="164">
        <v>-11.798999999999999</v>
      </c>
      <c r="BE47" s="164">
        <v>-11.798999999999999</v>
      </c>
      <c r="BF47" s="164">
        <v>65.361999999999995</v>
      </c>
      <c r="BG47" s="164">
        <v>64.686000000000007</v>
      </c>
      <c r="BH47" s="164">
        <v>-6.2763999999999998</v>
      </c>
      <c r="BI47" s="164">
        <v>-67.102000000000004</v>
      </c>
      <c r="BJ47" s="164">
        <v>-40.479999999999997</v>
      </c>
      <c r="BK47" s="164">
        <v>11.71</v>
      </c>
      <c r="BL47" s="164">
        <v>7.2460000000000004</v>
      </c>
      <c r="BM47" s="164">
        <v>4.8876999999999997</v>
      </c>
      <c r="BN47" s="164">
        <v>387.03</v>
      </c>
      <c r="BO47" s="164">
        <v>87.861999999999995</v>
      </c>
      <c r="BP47" s="164">
        <v>87.831999999999994</v>
      </c>
      <c r="BQ47" s="164">
        <v>-324.52999999999997</v>
      </c>
      <c r="BR47" s="164">
        <v>436.09</v>
      </c>
      <c r="BS47" s="164">
        <v>40.976999999999997</v>
      </c>
      <c r="BT47" s="164">
        <v>-122.28</v>
      </c>
      <c r="BU47" s="164">
        <v>123.8</v>
      </c>
      <c r="BV47" s="164">
        <v>100.94</v>
      </c>
      <c r="BW47" s="164">
        <v>27.149000000000001</v>
      </c>
      <c r="BX47" s="164">
        <v>32.819000000000003</v>
      </c>
      <c r="BY47" s="164">
        <v>73.08</v>
      </c>
      <c r="BZ47" s="164">
        <v>81.638999999999996</v>
      </c>
      <c r="CA47" s="164">
        <v>-73.001999999999995</v>
      </c>
      <c r="CB47" s="164">
        <v>-73.27</v>
      </c>
      <c r="CC47" s="164">
        <v>144.59</v>
      </c>
      <c r="CD47" s="164">
        <v>144.16</v>
      </c>
      <c r="CE47" s="164">
        <v>17.024999999999999</v>
      </c>
      <c r="CF47" s="164">
        <v>-126.7</v>
      </c>
      <c r="CG47" s="164">
        <v>-126.83</v>
      </c>
      <c r="CH47" s="164">
        <v>4.2717000000000001</v>
      </c>
      <c r="CI47" s="164">
        <v>0</v>
      </c>
      <c r="CJ47" s="164">
        <v>19.57</v>
      </c>
      <c r="CK47" s="164">
        <v>25.984999999999999</v>
      </c>
      <c r="CL47" s="164">
        <v>113.5</v>
      </c>
      <c r="CM47" s="164">
        <v>101.59</v>
      </c>
      <c r="CN47" s="164">
        <v>-16.440000000000001</v>
      </c>
      <c r="CO47" s="164">
        <v>66.405000000000001</v>
      </c>
      <c r="CP47" s="164">
        <v>64.653999999999996</v>
      </c>
      <c r="CQ47" s="164">
        <v>64.313000000000002</v>
      </c>
      <c r="CR47" s="164">
        <v>-3.9954999999999998</v>
      </c>
      <c r="CS47" s="164">
        <v>-3.3984000000000001</v>
      </c>
      <c r="CT47" s="164">
        <v>-23.170999999999999</v>
      </c>
      <c r="CU47" s="164">
        <v>-34.180999999999997</v>
      </c>
      <c r="CV47" s="164">
        <v>0</v>
      </c>
      <c r="CW47" s="164">
        <v>18.166</v>
      </c>
      <c r="CX47" s="164">
        <v>51.389000000000003</v>
      </c>
      <c r="CY47" s="164">
        <v>80.019000000000005</v>
      </c>
      <c r="CZ47" s="164">
        <v>52.741</v>
      </c>
      <c r="DA47" s="164">
        <v>49.808999999999997</v>
      </c>
      <c r="DB47" s="164">
        <v>-32.279000000000003</v>
      </c>
      <c r="DC47" s="164">
        <v>-5.5846</v>
      </c>
      <c r="DD47" s="164">
        <v>0</v>
      </c>
      <c r="DE47" s="164">
        <v>0</v>
      </c>
      <c r="DF47" s="164">
        <v>-19.933</v>
      </c>
      <c r="DG47" s="164">
        <v>1E-4</v>
      </c>
      <c r="DH47" s="164">
        <v>-19.459</v>
      </c>
      <c r="DI47" s="164">
        <v>-116.19</v>
      </c>
      <c r="DJ47" s="164">
        <v>-116.69</v>
      </c>
      <c r="DK47" s="164">
        <v>30.978000000000002</v>
      </c>
      <c r="DL47" s="164">
        <v>65.634</v>
      </c>
      <c r="DM47" s="164">
        <v>69.522000000000006</v>
      </c>
      <c r="DN47" s="164">
        <v>96.111999999999995</v>
      </c>
      <c r="DO47" s="164">
        <v>65.73</v>
      </c>
      <c r="DP47" s="164">
        <v>-6.82</v>
      </c>
      <c r="DQ47" s="164">
        <v>53.622</v>
      </c>
      <c r="DR47" s="164">
        <v>19.172999999999998</v>
      </c>
      <c r="DS47" s="164">
        <v>-2.0699999999999998</v>
      </c>
      <c r="DT47" s="164">
        <v>-1.99</v>
      </c>
      <c r="DU47" s="164">
        <v>86.87</v>
      </c>
      <c r="DV47" s="164">
        <v>86.66</v>
      </c>
      <c r="DW47" s="164">
        <v>19.454000000000001</v>
      </c>
      <c r="DX47" s="164">
        <v>19.545000000000002</v>
      </c>
      <c r="DY47" s="164">
        <v>-82.575000000000003</v>
      </c>
      <c r="DZ47" s="164">
        <v>-81.272000000000006</v>
      </c>
      <c r="EA47" s="164">
        <v>147.80000000000001</v>
      </c>
      <c r="EB47" s="164">
        <v>103.85</v>
      </c>
      <c r="EC47" s="164">
        <v>100.35</v>
      </c>
      <c r="ED47" s="164">
        <v>102.26</v>
      </c>
      <c r="EE47" s="164">
        <v>42.283000000000001</v>
      </c>
      <c r="EF47" s="165"/>
      <c r="EG47" s="164">
        <v>-31.1</v>
      </c>
      <c r="EH47" s="164">
        <v>332.54</v>
      </c>
      <c r="EI47" s="164">
        <v>328.14</v>
      </c>
      <c r="EJ47" s="164">
        <v>0</v>
      </c>
      <c r="EK47" s="164">
        <v>-13.526</v>
      </c>
      <c r="EL47" s="164">
        <v>-16.309000000000001</v>
      </c>
      <c r="EM47" s="164">
        <v>39.673999999999999</v>
      </c>
      <c r="EN47" s="164">
        <v>5.2477999999999998</v>
      </c>
      <c r="EO47" s="164">
        <v>5.2072000000000003</v>
      </c>
      <c r="EP47" s="164">
        <v>32.304000000000002</v>
      </c>
      <c r="EQ47" s="164">
        <v>-65.358999999999995</v>
      </c>
      <c r="ER47" s="164">
        <v>-66.421000000000006</v>
      </c>
      <c r="ES47" s="164">
        <v>15.016</v>
      </c>
      <c r="ET47" s="164">
        <v>0</v>
      </c>
      <c r="EU47" s="164">
        <v>-17.449000000000002</v>
      </c>
      <c r="EV47" s="164">
        <v>1</v>
      </c>
      <c r="EW47" s="164">
        <v>17.045000000000002</v>
      </c>
      <c r="EX47" s="164">
        <v>-59.101999999999997</v>
      </c>
      <c r="EY47" s="165"/>
      <c r="EZ47" s="164">
        <v>-35.542000000000002</v>
      </c>
      <c r="FA47" s="164">
        <v>6.4753999999999996</v>
      </c>
      <c r="FB47" s="164">
        <v>-19.442</v>
      </c>
      <c r="FC47" s="164">
        <v>55.765000000000001</v>
      </c>
      <c r="FD47" s="164">
        <v>22.922999999999998</v>
      </c>
      <c r="FE47" s="164">
        <v>0</v>
      </c>
      <c r="FF47" s="164">
        <v>0</v>
      </c>
      <c r="FG47" s="164">
        <v>0</v>
      </c>
      <c r="FH47" s="165"/>
      <c r="FI47" s="165"/>
      <c r="FJ47" s="164">
        <v>73.680000000000007</v>
      </c>
      <c r="FK47" s="164">
        <v>72.843000000000004</v>
      </c>
      <c r="FL47" s="164">
        <v>-160.08000000000001</v>
      </c>
      <c r="FM47" s="164">
        <v>84.665000000000006</v>
      </c>
      <c r="FN47" s="164">
        <v>84.756</v>
      </c>
      <c r="FO47" s="164">
        <v>-120.41</v>
      </c>
      <c r="FP47" s="164">
        <v>-106.37</v>
      </c>
      <c r="FQ47" s="164">
        <v>-50.616</v>
      </c>
      <c r="FR47" s="165"/>
      <c r="FS47" s="164">
        <v>15.169</v>
      </c>
      <c r="FT47" s="165"/>
      <c r="FU47" s="164">
        <v>-9.6298999999999992</v>
      </c>
      <c r="FV47" s="164">
        <v>10.27</v>
      </c>
      <c r="FW47" s="164">
        <v>-51.359000000000002</v>
      </c>
      <c r="FX47" s="164">
        <v>10.653</v>
      </c>
      <c r="FY47" s="164">
        <v>-6.2930000000000001</v>
      </c>
      <c r="FZ47" s="164">
        <v>0.55700000000000005</v>
      </c>
      <c r="GA47" s="164">
        <v>8.0930999999999997</v>
      </c>
      <c r="GB47" s="164">
        <v>21.649000000000001</v>
      </c>
      <c r="GC47" s="164">
        <v>108.36</v>
      </c>
      <c r="GD47" s="164">
        <v>123.54</v>
      </c>
      <c r="GE47" s="164">
        <v>14.64</v>
      </c>
      <c r="GF47" s="164">
        <v>88.088999999999999</v>
      </c>
      <c r="GG47" s="164">
        <v>15.5</v>
      </c>
      <c r="GH47" s="164">
        <v>-22.943000000000001</v>
      </c>
      <c r="GI47" s="164">
        <v>1.7103999999999999</v>
      </c>
      <c r="GJ47" s="164">
        <v>-1.7336</v>
      </c>
      <c r="GK47" s="164">
        <v>2.8127</v>
      </c>
      <c r="GL47" s="164">
        <v>6.4500000000000002E-2</v>
      </c>
      <c r="GM47" s="164">
        <v>0</v>
      </c>
      <c r="GN47" s="164">
        <v>-13.353999999999999</v>
      </c>
      <c r="GO47" s="164">
        <v>-46.091000000000001</v>
      </c>
      <c r="GP47" s="164">
        <v>21.780999999999999</v>
      </c>
      <c r="GQ47" s="164">
        <v>72.266999999999996</v>
      </c>
      <c r="GR47" s="164">
        <v>112.94</v>
      </c>
      <c r="GS47" s="164">
        <v>66.623999999999995</v>
      </c>
      <c r="GT47" s="164">
        <v>-165.48</v>
      </c>
      <c r="GU47" s="164">
        <v>-25.983000000000001</v>
      </c>
      <c r="GV47" s="164">
        <v>45.816000000000003</v>
      </c>
      <c r="GW47" s="165"/>
      <c r="GX47" s="164">
        <v>11.933</v>
      </c>
      <c r="GY47" s="164">
        <v>12.297000000000001</v>
      </c>
      <c r="GZ47" s="164">
        <v>11.856999999999999</v>
      </c>
      <c r="HA47" s="164">
        <v>14</v>
      </c>
      <c r="HB47" s="164">
        <v>167.58</v>
      </c>
      <c r="HC47" s="164">
        <v>166.96</v>
      </c>
      <c r="HD47" s="164">
        <v>285</v>
      </c>
      <c r="HE47" s="164">
        <v>-283.55</v>
      </c>
      <c r="HF47" s="164">
        <v>-598.37</v>
      </c>
      <c r="HG47" s="164">
        <v>598.16</v>
      </c>
      <c r="HH47" s="164">
        <v>595.23</v>
      </c>
      <c r="HI47" s="164">
        <v>-161.34</v>
      </c>
      <c r="HJ47" s="164">
        <v>-158.87</v>
      </c>
      <c r="HK47" s="164">
        <v>-50.28</v>
      </c>
      <c r="HL47" s="164">
        <v>-39.802</v>
      </c>
      <c r="HM47" s="164">
        <v>78.268000000000001</v>
      </c>
      <c r="HN47" s="164">
        <v>77.134</v>
      </c>
      <c r="HO47" s="164">
        <v>-105.42</v>
      </c>
      <c r="HP47" s="164">
        <v>-107.55</v>
      </c>
      <c r="HQ47" s="164">
        <v>57.417999999999999</v>
      </c>
      <c r="HR47" s="164">
        <v>57.396000000000001</v>
      </c>
      <c r="HS47" s="164">
        <v>-53.671999999999997</v>
      </c>
      <c r="HT47" s="164">
        <v>-53.901000000000003</v>
      </c>
      <c r="HU47" s="164">
        <v>69.650000000000006</v>
      </c>
      <c r="HV47" s="164">
        <v>68.959000000000003</v>
      </c>
      <c r="HW47" s="164">
        <v>75.400000000000006</v>
      </c>
      <c r="HX47" s="164">
        <v>74.400000000000006</v>
      </c>
      <c r="HY47" s="164">
        <v>8.0205000000000002</v>
      </c>
      <c r="HZ47" s="164">
        <v>39.840000000000003</v>
      </c>
      <c r="IA47" s="164">
        <v>-380.55</v>
      </c>
      <c r="IB47" s="164">
        <v>104.29</v>
      </c>
      <c r="IC47" s="164">
        <v>104.84</v>
      </c>
      <c r="ID47" s="165"/>
      <c r="IE47" s="164">
        <v>40.5</v>
      </c>
      <c r="IF47" s="165"/>
      <c r="IG47" s="165"/>
      <c r="IH47" s="164">
        <v>1.5512999999999999</v>
      </c>
      <c r="II47" s="164">
        <v>1.2805</v>
      </c>
      <c r="IJ47" s="164">
        <v>-588.04999999999995</v>
      </c>
      <c r="IK47" s="165"/>
      <c r="IL47" s="164">
        <v>484.27</v>
      </c>
      <c r="IM47" s="164">
        <v>337.86</v>
      </c>
      <c r="IN47" s="164">
        <v>15.321</v>
      </c>
      <c r="IO47" s="165"/>
      <c r="IP47" s="164">
        <v>359.7</v>
      </c>
      <c r="IQ47" s="164">
        <v>-236.73</v>
      </c>
      <c r="IR47" s="164">
        <v>-183.72</v>
      </c>
      <c r="IS47" s="164">
        <v>-353.13</v>
      </c>
      <c r="IT47" s="164">
        <v>140.37</v>
      </c>
      <c r="IU47" s="164">
        <v>141.93</v>
      </c>
      <c r="IV47" s="164">
        <v>241.49</v>
      </c>
      <c r="IW47" s="165"/>
      <c r="IX47" s="164">
        <v>182.09</v>
      </c>
      <c r="IY47" s="165"/>
      <c r="IZ47" s="165"/>
      <c r="JA47" s="164">
        <v>-2.9512</v>
      </c>
      <c r="JB47" s="164">
        <v>19.486999999999998</v>
      </c>
      <c r="JC47" s="164">
        <v>32.319000000000003</v>
      </c>
      <c r="JD47" s="164">
        <v>4.6109999999999998</v>
      </c>
      <c r="JE47" s="164">
        <v>4.5949</v>
      </c>
      <c r="JF47" s="164">
        <v>-31.36</v>
      </c>
      <c r="JG47" s="164">
        <v>11.6</v>
      </c>
      <c r="JH47" s="164">
        <v>13.923999999999999</v>
      </c>
      <c r="JI47" s="164">
        <v>-13.093</v>
      </c>
      <c r="JJ47" s="164">
        <v>-37.031999999999996</v>
      </c>
      <c r="JK47" s="164">
        <v>-4.7164999999999999</v>
      </c>
      <c r="JL47" s="164">
        <v>31</v>
      </c>
      <c r="JM47" s="164">
        <v>53.55</v>
      </c>
      <c r="JN47" s="164">
        <v>53.473999999999997</v>
      </c>
      <c r="JO47" s="164">
        <v>0</v>
      </c>
      <c r="JP47" s="164">
        <v>0</v>
      </c>
      <c r="JQ47" s="164">
        <v>49.970999999999997</v>
      </c>
      <c r="JR47" s="164">
        <v>49.823</v>
      </c>
      <c r="JS47" s="164">
        <v>49.811999999999998</v>
      </c>
      <c r="JT47" s="165"/>
      <c r="JU47" s="164">
        <v>-40.9</v>
      </c>
      <c r="JV47" s="164">
        <v>31.885999999999999</v>
      </c>
      <c r="JW47" s="164">
        <v>10.429</v>
      </c>
      <c r="JX47" s="164">
        <v>8.6998999999999995</v>
      </c>
      <c r="JY47" s="164">
        <v>-35.561</v>
      </c>
      <c r="JZ47" s="164">
        <v>77.394999999999996</v>
      </c>
      <c r="KA47" s="164">
        <v>50.962000000000003</v>
      </c>
      <c r="KB47" s="164">
        <v>-35.963999999999999</v>
      </c>
      <c r="KC47" s="164">
        <v>-75.637</v>
      </c>
      <c r="KD47" s="164">
        <v>37.841000000000001</v>
      </c>
      <c r="KE47" s="164">
        <v>36.927</v>
      </c>
      <c r="KF47" s="164">
        <v>33.200000000000003</v>
      </c>
      <c r="KG47" s="164">
        <v>-32.298999999999999</v>
      </c>
      <c r="KH47" s="164">
        <v>-2.86</v>
      </c>
      <c r="KI47" s="164">
        <v>179.61</v>
      </c>
    </row>
    <row r="48" spans="1:295" ht="18" customHeight="1" x14ac:dyDescent="0.35">
      <c r="A48" s="161" t="s">
        <v>55</v>
      </c>
      <c r="B48" s="161" t="s">
        <v>620</v>
      </c>
      <c r="C48" s="166">
        <v>0</v>
      </c>
      <c r="D48" s="167"/>
      <c r="E48" s="167"/>
      <c r="F48" s="166">
        <v>-33.42</v>
      </c>
      <c r="G48" s="166">
        <v>29.994</v>
      </c>
      <c r="H48" s="166">
        <v>22.431999999999999</v>
      </c>
      <c r="I48" s="166">
        <v>59.335000000000001</v>
      </c>
      <c r="J48" s="166">
        <v>-106.85</v>
      </c>
      <c r="K48" s="166">
        <v>67.438999999999993</v>
      </c>
      <c r="L48" s="166">
        <v>32.765999999999998</v>
      </c>
      <c r="M48" s="166">
        <v>-33.409999999999997</v>
      </c>
      <c r="N48" s="166">
        <v>-42.18</v>
      </c>
      <c r="O48" s="166">
        <v>-52.606000000000002</v>
      </c>
      <c r="P48" s="166">
        <v>44</v>
      </c>
      <c r="Q48" s="166">
        <v>17.388000000000002</v>
      </c>
      <c r="R48" s="166">
        <v>-44</v>
      </c>
      <c r="S48" s="166">
        <v>12.013</v>
      </c>
      <c r="T48" s="166">
        <v>217.16</v>
      </c>
      <c r="U48" s="166">
        <v>11.601000000000001</v>
      </c>
      <c r="V48" s="166">
        <v>11.606999999999999</v>
      </c>
      <c r="W48" s="166">
        <v>19.318999999999999</v>
      </c>
      <c r="X48" s="166">
        <v>0</v>
      </c>
      <c r="Y48" s="166">
        <v>6.0548999999999999</v>
      </c>
      <c r="Z48" s="166">
        <v>2.3218999999999999</v>
      </c>
      <c r="AA48" s="167"/>
      <c r="AB48" s="166">
        <v>113</v>
      </c>
      <c r="AC48" s="166">
        <v>-99.4</v>
      </c>
      <c r="AD48" s="166">
        <v>-99.599000000000004</v>
      </c>
      <c r="AE48" s="166">
        <v>19.302</v>
      </c>
      <c r="AF48" s="166">
        <v>42.18</v>
      </c>
      <c r="AG48" s="166">
        <v>50.6</v>
      </c>
      <c r="AH48" s="166">
        <v>11.654</v>
      </c>
      <c r="AI48" s="166">
        <v>0.17399999999999999</v>
      </c>
      <c r="AJ48" s="167"/>
      <c r="AK48" s="166">
        <v>-36.840000000000003</v>
      </c>
      <c r="AL48" s="166">
        <v>-55.7</v>
      </c>
      <c r="AM48" s="166">
        <v>36.65</v>
      </c>
      <c r="AN48" s="166">
        <v>36.9</v>
      </c>
      <c r="AO48" s="166">
        <v>14.694000000000001</v>
      </c>
      <c r="AP48" s="166">
        <v>8.2104999999999997</v>
      </c>
      <c r="AQ48" s="166">
        <v>0</v>
      </c>
      <c r="AR48" s="166">
        <v>79.899000000000001</v>
      </c>
      <c r="AS48" s="166">
        <v>51.323</v>
      </c>
      <c r="AT48" s="166">
        <v>-60.280999999999999</v>
      </c>
      <c r="AU48" s="166">
        <v>-59.634</v>
      </c>
      <c r="AV48" s="167"/>
      <c r="AW48" s="166">
        <v>5.9157000000000002</v>
      </c>
      <c r="AX48" s="167"/>
      <c r="AY48" s="166">
        <v>84.93</v>
      </c>
      <c r="AZ48" s="166">
        <v>-8.3751999999999995</v>
      </c>
      <c r="BA48" s="166">
        <v>-43</v>
      </c>
      <c r="BB48" s="166">
        <v>-352.31</v>
      </c>
      <c r="BC48" s="166">
        <v>-20.132000000000001</v>
      </c>
      <c r="BD48" s="166">
        <v>-11.798999999999999</v>
      </c>
      <c r="BE48" s="166">
        <v>-11.798999999999999</v>
      </c>
      <c r="BF48" s="166">
        <v>65.061999999999998</v>
      </c>
      <c r="BG48" s="166">
        <v>63.94</v>
      </c>
      <c r="BH48" s="166">
        <v>-6.4478</v>
      </c>
      <c r="BI48" s="166">
        <v>-67.102000000000004</v>
      </c>
      <c r="BJ48" s="166">
        <v>-40.012</v>
      </c>
      <c r="BK48" s="166">
        <v>11.619</v>
      </c>
      <c r="BL48" s="166">
        <v>7.4016000000000002</v>
      </c>
      <c r="BM48" s="166">
        <v>4.9438000000000004</v>
      </c>
      <c r="BN48" s="166">
        <v>385.93</v>
      </c>
      <c r="BO48" s="166">
        <v>96.682000000000002</v>
      </c>
      <c r="BP48" s="166">
        <v>96.804000000000002</v>
      </c>
      <c r="BQ48" s="166">
        <v>-357.62</v>
      </c>
      <c r="BR48" s="166">
        <v>431.48</v>
      </c>
      <c r="BS48" s="166">
        <v>40.976999999999997</v>
      </c>
      <c r="BT48" s="166">
        <v>-93.912999999999997</v>
      </c>
      <c r="BU48" s="166">
        <v>96.477999999999994</v>
      </c>
      <c r="BV48" s="166">
        <v>101.02</v>
      </c>
      <c r="BW48" s="166">
        <v>26.94</v>
      </c>
      <c r="BX48" s="166">
        <v>32.75</v>
      </c>
      <c r="BY48" s="166">
        <v>73.08</v>
      </c>
      <c r="BZ48" s="166">
        <v>79.930000000000007</v>
      </c>
      <c r="CA48" s="166">
        <v>-74.742999999999995</v>
      </c>
      <c r="CB48" s="166">
        <v>-74.608999999999995</v>
      </c>
      <c r="CC48" s="166">
        <v>144.59</v>
      </c>
      <c r="CD48" s="166">
        <v>146.01</v>
      </c>
      <c r="CE48" s="166">
        <v>18.009</v>
      </c>
      <c r="CF48" s="166">
        <v>-117.64</v>
      </c>
      <c r="CG48" s="166">
        <v>-117.48</v>
      </c>
      <c r="CH48" s="166">
        <v>5.6734999999999998</v>
      </c>
      <c r="CI48" s="166">
        <v>0</v>
      </c>
      <c r="CJ48" s="166">
        <v>19.57</v>
      </c>
      <c r="CK48" s="166">
        <v>25.984999999999999</v>
      </c>
      <c r="CL48" s="166">
        <v>113.4</v>
      </c>
      <c r="CM48" s="166">
        <v>103.09</v>
      </c>
      <c r="CN48" s="166">
        <v>-16.52</v>
      </c>
      <c r="CO48" s="166">
        <v>69.823999999999998</v>
      </c>
      <c r="CP48" s="166">
        <v>68.203000000000003</v>
      </c>
      <c r="CQ48" s="166">
        <v>67.811999999999998</v>
      </c>
      <c r="CR48" s="166">
        <v>2.2966000000000002</v>
      </c>
      <c r="CS48" s="166">
        <v>2.6972</v>
      </c>
      <c r="CT48" s="166">
        <v>-25.395</v>
      </c>
      <c r="CU48" s="166">
        <v>-39.261000000000003</v>
      </c>
      <c r="CV48" s="167"/>
      <c r="CW48" s="166">
        <v>17.681999999999999</v>
      </c>
      <c r="CX48" s="166">
        <v>58.728999999999999</v>
      </c>
      <c r="CY48" s="166">
        <v>81.150000000000006</v>
      </c>
      <c r="CZ48" s="166">
        <v>52.037999999999997</v>
      </c>
      <c r="DA48" s="166">
        <v>49.222999999999999</v>
      </c>
      <c r="DB48" s="166">
        <v>-32.298999999999999</v>
      </c>
      <c r="DC48" s="166">
        <v>-5.8948</v>
      </c>
      <c r="DD48" s="166">
        <v>0</v>
      </c>
      <c r="DE48" s="166">
        <v>0</v>
      </c>
      <c r="DF48" s="166">
        <v>-24.312999999999999</v>
      </c>
      <c r="DG48" s="166">
        <v>1E-4</v>
      </c>
      <c r="DH48" s="166">
        <v>-19.454999999999998</v>
      </c>
      <c r="DI48" s="166">
        <v>-122</v>
      </c>
      <c r="DJ48" s="166">
        <v>-121.8</v>
      </c>
      <c r="DK48" s="166">
        <v>30.626999999999999</v>
      </c>
      <c r="DL48" s="166">
        <v>64.754999999999995</v>
      </c>
      <c r="DM48" s="166">
        <v>68.582999999999998</v>
      </c>
      <c r="DN48" s="166">
        <v>93.768000000000001</v>
      </c>
      <c r="DO48" s="166">
        <v>64.31</v>
      </c>
      <c r="DP48" s="166">
        <v>-7.15</v>
      </c>
      <c r="DQ48" s="166">
        <v>55.822000000000003</v>
      </c>
      <c r="DR48" s="166">
        <v>24.603000000000002</v>
      </c>
      <c r="DS48" s="166">
        <v>-2.2400000000000002</v>
      </c>
      <c r="DT48" s="166">
        <v>-2.17</v>
      </c>
      <c r="DU48" s="166">
        <v>96.51</v>
      </c>
      <c r="DV48" s="166">
        <v>87.67</v>
      </c>
      <c r="DW48" s="166">
        <v>25.2</v>
      </c>
      <c r="DX48" s="166">
        <v>23.908999999999999</v>
      </c>
      <c r="DY48" s="166">
        <v>-81.837999999999994</v>
      </c>
      <c r="DZ48" s="166">
        <v>-80.063000000000002</v>
      </c>
      <c r="EA48" s="166">
        <v>151.5</v>
      </c>
      <c r="EB48" s="166">
        <v>107.95</v>
      </c>
      <c r="EC48" s="166">
        <v>103.89</v>
      </c>
      <c r="ED48" s="166">
        <v>105.29</v>
      </c>
      <c r="EE48" s="166">
        <v>43.377000000000002</v>
      </c>
      <c r="EF48" s="167"/>
      <c r="EG48" s="166">
        <v>-31.850999999999999</v>
      </c>
      <c r="EH48" s="166">
        <v>370.02</v>
      </c>
      <c r="EI48" s="166">
        <v>347.43</v>
      </c>
      <c r="EJ48" s="167"/>
      <c r="EK48" s="166">
        <v>-13.616</v>
      </c>
      <c r="EL48" s="166">
        <v>-16.428000000000001</v>
      </c>
      <c r="EM48" s="166">
        <v>39.628999999999998</v>
      </c>
      <c r="EN48" s="166">
        <v>5.7378999999999998</v>
      </c>
      <c r="EO48" s="166">
        <v>5.5370999999999997</v>
      </c>
      <c r="EP48" s="166">
        <v>32.304000000000002</v>
      </c>
      <c r="EQ48" s="166">
        <v>-64.644000000000005</v>
      </c>
      <c r="ER48" s="166">
        <v>-65.463999999999999</v>
      </c>
      <c r="ES48" s="166">
        <v>14.5</v>
      </c>
      <c r="ET48" s="166">
        <v>0</v>
      </c>
      <c r="EU48" s="166">
        <v>-16.079000000000001</v>
      </c>
      <c r="EV48" s="166">
        <v>1</v>
      </c>
      <c r="EW48" s="166">
        <v>16.77</v>
      </c>
      <c r="EX48" s="166">
        <v>-57.984999999999999</v>
      </c>
      <c r="EY48" s="167"/>
      <c r="EZ48" s="166">
        <v>-36.17</v>
      </c>
      <c r="FA48" s="166">
        <v>9.4639000000000006</v>
      </c>
      <c r="FB48" s="166">
        <v>-20.576000000000001</v>
      </c>
      <c r="FC48" s="166">
        <v>55.765000000000001</v>
      </c>
      <c r="FD48" s="166">
        <v>22.806999999999999</v>
      </c>
      <c r="FE48" s="166">
        <v>0</v>
      </c>
      <c r="FF48" s="166">
        <v>0</v>
      </c>
      <c r="FG48" s="166">
        <v>0</v>
      </c>
      <c r="FH48" s="167"/>
      <c r="FI48" s="167"/>
      <c r="FJ48" s="166">
        <v>74.518000000000001</v>
      </c>
      <c r="FK48" s="166">
        <v>72.507999999999996</v>
      </c>
      <c r="FL48" s="166">
        <v>-159.41</v>
      </c>
      <c r="FM48" s="166">
        <v>84.668999999999997</v>
      </c>
      <c r="FN48" s="166">
        <v>84.203000000000003</v>
      </c>
      <c r="FO48" s="166">
        <v>-121.65</v>
      </c>
      <c r="FP48" s="166">
        <v>-107.43</v>
      </c>
      <c r="FQ48" s="166">
        <v>-48.448</v>
      </c>
      <c r="FR48" s="167"/>
      <c r="FS48" s="166">
        <v>15.169</v>
      </c>
      <c r="FT48" s="167"/>
      <c r="FU48" s="166">
        <v>-9.4999000000000002</v>
      </c>
      <c r="FV48" s="166">
        <v>10.79</v>
      </c>
      <c r="FW48" s="166">
        <v>-49.677</v>
      </c>
      <c r="FX48" s="166">
        <v>11.064</v>
      </c>
      <c r="FY48" s="166">
        <v>-6.6559999999999997</v>
      </c>
      <c r="FZ48" s="166">
        <v>0.68700000000000006</v>
      </c>
      <c r="GA48" s="166">
        <v>8.1193000000000008</v>
      </c>
      <c r="GB48" s="166">
        <v>22.888999999999999</v>
      </c>
      <c r="GC48" s="166">
        <v>108.77</v>
      </c>
      <c r="GD48" s="166">
        <v>123.88</v>
      </c>
      <c r="GE48" s="166">
        <v>14.66</v>
      </c>
      <c r="GF48" s="166">
        <v>89.215999999999994</v>
      </c>
      <c r="GG48" s="166">
        <v>16.600000000000001</v>
      </c>
      <c r="GH48" s="166">
        <v>-22.276</v>
      </c>
      <c r="GI48" s="166">
        <v>1.7018</v>
      </c>
      <c r="GJ48" s="166">
        <v>-1.6252</v>
      </c>
      <c r="GK48" s="166">
        <v>2.7621000000000002</v>
      </c>
      <c r="GL48" s="166">
        <v>6.4500000000000002E-2</v>
      </c>
      <c r="GM48" s="166">
        <v>0</v>
      </c>
      <c r="GN48" s="166">
        <v>-14.741</v>
      </c>
      <c r="GO48" s="166">
        <v>-44.829000000000001</v>
      </c>
      <c r="GP48" s="166">
        <v>21.622</v>
      </c>
      <c r="GQ48" s="166">
        <v>70.334000000000003</v>
      </c>
      <c r="GR48" s="166">
        <v>112.82</v>
      </c>
      <c r="GS48" s="166">
        <v>66.153000000000006</v>
      </c>
      <c r="GT48" s="166">
        <v>-162.35</v>
      </c>
      <c r="GU48" s="166">
        <v>-25.652000000000001</v>
      </c>
      <c r="GV48" s="166">
        <v>44.6</v>
      </c>
      <c r="GW48" s="167"/>
      <c r="GX48" s="166">
        <v>11.663</v>
      </c>
      <c r="GY48" s="166">
        <v>11.877000000000001</v>
      </c>
      <c r="GZ48" s="166">
        <v>11.382999999999999</v>
      </c>
      <c r="HA48" s="166">
        <v>14.06</v>
      </c>
      <c r="HB48" s="166">
        <v>169.2</v>
      </c>
      <c r="HC48" s="166">
        <v>168.16</v>
      </c>
      <c r="HD48" s="166">
        <v>285</v>
      </c>
      <c r="HE48" s="166">
        <v>-283.55</v>
      </c>
      <c r="HF48" s="166">
        <v>-598.37</v>
      </c>
      <c r="HG48" s="166">
        <v>598.16</v>
      </c>
      <c r="HH48" s="166">
        <v>607.91</v>
      </c>
      <c r="HI48" s="166">
        <v>-162.12</v>
      </c>
      <c r="HJ48" s="166">
        <v>-161.36000000000001</v>
      </c>
      <c r="HK48" s="166">
        <v>-50.365000000000002</v>
      </c>
      <c r="HL48" s="166">
        <v>-40.171999999999997</v>
      </c>
      <c r="HM48" s="166">
        <v>79.248999999999995</v>
      </c>
      <c r="HN48" s="166">
        <v>80.474999999999994</v>
      </c>
      <c r="HO48" s="166">
        <v>-111.51</v>
      </c>
      <c r="HP48" s="166">
        <v>-107.55</v>
      </c>
      <c r="HQ48" s="166">
        <v>55.704000000000001</v>
      </c>
      <c r="HR48" s="166">
        <v>55.55</v>
      </c>
      <c r="HS48" s="166">
        <v>-66.034000000000006</v>
      </c>
      <c r="HT48" s="166">
        <v>-64.677000000000007</v>
      </c>
      <c r="HU48" s="166">
        <v>66.010000000000005</v>
      </c>
      <c r="HV48" s="166">
        <v>64.91</v>
      </c>
      <c r="HW48" s="166">
        <v>72</v>
      </c>
      <c r="HX48" s="166">
        <v>70.8</v>
      </c>
      <c r="HY48" s="166">
        <v>15.465</v>
      </c>
      <c r="HZ48" s="166">
        <v>40.319000000000003</v>
      </c>
      <c r="IA48" s="166">
        <v>-381.65</v>
      </c>
      <c r="IB48" s="166">
        <v>104.7</v>
      </c>
      <c r="IC48" s="166">
        <v>105.59</v>
      </c>
      <c r="ID48" s="167"/>
      <c r="IE48" s="166">
        <v>40.5</v>
      </c>
      <c r="IF48" s="167"/>
      <c r="IG48" s="167"/>
      <c r="IH48" s="167"/>
      <c r="II48" s="166">
        <v>1.1572</v>
      </c>
      <c r="IJ48" s="166">
        <v>-595.63</v>
      </c>
      <c r="IK48" s="167"/>
      <c r="IL48" s="166">
        <v>495.88</v>
      </c>
      <c r="IM48" s="166">
        <v>347.76</v>
      </c>
      <c r="IN48" s="166">
        <v>36.573</v>
      </c>
      <c r="IO48" s="167"/>
      <c r="IP48" s="166">
        <v>364.37</v>
      </c>
      <c r="IQ48" s="166">
        <v>-239.44</v>
      </c>
      <c r="IR48" s="166">
        <v>-177.34</v>
      </c>
      <c r="IS48" s="166">
        <v>-361.25</v>
      </c>
      <c r="IT48" s="166">
        <v>140.44</v>
      </c>
      <c r="IU48" s="166">
        <v>141.46</v>
      </c>
      <c r="IV48" s="166">
        <v>240.44</v>
      </c>
      <c r="IW48" s="167"/>
      <c r="IX48" s="166">
        <v>180.99</v>
      </c>
      <c r="IY48" s="167"/>
      <c r="IZ48" s="167"/>
      <c r="JA48" s="166">
        <v>-3.2671000000000001</v>
      </c>
      <c r="JB48" s="166">
        <v>19.486999999999998</v>
      </c>
      <c r="JC48" s="166">
        <v>30.399000000000001</v>
      </c>
      <c r="JD48" s="166">
        <v>4.6760000000000002</v>
      </c>
      <c r="JE48" s="166">
        <v>4.6959999999999997</v>
      </c>
      <c r="JF48" s="166">
        <v>-28.798999999999999</v>
      </c>
      <c r="JG48" s="166">
        <v>8.8000000000000007</v>
      </c>
      <c r="JH48" s="166">
        <v>14.617000000000001</v>
      </c>
      <c r="JI48" s="166">
        <v>-9.5505999999999993</v>
      </c>
      <c r="JJ48" s="166">
        <v>-37.529000000000003</v>
      </c>
      <c r="JK48" s="166">
        <v>-5.4763999999999999</v>
      </c>
      <c r="JL48" s="166">
        <v>29</v>
      </c>
      <c r="JM48" s="166">
        <v>52.834000000000003</v>
      </c>
      <c r="JN48" s="166">
        <v>52.05</v>
      </c>
      <c r="JO48" s="166">
        <v>0</v>
      </c>
      <c r="JP48" s="166">
        <v>0</v>
      </c>
      <c r="JQ48" s="166">
        <v>52.55</v>
      </c>
      <c r="JR48" s="166">
        <v>51.365000000000002</v>
      </c>
      <c r="JS48" s="166">
        <v>52.354999999999997</v>
      </c>
      <c r="JT48" s="167"/>
      <c r="JU48" s="166">
        <v>-39.298999999999999</v>
      </c>
      <c r="JV48" s="166">
        <v>32.552999999999997</v>
      </c>
      <c r="JW48" s="166">
        <v>10.42</v>
      </c>
      <c r="JX48" s="166">
        <v>8.6998999999999995</v>
      </c>
      <c r="JY48" s="166">
        <v>-36.142000000000003</v>
      </c>
      <c r="JZ48" s="166">
        <v>77.5</v>
      </c>
      <c r="KA48" s="166">
        <v>50.567</v>
      </c>
      <c r="KB48" s="166">
        <v>-36.261000000000003</v>
      </c>
      <c r="KC48" s="166">
        <v>-76.554000000000002</v>
      </c>
      <c r="KD48" s="166">
        <v>38.85</v>
      </c>
      <c r="KE48" s="166">
        <v>37.314999999999998</v>
      </c>
      <c r="KF48" s="166">
        <v>30.6</v>
      </c>
      <c r="KG48" s="166">
        <v>-30.5</v>
      </c>
      <c r="KH48" s="166">
        <v>12.355</v>
      </c>
      <c r="KI48" s="166">
        <v>165.39</v>
      </c>
    </row>
    <row r="49" spans="1:295" ht="18" customHeight="1" x14ac:dyDescent="0.35">
      <c r="A49" s="161" t="s">
        <v>55</v>
      </c>
      <c r="B49" s="161" t="s">
        <v>621</v>
      </c>
      <c r="C49" s="162">
        <v>0</v>
      </c>
      <c r="D49" s="163"/>
      <c r="E49" s="163"/>
      <c r="F49" s="162">
        <v>-33.694000000000003</v>
      </c>
      <c r="G49" s="162">
        <v>29.408999999999999</v>
      </c>
      <c r="H49" s="162">
        <v>22.571000000000002</v>
      </c>
      <c r="I49" s="162">
        <v>58.835000000000001</v>
      </c>
      <c r="J49" s="162">
        <v>-105.23</v>
      </c>
      <c r="K49" s="162">
        <v>66.695999999999998</v>
      </c>
      <c r="L49" s="162">
        <v>32.765999999999998</v>
      </c>
      <c r="M49" s="162">
        <v>-33.064999999999998</v>
      </c>
      <c r="N49" s="162">
        <v>-39.959000000000003</v>
      </c>
      <c r="O49" s="162">
        <v>-50.634999999999998</v>
      </c>
      <c r="P49" s="162">
        <v>41.798999999999999</v>
      </c>
      <c r="Q49" s="162">
        <v>16.559000000000001</v>
      </c>
      <c r="R49" s="162">
        <v>-41.798999999999999</v>
      </c>
      <c r="S49" s="162">
        <v>12.191000000000001</v>
      </c>
      <c r="T49" s="162">
        <v>215.98</v>
      </c>
      <c r="U49" s="162">
        <v>10.358000000000001</v>
      </c>
      <c r="V49" s="162">
        <v>10.446</v>
      </c>
      <c r="W49" s="162">
        <v>17.411999999999999</v>
      </c>
      <c r="X49" s="162">
        <v>0</v>
      </c>
      <c r="Y49" s="162">
        <v>5.9596999999999998</v>
      </c>
      <c r="Z49" s="162">
        <v>2.3327</v>
      </c>
      <c r="AA49" s="163"/>
      <c r="AB49" s="162">
        <v>113</v>
      </c>
      <c r="AC49" s="162">
        <v>-98.25</v>
      </c>
      <c r="AD49" s="162">
        <v>-98.33</v>
      </c>
      <c r="AE49" s="162">
        <v>19.465</v>
      </c>
      <c r="AF49" s="162">
        <v>39.959000000000003</v>
      </c>
      <c r="AG49" s="162">
        <v>48.4</v>
      </c>
      <c r="AH49" s="162">
        <v>11.112</v>
      </c>
      <c r="AI49" s="162">
        <v>0.17</v>
      </c>
      <c r="AJ49" s="163"/>
      <c r="AK49" s="162">
        <v>-34.06</v>
      </c>
      <c r="AL49" s="162">
        <v>-54.58</v>
      </c>
      <c r="AM49" s="162">
        <v>34.29</v>
      </c>
      <c r="AN49" s="162">
        <v>34.619</v>
      </c>
      <c r="AO49" s="162">
        <v>14.191000000000001</v>
      </c>
      <c r="AP49" s="162">
        <v>8.7124000000000006</v>
      </c>
      <c r="AQ49" s="162">
        <v>0</v>
      </c>
      <c r="AR49" s="162">
        <v>78.221000000000004</v>
      </c>
      <c r="AS49" s="162">
        <v>46.281999999999996</v>
      </c>
      <c r="AT49" s="162">
        <v>-59.075000000000003</v>
      </c>
      <c r="AU49" s="162">
        <v>-58.38</v>
      </c>
      <c r="AV49" s="163"/>
      <c r="AW49" s="162">
        <v>5.0103999999999997</v>
      </c>
      <c r="AX49" s="163"/>
      <c r="AY49" s="162">
        <v>83.054000000000002</v>
      </c>
      <c r="AZ49" s="162">
        <v>-7.8517999999999999</v>
      </c>
      <c r="BA49" s="162">
        <v>-42.679000000000002</v>
      </c>
      <c r="BB49" s="162">
        <v>-335.3</v>
      </c>
      <c r="BC49" s="162">
        <v>-19.341000000000001</v>
      </c>
      <c r="BD49" s="162">
        <v>-11.999000000000001</v>
      </c>
      <c r="BE49" s="162">
        <v>-11.798999999999999</v>
      </c>
      <c r="BF49" s="162">
        <v>63.927</v>
      </c>
      <c r="BG49" s="162">
        <v>62.491</v>
      </c>
      <c r="BH49" s="162">
        <v>-6.1696</v>
      </c>
      <c r="BI49" s="162">
        <v>-67.102000000000004</v>
      </c>
      <c r="BJ49" s="162">
        <v>-39.094000000000001</v>
      </c>
      <c r="BK49" s="162">
        <v>11.71</v>
      </c>
      <c r="BL49" s="162">
        <v>7.1353</v>
      </c>
      <c r="BM49" s="162">
        <v>4.7754000000000003</v>
      </c>
      <c r="BN49" s="162">
        <v>371.89</v>
      </c>
      <c r="BO49" s="162">
        <v>87.313000000000002</v>
      </c>
      <c r="BP49" s="162">
        <v>87.099000000000004</v>
      </c>
      <c r="BQ49" s="162">
        <v>-351.6</v>
      </c>
      <c r="BR49" s="162">
        <v>400.46</v>
      </c>
      <c r="BS49" s="162">
        <v>40.976999999999997</v>
      </c>
      <c r="BT49" s="162">
        <v>-106.4</v>
      </c>
      <c r="BU49" s="162">
        <v>108.09</v>
      </c>
      <c r="BV49" s="162">
        <v>99.995000000000005</v>
      </c>
      <c r="BW49" s="162">
        <v>26.87</v>
      </c>
      <c r="BX49" s="162">
        <v>32.43</v>
      </c>
      <c r="BY49" s="162">
        <v>72.3</v>
      </c>
      <c r="BZ49" s="162">
        <v>79.930000000000007</v>
      </c>
      <c r="CA49" s="162">
        <v>-68.046000000000006</v>
      </c>
      <c r="CB49" s="162">
        <v>-67.644000000000005</v>
      </c>
      <c r="CC49" s="162">
        <v>141.03</v>
      </c>
      <c r="CD49" s="162">
        <v>141.07</v>
      </c>
      <c r="CE49" s="162">
        <v>19.408999999999999</v>
      </c>
      <c r="CF49" s="162">
        <v>-119.95</v>
      </c>
      <c r="CG49" s="162">
        <v>-118.98</v>
      </c>
      <c r="CH49" s="162">
        <v>5.0351999999999997</v>
      </c>
      <c r="CI49" s="162">
        <v>0</v>
      </c>
      <c r="CJ49" s="162">
        <v>19.57</v>
      </c>
      <c r="CK49" s="162">
        <v>25.984999999999999</v>
      </c>
      <c r="CL49" s="162">
        <v>111.3</v>
      </c>
      <c r="CM49" s="162">
        <v>100.8</v>
      </c>
      <c r="CN49" s="162">
        <v>-16.318000000000001</v>
      </c>
      <c r="CO49" s="162">
        <v>68.596999999999994</v>
      </c>
      <c r="CP49" s="162">
        <v>66.88</v>
      </c>
      <c r="CQ49" s="162">
        <v>65.980999999999995</v>
      </c>
      <c r="CR49" s="162">
        <v>-1.3625</v>
      </c>
      <c r="CS49" s="162">
        <v>-1.1672</v>
      </c>
      <c r="CT49" s="162">
        <v>-26.402000000000001</v>
      </c>
      <c r="CU49" s="162">
        <v>-35.804000000000002</v>
      </c>
      <c r="CV49" s="163"/>
      <c r="CW49" s="162">
        <v>17.681999999999999</v>
      </c>
      <c r="CX49" s="162">
        <v>47.25</v>
      </c>
      <c r="CY49" s="162">
        <v>79.088999999999999</v>
      </c>
      <c r="CZ49" s="162">
        <v>50.631999999999998</v>
      </c>
      <c r="DA49" s="162">
        <v>48.051000000000002</v>
      </c>
      <c r="DB49" s="162">
        <v>-31.959</v>
      </c>
      <c r="DC49" s="162">
        <v>-5.8948</v>
      </c>
      <c r="DD49" s="162">
        <v>0</v>
      </c>
      <c r="DE49" s="162">
        <v>0</v>
      </c>
      <c r="DF49" s="162">
        <v>-23.956</v>
      </c>
      <c r="DG49" s="162">
        <v>0</v>
      </c>
      <c r="DH49" s="162">
        <v>-19.207999999999998</v>
      </c>
      <c r="DI49" s="162">
        <v>-112.69</v>
      </c>
      <c r="DJ49" s="162">
        <v>-113.19</v>
      </c>
      <c r="DK49" s="162">
        <v>30.555</v>
      </c>
      <c r="DL49" s="162">
        <v>62.997</v>
      </c>
      <c r="DM49" s="162">
        <v>67.643000000000001</v>
      </c>
      <c r="DN49" s="162">
        <v>91.424000000000007</v>
      </c>
      <c r="DO49" s="162">
        <v>62.38</v>
      </c>
      <c r="DP49" s="162">
        <v>-6.8</v>
      </c>
      <c r="DQ49" s="162">
        <v>55.012</v>
      </c>
      <c r="DR49" s="162">
        <v>22.88</v>
      </c>
      <c r="DS49" s="162">
        <v>-2.59</v>
      </c>
      <c r="DT49" s="162">
        <v>-2.5299</v>
      </c>
      <c r="DU49" s="162">
        <v>85.49</v>
      </c>
      <c r="DV49" s="162">
        <v>86.7</v>
      </c>
      <c r="DW49" s="162">
        <v>24.709</v>
      </c>
      <c r="DX49" s="162">
        <v>23.29</v>
      </c>
      <c r="DY49" s="162">
        <v>-75.653000000000006</v>
      </c>
      <c r="DZ49" s="162">
        <v>-73.763000000000005</v>
      </c>
      <c r="EA49" s="162">
        <v>151.13</v>
      </c>
      <c r="EB49" s="162">
        <v>105.81</v>
      </c>
      <c r="EC49" s="162">
        <v>102.26</v>
      </c>
      <c r="ED49" s="162">
        <v>103.75</v>
      </c>
      <c r="EE49" s="162">
        <v>46.040999999999997</v>
      </c>
      <c r="EF49" s="163"/>
      <c r="EG49" s="162">
        <v>-31.495999999999999</v>
      </c>
      <c r="EH49" s="162">
        <v>362.38</v>
      </c>
      <c r="EI49" s="162">
        <v>413.84</v>
      </c>
      <c r="EJ49" s="163"/>
      <c r="EK49" s="162">
        <v>-13.217000000000001</v>
      </c>
      <c r="EL49" s="162">
        <v>-16.196999999999999</v>
      </c>
      <c r="EM49" s="162">
        <v>38.218000000000004</v>
      </c>
      <c r="EN49" s="162">
        <v>4.5206</v>
      </c>
      <c r="EO49" s="162">
        <v>4.1821000000000002</v>
      </c>
      <c r="EP49" s="162">
        <v>32.304000000000002</v>
      </c>
      <c r="EQ49" s="162">
        <v>-60.7</v>
      </c>
      <c r="ER49" s="162">
        <v>-61.167999999999999</v>
      </c>
      <c r="ES49" s="162">
        <v>10.846</v>
      </c>
      <c r="ET49" s="162">
        <v>0</v>
      </c>
      <c r="EU49" s="162">
        <v>-16.469000000000001</v>
      </c>
      <c r="EV49" s="162">
        <v>1</v>
      </c>
      <c r="EW49" s="162">
        <v>16.527000000000001</v>
      </c>
      <c r="EX49" s="162">
        <v>-59.03</v>
      </c>
      <c r="EY49" s="163"/>
      <c r="EZ49" s="162">
        <v>-37.704999999999998</v>
      </c>
      <c r="FA49" s="162">
        <v>10.441000000000001</v>
      </c>
      <c r="FB49" s="162">
        <v>-23.344000000000001</v>
      </c>
      <c r="FC49" s="162">
        <v>55.765000000000001</v>
      </c>
      <c r="FD49" s="162">
        <v>23.736999999999998</v>
      </c>
      <c r="FE49" s="162">
        <v>0</v>
      </c>
      <c r="FF49" s="162">
        <v>0</v>
      </c>
      <c r="FG49" s="162">
        <v>0</v>
      </c>
      <c r="FH49" s="163"/>
      <c r="FI49" s="163"/>
      <c r="FJ49" s="162">
        <v>69.494</v>
      </c>
      <c r="FK49" s="162">
        <v>67.149000000000001</v>
      </c>
      <c r="FL49" s="162">
        <v>-164.94</v>
      </c>
      <c r="FM49" s="162">
        <v>79.116</v>
      </c>
      <c r="FN49" s="162">
        <v>78.263999999999996</v>
      </c>
      <c r="FO49" s="162">
        <v>-123.22</v>
      </c>
      <c r="FP49" s="162">
        <v>-110.33</v>
      </c>
      <c r="FQ49" s="162">
        <v>-47.408000000000001</v>
      </c>
      <c r="FR49" s="163"/>
      <c r="FS49" s="162">
        <v>15.169</v>
      </c>
      <c r="FT49" s="163"/>
      <c r="FU49" s="162">
        <v>-9.5198999999999998</v>
      </c>
      <c r="FV49" s="162">
        <v>12.72</v>
      </c>
      <c r="FW49" s="162">
        <v>-47.430999999999997</v>
      </c>
      <c r="FX49" s="162">
        <v>10.964</v>
      </c>
      <c r="FY49" s="162">
        <v>-6.9880000000000004</v>
      </c>
      <c r="FZ49" s="162">
        <v>0.64800000000000002</v>
      </c>
      <c r="GA49" s="162">
        <v>8.0202000000000009</v>
      </c>
      <c r="GB49" s="162">
        <v>23.42</v>
      </c>
      <c r="GC49" s="162">
        <v>111.18</v>
      </c>
      <c r="GD49" s="162">
        <v>125.86</v>
      </c>
      <c r="GE49" s="162">
        <v>14.66</v>
      </c>
      <c r="GF49" s="162">
        <v>88.718000000000004</v>
      </c>
      <c r="GG49" s="162">
        <v>15.6</v>
      </c>
      <c r="GH49" s="162">
        <v>-21.228999999999999</v>
      </c>
      <c r="GI49" s="162">
        <v>1.2696000000000001</v>
      </c>
      <c r="GJ49" s="162">
        <v>0</v>
      </c>
      <c r="GK49" s="162">
        <v>2.7250999999999999</v>
      </c>
      <c r="GL49" s="162">
        <v>6.4500000000000002E-2</v>
      </c>
      <c r="GM49" s="162">
        <v>0</v>
      </c>
      <c r="GN49" s="162">
        <v>-14.741</v>
      </c>
      <c r="GO49" s="162">
        <v>-43.036999999999999</v>
      </c>
      <c r="GP49" s="162">
        <v>22.079000000000001</v>
      </c>
      <c r="GQ49" s="162">
        <v>68.233000000000004</v>
      </c>
      <c r="GR49" s="162">
        <v>111.44</v>
      </c>
      <c r="GS49" s="162">
        <v>64.561000000000007</v>
      </c>
      <c r="GT49" s="162">
        <v>-159.97</v>
      </c>
      <c r="GU49" s="162">
        <v>-25.096</v>
      </c>
      <c r="GV49" s="162">
        <v>43.365000000000002</v>
      </c>
      <c r="GW49" s="163"/>
      <c r="GX49" s="162">
        <v>11.473000000000001</v>
      </c>
      <c r="GY49" s="162">
        <v>11.018000000000001</v>
      </c>
      <c r="GZ49" s="162">
        <v>10.632</v>
      </c>
      <c r="HA49" s="162">
        <v>14.06</v>
      </c>
      <c r="HB49" s="162">
        <v>180.32</v>
      </c>
      <c r="HC49" s="162">
        <v>181.9</v>
      </c>
      <c r="HD49" s="162">
        <v>285</v>
      </c>
      <c r="HE49" s="162">
        <v>-283.55</v>
      </c>
      <c r="HF49" s="162">
        <v>-609.24</v>
      </c>
      <c r="HG49" s="162">
        <v>607.16</v>
      </c>
      <c r="HH49" s="162">
        <v>659.24</v>
      </c>
      <c r="HI49" s="162">
        <v>-173.85</v>
      </c>
      <c r="HJ49" s="162">
        <v>-172.05</v>
      </c>
      <c r="HK49" s="162">
        <v>-49.432000000000002</v>
      </c>
      <c r="HL49" s="162">
        <v>-38.75</v>
      </c>
      <c r="HM49" s="162">
        <v>75.123999999999995</v>
      </c>
      <c r="HN49" s="162">
        <v>75.433999999999997</v>
      </c>
      <c r="HO49" s="162">
        <v>-111.51</v>
      </c>
      <c r="HP49" s="162">
        <v>-119.42</v>
      </c>
      <c r="HQ49" s="162">
        <v>60.054000000000002</v>
      </c>
      <c r="HR49" s="162">
        <v>59.692</v>
      </c>
      <c r="HS49" s="162">
        <v>-58.353000000000002</v>
      </c>
      <c r="HT49" s="162">
        <v>-58.59</v>
      </c>
      <c r="HU49" s="162">
        <v>79.98</v>
      </c>
      <c r="HV49" s="162">
        <v>79.41</v>
      </c>
      <c r="HW49" s="162">
        <v>72.599000000000004</v>
      </c>
      <c r="HX49" s="162">
        <v>73.099000000000004</v>
      </c>
      <c r="HY49" s="162">
        <v>21.042999999999999</v>
      </c>
      <c r="HZ49" s="162">
        <v>38.798999999999999</v>
      </c>
      <c r="IA49" s="162">
        <v>-372.26</v>
      </c>
      <c r="IB49" s="162">
        <v>107.58</v>
      </c>
      <c r="IC49" s="162">
        <v>106.07</v>
      </c>
      <c r="ID49" s="163"/>
      <c r="IE49" s="162">
        <v>38.098999999999997</v>
      </c>
      <c r="IF49" s="163"/>
      <c r="IG49" s="163"/>
      <c r="IH49" s="163"/>
      <c r="II49" s="162">
        <v>1.1572</v>
      </c>
      <c r="IJ49" s="162">
        <v>-643.08000000000004</v>
      </c>
      <c r="IK49" s="163"/>
      <c r="IL49" s="162">
        <v>556.74</v>
      </c>
      <c r="IM49" s="162">
        <v>417.22</v>
      </c>
      <c r="IN49" s="162">
        <v>16.911999999999999</v>
      </c>
      <c r="IO49" s="163"/>
      <c r="IP49" s="162">
        <v>436.98</v>
      </c>
      <c r="IQ49" s="162">
        <v>-167.24</v>
      </c>
      <c r="IR49" s="162">
        <v>-297.83</v>
      </c>
      <c r="IS49" s="162">
        <v>-426.12</v>
      </c>
      <c r="IT49" s="162">
        <v>124.53</v>
      </c>
      <c r="IU49" s="162">
        <v>125.07</v>
      </c>
      <c r="IV49" s="162">
        <v>174.35</v>
      </c>
      <c r="IW49" s="163"/>
      <c r="IX49" s="162">
        <v>243.3</v>
      </c>
      <c r="IY49" s="163"/>
      <c r="IZ49" s="163"/>
      <c r="JA49" s="162">
        <v>-3.2423000000000002</v>
      </c>
      <c r="JB49" s="162">
        <v>19.486999999999998</v>
      </c>
      <c r="JC49" s="162">
        <v>32.158999999999999</v>
      </c>
      <c r="JD49" s="162">
        <v>4.7169999999999996</v>
      </c>
      <c r="JE49" s="162">
        <v>4.7108999999999996</v>
      </c>
      <c r="JF49" s="162">
        <v>-30.959</v>
      </c>
      <c r="JG49" s="162">
        <v>10.159000000000001</v>
      </c>
      <c r="JH49" s="162">
        <v>15.18</v>
      </c>
      <c r="JI49" s="162">
        <v>-10.984</v>
      </c>
      <c r="JJ49" s="162">
        <v>-39.521999999999998</v>
      </c>
      <c r="JK49" s="162">
        <v>-5.2413999999999996</v>
      </c>
      <c r="JL49" s="162">
        <v>33</v>
      </c>
      <c r="JM49" s="162">
        <v>55.384</v>
      </c>
      <c r="JN49" s="162">
        <v>54.920999999999999</v>
      </c>
      <c r="JO49" s="162">
        <v>0</v>
      </c>
      <c r="JP49" s="162">
        <v>0</v>
      </c>
      <c r="JQ49" s="162">
        <v>50.063000000000002</v>
      </c>
      <c r="JR49" s="162">
        <v>50.893999999999998</v>
      </c>
      <c r="JS49" s="162">
        <v>49.55</v>
      </c>
      <c r="JT49" s="163"/>
      <c r="JU49" s="162">
        <v>-37.298999999999999</v>
      </c>
      <c r="JV49" s="162">
        <v>32.514000000000003</v>
      </c>
      <c r="JW49" s="162">
        <v>10.3</v>
      </c>
      <c r="JX49" s="162">
        <v>8.6998999999999995</v>
      </c>
      <c r="JY49" s="162">
        <v>-37.945999999999998</v>
      </c>
      <c r="JZ49" s="162">
        <v>76.605000000000004</v>
      </c>
      <c r="KA49" s="162">
        <v>49.988999999999997</v>
      </c>
      <c r="KB49" s="162">
        <v>-36.947000000000003</v>
      </c>
      <c r="KC49" s="162">
        <v>-74.832999999999998</v>
      </c>
      <c r="KD49" s="162">
        <v>38.468000000000004</v>
      </c>
      <c r="KE49" s="162">
        <v>37.076000000000001</v>
      </c>
      <c r="KF49" s="162">
        <v>28.5</v>
      </c>
      <c r="KG49" s="162">
        <v>-28.5</v>
      </c>
      <c r="KH49" s="162">
        <v>56.970999999999997</v>
      </c>
      <c r="KI49" s="162">
        <v>121.53</v>
      </c>
    </row>
    <row r="50" spans="1:295" ht="18" customHeight="1" x14ac:dyDescent="0.35">
      <c r="A50" s="161" t="s">
        <v>55</v>
      </c>
      <c r="B50" s="161" t="s">
        <v>622</v>
      </c>
      <c r="C50" s="164">
        <v>0</v>
      </c>
      <c r="D50" s="165"/>
      <c r="E50" s="165"/>
      <c r="F50" s="164">
        <v>-33.718000000000004</v>
      </c>
      <c r="G50" s="164">
        <v>28.864999999999998</v>
      </c>
      <c r="H50" s="164">
        <v>22.661000000000001</v>
      </c>
      <c r="I50" s="164">
        <v>57.448</v>
      </c>
      <c r="J50" s="164">
        <v>-101.3</v>
      </c>
      <c r="K50" s="164">
        <v>63.536000000000001</v>
      </c>
      <c r="L50" s="164">
        <v>32.374000000000002</v>
      </c>
      <c r="M50" s="164">
        <v>-31.727</v>
      </c>
      <c r="N50" s="164">
        <v>-35.520000000000003</v>
      </c>
      <c r="O50" s="164">
        <v>-48.792999999999999</v>
      </c>
      <c r="P50" s="164">
        <v>39.598999999999997</v>
      </c>
      <c r="Q50" s="164">
        <v>15.731999999999999</v>
      </c>
      <c r="R50" s="164">
        <v>-39.598999999999997</v>
      </c>
      <c r="S50" s="164">
        <v>11.986000000000001</v>
      </c>
      <c r="T50" s="164">
        <v>204.24</v>
      </c>
      <c r="U50" s="164">
        <v>9.8013999999999992</v>
      </c>
      <c r="V50" s="164">
        <v>9.6456</v>
      </c>
      <c r="W50" s="164">
        <v>16.268999999999998</v>
      </c>
      <c r="X50" s="164">
        <v>0</v>
      </c>
      <c r="Y50" s="164">
        <v>6.4848999999999997</v>
      </c>
      <c r="Z50" s="164">
        <v>2.3094999999999999</v>
      </c>
      <c r="AA50" s="165"/>
      <c r="AB50" s="164">
        <v>113</v>
      </c>
      <c r="AC50" s="164">
        <v>-94.98</v>
      </c>
      <c r="AD50" s="164">
        <v>-95.138999999999996</v>
      </c>
      <c r="AE50" s="164">
        <v>18.329000000000001</v>
      </c>
      <c r="AF50" s="164">
        <v>35.520000000000003</v>
      </c>
      <c r="AG50" s="164">
        <v>46.2</v>
      </c>
      <c r="AH50" s="164">
        <v>10.744</v>
      </c>
      <c r="AI50" s="164">
        <v>0.17599999999999999</v>
      </c>
      <c r="AJ50" s="165"/>
      <c r="AK50" s="164">
        <v>-31.43</v>
      </c>
      <c r="AL50" s="164">
        <v>-53.43</v>
      </c>
      <c r="AM50" s="164">
        <v>31.67</v>
      </c>
      <c r="AN50" s="164">
        <v>31.68</v>
      </c>
      <c r="AO50" s="164">
        <v>13.846</v>
      </c>
      <c r="AP50" s="164">
        <v>9.1168999999999993</v>
      </c>
      <c r="AQ50" s="164">
        <v>0</v>
      </c>
      <c r="AR50" s="164">
        <v>77.373000000000005</v>
      </c>
      <c r="AS50" s="164">
        <v>37.768999999999998</v>
      </c>
      <c r="AT50" s="164">
        <v>-56.396000000000001</v>
      </c>
      <c r="AU50" s="164">
        <v>-55.618000000000002</v>
      </c>
      <c r="AV50" s="165"/>
      <c r="AW50" s="164">
        <v>5.8558000000000003</v>
      </c>
      <c r="AX50" s="165"/>
      <c r="AY50" s="164">
        <v>77.561999999999998</v>
      </c>
      <c r="AZ50" s="164">
        <v>-8.3751999999999995</v>
      </c>
      <c r="BA50" s="164">
        <v>-43.551000000000002</v>
      </c>
      <c r="BB50" s="164">
        <v>-303.79000000000002</v>
      </c>
      <c r="BC50" s="164">
        <v>-19.082999999999998</v>
      </c>
      <c r="BD50" s="164">
        <v>-12.298999999999999</v>
      </c>
      <c r="BE50" s="164">
        <v>-12.199</v>
      </c>
      <c r="BF50" s="164">
        <v>61.225999999999999</v>
      </c>
      <c r="BG50" s="164">
        <v>59.99</v>
      </c>
      <c r="BH50" s="164">
        <v>-6.2934999999999999</v>
      </c>
      <c r="BI50" s="164">
        <v>-67.102000000000004</v>
      </c>
      <c r="BJ50" s="164">
        <v>-35.369999999999997</v>
      </c>
      <c r="BK50" s="164">
        <v>12.478999999999999</v>
      </c>
      <c r="BL50" s="164">
        <v>6.7051999999999996</v>
      </c>
      <c r="BM50" s="164">
        <v>4.5134999999999996</v>
      </c>
      <c r="BN50" s="164">
        <v>337.01</v>
      </c>
      <c r="BO50" s="164">
        <v>88.686000000000007</v>
      </c>
      <c r="BP50" s="164">
        <v>89.114000000000004</v>
      </c>
      <c r="BQ50" s="164">
        <v>-340.31</v>
      </c>
      <c r="BR50" s="164">
        <v>381.78</v>
      </c>
      <c r="BS50" s="164">
        <v>40.976999999999997</v>
      </c>
      <c r="BT50" s="164">
        <v>-86.391999999999996</v>
      </c>
      <c r="BU50" s="164">
        <v>88.024000000000001</v>
      </c>
      <c r="BV50" s="164">
        <v>101.13</v>
      </c>
      <c r="BW50" s="164">
        <v>26.52</v>
      </c>
      <c r="BX50" s="164">
        <v>32.119</v>
      </c>
      <c r="BY50" s="164">
        <v>72.3</v>
      </c>
      <c r="BZ50" s="164">
        <v>79.099000000000004</v>
      </c>
      <c r="CA50" s="164">
        <v>-71.528000000000006</v>
      </c>
      <c r="CB50" s="164">
        <v>-71.394000000000005</v>
      </c>
      <c r="CC50" s="164">
        <v>143.02000000000001</v>
      </c>
      <c r="CD50" s="164">
        <v>142.03</v>
      </c>
      <c r="CE50" s="164">
        <v>19.667000000000002</v>
      </c>
      <c r="CF50" s="164">
        <v>-112.18</v>
      </c>
      <c r="CG50" s="164">
        <v>-110.49</v>
      </c>
      <c r="CH50" s="164">
        <v>3.9039000000000001</v>
      </c>
      <c r="CI50" s="164">
        <v>0</v>
      </c>
      <c r="CJ50" s="164">
        <v>19.57</v>
      </c>
      <c r="CK50" s="164">
        <v>25.984999999999999</v>
      </c>
      <c r="CL50" s="164">
        <v>109.9</v>
      </c>
      <c r="CM50" s="164">
        <v>99.5</v>
      </c>
      <c r="CN50" s="164">
        <v>-16.228999999999999</v>
      </c>
      <c r="CO50" s="164">
        <v>70.852000000000004</v>
      </c>
      <c r="CP50" s="164">
        <v>70.055999999999997</v>
      </c>
      <c r="CQ50" s="164">
        <v>69.387</v>
      </c>
      <c r="CR50" s="164">
        <v>3.1269999999999998</v>
      </c>
      <c r="CS50" s="164">
        <v>3.9321000000000002</v>
      </c>
      <c r="CT50" s="164">
        <v>-28.896000000000001</v>
      </c>
      <c r="CU50" s="164">
        <v>-36.216999999999999</v>
      </c>
      <c r="CV50" s="165"/>
      <c r="CW50" s="164">
        <v>17.638999999999999</v>
      </c>
      <c r="CX50" s="164">
        <v>50.168999999999997</v>
      </c>
      <c r="CY50" s="164">
        <v>77.838999999999999</v>
      </c>
      <c r="CZ50" s="164">
        <v>49.225999999999999</v>
      </c>
      <c r="DA50" s="164">
        <v>46.878999999999998</v>
      </c>
      <c r="DB50" s="164">
        <v>-31.888999999999999</v>
      </c>
      <c r="DC50" s="164">
        <v>-5.8948</v>
      </c>
      <c r="DD50" s="164">
        <v>0</v>
      </c>
      <c r="DE50" s="164">
        <v>0</v>
      </c>
      <c r="DF50" s="164">
        <v>-22.353000000000002</v>
      </c>
      <c r="DG50" s="164">
        <v>1E-4</v>
      </c>
      <c r="DH50" s="164">
        <v>-19.170000000000002</v>
      </c>
      <c r="DI50" s="164">
        <v>-115.8</v>
      </c>
      <c r="DJ50" s="164">
        <v>-116.4</v>
      </c>
      <c r="DK50" s="164">
        <v>30.215</v>
      </c>
      <c r="DL50" s="164">
        <v>60.36</v>
      </c>
      <c r="DM50" s="164">
        <v>66.703999999999994</v>
      </c>
      <c r="DN50" s="164">
        <v>87.908000000000001</v>
      </c>
      <c r="DO50" s="164">
        <v>60.49</v>
      </c>
      <c r="DP50" s="164">
        <v>-6.47</v>
      </c>
      <c r="DQ50" s="164">
        <v>52.866</v>
      </c>
      <c r="DR50" s="164">
        <v>23.728999999999999</v>
      </c>
      <c r="DS50" s="164">
        <v>-2.68</v>
      </c>
      <c r="DT50" s="164">
        <v>-2.5998999999999999</v>
      </c>
      <c r="DU50" s="164">
        <v>94.23</v>
      </c>
      <c r="DV50" s="164">
        <v>86.56</v>
      </c>
      <c r="DW50" s="164">
        <v>22.709</v>
      </c>
      <c r="DX50" s="164">
        <v>24.09</v>
      </c>
      <c r="DY50" s="164">
        <v>-78.978999999999999</v>
      </c>
      <c r="DZ50" s="164">
        <v>-78.036000000000001</v>
      </c>
      <c r="EA50" s="164">
        <v>147.69999999999999</v>
      </c>
      <c r="EB50" s="164">
        <v>102.27</v>
      </c>
      <c r="EC50" s="164">
        <v>98.963999999999999</v>
      </c>
      <c r="ED50" s="164">
        <v>101.11</v>
      </c>
      <c r="EE50" s="164">
        <v>45.78</v>
      </c>
      <c r="EF50" s="165"/>
      <c r="EG50" s="164">
        <v>-31.15</v>
      </c>
      <c r="EH50" s="164">
        <v>349.78</v>
      </c>
      <c r="EI50" s="164">
        <v>399.47</v>
      </c>
      <c r="EJ50" s="165"/>
      <c r="EK50" s="164">
        <v>-12.667999999999999</v>
      </c>
      <c r="EL50" s="164">
        <v>-15.278</v>
      </c>
      <c r="EM50" s="164">
        <v>37.369</v>
      </c>
      <c r="EN50" s="164">
        <v>9.9552999999999994</v>
      </c>
      <c r="EO50" s="164">
        <v>9.3003</v>
      </c>
      <c r="EP50" s="164">
        <v>32.304000000000002</v>
      </c>
      <c r="EQ50" s="164">
        <v>-64.528000000000006</v>
      </c>
      <c r="ER50" s="164">
        <v>-65.477000000000004</v>
      </c>
      <c r="ES50" s="164">
        <v>9.9603000000000002</v>
      </c>
      <c r="ET50" s="164">
        <v>0</v>
      </c>
      <c r="EU50" s="164">
        <v>-17.489000000000001</v>
      </c>
      <c r="EV50" s="164">
        <v>1</v>
      </c>
      <c r="EW50" s="164">
        <v>16.347000000000001</v>
      </c>
      <c r="EX50" s="164">
        <v>-47.834000000000003</v>
      </c>
      <c r="EY50" s="165"/>
      <c r="EZ50" s="164">
        <v>-36.450000000000003</v>
      </c>
      <c r="FA50" s="164">
        <v>9.0236999999999998</v>
      </c>
      <c r="FB50" s="164">
        <v>-24.594999999999999</v>
      </c>
      <c r="FC50" s="164">
        <v>55.765000000000001</v>
      </c>
      <c r="FD50" s="164">
        <v>22.998000000000001</v>
      </c>
      <c r="FE50" s="164">
        <v>0</v>
      </c>
      <c r="FF50" s="164">
        <v>0</v>
      </c>
      <c r="FG50" s="164">
        <v>0</v>
      </c>
      <c r="FH50" s="165"/>
      <c r="FI50" s="165"/>
      <c r="FJ50" s="164">
        <v>71.335999999999999</v>
      </c>
      <c r="FK50" s="164">
        <v>71.168000000000006</v>
      </c>
      <c r="FL50" s="164">
        <v>-166.11</v>
      </c>
      <c r="FM50" s="164">
        <v>82.132000000000005</v>
      </c>
      <c r="FN50" s="164">
        <v>82.16</v>
      </c>
      <c r="FO50" s="164">
        <v>-129.86000000000001</v>
      </c>
      <c r="FP50" s="164">
        <v>-115.94</v>
      </c>
      <c r="FQ50" s="164">
        <v>-47.401000000000003</v>
      </c>
      <c r="FR50" s="165"/>
      <c r="FS50" s="164">
        <v>15.327</v>
      </c>
      <c r="FT50" s="165"/>
      <c r="FU50" s="164">
        <v>-9.6399000000000008</v>
      </c>
      <c r="FV50" s="164">
        <v>12.15</v>
      </c>
      <c r="FW50" s="164">
        <v>-49.600999999999999</v>
      </c>
      <c r="FX50" s="164">
        <v>10.723000000000001</v>
      </c>
      <c r="FY50" s="164">
        <v>-7.29</v>
      </c>
      <c r="FZ50" s="164">
        <v>0.68799999999999994</v>
      </c>
      <c r="GA50" s="164">
        <v>8.1281999999999996</v>
      </c>
      <c r="GB50" s="164">
        <v>23.84</v>
      </c>
      <c r="GC50" s="164">
        <v>119.26</v>
      </c>
      <c r="GD50" s="164">
        <v>129.16</v>
      </c>
      <c r="GE50" s="164">
        <v>14.51</v>
      </c>
      <c r="GF50" s="164">
        <v>89.388000000000005</v>
      </c>
      <c r="GG50" s="164">
        <v>16.899000000000001</v>
      </c>
      <c r="GH50" s="164">
        <v>-19.794</v>
      </c>
      <c r="GI50" s="164">
        <v>1.2823</v>
      </c>
      <c r="GJ50" s="164">
        <v>-1.4179999999999999</v>
      </c>
      <c r="GK50" s="164">
        <v>2.6313</v>
      </c>
      <c r="GL50" s="164">
        <v>6.4500000000000002E-2</v>
      </c>
      <c r="GM50" s="164">
        <v>0</v>
      </c>
      <c r="GN50" s="164">
        <v>-14.904999999999999</v>
      </c>
      <c r="GO50" s="164">
        <v>-40.682000000000002</v>
      </c>
      <c r="GP50" s="164">
        <v>23.073</v>
      </c>
      <c r="GQ50" s="164">
        <v>63.948</v>
      </c>
      <c r="GR50" s="164">
        <v>107.01</v>
      </c>
      <c r="GS50" s="164">
        <v>62.543999999999997</v>
      </c>
      <c r="GT50" s="164">
        <v>-155.49</v>
      </c>
      <c r="GU50" s="164">
        <v>-24.044</v>
      </c>
      <c r="GV50" s="164">
        <v>41.421999999999997</v>
      </c>
      <c r="GW50" s="165"/>
      <c r="GX50" s="164">
        <v>10.186</v>
      </c>
      <c r="GY50" s="164">
        <v>10.237</v>
      </c>
      <c r="GZ50" s="164">
        <v>9.8840000000000003</v>
      </c>
      <c r="HA50" s="164">
        <v>12</v>
      </c>
      <c r="HB50" s="164">
        <v>178.02</v>
      </c>
      <c r="HC50" s="164">
        <v>176.53</v>
      </c>
      <c r="HD50" s="164">
        <v>285</v>
      </c>
      <c r="HE50" s="164">
        <v>-283.55</v>
      </c>
      <c r="HF50" s="164">
        <v>-602.99</v>
      </c>
      <c r="HG50" s="164">
        <v>605.61</v>
      </c>
      <c r="HH50" s="164">
        <v>651.05999999999995</v>
      </c>
      <c r="HI50" s="164">
        <v>-170.18</v>
      </c>
      <c r="HJ50" s="164">
        <v>-168.14</v>
      </c>
      <c r="HK50" s="164">
        <v>-50.97</v>
      </c>
      <c r="HL50" s="164">
        <v>-41.570999999999998</v>
      </c>
      <c r="HM50" s="164">
        <v>74.652000000000001</v>
      </c>
      <c r="HN50" s="164">
        <v>74.825000000000003</v>
      </c>
      <c r="HO50" s="164">
        <v>-123.25</v>
      </c>
      <c r="HP50" s="164">
        <v>-119.42</v>
      </c>
      <c r="HQ50" s="164">
        <v>63.723999999999997</v>
      </c>
      <c r="HR50" s="164">
        <v>62.46</v>
      </c>
      <c r="HS50" s="164">
        <v>-56.398000000000003</v>
      </c>
      <c r="HT50" s="164">
        <v>-55.756999999999998</v>
      </c>
      <c r="HU50" s="164">
        <v>79.540000000000006</v>
      </c>
      <c r="HV50" s="164">
        <v>81.400000000000006</v>
      </c>
      <c r="HW50" s="164">
        <v>69.099000000000004</v>
      </c>
      <c r="HX50" s="164">
        <v>68.599000000000004</v>
      </c>
      <c r="HY50" s="164">
        <v>22.643000000000001</v>
      </c>
      <c r="HZ50" s="164">
        <v>38.798999999999999</v>
      </c>
      <c r="IA50" s="164">
        <v>-378.21</v>
      </c>
      <c r="IB50" s="164">
        <v>110.26</v>
      </c>
      <c r="IC50" s="164">
        <v>108</v>
      </c>
      <c r="ID50" s="165"/>
      <c r="IE50" s="164">
        <v>34.798999999999999</v>
      </c>
      <c r="IF50" s="165"/>
      <c r="IG50" s="165"/>
      <c r="IH50" s="165"/>
      <c r="II50" s="164">
        <v>1.3149</v>
      </c>
      <c r="IJ50" s="164">
        <v>-638.17999999999995</v>
      </c>
      <c r="IK50" s="165"/>
      <c r="IL50" s="164">
        <v>551.35</v>
      </c>
      <c r="IM50" s="164">
        <v>403.91</v>
      </c>
      <c r="IN50" s="164">
        <v>6.5526</v>
      </c>
      <c r="IO50" s="165"/>
      <c r="IP50" s="164">
        <v>431.53</v>
      </c>
      <c r="IQ50" s="164">
        <v>-169.39</v>
      </c>
      <c r="IR50" s="164">
        <v>-296.98</v>
      </c>
      <c r="IS50" s="164">
        <v>-418.7</v>
      </c>
      <c r="IT50" s="164">
        <v>124.03</v>
      </c>
      <c r="IU50" s="164">
        <v>123.96</v>
      </c>
      <c r="IV50" s="164">
        <v>173.54</v>
      </c>
      <c r="IW50" s="165"/>
      <c r="IX50" s="164">
        <v>243.33</v>
      </c>
      <c r="IY50" s="165"/>
      <c r="IZ50" s="165"/>
      <c r="JA50" s="164">
        <v>-3.3988999999999998</v>
      </c>
      <c r="JB50" s="164">
        <v>21.187999999999999</v>
      </c>
      <c r="JC50" s="164">
        <v>31.28</v>
      </c>
      <c r="JD50" s="164">
        <v>4.9800000000000004</v>
      </c>
      <c r="JE50" s="164">
        <v>4.9748999999999999</v>
      </c>
      <c r="JF50" s="164">
        <v>-30.239000000000001</v>
      </c>
      <c r="JG50" s="164">
        <v>9.84</v>
      </c>
      <c r="JH50" s="164">
        <v>15.167999999999999</v>
      </c>
      <c r="JI50" s="164">
        <v>-10.135999999999999</v>
      </c>
      <c r="JJ50" s="164">
        <v>-40.578000000000003</v>
      </c>
      <c r="JK50" s="164">
        <v>-5.5343999999999998</v>
      </c>
      <c r="JL50" s="164">
        <v>33</v>
      </c>
      <c r="JM50" s="164">
        <v>53.66</v>
      </c>
      <c r="JN50" s="164">
        <v>52.182000000000002</v>
      </c>
      <c r="JO50" s="164">
        <v>0</v>
      </c>
      <c r="JP50" s="164">
        <v>0</v>
      </c>
      <c r="JQ50" s="164">
        <v>48.387999999999998</v>
      </c>
      <c r="JR50" s="164">
        <v>48.746000000000002</v>
      </c>
      <c r="JS50" s="164">
        <v>48.448999999999998</v>
      </c>
      <c r="JT50" s="165"/>
      <c r="JU50" s="164">
        <v>-33.098999999999997</v>
      </c>
      <c r="JV50" s="164">
        <v>32.908000000000001</v>
      </c>
      <c r="JW50" s="164">
        <v>10.019</v>
      </c>
      <c r="JX50" s="164">
        <v>8.6998999999999995</v>
      </c>
      <c r="JY50" s="164">
        <v>-38.86</v>
      </c>
      <c r="JZ50" s="164">
        <v>76.55</v>
      </c>
      <c r="KA50" s="164">
        <v>51.517000000000003</v>
      </c>
      <c r="KB50" s="164">
        <v>-39.091999999999999</v>
      </c>
      <c r="KC50" s="164">
        <v>-75.509</v>
      </c>
      <c r="KD50" s="164">
        <v>40.551000000000002</v>
      </c>
      <c r="KE50" s="164">
        <v>35.113999999999997</v>
      </c>
      <c r="KF50" s="164">
        <v>24.798999999999999</v>
      </c>
      <c r="KG50" s="164">
        <v>-24.899000000000001</v>
      </c>
      <c r="KH50" s="164">
        <v>46.66</v>
      </c>
      <c r="KI50" s="164">
        <v>128.88999999999999</v>
      </c>
    </row>
    <row r="51" spans="1:295" ht="18" customHeight="1" x14ac:dyDescent="0.35">
      <c r="A51" s="161" t="s">
        <v>55</v>
      </c>
      <c r="B51" s="161" t="s">
        <v>623</v>
      </c>
      <c r="C51" s="164">
        <v>0</v>
      </c>
      <c r="D51" s="165"/>
      <c r="E51" s="165"/>
      <c r="F51" s="164">
        <v>-33.927999999999997</v>
      </c>
      <c r="G51" s="164">
        <v>27.88</v>
      </c>
      <c r="H51" s="164">
        <v>21.811</v>
      </c>
      <c r="I51" s="164">
        <v>56.155000000000001</v>
      </c>
      <c r="J51" s="164">
        <v>-99.445999999999998</v>
      </c>
      <c r="K51" s="164">
        <v>62.795999999999999</v>
      </c>
      <c r="L51" s="164">
        <v>31.579000000000001</v>
      </c>
      <c r="M51" s="164">
        <v>-31.010999999999999</v>
      </c>
      <c r="N51" s="164">
        <v>-35.520000000000003</v>
      </c>
      <c r="O51" s="164">
        <v>-44.07</v>
      </c>
      <c r="P51" s="164">
        <v>35.200000000000003</v>
      </c>
      <c r="Q51" s="164">
        <v>14.076000000000001</v>
      </c>
      <c r="R51" s="164">
        <v>-35.200000000000003</v>
      </c>
      <c r="S51" s="164">
        <v>12.013999999999999</v>
      </c>
      <c r="T51" s="164">
        <v>202.16</v>
      </c>
      <c r="U51" s="164">
        <v>9.2073999999999998</v>
      </c>
      <c r="V51" s="164">
        <v>9.2881999999999998</v>
      </c>
      <c r="W51" s="164">
        <v>15.172000000000001</v>
      </c>
      <c r="X51" s="164">
        <v>0</v>
      </c>
      <c r="Y51" s="164">
        <v>5.7942999999999998</v>
      </c>
      <c r="Z51" s="164">
        <v>2.2917999999999998</v>
      </c>
      <c r="AA51" s="165"/>
      <c r="AB51" s="164">
        <v>113</v>
      </c>
      <c r="AC51" s="164">
        <v>-94.028999999999996</v>
      </c>
      <c r="AD51" s="164">
        <v>-93.98</v>
      </c>
      <c r="AE51" s="164">
        <v>20.042000000000002</v>
      </c>
      <c r="AF51" s="164">
        <v>35.520000000000003</v>
      </c>
      <c r="AG51" s="164">
        <v>41.798999999999999</v>
      </c>
      <c r="AH51" s="164">
        <v>11.362</v>
      </c>
      <c r="AI51" s="164">
        <v>0.17299999999999999</v>
      </c>
      <c r="AJ51" s="165"/>
      <c r="AK51" s="164">
        <v>-31.01</v>
      </c>
      <c r="AL51" s="164">
        <v>-54.33</v>
      </c>
      <c r="AM51" s="164">
        <v>31.03</v>
      </c>
      <c r="AN51" s="164">
        <v>31.43</v>
      </c>
      <c r="AO51" s="164">
        <v>12.923</v>
      </c>
      <c r="AP51" s="164">
        <v>9.7172000000000001</v>
      </c>
      <c r="AQ51" s="164">
        <v>0</v>
      </c>
      <c r="AR51" s="164">
        <v>75.561000000000007</v>
      </c>
      <c r="AS51" s="164">
        <v>40.551000000000002</v>
      </c>
      <c r="AT51" s="164">
        <v>-55.459000000000003</v>
      </c>
      <c r="AU51" s="164">
        <v>-55.222000000000001</v>
      </c>
      <c r="AV51" s="165"/>
      <c r="AW51" s="164">
        <v>6.6684000000000001</v>
      </c>
      <c r="AX51" s="165"/>
      <c r="AY51" s="164">
        <v>77.561999999999998</v>
      </c>
      <c r="AZ51" s="164">
        <v>-7.8517999999999999</v>
      </c>
      <c r="BA51" s="164">
        <v>-42.66</v>
      </c>
      <c r="BB51" s="164">
        <v>-307.41000000000003</v>
      </c>
      <c r="BC51" s="164">
        <v>-9.7744</v>
      </c>
      <c r="BD51" s="164">
        <v>-16.899000000000001</v>
      </c>
      <c r="BE51" s="164">
        <v>-16.998999999999999</v>
      </c>
      <c r="BF51" s="164">
        <v>60.636000000000003</v>
      </c>
      <c r="BG51" s="164">
        <v>59.695</v>
      </c>
      <c r="BH51" s="164">
        <v>-5.7934000000000001</v>
      </c>
      <c r="BI51" s="164">
        <v>-67.102000000000004</v>
      </c>
      <c r="BJ51" s="164">
        <v>-38.054000000000002</v>
      </c>
      <c r="BK51" s="164">
        <v>11.978999999999999</v>
      </c>
      <c r="BL51" s="164">
        <v>6.4550999999999998</v>
      </c>
      <c r="BM51" s="164">
        <v>4.4032</v>
      </c>
      <c r="BN51" s="164">
        <v>345.16</v>
      </c>
      <c r="BO51" s="164">
        <v>86.947000000000003</v>
      </c>
      <c r="BP51" s="164">
        <v>86.915999999999997</v>
      </c>
      <c r="BQ51" s="164">
        <v>-342.72</v>
      </c>
      <c r="BR51" s="164">
        <v>379.01</v>
      </c>
      <c r="BS51" s="164">
        <v>40.976999999999997</v>
      </c>
      <c r="BT51" s="164">
        <v>-66.152000000000001</v>
      </c>
      <c r="BU51" s="164">
        <v>68.245000000000005</v>
      </c>
      <c r="BV51" s="164">
        <v>98.966999999999999</v>
      </c>
      <c r="BW51" s="164">
        <v>25.95</v>
      </c>
      <c r="BX51" s="164">
        <v>30.888999999999999</v>
      </c>
      <c r="BY51" s="164">
        <v>71.528999999999996</v>
      </c>
      <c r="BZ51" s="164">
        <v>78.19</v>
      </c>
      <c r="CA51" s="164">
        <v>-73.671999999999997</v>
      </c>
      <c r="CB51" s="164">
        <v>-73.135999999999996</v>
      </c>
      <c r="CC51" s="164">
        <v>144.41999999999999</v>
      </c>
      <c r="CD51" s="164">
        <v>144.94</v>
      </c>
      <c r="CE51" s="164">
        <v>21.07</v>
      </c>
      <c r="CF51" s="164">
        <v>-104.56</v>
      </c>
      <c r="CG51" s="164">
        <v>-104.96</v>
      </c>
      <c r="CH51" s="164">
        <v>3.1886000000000001</v>
      </c>
      <c r="CI51" s="164">
        <v>0</v>
      </c>
      <c r="CJ51" s="164">
        <v>19.57</v>
      </c>
      <c r="CK51" s="164">
        <v>25.984999999999999</v>
      </c>
      <c r="CL51" s="164">
        <v>108</v>
      </c>
      <c r="CM51" s="164">
        <v>98.4</v>
      </c>
      <c r="CN51" s="164">
        <v>-16.260000000000002</v>
      </c>
      <c r="CO51" s="164">
        <v>72.594999999999999</v>
      </c>
      <c r="CP51" s="164">
        <v>71.317999999999998</v>
      </c>
      <c r="CQ51" s="164">
        <v>70.177999999999997</v>
      </c>
      <c r="CR51" s="164">
        <v>6.4344000000000001</v>
      </c>
      <c r="CS51" s="164">
        <v>6.4313000000000002</v>
      </c>
      <c r="CT51" s="164">
        <v>-36.046999999999997</v>
      </c>
      <c r="CU51" s="164">
        <v>-41.02</v>
      </c>
      <c r="CV51" s="165"/>
      <c r="CW51" s="164">
        <v>17.146000000000001</v>
      </c>
      <c r="CX51" s="164">
        <v>47.81</v>
      </c>
      <c r="CY51" s="164">
        <v>74.47</v>
      </c>
      <c r="CZ51" s="164">
        <v>47.116</v>
      </c>
      <c r="DA51" s="164">
        <v>44.534999999999997</v>
      </c>
      <c r="DB51" s="164">
        <v>-30.568999999999999</v>
      </c>
      <c r="DC51" s="164">
        <v>-5.8948</v>
      </c>
      <c r="DD51" s="164">
        <v>0</v>
      </c>
      <c r="DE51" s="164">
        <v>0</v>
      </c>
      <c r="DF51" s="164">
        <v>-25.291</v>
      </c>
      <c r="DG51" s="164">
        <v>1E-4</v>
      </c>
      <c r="DH51" s="164">
        <v>-18.401</v>
      </c>
      <c r="DI51" s="164">
        <v>-110.09</v>
      </c>
      <c r="DJ51" s="164">
        <v>-110.09</v>
      </c>
      <c r="DK51" s="164">
        <v>30.126999999999999</v>
      </c>
      <c r="DL51" s="164">
        <v>57.722999999999999</v>
      </c>
      <c r="DM51" s="164">
        <v>63.886000000000003</v>
      </c>
      <c r="DN51" s="164">
        <v>84.393000000000001</v>
      </c>
      <c r="DO51" s="164">
        <v>57.46</v>
      </c>
      <c r="DP51" s="164">
        <v>-5.9</v>
      </c>
      <c r="DQ51" s="164">
        <v>52.662999999999997</v>
      </c>
      <c r="DR51" s="164">
        <v>25.544</v>
      </c>
      <c r="DS51" s="164">
        <v>-2.54</v>
      </c>
      <c r="DT51" s="164">
        <v>-2.48</v>
      </c>
      <c r="DU51" s="164">
        <v>88.82</v>
      </c>
      <c r="DV51" s="164">
        <v>82.74</v>
      </c>
      <c r="DW51" s="164">
        <v>25.853999999999999</v>
      </c>
      <c r="DX51" s="164">
        <v>26.071999999999999</v>
      </c>
      <c r="DY51" s="164">
        <v>-78.906999999999996</v>
      </c>
      <c r="DZ51" s="164">
        <v>-77.608999999999995</v>
      </c>
      <c r="EA51" s="164">
        <v>141.66999999999999</v>
      </c>
      <c r="EB51" s="164">
        <v>98.167000000000002</v>
      </c>
      <c r="EC51" s="164">
        <v>94.658000000000001</v>
      </c>
      <c r="ED51" s="164">
        <v>96.537999999999997</v>
      </c>
      <c r="EE51" s="164">
        <v>38.533999999999999</v>
      </c>
      <c r="EF51" s="165"/>
      <c r="EG51" s="164">
        <v>-31.542999999999999</v>
      </c>
      <c r="EH51" s="164">
        <v>352.75</v>
      </c>
      <c r="EI51" s="164">
        <v>393.98</v>
      </c>
      <c r="EJ51" s="165"/>
      <c r="EK51" s="164">
        <v>-12.486000000000001</v>
      </c>
      <c r="EL51" s="164">
        <v>-15.246</v>
      </c>
      <c r="EM51" s="164">
        <v>43.947000000000003</v>
      </c>
      <c r="EN51" s="164">
        <v>2.2827000000000002</v>
      </c>
      <c r="EO51" s="164">
        <v>2.9563999999999999</v>
      </c>
      <c r="EP51" s="164">
        <v>23.087</v>
      </c>
      <c r="EQ51" s="164">
        <v>-60.66</v>
      </c>
      <c r="ER51" s="164">
        <v>-61.618000000000002</v>
      </c>
      <c r="ES51" s="164">
        <v>18.696000000000002</v>
      </c>
      <c r="ET51" s="164">
        <v>0</v>
      </c>
      <c r="EU51" s="164">
        <v>-5.92</v>
      </c>
      <c r="EV51" s="164">
        <v>1</v>
      </c>
      <c r="EW51" s="164">
        <v>15.853</v>
      </c>
      <c r="EX51" s="164">
        <v>-60.203000000000003</v>
      </c>
      <c r="EY51" s="165"/>
      <c r="EZ51" s="164">
        <v>-36.426000000000002</v>
      </c>
      <c r="FA51" s="164">
        <v>7.6303000000000001</v>
      </c>
      <c r="FB51" s="164">
        <v>-16.631</v>
      </c>
      <c r="FC51" s="164">
        <v>55.765000000000001</v>
      </c>
      <c r="FD51" s="164">
        <v>23.28</v>
      </c>
      <c r="FE51" s="164">
        <v>0</v>
      </c>
      <c r="FF51" s="164">
        <v>0</v>
      </c>
      <c r="FG51" s="164">
        <v>0</v>
      </c>
      <c r="FH51" s="165"/>
      <c r="FI51" s="165"/>
      <c r="FJ51" s="164">
        <v>73.847999999999999</v>
      </c>
      <c r="FK51" s="164">
        <v>73.177999999999997</v>
      </c>
      <c r="FL51" s="164">
        <v>-169.46</v>
      </c>
      <c r="FM51" s="164">
        <v>81.034999999999997</v>
      </c>
      <c r="FN51" s="164">
        <v>81.009</v>
      </c>
      <c r="FO51" s="164">
        <v>-126.46</v>
      </c>
      <c r="FP51" s="164">
        <v>-114.34</v>
      </c>
      <c r="FQ51" s="164">
        <v>-46.969000000000001</v>
      </c>
      <c r="FR51" s="165"/>
      <c r="FS51" s="164">
        <v>15.179</v>
      </c>
      <c r="FT51" s="165"/>
      <c r="FU51" s="164">
        <v>-9.6098999999999997</v>
      </c>
      <c r="FV51" s="164">
        <v>12.7</v>
      </c>
      <c r="FW51" s="164">
        <v>-47.439</v>
      </c>
      <c r="FX51" s="164">
        <v>10.971</v>
      </c>
      <c r="FY51" s="164">
        <v>-7.4020000000000001</v>
      </c>
      <c r="FZ51" s="164">
        <v>0.64900000000000002</v>
      </c>
      <c r="GA51" s="164">
        <v>8.3185000000000002</v>
      </c>
      <c r="GB51" s="164">
        <v>23.42</v>
      </c>
      <c r="GC51" s="164">
        <v>116.31</v>
      </c>
      <c r="GD51" s="164">
        <v>130.68</v>
      </c>
      <c r="GE51" s="164">
        <v>14.87</v>
      </c>
      <c r="GF51" s="164">
        <v>89.161000000000001</v>
      </c>
      <c r="GG51" s="164">
        <v>18.798999999999999</v>
      </c>
      <c r="GH51" s="164">
        <v>-18.902999999999999</v>
      </c>
      <c r="GI51" s="164">
        <v>0.5887</v>
      </c>
      <c r="GJ51" s="164">
        <v>0</v>
      </c>
      <c r="GK51" s="164">
        <v>2.6097000000000001</v>
      </c>
      <c r="GL51" s="164">
        <v>6.4500000000000002E-2</v>
      </c>
      <c r="GM51" s="164">
        <v>0</v>
      </c>
      <c r="GN51" s="164">
        <v>-16.120999999999999</v>
      </c>
      <c r="GO51" s="164">
        <v>-38.545000000000002</v>
      </c>
      <c r="GP51" s="164">
        <v>23.116</v>
      </c>
      <c r="GQ51" s="164">
        <v>60.082000000000001</v>
      </c>
      <c r="GR51" s="164">
        <v>107.54</v>
      </c>
      <c r="GS51" s="164">
        <v>62.728999999999999</v>
      </c>
      <c r="GT51" s="164">
        <v>-156.35</v>
      </c>
      <c r="GU51" s="164">
        <v>-22.928999999999998</v>
      </c>
      <c r="GV51" s="164">
        <v>39.996000000000002</v>
      </c>
      <c r="GW51" s="165"/>
      <c r="GX51" s="164">
        <v>10.186</v>
      </c>
      <c r="GY51" s="164">
        <v>8.8392999999999997</v>
      </c>
      <c r="GZ51" s="164">
        <v>8.3230000000000004</v>
      </c>
      <c r="HA51" s="164">
        <v>12.122</v>
      </c>
      <c r="HB51" s="164">
        <v>179.18</v>
      </c>
      <c r="HC51" s="164">
        <v>178.76</v>
      </c>
      <c r="HD51" s="164">
        <v>285</v>
      </c>
      <c r="HE51" s="164">
        <v>-283.55</v>
      </c>
      <c r="HF51" s="164">
        <v>-612</v>
      </c>
      <c r="HG51" s="164">
        <v>611.88</v>
      </c>
      <c r="HH51" s="164">
        <v>648.79</v>
      </c>
      <c r="HI51" s="164">
        <v>-170.66</v>
      </c>
      <c r="HJ51" s="164">
        <v>-169.15</v>
      </c>
      <c r="HK51" s="164">
        <v>-52.695</v>
      </c>
      <c r="HL51" s="164">
        <v>-41.255000000000003</v>
      </c>
      <c r="HM51" s="164">
        <v>75.754999999999995</v>
      </c>
      <c r="HN51" s="164">
        <v>76.192999999999998</v>
      </c>
      <c r="HO51" s="164">
        <v>-123.25</v>
      </c>
      <c r="HP51" s="164">
        <v>-119.42</v>
      </c>
      <c r="HQ51" s="164">
        <v>60.811999999999998</v>
      </c>
      <c r="HR51" s="164">
        <v>60.9</v>
      </c>
      <c r="HS51" s="164">
        <v>-64.046000000000006</v>
      </c>
      <c r="HT51" s="164">
        <v>-62.905999999999999</v>
      </c>
      <c r="HU51" s="164">
        <v>73.388999999999996</v>
      </c>
      <c r="HV51" s="164">
        <v>73.239000000000004</v>
      </c>
      <c r="HW51" s="164">
        <v>70.198999999999998</v>
      </c>
      <c r="HX51" s="164">
        <v>71.3</v>
      </c>
      <c r="HY51" s="164">
        <v>22.602</v>
      </c>
      <c r="HZ51" s="164">
        <v>36.478999999999999</v>
      </c>
      <c r="IA51" s="164">
        <v>-379.79</v>
      </c>
      <c r="IB51" s="164">
        <v>108.03</v>
      </c>
      <c r="IC51" s="164">
        <v>107.77</v>
      </c>
      <c r="ID51" s="165"/>
      <c r="IE51" s="164">
        <v>34.200000000000003</v>
      </c>
      <c r="IF51" s="165"/>
      <c r="IG51" s="165"/>
      <c r="IH51" s="165"/>
      <c r="II51" s="164">
        <v>1.2591000000000001</v>
      </c>
      <c r="IJ51" s="164">
        <v>-635.30999999999995</v>
      </c>
      <c r="IK51" s="165"/>
      <c r="IL51" s="164">
        <v>551.36</v>
      </c>
      <c r="IM51" s="164">
        <v>402.75</v>
      </c>
      <c r="IN51" s="164">
        <v>-7.8676000000000004</v>
      </c>
      <c r="IO51" s="165"/>
      <c r="IP51" s="164">
        <v>425.49</v>
      </c>
      <c r="IQ51" s="164">
        <v>-173.53</v>
      </c>
      <c r="IR51" s="164">
        <v>-300.3</v>
      </c>
      <c r="IS51" s="164">
        <v>-427.67</v>
      </c>
      <c r="IT51" s="164">
        <v>120.41</v>
      </c>
      <c r="IU51" s="164">
        <v>120.08</v>
      </c>
      <c r="IV51" s="164">
        <v>176.42</v>
      </c>
      <c r="IW51" s="165"/>
      <c r="IX51" s="164">
        <v>243.64</v>
      </c>
      <c r="IY51" s="165"/>
      <c r="IZ51" s="165"/>
      <c r="JA51" s="164">
        <v>-3.6379000000000001</v>
      </c>
      <c r="JB51" s="164">
        <v>24.344999999999999</v>
      </c>
      <c r="JC51" s="164">
        <v>29.04</v>
      </c>
      <c r="JD51" s="164">
        <v>5.0159000000000002</v>
      </c>
      <c r="JE51" s="164">
        <v>4.9969999999999999</v>
      </c>
      <c r="JF51" s="164">
        <v>-28.879000000000001</v>
      </c>
      <c r="JG51" s="164">
        <v>8.0799000000000003</v>
      </c>
      <c r="JH51" s="164">
        <v>15.243</v>
      </c>
      <c r="JI51" s="164">
        <v>-8.4367000000000001</v>
      </c>
      <c r="JJ51" s="164">
        <v>-40.898000000000003</v>
      </c>
      <c r="JK51" s="164">
        <v>-6.9138000000000002</v>
      </c>
      <c r="JL51" s="164">
        <v>34</v>
      </c>
      <c r="JM51" s="164">
        <v>55.743000000000002</v>
      </c>
      <c r="JN51" s="164">
        <v>56.101999999999997</v>
      </c>
      <c r="JO51" s="164">
        <v>0</v>
      </c>
      <c r="JP51" s="164">
        <v>0</v>
      </c>
      <c r="JQ51" s="164">
        <v>49.417000000000002</v>
      </c>
      <c r="JR51" s="164">
        <v>50.401000000000003</v>
      </c>
      <c r="JS51" s="164">
        <v>50.813000000000002</v>
      </c>
      <c r="JT51" s="165"/>
      <c r="JU51" s="164">
        <v>-33.5</v>
      </c>
      <c r="JV51" s="164">
        <v>33.563000000000002</v>
      </c>
      <c r="JW51" s="164">
        <v>9.5298999999999996</v>
      </c>
      <c r="JX51" s="164">
        <v>8.6998999999999995</v>
      </c>
      <c r="JY51" s="164">
        <v>-35.978000000000002</v>
      </c>
      <c r="JZ51" s="164">
        <v>76.959999999999994</v>
      </c>
      <c r="KA51" s="164">
        <v>52.896000000000001</v>
      </c>
      <c r="KB51" s="164">
        <v>-35.732999999999997</v>
      </c>
      <c r="KC51" s="164">
        <v>-75.242000000000004</v>
      </c>
      <c r="KD51" s="164">
        <v>40.622</v>
      </c>
      <c r="KE51" s="164">
        <v>34.161000000000001</v>
      </c>
      <c r="KF51" s="164">
        <v>24.6</v>
      </c>
      <c r="KG51" s="164">
        <v>-24</v>
      </c>
      <c r="KH51" s="164">
        <v>38.350999999999999</v>
      </c>
      <c r="KI51" s="164">
        <v>134.03</v>
      </c>
    </row>
    <row r="52" spans="1:295" ht="18" customHeight="1" x14ac:dyDescent="0.35">
      <c r="A52" s="161" t="s">
        <v>55</v>
      </c>
      <c r="B52" s="161" t="s">
        <v>624</v>
      </c>
      <c r="C52" s="164">
        <v>0</v>
      </c>
      <c r="D52" s="165"/>
      <c r="E52" s="165"/>
      <c r="F52" s="164">
        <v>-34.549999999999997</v>
      </c>
      <c r="G52" s="164">
        <v>26.378</v>
      </c>
      <c r="H52" s="164">
        <v>22.263999999999999</v>
      </c>
      <c r="I52" s="164">
        <v>53.201000000000001</v>
      </c>
      <c r="J52" s="164">
        <v>-95.325000000000003</v>
      </c>
      <c r="K52" s="164">
        <v>60.561</v>
      </c>
      <c r="L52" s="164">
        <v>30.789000000000001</v>
      </c>
      <c r="M52" s="164">
        <v>-30.010999999999999</v>
      </c>
      <c r="N52" s="164">
        <v>-35.520000000000003</v>
      </c>
      <c r="O52" s="164">
        <v>-38.258000000000003</v>
      </c>
      <c r="P52" s="164">
        <v>30.798999999999999</v>
      </c>
      <c r="Q52" s="164">
        <v>12.42</v>
      </c>
      <c r="R52" s="164">
        <v>-30.798999999999999</v>
      </c>
      <c r="S52" s="164">
        <v>12.089</v>
      </c>
      <c r="T52" s="164">
        <v>193.614</v>
      </c>
      <c r="U52" s="164">
        <v>8.7035999999999998</v>
      </c>
      <c r="V52" s="164">
        <v>8.5091000000000001</v>
      </c>
      <c r="W52" s="164">
        <v>14.111000000000001</v>
      </c>
      <c r="X52" s="164">
        <v>0</v>
      </c>
      <c r="Y52" s="164">
        <v>7.8545999999999996</v>
      </c>
      <c r="Z52" s="164">
        <v>2.3683000000000001</v>
      </c>
      <c r="AA52" s="165"/>
      <c r="AB52" s="164">
        <v>113</v>
      </c>
      <c r="AC52" s="164">
        <v>-92.83</v>
      </c>
      <c r="AD52" s="164">
        <v>-92.778999999999996</v>
      </c>
      <c r="AE52" s="164">
        <v>19.239999999999998</v>
      </c>
      <c r="AF52" s="164">
        <v>35.520000000000003</v>
      </c>
      <c r="AG52" s="164">
        <v>37.4</v>
      </c>
      <c r="AH52" s="164">
        <v>9.6239000000000008</v>
      </c>
      <c r="AI52" s="164">
        <v>0.16300000000000001</v>
      </c>
      <c r="AJ52" s="165"/>
      <c r="AK52" s="164">
        <v>-32.840000000000003</v>
      </c>
      <c r="AL52" s="164">
        <v>-46.959000000000003</v>
      </c>
      <c r="AM52" s="164">
        <v>32.639000000000003</v>
      </c>
      <c r="AN52" s="164">
        <v>31.69</v>
      </c>
      <c r="AO52" s="164">
        <v>12.025</v>
      </c>
      <c r="AP52" s="164">
        <v>10.483000000000001</v>
      </c>
      <c r="AQ52" s="164">
        <v>0</v>
      </c>
      <c r="AR52" s="164">
        <v>73.495000000000005</v>
      </c>
      <c r="AS52" s="164">
        <v>41.889000000000003</v>
      </c>
      <c r="AT52" s="164">
        <v>-57.2</v>
      </c>
      <c r="AU52" s="164">
        <v>-56.564</v>
      </c>
      <c r="AV52" s="165"/>
      <c r="AW52" s="164">
        <v>19.437999999999999</v>
      </c>
      <c r="AX52" s="165"/>
      <c r="AY52" s="164">
        <v>73.944999999999993</v>
      </c>
      <c r="AZ52" s="164">
        <v>-6.8048999999999999</v>
      </c>
      <c r="BA52" s="164">
        <v>-34.534999999999997</v>
      </c>
      <c r="BB52" s="164">
        <v>-311.58999999999997</v>
      </c>
      <c r="BC52" s="164">
        <v>-4.5240999999999998</v>
      </c>
      <c r="BD52" s="164">
        <v>-19.599</v>
      </c>
      <c r="BE52" s="164">
        <v>-19.498999999999999</v>
      </c>
      <c r="BF52" s="164">
        <v>62.436999999999998</v>
      </c>
      <c r="BG52" s="164">
        <v>61.484000000000002</v>
      </c>
      <c r="BH52" s="164">
        <v>-5.4706000000000001</v>
      </c>
      <c r="BI52" s="164">
        <v>-67.102000000000004</v>
      </c>
      <c r="BJ52" s="164">
        <v>-40.441000000000003</v>
      </c>
      <c r="BK52" s="164">
        <v>10.949</v>
      </c>
      <c r="BL52" s="164">
        <v>6.1950000000000003</v>
      </c>
      <c r="BM52" s="164">
        <v>4.0277000000000003</v>
      </c>
      <c r="BN52" s="164">
        <v>341.28</v>
      </c>
      <c r="BO52" s="164">
        <v>82.522000000000006</v>
      </c>
      <c r="BP52" s="164">
        <v>82.613</v>
      </c>
      <c r="BQ52" s="164">
        <v>-328.44</v>
      </c>
      <c r="BR52" s="164">
        <v>377.22</v>
      </c>
      <c r="BS52" s="164">
        <v>40.976999999999997</v>
      </c>
      <c r="BT52" s="164">
        <v>-65.293999999999997</v>
      </c>
      <c r="BU52" s="164">
        <v>64.165999999999997</v>
      </c>
      <c r="BV52" s="164">
        <v>97.929000000000002</v>
      </c>
      <c r="BW52" s="164">
        <v>25.579000000000001</v>
      </c>
      <c r="BX52" s="164">
        <v>27.739000000000001</v>
      </c>
      <c r="BY52" s="164">
        <v>69.388999999999996</v>
      </c>
      <c r="BZ52" s="164">
        <v>80.709000000000003</v>
      </c>
      <c r="CA52" s="164">
        <v>-77.423000000000002</v>
      </c>
      <c r="CB52" s="164">
        <v>-77.423000000000002</v>
      </c>
      <c r="CC52" s="164">
        <v>148.4</v>
      </c>
      <c r="CD52" s="164">
        <v>150.59</v>
      </c>
      <c r="CE52" s="164">
        <v>22.332999999999998</v>
      </c>
      <c r="CF52" s="164">
        <v>-97.820999999999998</v>
      </c>
      <c r="CG52" s="164">
        <v>-96.262</v>
      </c>
      <c r="CH52" s="164">
        <v>3.4525999999999999</v>
      </c>
      <c r="CI52" s="164">
        <v>0</v>
      </c>
      <c r="CJ52" s="164">
        <v>19.57</v>
      </c>
      <c r="CK52" s="164">
        <v>25.984999999999999</v>
      </c>
      <c r="CL52" s="164">
        <v>104.5</v>
      </c>
      <c r="CM52" s="164">
        <v>94.8</v>
      </c>
      <c r="CN52" s="164">
        <v>-15.789</v>
      </c>
      <c r="CO52" s="164">
        <v>74.153000000000006</v>
      </c>
      <c r="CP52" s="164">
        <v>73.159000000000006</v>
      </c>
      <c r="CQ52" s="164">
        <v>72.313999999999993</v>
      </c>
      <c r="CR52" s="164">
        <v>8.2053999999999991</v>
      </c>
      <c r="CS52" s="164">
        <v>8.5625</v>
      </c>
      <c r="CT52" s="164">
        <v>-31.878</v>
      </c>
      <c r="CU52" s="164">
        <v>-41.648000000000003</v>
      </c>
      <c r="CV52" s="165"/>
      <c r="CW52" s="164">
        <v>16.632000000000001</v>
      </c>
      <c r="CX52" s="164">
        <v>46.298999999999999</v>
      </c>
      <c r="CY52" s="164">
        <v>72.08</v>
      </c>
      <c r="CZ52" s="164">
        <v>45.241</v>
      </c>
      <c r="DA52" s="164">
        <v>42.923999999999999</v>
      </c>
      <c r="DB52" s="164">
        <v>-29.268999999999998</v>
      </c>
      <c r="DC52" s="164">
        <v>-5.8948</v>
      </c>
      <c r="DD52" s="164">
        <v>0</v>
      </c>
      <c r="DE52" s="164">
        <v>0</v>
      </c>
      <c r="DF52" s="164">
        <v>-28.581</v>
      </c>
      <c r="DG52" s="164">
        <v>0</v>
      </c>
      <c r="DH52" s="164">
        <v>-17.727</v>
      </c>
      <c r="DI52" s="164">
        <v>-108.3</v>
      </c>
      <c r="DJ52" s="164">
        <v>-106.19</v>
      </c>
      <c r="DK52" s="164">
        <v>30.061</v>
      </c>
      <c r="DL52" s="164">
        <v>54.207999999999998</v>
      </c>
      <c r="DM52" s="164">
        <v>61.067999999999998</v>
      </c>
      <c r="DN52" s="164">
        <v>78.533000000000001</v>
      </c>
      <c r="DO52" s="164">
        <v>54.04</v>
      </c>
      <c r="DP52" s="164">
        <v>-5.55</v>
      </c>
      <c r="DQ52" s="164">
        <v>54.121000000000002</v>
      </c>
      <c r="DR52" s="164">
        <v>29.366</v>
      </c>
      <c r="DS52" s="164">
        <v>-3.7</v>
      </c>
      <c r="DT52" s="164">
        <v>-3.65</v>
      </c>
      <c r="DU52" s="164">
        <v>84.73</v>
      </c>
      <c r="DV52" s="164">
        <v>80.849999999999994</v>
      </c>
      <c r="DW52" s="164">
        <v>30.271999999999998</v>
      </c>
      <c r="DX52" s="164">
        <v>29.798999999999999</v>
      </c>
      <c r="DY52" s="164">
        <v>-81.561999999999998</v>
      </c>
      <c r="DZ52" s="164">
        <v>-78.236000000000004</v>
      </c>
      <c r="EA52" s="164">
        <v>139.52000000000001</v>
      </c>
      <c r="EB52" s="164">
        <v>95.344999999999999</v>
      </c>
      <c r="EC52" s="164">
        <v>91.805999999999997</v>
      </c>
      <c r="ED52" s="164">
        <v>93.257000000000005</v>
      </c>
      <c r="EE52" s="164">
        <v>38.122999999999998</v>
      </c>
      <c r="EF52" s="165"/>
      <c r="EG52" s="164">
        <v>-31.939</v>
      </c>
      <c r="EH52" s="164">
        <v>340.37</v>
      </c>
      <c r="EI52" s="164">
        <v>373.1</v>
      </c>
      <c r="EJ52" s="165"/>
      <c r="EK52" s="164">
        <v>-11.702</v>
      </c>
      <c r="EL52" s="164">
        <v>-14.577</v>
      </c>
      <c r="EM52" s="164">
        <v>44.054000000000002</v>
      </c>
      <c r="EN52" s="164">
        <v>0.82579999999999998</v>
      </c>
      <c r="EO52" s="164">
        <v>1.0170999999999999</v>
      </c>
      <c r="EP52" s="164">
        <v>33.840000000000003</v>
      </c>
      <c r="EQ52" s="164">
        <v>-63.465000000000003</v>
      </c>
      <c r="ER52" s="164">
        <v>-64.081999999999994</v>
      </c>
      <c r="ES52" s="164">
        <v>18.308</v>
      </c>
      <c r="ET52" s="164">
        <v>0</v>
      </c>
      <c r="EU52" s="164">
        <v>-15.909000000000001</v>
      </c>
      <c r="EV52" s="164">
        <v>1</v>
      </c>
      <c r="EW52" s="164">
        <v>15.071999999999999</v>
      </c>
      <c r="EX52" s="164">
        <v>-59.593000000000004</v>
      </c>
      <c r="EY52" s="165"/>
      <c r="EZ52" s="164">
        <v>-37.509</v>
      </c>
      <c r="FA52" s="164">
        <v>8.3279999999999994</v>
      </c>
      <c r="FB52" s="164">
        <v>-15.631</v>
      </c>
      <c r="FC52" s="164">
        <v>55.765000000000001</v>
      </c>
      <c r="FD52" s="164">
        <v>23.172000000000001</v>
      </c>
      <c r="FE52" s="164">
        <v>0</v>
      </c>
      <c r="FF52" s="164">
        <v>0</v>
      </c>
      <c r="FG52" s="164">
        <v>0</v>
      </c>
      <c r="FH52" s="165"/>
      <c r="FI52" s="165"/>
      <c r="FJ52" s="164">
        <v>78.870999999999995</v>
      </c>
      <c r="FK52" s="164">
        <v>76.861999999999995</v>
      </c>
      <c r="FL52" s="164">
        <v>-169.29</v>
      </c>
      <c r="FM52" s="164">
        <v>82.183999999999997</v>
      </c>
      <c r="FN52" s="164">
        <v>82.673000000000002</v>
      </c>
      <c r="FO52" s="164">
        <v>-127.31</v>
      </c>
      <c r="FP52" s="164">
        <v>-115.89</v>
      </c>
      <c r="FQ52" s="164">
        <v>-47.401000000000003</v>
      </c>
      <c r="FR52" s="165"/>
      <c r="FS52" s="164">
        <v>15.173999999999999</v>
      </c>
      <c r="FT52" s="165"/>
      <c r="FU52" s="164">
        <v>-9.6998999999999995</v>
      </c>
      <c r="FV52" s="164">
        <v>12.68</v>
      </c>
      <c r="FW52" s="164">
        <v>-49.274000000000001</v>
      </c>
      <c r="FX52" s="164">
        <v>10.808</v>
      </c>
      <c r="FY52" s="164">
        <v>-7.8360000000000003</v>
      </c>
      <c r="FZ52" s="164">
        <v>0.68200000000000005</v>
      </c>
      <c r="GA52" s="164">
        <v>7.9958999999999998</v>
      </c>
      <c r="GB52" s="164">
        <v>23.489000000000001</v>
      </c>
      <c r="GC52" s="164">
        <v>118.38</v>
      </c>
      <c r="GD52" s="164">
        <v>129.85</v>
      </c>
      <c r="GE52" s="164">
        <v>15.06</v>
      </c>
      <c r="GF52" s="164">
        <v>88.281999999999996</v>
      </c>
      <c r="GG52" s="164">
        <v>18.798999999999999</v>
      </c>
      <c r="GH52" s="164">
        <v>-18.751000000000001</v>
      </c>
      <c r="GI52" s="164">
        <v>0.21279999999999999</v>
      </c>
      <c r="GJ52" s="164">
        <v>0</v>
      </c>
      <c r="GK52" s="164">
        <v>2.4550999999999998</v>
      </c>
      <c r="GL52" s="164">
        <v>6.4500000000000002E-2</v>
      </c>
      <c r="GM52" s="164">
        <v>0</v>
      </c>
      <c r="GN52" s="164">
        <v>-17.009</v>
      </c>
      <c r="GO52" s="164">
        <v>-36.661000000000001</v>
      </c>
      <c r="GP52" s="164">
        <v>23.765999999999998</v>
      </c>
      <c r="GQ52" s="164">
        <v>57.814</v>
      </c>
      <c r="GR52" s="164">
        <v>106.81</v>
      </c>
      <c r="GS52" s="164">
        <v>63</v>
      </c>
      <c r="GT52" s="164">
        <v>-154.15</v>
      </c>
      <c r="GU52" s="164">
        <v>-21.536000000000001</v>
      </c>
      <c r="GV52" s="164">
        <v>38.829000000000001</v>
      </c>
      <c r="GW52" s="165"/>
      <c r="GX52" s="164">
        <v>10.6</v>
      </c>
      <c r="GY52" s="164">
        <v>6.6420000000000003</v>
      </c>
      <c r="GZ52" s="164">
        <v>6.1608000000000001</v>
      </c>
      <c r="HA52" s="164">
        <v>12.275</v>
      </c>
      <c r="HB52" s="164">
        <v>174.59</v>
      </c>
      <c r="HC52" s="164">
        <v>174.17</v>
      </c>
      <c r="HD52" s="164">
        <v>285</v>
      </c>
      <c r="HE52" s="164">
        <v>-283.55</v>
      </c>
      <c r="HF52" s="164">
        <v>-610.98</v>
      </c>
      <c r="HG52" s="164">
        <v>611.88</v>
      </c>
      <c r="HH52" s="164">
        <v>636.89</v>
      </c>
      <c r="HI52" s="164">
        <v>-166.34</v>
      </c>
      <c r="HJ52" s="164">
        <v>-163.56</v>
      </c>
      <c r="HK52" s="164">
        <v>-53.887999999999998</v>
      </c>
      <c r="HL52" s="164">
        <v>-44.375999999999998</v>
      </c>
      <c r="HM52" s="164">
        <v>76.980999999999995</v>
      </c>
      <c r="HN52" s="164">
        <v>76.402000000000001</v>
      </c>
      <c r="HO52" s="164">
        <v>-123.25</v>
      </c>
      <c r="HP52" s="164">
        <v>-119.42</v>
      </c>
      <c r="HQ52" s="164">
        <v>59.11</v>
      </c>
      <c r="HR52" s="164">
        <v>58.856999999999999</v>
      </c>
      <c r="HS52" s="164">
        <v>-59.151000000000003</v>
      </c>
      <c r="HT52" s="164">
        <v>-60.503999999999998</v>
      </c>
      <c r="HU52" s="164">
        <v>77.588999999999999</v>
      </c>
      <c r="HV52" s="164">
        <v>76.430000000000007</v>
      </c>
      <c r="HW52" s="164">
        <v>68.400000000000006</v>
      </c>
      <c r="HX52" s="164">
        <v>69.599000000000004</v>
      </c>
      <c r="HY52" s="164">
        <v>22.786000000000001</v>
      </c>
      <c r="HZ52" s="164">
        <v>36</v>
      </c>
      <c r="IA52" s="164">
        <v>-369.59</v>
      </c>
      <c r="IB52" s="164">
        <v>106.13</v>
      </c>
      <c r="IC52" s="164">
        <v>105.86</v>
      </c>
      <c r="ID52" s="165"/>
      <c r="IE52" s="164">
        <v>30.2</v>
      </c>
      <c r="IF52" s="165"/>
      <c r="IG52" s="165"/>
      <c r="IH52" s="165"/>
      <c r="II52" s="164">
        <v>1.2591000000000001</v>
      </c>
      <c r="IJ52" s="164">
        <v>-621.82000000000005</v>
      </c>
      <c r="IK52" s="165"/>
      <c r="IL52" s="164">
        <v>544.92999999999995</v>
      </c>
      <c r="IM52" s="164">
        <v>391.27</v>
      </c>
      <c r="IN52" s="164">
        <v>-29.771999999999998</v>
      </c>
      <c r="IO52" s="165"/>
      <c r="IP52" s="164">
        <v>424.39</v>
      </c>
      <c r="IQ52" s="164">
        <v>-167.05</v>
      </c>
      <c r="IR52" s="164">
        <v>-291.75</v>
      </c>
      <c r="IS52" s="164">
        <v>-413.14</v>
      </c>
      <c r="IT52" s="164">
        <v>122.5</v>
      </c>
      <c r="IU52" s="164">
        <v>117.64</v>
      </c>
      <c r="IV52" s="164">
        <v>168.28</v>
      </c>
      <c r="IW52" s="165"/>
      <c r="IX52" s="164">
        <v>240.69</v>
      </c>
      <c r="IY52" s="165"/>
      <c r="IZ52" s="165"/>
      <c r="JA52" s="164">
        <v>-4.0334000000000003</v>
      </c>
      <c r="JB52" s="164">
        <v>30.762</v>
      </c>
      <c r="JC52" s="164">
        <v>27.84</v>
      </c>
      <c r="JD52" s="164">
        <v>5.4059999999999997</v>
      </c>
      <c r="JE52" s="164">
        <v>5.4009999999999998</v>
      </c>
      <c r="JF52" s="164">
        <v>-27.68</v>
      </c>
      <c r="JG52" s="164">
        <v>6.88</v>
      </c>
      <c r="JH52" s="164">
        <v>14.897</v>
      </c>
      <c r="JI52" s="164">
        <v>-7.4112999999999998</v>
      </c>
      <c r="JJ52" s="164">
        <v>-41.164000000000001</v>
      </c>
      <c r="JK52" s="164">
        <v>-8.2597000000000005</v>
      </c>
      <c r="JL52" s="164">
        <v>33.798999999999999</v>
      </c>
      <c r="JM52" s="164">
        <v>54.832000000000001</v>
      </c>
      <c r="JN52" s="164">
        <v>53.970999999999997</v>
      </c>
      <c r="JO52" s="164">
        <v>0</v>
      </c>
      <c r="JP52" s="164">
        <v>0</v>
      </c>
      <c r="JQ52" s="164">
        <v>50.131</v>
      </c>
      <c r="JR52" s="164">
        <v>49.561999999999998</v>
      </c>
      <c r="JS52" s="164">
        <v>49.887</v>
      </c>
      <c r="JT52" s="165"/>
      <c r="JU52" s="164">
        <v>-30.798999999999999</v>
      </c>
      <c r="JV52" s="164">
        <v>34.384</v>
      </c>
      <c r="JW52" s="164">
        <v>9.0998999999999999</v>
      </c>
      <c r="JX52" s="164">
        <v>8.6998999999999995</v>
      </c>
      <c r="JY52" s="164">
        <v>-40.85</v>
      </c>
      <c r="JZ52" s="164">
        <v>78.424999999999997</v>
      </c>
      <c r="KA52" s="164">
        <v>54.273000000000003</v>
      </c>
      <c r="KB52" s="164">
        <v>-40.869</v>
      </c>
      <c r="KC52" s="164">
        <v>-75.918000000000006</v>
      </c>
      <c r="KD52" s="164">
        <v>42.826999999999998</v>
      </c>
      <c r="KE52" s="164">
        <v>32.335999999999999</v>
      </c>
      <c r="KF52" s="164">
        <v>20.6</v>
      </c>
      <c r="KG52" s="164">
        <v>-21.798999999999999</v>
      </c>
      <c r="KH52" s="164">
        <v>27.634</v>
      </c>
      <c r="KI52" s="164">
        <v>150.19</v>
      </c>
    </row>
    <row r="53" spans="1:295" ht="18" customHeight="1" x14ac:dyDescent="0.35">
      <c r="A53" s="161" t="s">
        <v>55</v>
      </c>
      <c r="B53" s="161" t="s">
        <v>625</v>
      </c>
      <c r="C53" s="164">
        <v>0</v>
      </c>
      <c r="D53" s="165"/>
      <c r="E53" s="165"/>
      <c r="F53" s="164">
        <v>-34.875999999999998</v>
      </c>
      <c r="G53" s="164">
        <v>25.545999999999999</v>
      </c>
      <c r="H53" s="164">
        <v>20.071999999999999</v>
      </c>
      <c r="I53" s="164">
        <v>51.347999999999999</v>
      </c>
      <c r="J53" s="164">
        <v>-92.516999999999996</v>
      </c>
      <c r="K53" s="164">
        <v>57.143999999999998</v>
      </c>
      <c r="L53" s="164">
        <v>28.783000000000001</v>
      </c>
      <c r="M53" s="164">
        <v>-28.344999999999999</v>
      </c>
      <c r="N53" s="164">
        <v>-33.298999999999999</v>
      </c>
      <c r="O53" s="164">
        <v>-34.304000000000002</v>
      </c>
      <c r="P53" s="164">
        <v>28.6</v>
      </c>
      <c r="Q53" s="164">
        <v>10.763</v>
      </c>
      <c r="R53" s="164">
        <v>-28.6</v>
      </c>
      <c r="S53" s="164">
        <v>11.907999999999999</v>
      </c>
      <c r="T53" s="164">
        <v>185.322</v>
      </c>
      <c r="U53" s="164">
        <v>7.9404000000000003</v>
      </c>
      <c r="V53" s="164">
        <v>7.9161999999999999</v>
      </c>
      <c r="W53" s="164">
        <v>13.214</v>
      </c>
      <c r="X53" s="164">
        <v>0</v>
      </c>
      <c r="Y53" s="164">
        <v>7.7168999999999999</v>
      </c>
      <c r="Z53" s="164">
        <v>2.4199000000000002</v>
      </c>
      <c r="AA53" s="165"/>
      <c r="AB53" s="164">
        <v>113</v>
      </c>
      <c r="AC53" s="164">
        <v>-89.849000000000004</v>
      </c>
      <c r="AD53" s="164">
        <v>-89.8</v>
      </c>
      <c r="AE53" s="164">
        <v>18.988</v>
      </c>
      <c r="AF53" s="164">
        <v>33.298999999999999</v>
      </c>
      <c r="AG53" s="164">
        <v>33</v>
      </c>
      <c r="AH53" s="164">
        <v>9.9498999999999995</v>
      </c>
      <c r="AI53" s="164">
        <v>0.161</v>
      </c>
      <c r="AJ53" s="165"/>
      <c r="AK53" s="164">
        <v>-30.908999999999999</v>
      </c>
      <c r="AL53" s="164">
        <v>-45.11</v>
      </c>
      <c r="AM53" s="164">
        <v>30.79</v>
      </c>
      <c r="AN53" s="164">
        <v>31.318999999999999</v>
      </c>
      <c r="AO53" s="164">
        <v>11.084</v>
      </c>
      <c r="AP53" s="164">
        <v>11.178000000000001</v>
      </c>
      <c r="AQ53" s="164">
        <v>0</v>
      </c>
      <c r="AR53" s="164">
        <v>70.757000000000005</v>
      </c>
      <c r="AS53" s="164">
        <v>38.718000000000004</v>
      </c>
      <c r="AT53" s="164">
        <v>-56.798000000000002</v>
      </c>
      <c r="AU53" s="164">
        <v>-56.265000000000001</v>
      </c>
      <c r="AV53" s="165"/>
      <c r="AW53" s="164">
        <v>29.425000000000001</v>
      </c>
      <c r="AX53" s="165"/>
      <c r="AY53" s="164">
        <v>69.524000000000001</v>
      </c>
      <c r="AZ53" s="164">
        <v>-5.758</v>
      </c>
      <c r="BA53" s="164">
        <v>-29.492999999999999</v>
      </c>
      <c r="BB53" s="164">
        <v>-293.24</v>
      </c>
      <c r="BC53" s="164">
        <v>-3.9881000000000002</v>
      </c>
      <c r="BD53" s="164">
        <v>-20.099</v>
      </c>
      <c r="BE53" s="164">
        <v>-20.099</v>
      </c>
      <c r="BF53" s="164">
        <v>61.18</v>
      </c>
      <c r="BG53" s="164">
        <v>61.061999999999998</v>
      </c>
      <c r="BH53" s="164">
        <v>-5.3480999999999996</v>
      </c>
      <c r="BI53" s="164">
        <v>-67.102000000000004</v>
      </c>
      <c r="BJ53" s="164">
        <v>-38.110999999999997</v>
      </c>
      <c r="BK53" s="164">
        <v>10.789</v>
      </c>
      <c r="BL53" s="164">
        <v>5.6642999999999999</v>
      </c>
      <c r="BM53" s="164">
        <v>3.9245999999999999</v>
      </c>
      <c r="BN53" s="164">
        <v>326.39</v>
      </c>
      <c r="BO53" s="164">
        <v>64.790000000000006</v>
      </c>
      <c r="BP53" s="164">
        <v>64.942999999999998</v>
      </c>
      <c r="BQ53" s="164">
        <v>-280.24</v>
      </c>
      <c r="BR53" s="164">
        <v>353.73</v>
      </c>
      <c r="BS53" s="164">
        <v>40.976999999999997</v>
      </c>
      <c r="BT53" s="164">
        <v>-80.084999999999994</v>
      </c>
      <c r="BU53" s="164">
        <v>83.56</v>
      </c>
      <c r="BV53" s="164">
        <v>92.748999999999995</v>
      </c>
      <c r="BW53" s="164">
        <v>24.78</v>
      </c>
      <c r="BX53" s="164">
        <v>25.75</v>
      </c>
      <c r="BY53" s="164">
        <v>65.900000000000006</v>
      </c>
      <c r="BZ53" s="164">
        <v>79.058999999999997</v>
      </c>
      <c r="CA53" s="164">
        <v>-73.27</v>
      </c>
      <c r="CB53" s="164">
        <v>-73.805999999999997</v>
      </c>
      <c r="CC53" s="164">
        <v>146.08000000000001</v>
      </c>
      <c r="CD53" s="164">
        <v>146.78</v>
      </c>
      <c r="CE53" s="164">
        <v>23.661999999999999</v>
      </c>
      <c r="CF53" s="164">
        <v>-93.102000000000004</v>
      </c>
      <c r="CG53" s="164">
        <v>-92.611000000000004</v>
      </c>
      <c r="CH53" s="164">
        <v>1.7539</v>
      </c>
      <c r="CI53" s="164">
        <v>0</v>
      </c>
      <c r="CJ53" s="164">
        <v>19.57</v>
      </c>
      <c r="CK53" s="164">
        <v>25.984999999999999</v>
      </c>
      <c r="CL53" s="164">
        <v>98.9</v>
      </c>
      <c r="CM53" s="164">
        <v>89.4</v>
      </c>
      <c r="CN53" s="164">
        <v>-15.31</v>
      </c>
      <c r="CO53" s="164">
        <v>70.518000000000001</v>
      </c>
      <c r="CP53" s="164">
        <v>68.771000000000001</v>
      </c>
      <c r="CQ53" s="164">
        <v>68.971999999999994</v>
      </c>
      <c r="CR53" s="164">
        <v>-1.6641999999999999</v>
      </c>
      <c r="CS53" s="164">
        <v>-1.0929</v>
      </c>
      <c r="CT53" s="164">
        <v>-31.99</v>
      </c>
      <c r="CU53" s="164">
        <v>-28.991</v>
      </c>
      <c r="CV53" s="165"/>
      <c r="CW53" s="164">
        <v>15.039</v>
      </c>
      <c r="CX53" s="164">
        <v>42.319000000000003</v>
      </c>
      <c r="CY53" s="164">
        <v>69.338999999999999</v>
      </c>
      <c r="CZ53" s="164">
        <v>42.429000000000002</v>
      </c>
      <c r="DA53" s="164">
        <v>39.847999999999999</v>
      </c>
      <c r="DB53" s="164">
        <v>-28.068999999999999</v>
      </c>
      <c r="DC53" s="164">
        <v>-5.8948</v>
      </c>
      <c r="DD53" s="164">
        <v>0</v>
      </c>
      <c r="DE53" s="164">
        <v>0</v>
      </c>
      <c r="DF53" s="164">
        <v>-23.585999999999999</v>
      </c>
      <c r="DG53" s="164">
        <v>0</v>
      </c>
      <c r="DH53" s="164">
        <v>-17.084</v>
      </c>
      <c r="DI53" s="164">
        <v>-101.09</v>
      </c>
      <c r="DJ53" s="164">
        <v>-101.69</v>
      </c>
      <c r="DK53" s="164">
        <v>30.105</v>
      </c>
      <c r="DL53" s="164">
        <v>50.692</v>
      </c>
      <c r="DM53" s="164">
        <v>56.372</v>
      </c>
      <c r="DN53" s="164">
        <v>73.846000000000004</v>
      </c>
      <c r="DO53" s="164">
        <v>50.29</v>
      </c>
      <c r="DP53" s="164">
        <v>-4.7300000000000004</v>
      </c>
      <c r="DQ53" s="164">
        <v>54.634</v>
      </c>
      <c r="DR53" s="164">
        <v>23.75</v>
      </c>
      <c r="DS53" s="164">
        <v>-13.88</v>
      </c>
      <c r="DT53" s="164">
        <v>-13.92</v>
      </c>
      <c r="DU53" s="164">
        <v>97.09</v>
      </c>
      <c r="DV53" s="164">
        <v>78.94</v>
      </c>
      <c r="DW53" s="164">
        <v>24.853999999999999</v>
      </c>
      <c r="DX53" s="164">
        <v>24.145</v>
      </c>
      <c r="DY53" s="164">
        <v>-78.858999999999995</v>
      </c>
      <c r="DZ53" s="164">
        <v>-77.018000000000001</v>
      </c>
      <c r="EA53" s="164">
        <v>135.34</v>
      </c>
      <c r="EB53" s="164">
        <v>92.477999999999994</v>
      </c>
      <c r="EC53" s="164">
        <v>88.462000000000003</v>
      </c>
      <c r="ED53" s="164">
        <v>90.61</v>
      </c>
      <c r="EE53" s="164">
        <v>46.722000000000001</v>
      </c>
      <c r="EF53" s="165"/>
      <c r="EG53" s="164">
        <v>-30.484999999999999</v>
      </c>
      <c r="EH53" s="164">
        <v>288.04000000000002</v>
      </c>
      <c r="EI53" s="164">
        <v>388.63</v>
      </c>
      <c r="EJ53" s="165"/>
      <c r="EK53" s="164">
        <v>-21.725000000000001</v>
      </c>
      <c r="EL53" s="164">
        <v>-24.599</v>
      </c>
      <c r="EM53" s="164">
        <v>32.930999999999997</v>
      </c>
      <c r="EN53" s="164">
        <v>4.6436999999999999</v>
      </c>
      <c r="EO53" s="164">
        <v>4.3296999999999999</v>
      </c>
      <c r="EP53" s="164">
        <v>36.911000000000001</v>
      </c>
      <c r="EQ53" s="164">
        <v>-67.578000000000003</v>
      </c>
      <c r="ER53" s="164">
        <v>-68.811000000000007</v>
      </c>
      <c r="ES53" s="164">
        <v>6.2637</v>
      </c>
      <c r="ET53" s="164">
        <v>0</v>
      </c>
      <c r="EU53" s="164">
        <v>-17.359000000000002</v>
      </c>
      <c r="EV53" s="164">
        <v>1</v>
      </c>
      <c r="EW53" s="164">
        <v>14.351000000000001</v>
      </c>
      <c r="EX53" s="164">
        <v>-49.624000000000002</v>
      </c>
      <c r="EY53" s="165"/>
      <c r="EZ53" s="164">
        <v>-36.094000000000001</v>
      </c>
      <c r="FA53" s="164">
        <v>8.5122999999999998</v>
      </c>
      <c r="FB53" s="164">
        <v>-27.324000000000002</v>
      </c>
      <c r="FC53" s="164">
        <v>55.765000000000001</v>
      </c>
      <c r="FD53" s="164">
        <v>22.774000000000001</v>
      </c>
      <c r="FE53" s="164">
        <v>0</v>
      </c>
      <c r="FF53" s="164">
        <v>0</v>
      </c>
      <c r="FG53" s="164">
        <v>0</v>
      </c>
      <c r="FH53" s="165"/>
      <c r="FI53" s="165"/>
      <c r="FJ53" s="164">
        <v>73.513000000000005</v>
      </c>
      <c r="FK53" s="164">
        <v>73.847999999999999</v>
      </c>
      <c r="FL53" s="164">
        <v>-171.47</v>
      </c>
      <c r="FM53" s="164">
        <v>80.381</v>
      </c>
      <c r="FN53" s="164">
        <v>81.007999999999996</v>
      </c>
      <c r="FO53" s="164">
        <v>-130.43</v>
      </c>
      <c r="FP53" s="164">
        <v>-117.82</v>
      </c>
      <c r="FQ53" s="164">
        <v>-46.427</v>
      </c>
      <c r="FR53" s="165"/>
      <c r="FS53" s="164">
        <v>15.269</v>
      </c>
      <c r="FT53" s="165"/>
      <c r="FU53" s="164">
        <v>-9.6599000000000004</v>
      </c>
      <c r="FV53" s="164">
        <v>13.06</v>
      </c>
      <c r="FW53" s="164">
        <v>-47.506999999999998</v>
      </c>
      <c r="FX53" s="164">
        <v>10.657</v>
      </c>
      <c r="FY53" s="164">
        <v>-8.2850000000000001</v>
      </c>
      <c r="FZ53" s="164">
        <v>0.64600000000000002</v>
      </c>
      <c r="GA53" s="164">
        <v>8.6259999999999994</v>
      </c>
      <c r="GB53" s="164">
        <v>24.28</v>
      </c>
      <c r="GC53" s="164">
        <v>121.54</v>
      </c>
      <c r="GD53" s="164">
        <v>133.5</v>
      </c>
      <c r="GE53" s="164">
        <v>14.58</v>
      </c>
      <c r="GF53" s="164">
        <v>88.352000000000004</v>
      </c>
      <c r="GG53" s="164">
        <v>18.798999999999999</v>
      </c>
      <c r="GH53" s="164">
        <v>-16.751000000000001</v>
      </c>
      <c r="GI53" s="164">
        <v>-4.7399999999999998E-2</v>
      </c>
      <c r="GJ53" s="164">
        <v>0</v>
      </c>
      <c r="GK53" s="164">
        <v>2.2198000000000002</v>
      </c>
      <c r="GL53" s="164">
        <v>6.4500000000000002E-2</v>
      </c>
      <c r="GM53" s="164">
        <v>0</v>
      </c>
      <c r="GN53" s="164">
        <v>-16.204999999999998</v>
      </c>
      <c r="GO53" s="164">
        <v>-32.345999999999997</v>
      </c>
      <c r="GP53" s="164">
        <v>23.934000000000001</v>
      </c>
      <c r="GQ53" s="164">
        <v>50.755000000000003</v>
      </c>
      <c r="GR53" s="164">
        <v>103.87</v>
      </c>
      <c r="GS53" s="164">
        <v>61.640999999999998</v>
      </c>
      <c r="GT53" s="164">
        <v>-150.22</v>
      </c>
      <c r="GU53" s="164">
        <v>-19.576000000000001</v>
      </c>
      <c r="GV53" s="164">
        <v>37.249000000000002</v>
      </c>
      <c r="GW53" s="165"/>
      <c r="GX53" s="164">
        <v>10.236000000000001</v>
      </c>
      <c r="GY53" s="164">
        <v>4.2774000000000001</v>
      </c>
      <c r="GZ53" s="164">
        <v>3.9445999999999999</v>
      </c>
      <c r="HA53" s="164">
        <v>12.09</v>
      </c>
      <c r="HB53" s="164">
        <v>174.1</v>
      </c>
      <c r="HC53" s="164">
        <v>174.82</v>
      </c>
      <c r="HD53" s="164">
        <v>279.10000000000002</v>
      </c>
      <c r="HE53" s="164">
        <v>-280.36</v>
      </c>
      <c r="HF53" s="164">
        <v>-610.65</v>
      </c>
      <c r="HG53" s="164">
        <v>611.79</v>
      </c>
      <c r="HH53" s="164">
        <v>647.47</v>
      </c>
      <c r="HI53" s="164">
        <v>-168.67</v>
      </c>
      <c r="HJ53" s="164">
        <v>-167.2</v>
      </c>
      <c r="HK53" s="164">
        <v>-50.136000000000003</v>
      </c>
      <c r="HL53" s="164">
        <v>-40.344000000000001</v>
      </c>
      <c r="HM53" s="164">
        <v>73.974999999999994</v>
      </c>
      <c r="HN53" s="164">
        <v>72.984999999999999</v>
      </c>
      <c r="HO53" s="164">
        <v>-123.25</v>
      </c>
      <c r="HP53" s="164">
        <v>-119.42</v>
      </c>
      <c r="HQ53" s="164">
        <v>59.956000000000003</v>
      </c>
      <c r="HR53" s="164">
        <v>59.098999999999997</v>
      </c>
      <c r="HS53" s="164">
        <v>-55.473999999999997</v>
      </c>
      <c r="HT53" s="164">
        <v>-54.283000000000001</v>
      </c>
      <c r="HU53" s="164">
        <v>77.5</v>
      </c>
      <c r="HV53" s="164">
        <v>76.129000000000005</v>
      </c>
      <c r="HW53" s="164">
        <v>65.900000000000006</v>
      </c>
      <c r="HX53" s="164">
        <v>67.5</v>
      </c>
      <c r="HY53" s="164">
        <v>22.786000000000001</v>
      </c>
      <c r="HZ53" s="164">
        <v>34.56</v>
      </c>
      <c r="IA53" s="164">
        <v>-362.67</v>
      </c>
      <c r="IB53" s="164">
        <v>104.38</v>
      </c>
      <c r="IC53" s="164">
        <v>104.15</v>
      </c>
      <c r="ID53" s="165"/>
      <c r="IE53" s="164">
        <v>28.399000000000001</v>
      </c>
      <c r="IF53" s="165"/>
      <c r="IG53" s="165"/>
      <c r="IH53" s="165"/>
      <c r="II53" s="164">
        <v>1.2591000000000001</v>
      </c>
      <c r="IJ53" s="164">
        <v>-637.95000000000005</v>
      </c>
      <c r="IK53" s="165"/>
      <c r="IL53" s="164">
        <v>523.92999999999995</v>
      </c>
      <c r="IM53" s="164">
        <v>396.31</v>
      </c>
      <c r="IN53" s="164">
        <v>32.170999999999999</v>
      </c>
      <c r="IO53" s="165"/>
      <c r="IP53" s="164">
        <v>415.42</v>
      </c>
      <c r="IQ53" s="164">
        <v>-164.21</v>
      </c>
      <c r="IR53" s="164">
        <v>-294.33999999999997</v>
      </c>
      <c r="IS53" s="164">
        <v>-409.02</v>
      </c>
      <c r="IT53" s="164">
        <v>116.1</v>
      </c>
      <c r="IU53" s="164">
        <v>118.9</v>
      </c>
      <c r="IV53" s="164">
        <v>162.62</v>
      </c>
      <c r="IW53" s="165"/>
      <c r="IX53" s="164">
        <v>237.33</v>
      </c>
      <c r="IY53" s="165"/>
      <c r="IZ53" s="165"/>
      <c r="JA53" s="164">
        <v>-4.6925999999999997</v>
      </c>
      <c r="JB53" s="164">
        <v>30.754999999999999</v>
      </c>
      <c r="JC53" s="164">
        <v>28.638999999999999</v>
      </c>
      <c r="JD53" s="164">
        <v>5.6950000000000003</v>
      </c>
      <c r="JE53" s="164">
        <v>5.7080000000000002</v>
      </c>
      <c r="JF53" s="164">
        <v>-28</v>
      </c>
      <c r="JG53" s="164">
        <v>7.5198999999999998</v>
      </c>
      <c r="JH53" s="164">
        <v>15.436999999999999</v>
      </c>
      <c r="JI53" s="164">
        <v>-7.9667000000000003</v>
      </c>
      <c r="JJ53" s="164">
        <v>-38.82</v>
      </c>
      <c r="JK53" s="164">
        <v>-9.4925999999999995</v>
      </c>
      <c r="JL53" s="164">
        <v>34.200000000000003</v>
      </c>
      <c r="JM53" s="164">
        <v>53.040999999999997</v>
      </c>
      <c r="JN53" s="164">
        <v>55.100999999999999</v>
      </c>
      <c r="JO53" s="164">
        <v>0</v>
      </c>
      <c r="JP53" s="164">
        <v>0</v>
      </c>
      <c r="JQ53" s="164">
        <v>47.918999999999997</v>
      </c>
      <c r="JR53" s="164">
        <v>47.54</v>
      </c>
      <c r="JS53" s="164">
        <v>47.731000000000002</v>
      </c>
      <c r="JT53" s="165"/>
      <c r="JU53" s="164">
        <v>-26.899000000000001</v>
      </c>
      <c r="JV53" s="164">
        <v>35.040999999999997</v>
      </c>
      <c r="JW53" s="164">
        <v>8.34</v>
      </c>
      <c r="JX53" s="164">
        <v>8.6998999999999995</v>
      </c>
      <c r="JY53" s="164">
        <v>-36.692</v>
      </c>
      <c r="JZ53" s="164">
        <v>75.707999999999998</v>
      </c>
      <c r="KA53" s="164">
        <v>50.542999999999999</v>
      </c>
      <c r="KB53" s="164">
        <v>-35.313000000000002</v>
      </c>
      <c r="KC53" s="164">
        <v>-73.906000000000006</v>
      </c>
      <c r="KD53" s="164">
        <v>38.749000000000002</v>
      </c>
      <c r="KE53" s="164">
        <v>34.615000000000002</v>
      </c>
      <c r="KF53" s="164">
        <v>19.399000000000001</v>
      </c>
      <c r="KG53" s="164">
        <v>-17.5</v>
      </c>
      <c r="KH53" s="164">
        <v>43.264000000000003</v>
      </c>
      <c r="KI53" s="164">
        <v>137.80000000000001</v>
      </c>
    </row>
    <row r="54" spans="1:295" ht="18" customHeight="1" x14ac:dyDescent="0.35">
      <c r="A54" s="161" t="s">
        <v>55</v>
      </c>
      <c r="B54" s="161" t="s">
        <v>626</v>
      </c>
      <c r="C54" s="164">
        <v>0</v>
      </c>
      <c r="D54" s="164">
        <v>20.167999999999999</v>
      </c>
      <c r="E54" s="164">
        <v>-40.576999999999998</v>
      </c>
      <c r="F54" s="164">
        <v>-35.136000000000003</v>
      </c>
      <c r="G54" s="164">
        <v>23.978999999999999</v>
      </c>
      <c r="H54" s="164">
        <v>20.236000000000001</v>
      </c>
      <c r="I54" s="164">
        <v>47.947000000000003</v>
      </c>
      <c r="J54" s="164">
        <v>-87.057000000000002</v>
      </c>
      <c r="K54" s="164">
        <v>53.649000000000001</v>
      </c>
      <c r="L54" s="164">
        <v>27.22</v>
      </c>
      <c r="M54" s="164">
        <v>-26.603000000000002</v>
      </c>
      <c r="N54" s="164">
        <v>-26.638999999999999</v>
      </c>
      <c r="O54" s="164">
        <v>-30.663</v>
      </c>
      <c r="P54" s="164">
        <v>26.399000000000001</v>
      </c>
      <c r="Q54" s="164">
        <v>9.9359000000000002</v>
      </c>
      <c r="R54" s="164">
        <v>-24.2</v>
      </c>
      <c r="S54" s="164">
        <v>11.803000000000001</v>
      </c>
      <c r="T54" s="164">
        <v>175.13</v>
      </c>
      <c r="U54" s="164">
        <v>7.1089000000000002</v>
      </c>
      <c r="V54" s="164">
        <v>7.2279999999999998</v>
      </c>
      <c r="W54" s="164">
        <v>11.917999999999999</v>
      </c>
      <c r="X54" s="164">
        <v>0</v>
      </c>
      <c r="Y54" s="164">
        <v>7.3632999999999997</v>
      </c>
      <c r="Z54" s="164">
        <v>2.3847999999999998</v>
      </c>
      <c r="AA54" s="165"/>
      <c r="AB54" s="164">
        <v>113</v>
      </c>
      <c r="AC54" s="164">
        <v>-85.808999999999997</v>
      </c>
      <c r="AD54" s="164">
        <v>-86.088999999999999</v>
      </c>
      <c r="AE54" s="164">
        <v>18.369</v>
      </c>
      <c r="AF54" s="164">
        <v>26.638999999999999</v>
      </c>
      <c r="AG54" s="164">
        <v>28.6</v>
      </c>
      <c r="AH54" s="164">
        <v>7.5858999999999996</v>
      </c>
      <c r="AI54" s="164">
        <v>0.14000000000000001</v>
      </c>
      <c r="AJ54" s="164">
        <v>-24.209</v>
      </c>
      <c r="AK54" s="164">
        <v>-24.28</v>
      </c>
      <c r="AL54" s="164">
        <v>-51.45</v>
      </c>
      <c r="AM54" s="164">
        <v>24.469000000000001</v>
      </c>
      <c r="AN54" s="164">
        <v>24.459</v>
      </c>
      <c r="AO54" s="164">
        <v>10.239000000000001</v>
      </c>
      <c r="AP54" s="164">
        <v>11.57</v>
      </c>
      <c r="AQ54" s="164">
        <v>0</v>
      </c>
      <c r="AR54" s="164">
        <v>67.695999999999998</v>
      </c>
      <c r="AS54" s="164">
        <v>33.741</v>
      </c>
      <c r="AT54" s="164">
        <v>-51.707999999999998</v>
      </c>
      <c r="AU54" s="164">
        <v>-51.594000000000001</v>
      </c>
      <c r="AV54" s="164">
        <v>7.7744999999999997</v>
      </c>
      <c r="AW54" s="164">
        <v>9.6897000000000002</v>
      </c>
      <c r="AX54" s="164">
        <v>66.442999999999998</v>
      </c>
      <c r="AY54" s="164">
        <v>67.515000000000001</v>
      </c>
      <c r="AZ54" s="164">
        <v>-8.8986999999999998</v>
      </c>
      <c r="BA54" s="164">
        <v>-45.704999999999998</v>
      </c>
      <c r="BB54" s="164">
        <v>-231.63</v>
      </c>
      <c r="BC54" s="164">
        <v>-3.6983000000000001</v>
      </c>
      <c r="BD54" s="164">
        <v>-20.099</v>
      </c>
      <c r="BE54" s="164">
        <v>-19.998999999999999</v>
      </c>
      <c r="BF54" s="164">
        <v>56.21</v>
      </c>
      <c r="BG54" s="164">
        <v>55.603999999999999</v>
      </c>
      <c r="BH54" s="164">
        <v>-5.1844000000000001</v>
      </c>
      <c r="BI54" s="164">
        <v>-67.102000000000004</v>
      </c>
      <c r="BJ54" s="164">
        <v>-32.640999999999998</v>
      </c>
      <c r="BK54" s="164">
        <v>10.888999999999999</v>
      </c>
      <c r="BL54" s="164">
        <v>0</v>
      </c>
      <c r="BM54" s="164">
        <v>3.1137000000000001</v>
      </c>
      <c r="BN54" s="164">
        <v>266.79000000000002</v>
      </c>
      <c r="BO54" s="164">
        <v>49.805999999999997</v>
      </c>
      <c r="BP54" s="164">
        <v>49.652999999999999</v>
      </c>
      <c r="BQ54" s="164">
        <v>-236.86</v>
      </c>
      <c r="BR54" s="164">
        <v>301.19</v>
      </c>
      <c r="BS54" s="164">
        <v>40.976999999999997</v>
      </c>
      <c r="BT54" s="164">
        <v>-62.406999999999996</v>
      </c>
      <c r="BU54" s="164">
        <v>65.784999999999997</v>
      </c>
      <c r="BV54" s="164">
        <v>86.391999999999996</v>
      </c>
      <c r="BW54" s="164">
        <v>22.888999999999999</v>
      </c>
      <c r="BX54" s="164">
        <v>23.318999999999999</v>
      </c>
      <c r="BY54" s="164">
        <v>61.348999999999997</v>
      </c>
      <c r="BZ54" s="164">
        <v>74.849000000000004</v>
      </c>
      <c r="CA54" s="164">
        <v>-74.073999999999998</v>
      </c>
      <c r="CB54" s="164">
        <v>-73.403999999999996</v>
      </c>
      <c r="CC54" s="164">
        <v>146.35</v>
      </c>
      <c r="CD54" s="164">
        <v>147.61000000000001</v>
      </c>
      <c r="CE54" s="164">
        <v>25.398</v>
      </c>
      <c r="CF54" s="164">
        <v>-75.918999999999997</v>
      </c>
      <c r="CG54" s="164">
        <v>-75.741</v>
      </c>
      <c r="CH54" s="164">
        <v>-1.1794</v>
      </c>
      <c r="CI54" s="164">
        <v>0</v>
      </c>
      <c r="CJ54" s="164">
        <v>19.57</v>
      </c>
      <c r="CK54" s="164">
        <v>25.984999999999999</v>
      </c>
      <c r="CL54" s="164">
        <v>93.099000000000004</v>
      </c>
      <c r="CM54" s="164">
        <v>84.698999999999998</v>
      </c>
      <c r="CN54" s="164">
        <v>-14.72</v>
      </c>
      <c r="CO54" s="164">
        <v>71.697999999999993</v>
      </c>
      <c r="CP54" s="164">
        <v>70.697000000000003</v>
      </c>
      <c r="CQ54" s="164">
        <v>69.382000000000005</v>
      </c>
      <c r="CR54" s="164">
        <v>-1.627</v>
      </c>
      <c r="CS54" s="164">
        <v>-1.9696</v>
      </c>
      <c r="CT54" s="164">
        <v>-34.344000000000001</v>
      </c>
      <c r="CU54" s="164">
        <v>-18.497</v>
      </c>
      <c r="CV54" s="164">
        <v>0</v>
      </c>
      <c r="CW54" s="164">
        <v>14.318</v>
      </c>
      <c r="CX54" s="164">
        <v>37.340000000000003</v>
      </c>
      <c r="CY54" s="164">
        <v>63.978999999999999</v>
      </c>
      <c r="CZ54" s="164">
        <v>41.021999999999998</v>
      </c>
      <c r="DA54" s="164">
        <v>38.822000000000003</v>
      </c>
      <c r="DB54" s="164">
        <v>-27.399000000000001</v>
      </c>
      <c r="DC54" s="164">
        <v>-5.8948</v>
      </c>
      <c r="DD54" s="164">
        <v>0</v>
      </c>
      <c r="DE54" s="164">
        <v>0</v>
      </c>
      <c r="DF54" s="164">
        <v>-18.658000000000001</v>
      </c>
      <c r="DG54" s="164">
        <v>1E-4</v>
      </c>
      <c r="DH54" s="164">
        <v>-16.504000000000001</v>
      </c>
      <c r="DI54" s="164">
        <v>-94.599000000000004</v>
      </c>
      <c r="DJ54" s="164">
        <v>-94.599000000000004</v>
      </c>
      <c r="DK54" s="164">
        <v>29.984000000000002</v>
      </c>
      <c r="DL54" s="164">
        <v>47.177</v>
      </c>
      <c r="DM54" s="164">
        <v>50.735999999999997</v>
      </c>
      <c r="DN54" s="164">
        <v>69.158000000000001</v>
      </c>
      <c r="DO54" s="164">
        <v>46.78</v>
      </c>
      <c r="DP54" s="164">
        <v>-3.71</v>
      </c>
      <c r="DQ54" s="164">
        <v>53.661999999999999</v>
      </c>
      <c r="DR54" s="164">
        <v>17.861000000000001</v>
      </c>
      <c r="DS54" s="164">
        <v>-15.39</v>
      </c>
      <c r="DT54" s="164">
        <v>-15.478999999999999</v>
      </c>
      <c r="DU54" s="164">
        <v>93.79</v>
      </c>
      <c r="DV54" s="164">
        <v>76.31</v>
      </c>
      <c r="DW54" s="164">
        <v>20.036000000000001</v>
      </c>
      <c r="DX54" s="164">
        <v>19.145</v>
      </c>
      <c r="DY54" s="164">
        <v>-79.847999999999999</v>
      </c>
      <c r="DZ54" s="164">
        <v>-79.436000000000007</v>
      </c>
      <c r="EA54" s="164">
        <v>124.86</v>
      </c>
      <c r="EB54" s="164">
        <v>81.438999999999993</v>
      </c>
      <c r="EC54" s="164">
        <v>78.92</v>
      </c>
      <c r="ED54" s="164">
        <v>81.584000000000003</v>
      </c>
      <c r="EE54" s="164">
        <v>39.555</v>
      </c>
      <c r="EF54" s="164">
        <v>22.167999999999999</v>
      </c>
      <c r="EG54" s="164">
        <v>-30.678000000000001</v>
      </c>
      <c r="EH54" s="164">
        <v>248.15</v>
      </c>
      <c r="EI54" s="164">
        <v>397.96</v>
      </c>
      <c r="EJ54" s="164">
        <v>0</v>
      </c>
      <c r="EK54" s="164">
        <v>-21.571999999999999</v>
      </c>
      <c r="EL54" s="164">
        <v>-24.052</v>
      </c>
      <c r="EM54" s="164">
        <v>38.811999999999998</v>
      </c>
      <c r="EN54" s="164">
        <v>-3.9390000000000001</v>
      </c>
      <c r="EO54" s="164">
        <v>-3.4419</v>
      </c>
      <c r="EP54" s="164">
        <v>38.448</v>
      </c>
      <c r="EQ54" s="164">
        <v>-64.507999999999996</v>
      </c>
      <c r="ER54" s="164">
        <v>-65.551000000000002</v>
      </c>
      <c r="ES54" s="164">
        <v>12.007</v>
      </c>
      <c r="ET54" s="164">
        <v>0</v>
      </c>
      <c r="EU54" s="164">
        <v>-18.119</v>
      </c>
      <c r="EV54" s="164">
        <v>1</v>
      </c>
      <c r="EW54" s="164">
        <v>13.253</v>
      </c>
      <c r="EX54" s="164">
        <v>-62.875999999999998</v>
      </c>
      <c r="EY54" s="164">
        <v>-37.281999999999996</v>
      </c>
      <c r="EZ54" s="164">
        <v>-36.96</v>
      </c>
      <c r="FA54" s="164">
        <v>9.3405000000000005</v>
      </c>
      <c r="FB54" s="164">
        <v>-19.998000000000001</v>
      </c>
      <c r="FC54" s="164">
        <v>55.765000000000001</v>
      </c>
      <c r="FD54" s="164">
        <v>22.882000000000001</v>
      </c>
      <c r="FE54" s="164">
        <v>0</v>
      </c>
      <c r="FF54" s="164">
        <v>0</v>
      </c>
      <c r="FG54" s="164">
        <v>0</v>
      </c>
      <c r="FH54" s="164">
        <v>52.898000000000003</v>
      </c>
      <c r="FI54" s="164">
        <v>50.07</v>
      </c>
      <c r="FJ54" s="164">
        <v>74.015000000000001</v>
      </c>
      <c r="FK54" s="164">
        <v>72.676000000000002</v>
      </c>
      <c r="FL54" s="164">
        <v>-179.84</v>
      </c>
      <c r="FM54" s="164">
        <v>83.462999999999994</v>
      </c>
      <c r="FN54" s="164">
        <v>83.191999999999993</v>
      </c>
      <c r="FO54" s="164">
        <v>-141.62</v>
      </c>
      <c r="FP54" s="164">
        <v>-130.11000000000001</v>
      </c>
      <c r="FQ54" s="164">
        <v>-47.613</v>
      </c>
      <c r="FR54" s="164">
        <v>-46.088999999999999</v>
      </c>
      <c r="FS54" s="164">
        <v>15.169</v>
      </c>
      <c r="FT54" s="164">
        <v>1.2332000000000001</v>
      </c>
      <c r="FU54" s="164">
        <v>-9.6599000000000004</v>
      </c>
      <c r="FV54" s="164">
        <v>13.66</v>
      </c>
      <c r="FW54" s="164">
        <v>-48.048000000000002</v>
      </c>
      <c r="FX54" s="164">
        <v>10.840999999999999</v>
      </c>
      <c r="FY54" s="164">
        <v>-8.4740000000000002</v>
      </c>
      <c r="FZ54" s="164">
        <v>0.5</v>
      </c>
      <c r="GA54" s="164">
        <v>10.41</v>
      </c>
      <c r="GB54" s="164">
        <v>23.459</v>
      </c>
      <c r="GC54" s="164">
        <v>133.03</v>
      </c>
      <c r="GD54" s="164">
        <v>142.57</v>
      </c>
      <c r="GE54" s="164">
        <v>13.51</v>
      </c>
      <c r="GF54" s="164">
        <v>86.593000000000004</v>
      </c>
      <c r="GG54" s="164">
        <v>17.5</v>
      </c>
      <c r="GH54" s="164">
        <v>-15.135999999999999</v>
      </c>
      <c r="GI54" s="164">
        <v>-0.87809999999999999</v>
      </c>
      <c r="GJ54" s="164">
        <v>0</v>
      </c>
      <c r="GK54" s="164">
        <v>2.0152000000000001</v>
      </c>
      <c r="GL54" s="164">
        <v>6.4500000000000002E-2</v>
      </c>
      <c r="GM54" s="164">
        <v>0</v>
      </c>
      <c r="GN54" s="164">
        <v>-16.872</v>
      </c>
      <c r="GO54" s="164">
        <v>-28.792000000000002</v>
      </c>
      <c r="GP54" s="164">
        <v>23.6</v>
      </c>
      <c r="GQ54" s="164">
        <v>44.62</v>
      </c>
      <c r="GR54" s="164">
        <v>100.06</v>
      </c>
      <c r="GS54" s="164">
        <v>58.26</v>
      </c>
      <c r="GT54" s="164">
        <v>-144.04</v>
      </c>
      <c r="GU54" s="164">
        <v>-18.111000000000001</v>
      </c>
      <c r="GV54" s="164">
        <v>35.091999999999999</v>
      </c>
      <c r="GW54" s="164">
        <v>-37.378</v>
      </c>
      <c r="GX54" s="164">
        <v>10.430999999999999</v>
      </c>
      <c r="GY54" s="164">
        <v>1.7773000000000001</v>
      </c>
      <c r="GZ54" s="164">
        <v>1.4871000000000001</v>
      </c>
      <c r="HA54" s="164">
        <v>12</v>
      </c>
      <c r="HB54" s="164">
        <v>177.45</v>
      </c>
      <c r="HC54" s="164">
        <v>174.15</v>
      </c>
      <c r="HD54" s="164">
        <v>267.39</v>
      </c>
      <c r="HE54" s="164">
        <v>-266.57</v>
      </c>
      <c r="HF54" s="164">
        <v>-603.44000000000005</v>
      </c>
      <c r="HG54" s="164">
        <v>610.95000000000005</v>
      </c>
      <c r="HH54" s="164">
        <v>665.55</v>
      </c>
      <c r="HI54" s="164">
        <v>-169.46</v>
      </c>
      <c r="HJ54" s="164">
        <v>-166.44</v>
      </c>
      <c r="HK54" s="164">
        <v>-53.088000000000001</v>
      </c>
      <c r="HL54" s="164">
        <v>-43.972999999999999</v>
      </c>
      <c r="HM54" s="164">
        <v>78.616</v>
      </c>
      <c r="HN54" s="164">
        <v>76.727999999999994</v>
      </c>
      <c r="HO54" s="164">
        <v>-120.25</v>
      </c>
      <c r="HP54" s="164">
        <v>-119.42</v>
      </c>
      <c r="HQ54" s="164">
        <v>61.646999999999998</v>
      </c>
      <c r="HR54" s="164">
        <v>60.802</v>
      </c>
      <c r="HS54" s="164">
        <v>-49.09</v>
      </c>
      <c r="HT54" s="164">
        <v>-49.015000000000001</v>
      </c>
      <c r="HU54" s="164">
        <v>80.33</v>
      </c>
      <c r="HV54" s="164">
        <v>79.48</v>
      </c>
      <c r="HW54" s="164">
        <v>63.9</v>
      </c>
      <c r="HX54" s="164">
        <v>64</v>
      </c>
      <c r="HY54" s="164">
        <v>22.786000000000001</v>
      </c>
      <c r="HZ54" s="164">
        <v>31.92</v>
      </c>
      <c r="IA54" s="164">
        <v>-361.03</v>
      </c>
      <c r="IB54" s="164">
        <v>105.63</v>
      </c>
      <c r="IC54" s="164">
        <v>105.41</v>
      </c>
      <c r="ID54" s="164">
        <v>13.898999999999999</v>
      </c>
      <c r="IE54" s="164">
        <v>23.399000000000001</v>
      </c>
      <c r="IF54" s="164">
        <v>-59.9</v>
      </c>
      <c r="IG54" s="164">
        <v>-60.2</v>
      </c>
      <c r="IH54" s="164">
        <v>1.5175000000000001</v>
      </c>
      <c r="II54" s="164">
        <v>1.2591000000000001</v>
      </c>
      <c r="IJ54" s="164">
        <v>-654.64</v>
      </c>
      <c r="IK54" s="164">
        <v>-371.11</v>
      </c>
      <c r="IL54" s="164">
        <v>511.97</v>
      </c>
      <c r="IM54" s="164">
        <v>390.69</v>
      </c>
      <c r="IN54" s="164">
        <v>79.733000000000004</v>
      </c>
      <c r="IO54" s="164">
        <v>-396.48</v>
      </c>
      <c r="IP54" s="164">
        <v>399.98</v>
      </c>
      <c r="IQ54" s="164">
        <v>-159.30000000000001</v>
      </c>
      <c r="IR54" s="164">
        <v>-291.64</v>
      </c>
      <c r="IS54" s="164">
        <v>-396.71</v>
      </c>
      <c r="IT54" s="164">
        <v>111.09</v>
      </c>
      <c r="IU54" s="164">
        <v>112.32</v>
      </c>
      <c r="IV54" s="164">
        <v>166.26</v>
      </c>
      <c r="IW54" s="164">
        <v>-503.88</v>
      </c>
      <c r="IX54" s="164">
        <v>235.83</v>
      </c>
      <c r="IY54" s="164">
        <v>-266.58</v>
      </c>
      <c r="IZ54" s="164">
        <v>267.69</v>
      </c>
      <c r="JA54" s="164">
        <v>-4.9287999999999998</v>
      </c>
      <c r="JB54" s="164">
        <v>29.951000000000001</v>
      </c>
      <c r="JC54" s="164">
        <v>28</v>
      </c>
      <c r="JD54" s="164">
        <v>5.9688999999999997</v>
      </c>
      <c r="JE54" s="164">
        <v>5.9790000000000001</v>
      </c>
      <c r="JF54" s="164">
        <v>-27.52</v>
      </c>
      <c r="JG54" s="164">
        <v>7.1199000000000003</v>
      </c>
      <c r="JH54" s="164">
        <v>15.513</v>
      </c>
      <c r="JI54" s="164">
        <v>-7.3228</v>
      </c>
      <c r="JJ54" s="164">
        <v>-39.991999999999997</v>
      </c>
      <c r="JK54" s="164">
        <v>-9.8710000000000004</v>
      </c>
      <c r="JL54" s="164">
        <v>35.200000000000003</v>
      </c>
      <c r="JM54" s="164">
        <v>52.238</v>
      </c>
      <c r="JN54" s="164">
        <v>53.241999999999997</v>
      </c>
      <c r="JO54" s="164">
        <v>0</v>
      </c>
      <c r="JP54" s="164">
        <v>0</v>
      </c>
      <c r="JQ54" s="164">
        <v>50.555</v>
      </c>
      <c r="JR54" s="164">
        <v>50.996000000000002</v>
      </c>
      <c r="JS54" s="164">
        <v>52.162999999999997</v>
      </c>
      <c r="JT54" s="165"/>
      <c r="JU54" s="164">
        <v>-22.899000000000001</v>
      </c>
      <c r="JV54" s="164">
        <v>36.020000000000003</v>
      </c>
      <c r="JW54" s="164">
        <v>7.73</v>
      </c>
      <c r="JX54" s="164">
        <v>8.6998999999999995</v>
      </c>
      <c r="JY54" s="164">
        <v>-40.787999999999997</v>
      </c>
      <c r="JZ54" s="164">
        <v>76.048000000000002</v>
      </c>
      <c r="KA54" s="164">
        <v>53.677</v>
      </c>
      <c r="KB54" s="164">
        <v>-40.093000000000004</v>
      </c>
      <c r="KC54" s="164">
        <v>-74.503</v>
      </c>
      <c r="KD54" s="164">
        <v>43.088000000000001</v>
      </c>
      <c r="KE54" s="164">
        <v>31.725000000000001</v>
      </c>
      <c r="KF54" s="164">
        <v>13.6</v>
      </c>
      <c r="KG54" s="164">
        <v>-14.199</v>
      </c>
      <c r="KH54" s="164">
        <v>62.640999999999998</v>
      </c>
      <c r="KI54" s="164">
        <v>124.77</v>
      </c>
    </row>
    <row r="55" spans="1:295" ht="18" customHeight="1" x14ac:dyDescent="0.35">
      <c r="A55" s="161" t="s">
        <v>55</v>
      </c>
      <c r="B55" s="161" t="s">
        <v>627</v>
      </c>
      <c r="C55" s="164">
        <v>0</v>
      </c>
      <c r="D55" s="164">
        <v>19.452000000000002</v>
      </c>
      <c r="E55" s="164">
        <v>-39.075000000000003</v>
      </c>
      <c r="F55" s="164">
        <v>-35.640999999999998</v>
      </c>
      <c r="G55" s="164">
        <v>21.783000000000001</v>
      </c>
      <c r="H55" s="165"/>
      <c r="I55" s="165"/>
      <c r="J55" s="165"/>
      <c r="K55" s="164">
        <v>50.771999999999998</v>
      </c>
      <c r="L55" s="164">
        <v>25.725999999999999</v>
      </c>
      <c r="M55" s="164">
        <v>-25.109000000000002</v>
      </c>
      <c r="N55" s="164">
        <v>-13.319000000000001</v>
      </c>
      <c r="O55" s="164">
        <v>-28.225999999999999</v>
      </c>
      <c r="P55" s="164">
        <v>24.2</v>
      </c>
      <c r="Q55" s="164">
        <v>9.1079000000000008</v>
      </c>
      <c r="R55" s="164">
        <v>-22</v>
      </c>
      <c r="S55" s="164">
        <v>12.334</v>
      </c>
      <c r="T55" s="164">
        <v>155.92599999999999</v>
      </c>
      <c r="U55" s="164">
        <v>6.2899000000000003</v>
      </c>
      <c r="V55" s="164">
        <v>6.5492999999999997</v>
      </c>
      <c r="W55" s="165"/>
      <c r="X55" s="164">
        <v>0</v>
      </c>
      <c r="Y55" s="164">
        <v>7.6928000000000001</v>
      </c>
      <c r="Z55" s="164">
        <v>2.3786</v>
      </c>
      <c r="AA55" s="165"/>
      <c r="AB55" s="164">
        <v>113</v>
      </c>
      <c r="AC55" s="164">
        <v>-74.638999999999996</v>
      </c>
      <c r="AD55" s="164">
        <v>-74.790000000000006</v>
      </c>
      <c r="AE55" s="164">
        <v>17.364999999999998</v>
      </c>
      <c r="AF55" s="164">
        <v>13.319000000000001</v>
      </c>
      <c r="AG55" s="164">
        <v>26.4</v>
      </c>
      <c r="AH55" s="164">
        <v>6.8118999999999996</v>
      </c>
      <c r="AI55" s="164">
        <v>0.13900000000000001</v>
      </c>
      <c r="AJ55" s="164">
        <v>-34.58</v>
      </c>
      <c r="AK55" s="164">
        <v>-34.689</v>
      </c>
      <c r="AL55" s="164">
        <v>-56.119</v>
      </c>
      <c r="AM55" s="164">
        <v>34.840000000000003</v>
      </c>
      <c r="AN55" s="164">
        <v>34.908999999999999</v>
      </c>
      <c r="AO55" s="164">
        <v>9.0037000000000003</v>
      </c>
      <c r="AP55" s="164">
        <v>12.173</v>
      </c>
      <c r="AQ55" s="164">
        <v>0</v>
      </c>
      <c r="AR55" s="164">
        <v>63.25</v>
      </c>
      <c r="AS55" s="164">
        <v>28.89</v>
      </c>
      <c r="AT55" s="164">
        <v>-54.119</v>
      </c>
      <c r="AU55" s="165"/>
      <c r="AV55" s="164">
        <v>30.974</v>
      </c>
      <c r="AW55" s="164">
        <v>33.456000000000003</v>
      </c>
      <c r="AX55" s="165"/>
      <c r="AY55" s="164">
        <v>61.219000000000001</v>
      </c>
      <c r="AZ55" s="164">
        <v>-4.7111000000000001</v>
      </c>
      <c r="BA55" s="164">
        <v>-29.411999999999999</v>
      </c>
      <c r="BB55" s="164">
        <v>-233.36</v>
      </c>
      <c r="BC55" s="164">
        <v>-5.3528000000000002</v>
      </c>
      <c r="BD55" s="164">
        <v>-19.298999999999999</v>
      </c>
      <c r="BE55" s="164">
        <v>-19.298999999999999</v>
      </c>
      <c r="BF55" s="164">
        <v>59.555999999999997</v>
      </c>
      <c r="BG55" s="164">
        <v>57.508000000000003</v>
      </c>
      <c r="BH55" s="164">
        <v>-5.0670000000000002</v>
      </c>
      <c r="BI55" s="164">
        <v>-67.102000000000004</v>
      </c>
      <c r="BJ55" s="164">
        <v>-36.44</v>
      </c>
      <c r="BK55" s="164">
        <v>9.4899000000000004</v>
      </c>
      <c r="BL55" s="164">
        <v>0</v>
      </c>
      <c r="BM55" s="164">
        <v>2.7915000000000001</v>
      </c>
      <c r="BN55" s="164">
        <v>270.36</v>
      </c>
      <c r="BO55" s="164">
        <v>33.387</v>
      </c>
      <c r="BP55" s="164">
        <v>33.112000000000002</v>
      </c>
      <c r="BQ55" s="164">
        <v>-182.15</v>
      </c>
      <c r="BR55" s="164">
        <v>298.61</v>
      </c>
      <c r="BS55" s="164">
        <v>40.976999999999997</v>
      </c>
      <c r="BT55" s="164">
        <v>-77.742999999999995</v>
      </c>
      <c r="BU55" s="164">
        <v>78.400000000000006</v>
      </c>
      <c r="BV55" s="164">
        <v>80.903999999999996</v>
      </c>
      <c r="BW55" s="164">
        <v>22.12</v>
      </c>
      <c r="BX55" s="164">
        <v>21.908999999999999</v>
      </c>
      <c r="BY55" s="164">
        <v>58.25</v>
      </c>
      <c r="BZ55" s="164">
        <v>72.5</v>
      </c>
      <c r="CA55" s="164">
        <v>-73.001999999999995</v>
      </c>
      <c r="CB55" s="164">
        <v>-73.135999999999996</v>
      </c>
      <c r="CC55" s="164">
        <v>145.29</v>
      </c>
      <c r="CD55" s="164">
        <v>146.62</v>
      </c>
      <c r="CE55" s="164">
        <v>25.86</v>
      </c>
      <c r="CF55" s="164">
        <v>-72.269000000000005</v>
      </c>
      <c r="CG55" s="164">
        <v>-72.534999999999997</v>
      </c>
      <c r="CH55" s="164">
        <v>-2.9287999999999998</v>
      </c>
      <c r="CI55" s="164">
        <v>0</v>
      </c>
      <c r="CJ55" s="164">
        <v>19.57</v>
      </c>
      <c r="CK55" s="164">
        <v>25.984999999999999</v>
      </c>
      <c r="CL55" s="164">
        <v>90.3</v>
      </c>
      <c r="CM55" s="164">
        <v>80.8</v>
      </c>
      <c r="CN55" s="164">
        <v>-14.59</v>
      </c>
      <c r="CO55" s="164">
        <v>69.094999999999999</v>
      </c>
      <c r="CP55" s="164">
        <v>67.861999999999995</v>
      </c>
      <c r="CQ55" s="165"/>
      <c r="CR55" s="164">
        <v>-11.814</v>
      </c>
      <c r="CS55" s="165"/>
      <c r="CT55" s="164">
        <v>-46.606999999999999</v>
      </c>
      <c r="CU55" s="164">
        <v>-8.8622999999999994</v>
      </c>
      <c r="CV55" s="164">
        <v>0</v>
      </c>
      <c r="CW55" s="164">
        <v>13.451000000000001</v>
      </c>
      <c r="CX55" s="164">
        <v>35</v>
      </c>
      <c r="CY55" s="164">
        <v>60.639000000000003</v>
      </c>
      <c r="CZ55" s="164">
        <v>37.271999999999998</v>
      </c>
      <c r="DA55" s="164">
        <v>35.307000000000002</v>
      </c>
      <c r="DB55" s="164">
        <v>-24.869</v>
      </c>
      <c r="DC55" s="164">
        <v>-5.8948</v>
      </c>
      <c r="DD55" s="164">
        <v>0</v>
      </c>
      <c r="DE55" s="164">
        <v>0</v>
      </c>
      <c r="DF55" s="164">
        <v>-12.151999999999999</v>
      </c>
      <c r="DG55" s="164">
        <v>0</v>
      </c>
      <c r="DH55" s="164">
        <v>-15.066000000000001</v>
      </c>
      <c r="DI55" s="164">
        <v>-89.9</v>
      </c>
      <c r="DJ55" s="164">
        <v>-89.9</v>
      </c>
      <c r="DK55" s="164">
        <v>29.885000000000002</v>
      </c>
      <c r="DL55" s="164">
        <v>43.661000000000001</v>
      </c>
      <c r="DM55" s="164">
        <v>45.57</v>
      </c>
      <c r="DN55" s="164">
        <v>64.471000000000004</v>
      </c>
      <c r="DO55" s="164">
        <v>43.53</v>
      </c>
      <c r="DP55" s="164">
        <v>-2.72</v>
      </c>
      <c r="DQ55" s="164">
        <v>50.975999999999999</v>
      </c>
      <c r="DR55" s="164">
        <v>11.196</v>
      </c>
      <c r="DS55" s="164">
        <v>-16.760000000000002</v>
      </c>
      <c r="DT55" s="164">
        <v>-16.87</v>
      </c>
      <c r="DU55" s="164">
        <v>94.92</v>
      </c>
      <c r="DV55" s="164">
        <v>72.98</v>
      </c>
      <c r="DW55" s="164">
        <v>12.545</v>
      </c>
      <c r="DX55" s="164">
        <v>12.89</v>
      </c>
      <c r="DY55" s="165"/>
      <c r="DZ55" s="164">
        <v>-80.471999999999994</v>
      </c>
      <c r="EA55" s="164">
        <v>115.35</v>
      </c>
      <c r="EB55" s="164">
        <v>72.161000000000001</v>
      </c>
      <c r="EC55" s="164">
        <v>69.730999999999995</v>
      </c>
      <c r="ED55" s="164">
        <v>70.233999999999995</v>
      </c>
      <c r="EE55" s="164">
        <v>35.363999999999997</v>
      </c>
      <c r="EF55" s="164">
        <v>20.100000000000001</v>
      </c>
      <c r="EG55" s="164">
        <v>-28.52</v>
      </c>
      <c r="EH55" s="164">
        <v>192.18</v>
      </c>
      <c r="EI55" s="164">
        <v>390.57</v>
      </c>
      <c r="EJ55" s="164">
        <v>0</v>
      </c>
      <c r="EK55" s="164">
        <v>-27.318999999999999</v>
      </c>
      <c r="EL55" s="164">
        <v>-29.45</v>
      </c>
      <c r="EM55" s="164">
        <v>40.36</v>
      </c>
      <c r="EN55" s="164">
        <v>-9.3425999999999991</v>
      </c>
      <c r="EO55" s="165"/>
      <c r="EP55" s="164">
        <v>38.448</v>
      </c>
      <c r="EQ55" s="164">
        <v>-66.759</v>
      </c>
      <c r="ER55" s="164">
        <v>-67.284000000000006</v>
      </c>
      <c r="ES55" s="164">
        <v>12.741</v>
      </c>
      <c r="ET55" s="164">
        <v>0</v>
      </c>
      <c r="EU55" s="164">
        <v>-14.808999999999999</v>
      </c>
      <c r="EV55" s="164">
        <v>1</v>
      </c>
      <c r="EW55" s="164">
        <v>12.775</v>
      </c>
      <c r="EX55" s="164">
        <v>-70.58</v>
      </c>
      <c r="EY55" s="165"/>
      <c r="EZ55" s="165"/>
      <c r="FA55" s="164">
        <v>11.178000000000001</v>
      </c>
      <c r="FB55" s="164">
        <v>-18.850000000000001</v>
      </c>
      <c r="FC55" s="164">
        <v>55.765000000000001</v>
      </c>
      <c r="FD55" s="165"/>
      <c r="FE55" s="164">
        <v>0</v>
      </c>
      <c r="FF55" s="164">
        <v>0</v>
      </c>
      <c r="FG55" s="164">
        <v>0</v>
      </c>
      <c r="FH55" s="165"/>
      <c r="FI55" s="164">
        <v>51.237000000000002</v>
      </c>
      <c r="FJ55" s="165"/>
      <c r="FK55" s="164">
        <v>72.173000000000002</v>
      </c>
      <c r="FL55" s="165"/>
      <c r="FM55" s="164">
        <v>84.617999999999995</v>
      </c>
      <c r="FN55" s="164">
        <v>84.683000000000007</v>
      </c>
      <c r="FO55" s="164">
        <v>-137.85</v>
      </c>
      <c r="FP55" s="164">
        <v>-127.68</v>
      </c>
      <c r="FQ55" s="164">
        <v>-47.890999999999998</v>
      </c>
      <c r="FR55" s="164">
        <v>-45.279000000000003</v>
      </c>
      <c r="FS55" s="164">
        <v>15.262</v>
      </c>
      <c r="FT55" s="164">
        <v>1.1037999999999999</v>
      </c>
      <c r="FU55" s="164">
        <v>-9.7698999999999998</v>
      </c>
      <c r="FV55" s="164">
        <v>13.38</v>
      </c>
      <c r="FW55" s="164">
        <v>-49.563000000000002</v>
      </c>
      <c r="FX55" s="164">
        <v>10.545999999999999</v>
      </c>
      <c r="FY55" s="164">
        <v>-8.8930000000000007</v>
      </c>
      <c r="FZ55" s="164">
        <v>1.32</v>
      </c>
      <c r="GA55" s="164">
        <v>10.451000000000001</v>
      </c>
      <c r="GB55" s="164">
        <v>22.149000000000001</v>
      </c>
      <c r="GC55" s="164">
        <v>131.44</v>
      </c>
      <c r="GD55" s="164">
        <v>141.91999999999999</v>
      </c>
      <c r="GE55" s="164">
        <v>13.93</v>
      </c>
      <c r="GF55" s="164">
        <v>83.171000000000006</v>
      </c>
      <c r="GG55" s="164">
        <v>19.5</v>
      </c>
      <c r="GH55" s="164">
        <v>-15.92</v>
      </c>
      <c r="GI55" s="164">
        <v>-1.962</v>
      </c>
      <c r="GJ55" s="164">
        <v>2.2109000000000001</v>
      </c>
      <c r="GK55" s="164">
        <v>1.8746</v>
      </c>
      <c r="GL55" s="164">
        <v>6.4500000000000002E-2</v>
      </c>
      <c r="GM55" s="164">
        <v>0</v>
      </c>
      <c r="GN55" s="164">
        <v>-16.280999999999999</v>
      </c>
      <c r="GO55" s="164">
        <v>-27.853000000000002</v>
      </c>
      <c r="GP55" s="164">
        <v>22.36</v>
      </c>
      <c r="GQ55" s="164">
        <v>43.192</v>
      </c>
      <c r="GR55" s="164">
        <v>101.04</v>
      </c>
      <c r="GS55" s="164">
        <v>61.670999999999999</v>
      </c>
      <c r="GT55" s="164">
        <v>-146.65</v>
      </c>
      <c r="GU55" s="164">
        <v>-17.018000000000001</v>
      </c>
      <c r="GV55" s="164">
        <v>34.076999999999998</v>
      </c>
      <c r="GW55" s="164">
        <v>-32.472999999999999</v>
      </c>
      <c r="GX55" s="164">
        <v>10.010999999999999</v>
      </c>
      <c r="GY55" s="165"/>
      <c r="GZ55" s="164">
        <v>0</v>
      </c>
      <c r="HA55" s="164">
        <v>11.465</v>
      </c>
      <c r="HB55" s="164">
        <v>175.47</v>
      </c>
      <c r="HC55" s="164">
        <v>175.24</v>
      </c>
      <c r="HD55" s="164">
        <v>274.10000000000002</v>
      </c>
      <c r="HE55" s="164">
        <v>-275.05</v>
      </c>
      <c r="HF55" s="164">
        <v>-620.13</v>
      </c>
      <c r="HG55" s="164">
        <v>624.67999999999995</v>
      </c>
      <c r="HH55" s="164">
        <v>677.77</v>
      </c>
      <c r="HI55" s="164">
        <v>-167.81</v>
      </c>
      <c r="HJ55" s="164">
        <v>-166.45</v>
      </c>
      <c r="HK55" s="164">
        <v>-58.164000000000001</v>
      </c>
      <c r="HL55" s="164">
        <v>-49.783000000000001</v>
      </c>
      <c r="HM55" s="164">
        <v>75.337999999999994</v>
      </c>
      <c r="HN55" s="164">
        <v>75.59</v>
      </c>
      <c r="HO55" s="164">
        <v>-120.25</v>
      </c>
      <c r="HP55" s="164">
        <v>-122.95</v>
      </c>
      <c r="HQ55" s="164">
        <v>60.802</v>
      </c>
      <c r="HR55" s="164">
        <v>60.768999999999998</v>
      </c>
      <c r="HS55" s="164">
        <v>-44.027999999999999</v>
      </c>
      <c r="HT55" s="164">
        <v>-44.347999999999999</v>
      </c>
      <c r="HU55" s="164">
        <v>85.05</v>
      </c>
      <c r="HV55" s="164">
        <v>84.099000000000004</v>
      </c>
      <c r="HW55" s="164">
        <v>63.098999999999997</v>
      </c>
      <c r="HX55" s="164">
        <v>63</v>
      </c>
      <c r="HY55" s="164">
        <v>22.786000000000001</v>
      </c>
      <c r="HZ55" s="164">
        <v>31.36</v>
      </c>
      <c r="IA55" s="164">
        <v>-358.15</v>
      </c>
      <c r="IB55" s="164">
        <v>110.42</v>
      </c>
      <c r="IC55" s="164">
        <v>110.21</v>
      </c>
      <c r="ID55" s="164">
        <v>13.898999999999999</v>
      </c>
      <c r="IE55" s="164">
        <v>22.2</v>
      </c>
      <c r="IF55" s="165"/>
      <c r="IG55" s="164">
        <v>-59.298999999999999</v>
      </c>
      <c r="IH55" s="164">
        <v>1.5175000000000001</v>
      </c>
      <c r="II55" s="164">
        <v>1.3471</v>
      </c>
      <c r="IJ55" s="164">
        <v>-664.05</v>
      </c>
      <c r="IK55" s="164">
        <v>-364.57</v>
      </c>
      <c r="IL55" s="164">
        <v>506.43</v>
      </c>
      <c r="IM55" s="164">
        <v>382.3</v>
      </c>
      <c r="IN55" s="164">
        <v>90.51</v>
      </c>
      <c r="IO55" s="165"/>
      <c r="IP55" s="164">
        <v>396.02</v>
      </c>
      <c r="IQ55" s="164">
        <v>-155.83000000000001</v>
      </c>
      <c r="IR55" s="165"/>
      <c r="IS55" s="164">
        <v>-392.95</v>
      </c>
      <c r="IT55" s="164">
        <v>111.41</v>
      </c>
      <c r="IU55" s="164">
        <v>112.91</v>
      </c>
      <c r="IV55" s="164">
        <v>167.18</v>
      </c>
      <c r="IW55" s="165"/>
      <c r="IX55" s="164">
        <v>234.73</v>
      </c>
      <c r="IY55" s="165"/>
      <c r="IZ55" s="164">
        <v>259.2</v>
      </c>
      <c r="JA55" s="165"/>
      <c r="JB55" s="164">
        <v>30.388999999999999</v>
      </c>
      <c r="JC55" s="164">
        <v>27.28</v>
      </c>
      <c r="JD55" s="164">
        <v>6.1619999999999999</v>
      </c>
      <c r="JE55" s="164">
        <v>6.2039999999999997</v>
      </c>
      <c r="JF55" s="164">
        <v>-27.12</v>
      </c>
      <c r="JG55" s="164">
        <v>6.6398999999999999</v>
      </c>
      <c r="JH55" s="164">
        <v>15.816000000000001</v>
      </c>
      <c r="JI55" s="164">
        <v>-7.2922000000000002</v>
      </c>
      <c r="JJ55" s="165"/>
      <c r="JK55" s="164">
        <v>-9.7245000000000008</v>
      </c>
      <c r="JL55" s="165"/>
      <c r="JM55" s="164">
        <v>55.155000000000001</v>
      </c>
      <c r="JN55" s="164">
        <v>52.334000000000003</v>
      </c>
      <c r="JO55" s="164">
        <v>0</v>
      </c>
      <c r="JP55" s="164">
        <v>0</v>
      </c>
      <c r="JQ55" s="164">
        <v>49.820999999999998</v>
      </c>
      <c r="JR55" s="164">
        <v>51.716999999999999</v>
      </c>
      <c r="JS55" s="164">
        <v>51.881999999999998</v>
      </c>
      <c r="JT55" s="165"/>
      <c r="JU55" s="164">
        <v>-20.399000000000001</v>
      </c>
      <c r="JV55" s="164">
        <v>37.133000000000003</v>
      </c>
      <c r="JW55" s="164">
        <v>7.1199000000000003</v>
      </c>
      <c r="JX55" s="164">
        <v>8.6998999999999995</v>
      </c>
      <c r="JY55" s="164">
        <v>-44.48</v>
      </c>
      <c r="JZ55" s="164">
        <v>79.402000000000001</v>
      </c>
      <c r="KA55" s="164">
        <v>57.426000000000002</v>
      </c>
      <c r="KB55" s="164">
        <v>-43.811</v>
      </c>
      <c r="KC55" s="164">
        <v>-77.188999999999993</v>
      </c>
      <c r="KD55" s="164">
        <v>47.145000000000003</v>
      </c>
      <c r="KE55" s="164">
        <v>29.364999999999998</v>
      </c>
      <c r="KF55" s="164">
        <v>11.898999999999999</v>
      </c>
      <c r="KG55" s="164">
        <v>-11.699</v>
      </c>
      <c r="KH55" s="164">
        <v>54.430999999999997</v>
      </c>
      <c r="KI55" s="164">
        <v>137.51</v>
      </c>
    </row>
    <row r="56" spans="1:295" ht="18" customHeight="1" x14ac:dyDescent="0.35">
      <c r="A56" s="161" t="s">
        <v>628</v>
      </c>
      <c r="B56" s="161" t="s">
        <v>56</v>
      </c>
      <c r="C56" s="167"/>
      <c r="D56" s="167"/>
      <c r="E56" s="166">
        <v>-37.415999999999997</v>
      </c>
      <c r="F56" s="166">
        <v>-36.835999999999999</v>
      </c>
      <c r="G56" s="166">
        <v>20.997</v>
      </c>
      <c r="H56" s="167"/>
      <c r="I56" s="167"/>
      <c r="J56" s="167"/>
      <c r="K56" s="166">
        <v>47.32</v>
      </c>
      <c r="L56" s="166">
        <v>24.087</v>
      </c>
      <c r="M56" s="166">
        <v>-23.469000000000001</v>
      </c>
      <c r="N56" s="166">
        <v>-11.1</v>
      </c>
      <c r="O56" s="166">
        <v>-32.993000000000002</v>
      </c>
      <c r="P56" s="166">
        <v>28.6</v>
      </c>
      <c r="Q56" s="166">
        <v>17.388000000000002</v>
      </c>
      <c r="R56" s="166">
        <v>-28.6</v>
      </c>
      <c r="S56" s="166">
        <v>12.005000000000001</v>
      </c>
      <c r="T56" s="166">
        <v>145.07400000000001</v>
      </c>
      <c r="U56" s="166">
        <v>6.5118999999999998</v>
      </c>
      <c r="V56" s="166">
        <v>6.3080999999999996</v>
      </c>
      <c r="W56" s="167"/>
      <c r="X56" s="166">
        <v>0</v>
      </c>
      <c r="Y56" s="166">
        <v>8.4727999999999994</v>
      </c>
      <c r="Z56" s="166">
        <v>2.3666</v>
      </c>
      <c r="AA56" s="167"/>
      <c r="AB56" s="166">
        <v>113</v>
      </c>
      <c r="AC56" s="166">
        <v>-74.099000000000004</v>
      </c>
      <c r="AD56" s="166">
        <v>-74.680000000000007</v>
      </c>
      <c r="AE56" s="166">
        <v>16.202000000000002</v>
      </c>
      <c r="AF56" s="166">
        <v>11.1</v>
      </c>
      <c r="AG56" s="166">
        <v>30.8</v>
      </c>
      <c r="AH56" s="166">
        <v>5.9629000000000003</v>
      </c>
      <c r="AI56" s="166">
        <v>0.13400000000000001</v>
      </c>
      <c r="AJ56" s="166">
        <v>-31.75</v>
      </c>
      <c r="AK56" s="166">
        <v>-31.84</v>
      </c>
      <c r="AL56" s="166">
        <v>-64.088999999999999</v>
      </c>
      <c r="AM56" s="166">
        <v>31.818999999999999</v>
      </c>
      <c r="AN56" s="166">
        <v>31.53</v>
      </c>
      <c r="AO56" s="166">
        <v>8.6989000000000001</v>
      </c>
      <c r="AP56" s="166">
        <v>12.45</v>
      </c>
      <c r="AQ56" s="167"/>
      <c r="AR56" s="166">
        <v>60.601999999999997</v>
      </c>
      <c r="AS56" s="166">
        <v>28.963000000000001</v>
      </c>
      <c r="AT56" s="166">
        <v>-48.627000000000002</v>
      </c>
      <c r="AU56" s="167"/>
      <c r="AV56" s="166">
        <v>6.0683999999999996</v>
      </c>
      <c r="AW56" s="166">
        <v>5.8154000000000003</v>
      </c>
      <c r="AX56" s="167"/>
      <c r="AY56" s="166">
        <v>61.487000000000002</v>
      </c>
      <c r="AZ56" s="166">
        <v>-8.8986999999999998</v>
      </c>
      <c r="BA56" s="166">
        <v>-47.735999999999997</v>
      </c>
      <c r="BB56" s="166">
        <v>-186.76</v>
      </c>
      <c r="BC56" s="166">
        <v>-4.8319999999999999</v>
      </c>
      <c r="BD56" s="166">
        <v>-19.298999999999999</v>
      </c>
      <c r="BE56" s="166">
        <v>-19.298999999999999</v>
      </c>
      <c r="BF56" s="166">
        <v>53.326000000000001</v>
      </c>
      <c r="BG56" s="166">
        <v>52.451999999999998</v>
      </c>
      <c r="BH56" s="166">
        <v>-4.8917999999999999</v>
      </c>
      <c r="BI56" s="166">
        <v>-67.102000000000004</v>
      </c>
      <c r="BJ56" s="166">
        <v>-29.373000000000001</v>
      </c>
      <c r="BK56" s="166">
        <v>10.599</v>
      </c>
      <c r="BL56" s="166">
        <v>0</v>
      </c>
      <c r="BM56" s="166">
        <v>2.4218999999999999</v>
      </c>
      <c r="BN56" s="166">
        <v>222.35</v>
      </c>
      <c r="BO56" s="166">
        <v>49.774999999999999</v>
      </c>
      <c r="BP56" s="166">
        <v>49.591999999999999</v>
      </c>
      <c r="BQ56" s="166">
        <v>-178.88</v>
      </c>
      <c r="BR56" s="166">
        <v>280.91000000000003</v>
      </c>
      <c r="BS56" s="166">
        <v>40.976999999999997</v>
      </c>
      <c r="BT56" s="166">
        <v>-82.811000000000007</v>
      </c>
      <c r="BU56" s="166">
        <v>85.227000000000004</v>
      </c>
      <c r="BV56" s="166">
        <v>78.748000000000005</v>
      </c>
      <c r="BW56" s="166">
        <v>20.329000000000001</v>
      </c>
      <c r="BX56" s="166">
        <v>17.690000000000001</v>
      </c>
      <c r="BY56" s="166">
        <v>53.029000000000003</v>
      </c>
      <c r="BZ56" s="166">
        <v>70.97</v>
      </c>
      <c r="CA56" s="166">
        <v>-75.144999999999996</v>
      </c>
      <c r="CB56" s="166">
        <v>-74.742999999999995</v>
      </c>
      <c r="CC56" s="166">
        <v>149.07</v>
      </c>
      <c r="CD56" s="166">
        <v>149.22</v>
      </c>
      <c r="CE56" s="166">
        <v>28.422999999999998</v>
      </c>
      <c r="CF56" s="166">
        <v>-97.998000000000005</v>
      </c>
      <c r="CG56" s="166">
        <v>-96.82</v>
      </c>
      <c r="CH56" s="166">
        <v>-0.84389999999999998</v>
      </c>
      <c r="CI56" s="166">
        <v>0</v>
      </c>
      <c r="CJ56" s="167"/>
      <c r="CK56" s="166">
        <v>25.984999999999999</v>
      </c>
      <c r="CL56" s="166">
        <v>85.198999999999998</v>
      </c>
      <c r="CM56" s="166">
        <v>76.599000000000004</v>
      </c>
      <c r="CN56" s="166">
        <v>-13.699</v>
      </c>
      <c r="CO56" s="166">
        <v>51.064</v>
      </c>
      <c r="CP56" s="166">
        <v>50.106999999999999</v>
      </c>
      <c r="CQ56" s="167"/>
      <c r="CR56" s="166">
        <v>19.753</v>
      </c>
      <c r="CS56" s="167"/>
      <c r="CT56" s="166">
        <v>-42.09</v>
      </c>
      <c r="CU56" s="166">
        <v>-32.014000000000003</v>
      </c>
      <c r="CV56" s="166">
        <v>0</v>
      </c>
      <c r="CW56" s="166">
        <v>12.821999999999999</v>
      </c>
      <c r="CX56" s="166">
        <v>31.7</v>
      </c>
      <c r="CY56" s="166">
        <v>60.189</v>
      </c>
      <c r="CZ56" s="166">
        <v>34.929000000000002</v>
      </c>
      <c r="DA56" s="166">
        <v>33.11</v>
      </c>
      <c r="DB56" s="166">
        <v>-23.559000000000001</v>
      </c>
      <c r="DC56" s="166">
        <v>-5.8948</v>
      </c>
      <c r="DD56" s="166">
        <v>0</v>
      </c>
      <c r="DE56" s="166">
        <v>0</v>
      </c>
      <c r="DF56" s="166">
        <v>-22.486000000000001</v>
      </c>
      <c r="DG56" s="166">
        <v>0</v>
      </c>
      <c r="DH56" s="166">
        <v>-14.2</v>
      </c>
      <c r="DI56" s="166">
        <v>-85.198999999999998</v>
      </c>
      <c r="DJ56" s="166">
        <v>-85.099000000000004</v>
      </c>
      <c r="DK56" s="166">
        <v>29.88</v>
      </c>
      <c r="DL56" s="166">
        <v>40.731000000000002</v>
      </c>
      <c r="DM56" s="166">
        <v>41.813000000000002</v>
      </c>
      <c r="DN56" s="166">
        <v>59.783000000000001</v>
      </c>
      <c r="DO56" s="166">
        <v>40.46</v>
      </c>
      <c r="DP56" s="166">
        <v>-2.33</v>
      </c>
      <c r="DQ56" s="166">
        <v>48.316000000000003</v>
      </c>
      <c r="DR56" s="166">
        <v>22.21</v>
      </c>
      <c r="DS56" s="166">
        <v>-16.28</v>
      </c>
      <c r="DT56" s="166">
        <v>-16.329000000000001</v>
      </c>
      <c r="DU56" s="166">
        <v>85.33</v>
      </c>
      <c r="DV56" s="166">
        <v>69.069000000000003</v>
      </c>
      <c r="DW56" s="166">
        <v>22.654</v>
      </c>
      <c r="DX56" s="166">
        <v>22.236000000000001</v>
      </c>
      <c r="DY56" s="167"/>
      <c r="DZ56" s="166">
        <v>-77.754000000000005</v>
      </c>
      <c r="EA56" s="166">
        <v>111.78</v>
      </c>
      <c r="EB56" s="166">
        <v>70.908000000000001</v>
      </c>
      <c r="EC56" s="166">
        <v>68.566000000000003</v>
      </c>
      <c r="ED56" s="166">
        <v>69.263999999999996</v>
      </c>
      <c r="EE56" s="166">
        <v>35.817</v>
      </c>
      <c r="EF56" s="166">
        <v>20.911999999999999</v>
      </c>
      <c r="EG56" s="166">
        <v>-28.294</v>
      </c>
      <c r="EH56" s="166">
        <v>188.85</v>
      </c>
      <c r="EI56" s="166">
        <v>404.94</v>
      </c>
      <c r="EJ56" s="166">
        <v>0</v>
      </c>
      <c r="EK56" s="166">
        <v>-30.87</v>
      </c>
      <c r="EL56" s="166">
        <v>-33.369</v>
      </c>
      <c r="EM56" s="166">
        <v>39.558999999999997</v>
      </c>
      <c r="EN56" s="166">
        <v>-11.641</v>
      </c>
      <c r="EO56" s="167"/>
      <c r="EP56" s="166">
        <v>35.375</v>
      </c>
      <c r="EQ56" s="166">
        <v>-64.784999999999997</v>
      </c>
      <c r="ER56" s="166">
        <v>-65.641999999999996</v>
      </c>
      <c r="ES56" s="166">
        <v>11.557</v>
      </c>
      <c r="ET56" s="166">
        <v>0</v>
      </c>
      <c r="EU56" s="166">
        <v>-13.009</v>
      </c>
      <c r="EV56" s="166">
        <v>1</v>
      </c>
      <c r="EW56" s="166">
        <v>12.317</v>
      </c>
      <c r="EX56" s="166">
        <v>-73.563999999999993</v>
      </c>
      <c r="EY56" s="167"/>
      <c r="EZ56" s="167"/>
      <c r="FA56" s="166">
        <v>9.2835999999999999</v>
      </c>
      <c r="FB56" s="166">
        <v>-19.2</v>
      </c>
      <c r="FC56" s="166">
        <v>55.765000000000001</v>
      </c>
      <c r="FD56" s="167"/>
      <c r="FE56" s="166">
        <v>0</v>
      </c>
      <c r="FF56" s="166">
        <v>0</v>
      </c>
      <c r="FG56" s="167"/>
      <c r="FH56" s="167"/>
      <c r="FI56" s="166">
        <v>51.143000000000001</v>
      </c>
      <c r="FJ56" s="167"/>
      <c r="FK56" s="166">
        <v>73.344999999999999</v>
      </c>
      <c r="FL56" s="167"/>
      <c r="FM56" s="166">
        <v>81.451999999999998</v>
      </c>
      <c r="FN56" s="166">
        <v>81.507999999999996</v>
      </c>
      <c r="FO56" s="166">
        <v>-145.29</v>
      </c>
      <c r="FP56" s="166">
        <v>-133.56</v>
      </c>
      <c r="FQ56" s="166">
        <v>-48.308999999999997</v>
      </c>
      <c r="FR56" s="166">
        <v>-45.219000000000001</v>
      </c>
      <c r="FS56" s="166">
        <v>15.263999999999999</v>
      </c>
      <c r="FT56" s="166">
        <v>0.99760000000000004</v>
      </c>
      <c r="FU56" s="166">
        <v>-9.6699000000000002</v>
      </c>
      <c r="FV56" s="166">
        <v>12.99</v>
      </c>
      <c r="FW56" s="166">
        <v>-49.777999999999999</v>
      </c>
      <c r="FX56" s="166">
        <v>10.932</v>
      </c>
      <c r="FY56" s="166">
        <v>-8.8219999999999992</v>
      </c>
      <c r="FZ56" s="166">
        <v>4.2939999999999996</v>
      </c>
      <c r="GA56" s="166">
        <v>10.577</v>
      </c>
      <c r="GB56" s="166">
        <v>22.44</v>
      </c>
      <c r="GC56" s="166">
        <v>136.74</v>
      </c>
      <c r="GD56" s="166">
        <v>145.28</v>
      </c>
      <c r="GE56" s="166">
        <v>12.78</v>
      </c>
      <c r="GF56" s="166">
        <v>82.399000000000001</v>
      </c>
      <c r="GG56" s="166">
        <v>19</v>
      </c>
      <c r="GH56" s="166">
        <v>-15.532999999999999</v>
      </c>
      <c r="GI56" s="166">
        <v>-1.6984999999999999</v>
      </c>
      <c r="GJ56" s="166">
        <v>1.8366</v>
      </c>
      <c r="GK56" s="166">
        <v>1.7189000000000001</v>
      </c>
      <c r="GL56" s="166">
        <v>6.4500000000000002E-2</v>
      </c>
      <c r="GM56" s="166">
        <v>0</v>
      </c>
      <c r="GN56" s="166">
        <v>-15.614000000000001</v>
      </c>
      <c r="GO56" s="166">
        <v>-25.553000000000001</v>
      </c>
      <c r="GP56" s="166">
        <v>22.632999999999999</v>
      </c>
      <c r="GQ56" s="166">
        <v>40.167000000000002</v>
      </c>
      <c r="GR56" s="166">
        <v>98.685000000000002</v>
      </c>
      <c r="GS56" s="166">
        <v>60.125999999999998</v>
      </c>
      <c r="GT56" s="166">
        <v>-142.80000000000001</v>
      </c>
      <c r="GU56" s="166">
        <v>-15.734</v>
      </c>
      <c r="GV56" s="166">
        <v>34.78</v>
      </c>
      <c r="GW56" s="166">
        <v>-30.138999999999999</v>
      </c>
      <c r="GX56" s="166">
        <v>10.917999999999999</v>
      </c>
      <c r="GY56" s="167"/>
      <c r="GZ56" s="166">
        <v>0</v>
      </c>
      <c r="HA56" s="166">
        <v>12</v>
      </c>
      <c r="HB56" s="166">
        <v>179.88</v>
      </c>
      <c r="HC56" s="166">
        <v>178.93</v>
      </c>
      <c r="HD56" s="166">
        <v>280.39</v>
      </c>
      <c r="HE56" s="166">
        <v>-278.62</v>
      </c>
      <c r="HF56" s="166">
        <v>-632.29999999999995</v>
      </c>
      <c r="HG56" s="166">
        <v>637.9</v>
      </c>
      <c r="HH56" s="166">
        <v>695.54</v>
      </c>
      <c r="HI56" s="166">
        <v>-171.16</v>
      </c>
      <c r="HJ56" s="166">
        <v>-169.42</v>
      </c>
      <c r="HK56" s="166">
        <v>-57.662999999999997</v>
      </c>
      <c r="HL56" s="166">
        <v>-49.521000000000001</v>
      </c>
      <c r="HM56" s="166">
        <v>77.233000000000004</v>
      </c>
      <c r="HN56" s="166">
        <v>75.671000000000006</v>
      </c>
      <c r="HO56" s="166">
        <v>-120.25</v>
      </c>
      <c r="HP56" s="166">
        <v>-122.95</v>
      </c>
      <c r="HQ56" s="166">
        <v>60.064999999999998</v>
      </c>
      <c r="HR56" s="166">
        <v>59.207999999999998</v>
      </c>
      <c r="HS56" s="166">
        <v>-66.322999999999993</v>
      </c>
      <c r="HT56" s="166">
        <v>-66.549000000000007</v>
      </c>
      <c r="HU56" s="166">
        <v>79.569000000000003</v>
      </c>
      <c r="HV56" s="166">
        <v>78.239000000000004</v>
      </c>
      <c r="HW56" s="166">
        <v>60.7</v>
      </c>
      <c r="HX56" s="166">
        <v>60.298999999999999</v>
      </c>
      <c r="HY56" s="166">
        <v>22.806999999999999</v>
      </c>
      <c r="HZ56" s="166">
        <v>29.76</v>
      </c>
      <c r="IA56" s="166">
        <v>-365.7</v>
      </c>
      <c r="IB56" s="166">
        <v>107.33</v>
      </c>
      <c r="IC56" s="166">
        <v>107.11</v>
      </c>
      <c r="ID56" s="166">
        <v>13.898999999999999</v>
      </c>
      <c r="IE56" s="166">
        <v>21.1</v>
      </c>
      <c r="IF56" s="167"/>
      <c r="IG56" s="166">
        <v>-58.5</v>
      </c>
      <c r="IH56" s="166">
        <v>1.5676000000000001</v>
      </c>
      <c r="II56" s="167"/>
      <c r="IJ56" s="166">
        <v>-676.22</v>
      </c>
      <c r="IK56" s="166">
        <v>-381.77</v>
      </c>
      <c r="IL56" s="166">
        <v>523.39</v>
      </c>
      <c r="IM56" s="166">
        <v>394.38</v>
      </c>
      <c r="IN56" s="166">
        <v>99.216999999999999</v>
      </c>
      <c r="IO56" s="167"/>
      <c r="IP56" s="166">
        <v>409.58</v>
      </c>
      <c r="IQ56" s="166">
        <v>-164.28</v>
      </c>
      <c r="IR56" s="167"/>
      <c r="IS56" s="166">
        <v>-397.33</v>
      </c>
      <c r="IT56" s="166">
        <v>115.75</v>
      </c>
      <c r="IU56" s="166">
        <v>116.27</v>
      </c>
      <c r="IV56" s="166">
        <v>167.16</v>
      </c>
      <c r="IW56" s="167"/>
      <c r="IX56" s="166">
        <v>237.23</v>
      </c>
      <c r="IY56" s="167"/>
      <c r="IZ56" s="166">
        <v>276.19</v>
      </c>
      <c r="JA56" s="167"/>
      <c r="JB56" s="166">
        <v>30.785</v>
      </c>
      <c r="JC56" s="166">
        <v>21.2</v>
      </c>
      <c r="JD56" s="166">
        <v>6.4218999999999999</v>
      </c>
      <c r="JE56" s="166">
        <v>6.4210000000000003</v>
      </c>
      <c r="JF56" s="166">
        <v>-20.719000000000001</v>
      </c>
      <c r="JG56" s="166">
        <v>0.88</v>
      </c>
      <c r="JH56" s="166">
        <v>15.031000000000001</v>
      </c>
      <c r="JI56" s="166">
        <v>-0.99339999999999995</v>
      </c>
      <c r="JJ56" s="167"/>
      <c r="JK56" s="166">
        <v>-10.811</v>
      </c>
      <c r="JL56" s="167"/>
      <c r="JM56" s="166">
        <v>49.423999999999999</v>
      </c>
      <c r="JN56" s="166">
        <v>51.88</v>
      </c>
      <c r="JO56" s="166">
        <v>0</v>
      </c>
      <c r="JP56" s="166">
        <v>0</v>
      </c>
      <c r="JQ56" s="166">
        <v>49.552999999999997</v>
      </c>
      <c r="JR56" s="166">
        <v>48.893999999999998</v>
      </c>
      <c r="JS56" s="166">
        <v>50.165999999999997</v>
      </c>
      <c r="JT56" s="167"/>
      <c r="JU56" s="166">
        <v>-18.899000000000001</v>
      </c>
      <c r="JV56" s="166">
        <v>37.613</v>
      </c>
      <c r="JW56" s="166">
        <v>6.5899000000000001</v>
      </c>
      <c r="JX56" s="166">
        <v>8.6998999999999995</v>
      </c>
      <c r="JY56" s="166">
        <v>-45.470999999999997</v>
      </c>
      <c r="JZ56" s="166">
        <v>78.043000000000006</v>
      </c>
      <c r="KA56" s="166">
        <v>57.94</v>
      </c>
      <c r="KB56" s="166">
        <v>-45.353000000000002</v>
      </c>
      <c r="KC56" s="166">
        <v>-76.677000000000007</v>
      </c>
      <c r="KD56" s="166">
        <v>47.936999999999998</v>
      </c>
      <c r="KE56" s="166">
        <v>27.928000000000001</v>
      </c>
      <c r="KF56" s="166">
        <v>11.5</v>
      </c>
      <c r="KG56" s="166">
        <v>-10.8</v>
      </c>
      <c r="KH56" s="166">
        <v>65.677000000000007</v>
      </c>
      <c r="KI56" s="166">
        <v>129.36000000000001</v>
      </c>
    </row>
    <row r="57" spans="1:295" x14ac:dyDescent="0.35">
      <c r="A57" s="228" t="s">
        <v>640</v>
      </c>
      <c r="B57" s="228"/>
      <c r="C57" s="168">
        <v>0</v>
      </c>
      <c r="D57" s="168">
        <v>22.658999999999999</v>
      </c>
      <c r="E57" s="168">
        <v>-29.48</v>
      </c>
      <c r="F57" s="168">
        <v>8.8101000000000003</v>
      </c>
      <c r="G57" s="168">
        <v>31.065000000000001</v>
      </c>
      <c r="H57" s="168">
        <v>23.297999999999998</v>
      </c>
      <c r="I57" s="168">
        <v>62.332999999999998</v>
      </c>
      <c r="J57" s="168">
        <v>-85.757000000000005</v>
      </c>
      <c r="K57" s="168">
        <v>67.489000000000004</v>
      </c>
      <c r="L57" s="168">
        <v>32.765999999999998</v>
      </c>
      <c r="M57" s="168">
        <v>-15.425000000000001</v>
      </c>
      <c r="N57" s="168">
        <v>-11.1</v>
      </c>
      <c r="O57" s="168">
        <v>-23.693999999999999</v>
      </c>
      <c r="P57" s="168">
        <v>50.598999999999997</v>
      </c>
      <c r="Q57" s="168">
        <v>22.356000000000002</v>
      </c>
      <c r="R57" s="168">
        <v>-19.798999999999999</v>
      </c>
      <c r="S57" s="168">
        <v>12.45</v>
      </c>
      <c r="T57" s="168">
        <v>252.32</v>
      </c>
      <c r="U57" s="168">
        <v>14.754</v>
      </c>
      <c r="V57" s="168">
        <v>15.007</v>
      </c>
      <c r="W57" s="168">
        <v>24.757999999999999</v>
      </c>
      <c r="X57" s="168">
        <v>0</v>
      </c>
      <c r="Y57" s="168">
        <v>16.690000000000001</v>
      </c>
      <c r="Z57" s="168">
        <v>8.3352000000000004</v>
      </c>
      <c r="AA57" s="168">
        <v>0</v>
      </c>
      <c r="AB57" s="168">
        <v>113</v>
      </c>
      <c r="AC57" s="168">
        <v>-74.099000000000004</v>
      </c>
      <c r="AD57" s="168">
        <v>-74.680000000000007</v>
      </c>
      <c r="AE57" s="168">
        <v>20.042000000000002</v>
      </c>
      <c r="AF57" s="168">
        <v>51.06</v>
      </c>
      <c r="AG57" s="168">
        <v>55</v>
      </c>
      <c r="AH57" s="168">
        <v>12.036</v>
      </c>
      <c r="AI57" s="168">
        <v>0.17599999999999999</v>
      </c>
      <c r="AJ57" s="168">
        <v>-24.209</v>
      </c>
      <c r="AK57" s="168">
        <v>-24.28</v>
      </c>
      <c r="AL57" s="168">
        <v>-45.11</v>
      </c>
      <c r="AM57" s="168">
        <v>55.9</v>
      </c>
      <c r="AN57" s="168">
        <v>56.27</v>
      </c>
      <c r="AO57" s="168">
        <v>14.882999999999999</v>
      </c>
      <c r="AP57" s="168">
        <v>14.537000000000001</v>
      </c>
      <c r="AQ57" s="168">
        <v>0</v>
      </c>
      <c r="AR57" s="168">
        <v>80.754999999999995</v>
      </c>
      <c r="AS57" s="168">
        <v>52.125999999999998</v>
      </c>
      <c r="AT57" s="168">
        <v>-48.627000000000002</v>
      </c>
      <c r="AU57" s="168">
        <v>0</v>
      </c>
      <c r="AV57" s="168">
        <v>33.146999999999998</v>
      </c>
      <c r="AW57" s="168">
        <v>33.456000000000003</v>
      </c>
      <c r="AX57" s="168">
        <v>83.992000000000004</v>
      </c>
      <c r="AY57" s="168">
        <v>85.733000000000004</v>
      </c>
      <c r="AZ57" s="168">
        <v>-4.1875999999999998</v>
      </c>
      <c r="BA57" s="168">
        <v>-23.478999999999999</v>
      </c>
      <c r="BB57" s="168">
        <v>-177</v>
      </c>
      <c r="BC57" s="168">
        <v>-3.3454999999999999</v>
      </c>
      <c r="BD57" s="168">
        <v>-10.898999999999999</v>
      </c>
      <c r="BE57" s="168">
        <v>-10.798999999999999</v>
      </c>
      <c r="BF57" s="168">
        <v>91.394000000000005</v>
      </c>
      <c r="BG57" s="168">
        <v>67.721999999999994</v>
      </c>
      <c r="BH57" s="168">
        <v>-2.4041000000000001</v>
      </c>
      <c r="BI57" s="168">
        <v>-67.102000000000004</v>
      </c>
      <c r="BJ57" s="168">
        <v>-22.911000000000001</v>
      </c>
      <c r="BK57" s="168">
        <v>12.478999999999999</v>
      </c>
      <c r="BL57" s="168">
        <v>8.6507000000000005</v>
      </c>
      <c r="BM57" s="168">
        <v>5.7839999999999998</v>
      </c>
      <c r="BN57" s="168">
        <v>387.03</v>
      </c>
      <c r="BO57" s="168">
        <v>145.08000000000001</v>
      </c>
      <c r="BP57" s="168">
        <v>145.22</v>
      </c>
      <c r="BQ57" s="168">
        <v>10.265000000000001</v>
      </c>
      <c r="BR57" s="168">
        <v>526.44000000000005</v>
      </c>
      <c r="BS57" s="168">
        <v>40.976999999999997</v>
      </c>
      <c r="BT57" s="168">
        <v>-49.210999999999999</v>
      </c>
      <c r="BU57" s="168">
        <v>135.91999999999999</v>
      </c>
      <c r="BV57" s="168">
        <v>101.13</v>
      </c>
      <c r="BW57" s="168">
        <v>27.818999999999999</v>
      </c>
      <c r="BX57" s="168">
        <v>32.819000000000003</v>
      </c>
      <c r="BY57" s="168">
        <v>73.08</v>
      </c>
      <c r="BZ57" s="168">
        <v>89.319000000000003</v>
      </c>
      <c r="CA57" s="168">
        <v>-63.893000000000001</v>
      </c>
      <c r="CB57" s="168">
        <v>-64.563000000000002</v>
      </c>
      <c r="CC57" s="168">
        <v>186.9</v>
      </c>
      <c r="CD57" s="168">
        <v>187.05</v>
      </c>
      <c r="CE57" s="168">
        <v>38.993000000000002</v>
      </c>
      <c r="CF57" s="168">
        <v>-32.377000000000002</v>
      </c>
      <c r="CG57" s="168">
        <v>-32.484000000000002</v>
      </c>
      <c r="CH57" s="168">
        <v>5.9584000000000001</v>
      </c>
      <c r="CI57" s="168">
        <v>0</v>
      </c>
      <c r="CJ57" s="168">
        <v>19.57</v>
      </c>
      <c r="CK57" s="168">
        <v>25.984999999999999</v>
      </c>
      <c r="CL57" s="168">
        <v>113.5</v>
      </c>
      <c r="CM57" s="168">
        <v>103.09</v>
      </c>
      <c r="CN57" s="168">
        <v>-6.8</v>
      </c>
      <c r="CO57" s="168">
        <v>74.153000000000006</v>
      </c>
      <c r="CP57" s="168">
        <v>87.923000000000002</v>
      </c>
      <c r="CQ57" s="168">
        <v>84.843000000000004</v>
      </c>
      <c r="CR57" s="168">
        <v>19.753</v>
      </c>
      <c r="CS57" s="168">
        <v>8.5625</v>
      </c>
      <c r="CT57" s="168">
        <v>-17.457000000000001</v>
      </c>
      <c r="CU57" s="168">
        <v>0</v>
      </c>
      <c r="CV57" s="168">
        <v>0</v>
      </c>
      <c r="CW57" s="168">
        <v>18.166</v>
      </c>
      <c r="CX57" s="168">
        <v>58.728999999999999</v>
      </c>
      <c r="CY57" s="168">
        <v>81.150000000000006</v>
      </c>
      <c r="CZ57" s="168">
        <v>52.741</v>
      </c>
      <c r="DA57" s="168">
        <v>49.808999999999997</v>
      </c>
      <c r="DB57" s="168">
        <v>-13.929</v>
      </c>
      <c r="DC57" s="168">
        <v>-5.2743000000000002</v>
      </c>
      <c r="DD57" s="168">
        <v>56.738</v>
      </c>
      <c r="DE57" s="168">
        <v>57.180999999999997</v>
      </c>
      <c r="DF57" s="168">
        <v>17.372</v>
      </c>
      <c r="DG57" s="168">
        <v>2.0000000000000001E-4</v>
      </c>
      <c r="DH57" s="168">
        <v>-8.2607999999999997</v>
      </c>
      <c r="DI57" s="168">
        <v>-51.4</v>
      </c>
      <c r="DJ57" s="168">
        <v>-50.5</v>
      </c>
      <c r="DK57" s="168">
        <v>32.762</v>
      </c>
      <c r="DL57" s="168">
        <v>72.665000000000006</v>
      </c>
      <c r="DM57" s="168">
        <v>69.522000000000006</v>
      </c>
      <c r="DN57" s="168">
        <v>104.31</v>
      </c>
      <c r="DO57" s="168">
        <v>71.260000000000005</v>
      </c>
      <c r="DP57" s="168">
        <v>4.62</v>
      </c>
      <c r="DQ57" s="168">
        <v>58.131</v>
      </c>
      <c r="DR57" s="168">
        <v>37.502000000000002</v>
      </c>
      <c r="DS57" s="168">
        <v>-1.68</v>
      </c>
      <c r="DT57" s="168">
        <v>-1.59</v>
      </c>
      <c r="DU57" s="168">
        <v>97.09</v>
      </c>
      <c r="DV57" s="168">
        <v>87.67</v>
      </c>
      <c r="DW57" s="168">
        <v>39.654000000000003</v>
      </c>
      <c r="DX57" s="168">
        <v>37.963000000000001</v>
      </c>
      <c r="DY57" s="168">
        <v>0</v>
      </c>
      <c r="DZ57" s="168">
        <v>-73.763000000000005</v>
      </c>
      <c r="EA57" s="168">
        <v>154.97</v>
      </c>
      <c r="EB57" s="168">
        <v>110.35</v>
      </c>
      <c r="EC57" s="168">
        <v>106.57</v>
      </c>
      <c r="ED57" s="168">
        <v>107.06</v>
      </c>
      <c r="EE57" s="168">
        <v>65.686000000000007</v>
      </c>
      <c r="EF57" s="168">
        <v>55.536999999999999</v>
      </c>
      <c r="EG57" s="168">
        <v>-20.626000000000001</v>
      </c>
      <c r="EH57" s="168">
        <v>370.02</v>
      </c>
      <c r="EI57" s="168">
        <v>413.84</v>
      </c>
      <c r="EJ57" s="168">
        <v>0</v>
      </c>
      <c r="EK57" s="168">
        <v>-11.702</v>
      </c>
      <c r="EL57" s="168">
        <v>-14.577</v>
      </c>
      <c r="EM57" s="168">
        <v>74.42</v>
      </c>
      <c r="EN57" s="168">
        <v>11.586</v>
      </c>
      <c r="EO57" s="168">
        <v>10.872</v>
      </c>
      <c r="EP57" s="168">
        <v>175.16</v>
      </c>
      <c r="EQ57" s="168">
        <v>-56.93</v>
      </c>
      <c r="ER57" s="168">
        <v>-58.332999999999998</v>
      </c>
      <c r="ES57" s="168">
        <v>41.305</v>
      </c>
      <c r="ET57" s="168">
        <v>19.309000000000001</v>
      </c>
      <c r="EU57" s="168">
        <v>-4.5198999999999998</v>
      </c>
      <c r="EV57" s="168">
        <v>130.30000000000001</v>
      </c>
      <c r="EW57" s="168">
        <v>19.209</v>
      </c>
      <c r="EX57" s="168">
        <v>-47.606999999999999</v>
      </c>
      <c r="EY57" s="168">
        <v>-32.804000000000002</v>
      </c>
      <c r="EZ57" s="168">
        <v>-32.051000000000002</v>
      </c>
      <c r="FA57" s="168">
        <v>12.074</v>
      </c>
      <c r="FB57" s="168">
        <v>7.3221999999999996</v>
      </c>
      <c r="FC57" s="168">
        <v>55.765000000000001</v>
      </c>
      <c r="FD57" s="168">
        <v>23.736999999999998</v>
      </c>
      <c r="FE57" s="168">
        <v>0</v>
      </c>
      <c r="FF57" s="168">
        <v>0</v>
      </c>
      <c r="FG57" s="168">
        <v>0</v>
      </c>
      <c r="FH57" s="168">
        <v>54.201000000000001</v>
      </c>
      <c r="FI57" s="168">
        <v>51.558</v>
      </c>
      <c r="FJ57" s="168">
        <v>116.88</v>
      </c>
      <c r="FK57" s="168">
        <v>93.105000000000004</v>
      </c>
      <c r="FL57" s="168">
        <v>-113.36</v>
      </c>
      <c r="FM57" s="168">
        <v>99.119</v>
      </c>
      <c r="FN57" s="168">
        <v>148.24</v>
      </c>
      <c r="FO57" s="168">
        <v>-89.013000000000005</v>
      </c>
      <c r="FP57" s="168">
        <v>-75.599999999999994</v>
      </c>
      <c r="FQ57" s="168">
        <v>-34.978999999999999</v>
      </c>
      <c r="FR57" s="168">
        <v>-30.329000000000001</v>
      </c>
      <c r="FS57" s="168">
        <v>15.474</v>
      </c>
      <c r="FT57" s="168">
        <v>1.6189</v>
      </c>
      <c r="FU57" s="168">
        <v>-8.7299000000000007</v>
      </c>
      <c r="FV57" s="168">
        <v>14.46</v>
      </c>
      <c r="FW57" s="168">
        <v>-35.258000000000003</v>
      </c>
      <c r="FX57" s="168">
        <v>11.656000000000001</v>
      </c>
      <c r="FY57" s="168">
        <v>-6.2619999999999996</v>
      </c>
      <c r="FZ57" s="168">
        <v>4.2939999999999996</v>
      </c>
      <c r="GA57" s="168">
        <v>10.577</v>
      </c>
      <c r="GB57" s="168">
        <v>29.228999999999999</v>
      </c>
      <c r="GC57" s="168">
        <v>139.87</v>
      </c>
      <c r="GD57" s="168">
        <v>145.28</v>
      </c>
      <c r="GE57" s="168">
        <v>15.06</v>
      </c>
      <c r="GF57" s="168">
        <v>89.388000000000005</v>
      </c>
      <c r="GG57" s="168">
        <v>20.2</v>
      </c>
      <c r="GH57" s="168">
        <v>-14.404</v>
      </c>
      <c r="GI57" s="168">
        <v>1.7103999999999999</v>
      </c>
      <c r="GJ57" s="168">
        <v>2.9453999999999998</v>
      </c>
      <c r="GK57" s="168">
        <v>2.8127</v>
      </c>
      <c r="GL57" s="168">
        <v>6.4500000000000002E-2</v>
      </c>
      <c r="GM57" s="168">
        <v>0</v>
      </c>
      <c r="GN57" s="168">
        <v>-12.303000000000001</v>
      </c>
      <c r="GO57" s="168">
        <v>-20.802</v>
      </c>
      <c r="GP57" s="168">
        <v>25.207999999999998</v>
      </c>
      <c r="GQ57" s="168">
        <v>72.266999999999996</v>
      </c>
      <c r="GR57" s="168">
        <v>116.36</v>
      </c>
      <c r="GS57" s="168">
        <v>69.492999999999995</v>
      </c>
      <c r="GT57" s="168">
        <v>-123.45</v>
      </c>
      <c r="GU57" s="168">
        <v>-14.919</v>
      </c>
      <c r="GV57" s="168">
        <v>45.816000000000003</v>
      </c>
      <c r="GW57" s="168">
        <v>-27.76</v>
      </c>
      <c r="GX57" s="168">
        <v>12.589</v>
      </c>
      <c r="GY57" s="168">
        <v>12.297000000000001</v>
      </c>
      <c r="GZ57" s="168">
        <v>11.856999999999999</v>
      </c>
      <c r="HA57" s="168">
        <v>14.06</v>
      </c>
      <c r="HB57" s="168">
        <v>180.32</v>
      </c>
      <c r="HC57" s="168">
        <v>181.9</v>
      </c>
      <c r="HD57" s="168">
        <v>290.39</v>
      </c>
      <c r="HE57" s="168">
        <v>-239.69</v>
      </c>
      <c r="HF57" s="168">
        <v>-574.37</v>
      </c>
      <c r="HG57" s="168">
        <v>657.74</v>
      </c>
      <c r="HH57" s="168">
        <v>695.54</v>
      </c>
      <c r="HI57" s="168">
        <v>-132.53</v>
      </c>
      <c r="HJ57" s="168">
        <v>-132.81</v>
      </c>
      <c r="HK57" s="168">
        <v>-45.203000000000003</v>
      </c>
      <c r="HL57" s="168">
        <v>-34.200000000000003</v>
      </c>
      <c r="HM57" s="168">
        <v>81.338999999999999</v>
      </c>
      <c r="HN57" s="168">
        <v>80.474999999999994</v>
      </c>
      <c r="HO57" s="168">
        <v>-90.622</v>
      </c>
      <c r="HP57" s="168">
        <v>-91.695999999999998</v>
      </c>
      <c r="HQ57" s="168">
        <v>63.723999999999997</v>
      </c>
      <c r="HR57" s="168">
        <v>62.46</v>
      </c>
      <c r="HS57" s="168">
        <v>-20.585999999999999</v>
      </c>
      <c r="HT57" s="168">
        <v>-20.658000000000001</v>
      </c>
      <c r="HU57" s="168">
        <v>110.87</v>
      </c>
      <c r="HV57" s="168">
        <v>110.44</v>
      </c>
      <c r="HW57" s="168">
        <v>75.400000000000006</v>
      </c>
      <c r="HX57" s="168">
        <v>74.400000000000006</v>
      </c>
      <c r="HY57" s="168">
        <v>22.867000000000001</v>
      </c>
      <c r="HZ57" s="168">
        <v>40.319000000000003</v>
      </c>
      <c r="IA57" s="168">
        <v>-351.01</v>
      </c>
      <c r="IB57" s="168">
        <v>111.54</v>
      </c>
      <c r="IC57" s="168">
        <v>110.99</v>
      </c>
      <c r="ID57" s="168">
        <v>18.5</v>
      </c>
      <c r="IE57" s="168">
        <v>42.7</v>
      </c>
      <c r="IF57" s="168">
        <v>-10.5</v>
      </c>
      <c r="IG57" s="168">
        <v>-10.5</v>
      </c>
      <c r="IH57" s="168">
        <v>1.6815</v>
      </c>
      <c r="II57" s="168">
        <v>1.4816</v>
      </c>
      <c r="IJ57" s="168">
        <v>-427.95</v>
      </c>
      <c r="IK57" s="168">
        <v>-71.622</v>
      </c>
      <c r="IL57" s="168">
        <v>556.74</v>
      </c>
      <c r="IM57" s="168">
        <v>417.22</v>
      </c>
      <c r="IN57" s="168">
        <v>99.216999999999999</v>
      </c>
      <c r="IO57" s="168">
        <v>-264.22000000000003</v>
      </c>
      <c r="IP57" s="168">
        <v>436.98</v>
      </c>
      <c r="IQ57" s="168">
        <v>-32.988</v>
      </c>
      <c r="IR57" s="168">
        <v>-157.88999999999999</v>
      </c>
      <c r="IS57" s="168">
        <v>-260.60000000000002</v>
      </c>
      <c r="IT57" s="168">
        <v>142.4</v>
      </c>
      <c r="IU57" s="168">
        <v>142.97</v>
      </c>
      <c r="IV57" s="168">
        <v>241.49</v>
      </c>
      <c r="IW57" s="168">
        <v>-320.01</v>
      </c>
      <c r="IX57" s="168">
        <v>243.64</v>
      </c>
      <c r="IY57" s="168">
        <v>-195.93</v>
      </c>
      <c r="IZ57" s="168">
        <v>292.87</v>
      </c>
      <c r="JA57" s="168">
        <v>-2.9512</v>
      </c>
      <c r="JB57" s="168">
        <v>31.882000000000001</v>
      </c>
      <c r="JC57" s="168">
        <v>32.319000000000003</v>
      </c>
      <c r="JD57" s="168">
        <v>6.4218999999999999</v>
      </c>
      <c r="JE57" s="168">
        <v>6.4210000000000003</v>
      </c>
      <c r="JF57" s="168">
        <v>-17.600000000000001</v>
      </c>
      <c r="JG57" s="168">
        <v>11.6</v>
      </c>
      <c r="JH57" s="168">
        <v>15.816000000000001</v>
      </c>
      <c r="JI57" s="168">
        <v>0.88039999999999996</v>
      </c>
      <c r="JJ57" s="168">
        <v>-32.079000000000001</v>
      </c>
      <c r="JK57" s="168">
        <v>-4.6555</v>
      </c>
      <c r="JL57" s="168">
        <v>41</v>
      </c>
      <c r="JM57" s="168">
        <v>56.180999999999997</v>
      </c>
      <c r="JN57" s="168">
        <v>56.170999999999999</v>
      </c>
      <c r="JO57" s="168">
        <v>0</v>
      </c>
      <c r="JP57" s="168">
        <v>0</v>
      </c>
      <c r="JQ57" s="168">
        <v>52.55</v>
      </c>
      <c r="JR57" s="168">
        <v>52.225999999999999</v>
      </c>
      <c r="JS57" s="168">
        <v>52.354999999999997</v>
      </c>
      <c r="JT57" s="168">
        <v>0</v>
      </c>
      <c r="JU57" s="168">
        <v>-13.8</v>
      </c>
      <c r="JV57" s="168">
        <v>39.863999999999997</v>
      </c>
      <c r="JW57" s="168">
        <v>10.429</v>
      </c>
      <c r="JX57" s="168">
        <v>8.6998999999999995</v>
      </c>
      <c r="JY57" s="168">
        <v>-30.901</v>
      </c>
      <c r="JZ57" s="168">
        <v>81.811000000000007</v>
      </c>
      <c r="KA57" s="168">
        <v>64.950999999999993</v>
      </c>
      <c r="KB57" s="168">
        <v>-30.998999999999999</v>
      </c>
      <c r="KC57" s="168">
        <v>-72.438000000000002</v>
      </c>
      <c r="KD57" s="168">
        <v>57.28</v>
      </c>
      <c r="KE57" s="168">
        <v>39.658000000000001</v>
      </c>
      <c r="KF57" s="168">
        <v>33.200000000000003</v>
      </c>
      <c r="KG57" s="168">
        <v>-5.0998999999999999</v>
      </c>
      <c r="KH57" s="168">
        <v>65.677000000000007</v>
      </c>
      <c r="KI57" s="168">
        <v>333.26</v>
      </c>
    </row>
    <row r="58" spans="1:295" x14ac:dyDescent="0.35">
      <c r="A58" s="228" t="s">
        <v>641</v>
      </c>
      <c r="B58" s="228"/>
      <c r="C58" s="168">
        <v>0</v>
      </c>
      <c r="D58" s="168">
        <v>14.627000000000001</v>
      </c>
      <c r="E58" s="168">
        <v>-45.436</v>
      </c>
      <c r="F58" s="168">
        <v>-36.835999999999999</v>
      </c>
      <c r="G58" s="168">
        <v>17.03</v>
      </c>
      <c r="H58" s="168">
        <v>3.0777000000000001</v>
      </c>
      <c r="I58" s="168">
        <v>33.956000000000003</v>
      </c>
      <c r="J58" s="168">
        <v>-118.21</v>
      </c>
      <c r="K58" s="168">
        <v>30.693000000000001</v>
      </c>
      <c r="L58" s="168">
        <v>15.718999999999999</v>
      </c>
      <c r="M58" s="168">
        <v>-33.43</v>
      </c>
      <c r="N58" s="168">
        <v>-51.06</v>
      </c>
      <c r="O58" s="168">
        <v>-57.932000000000002</v>
      </c>
      <c r="P58" s="168">
        <v>19.798999999999999</v>
      </c>
      <c r="Q58" s="168">
        <v>9.1079000000000008</v>
      </c>
      <c r="R58" s="168">
        <v>-50.598999999999997</v>
      </c>
      <c r="S58" s="168">
        <v>2.8496000000000001</v>
      </c>
      <c r="T58" s="168">
        <v>145.07400000000001</v>
      </c>
      <c r="U58" s="168">
        <v>6.2899000000000003</v>
      </c>
      <c r="V58" s="168">
        <v>6.3080999999999996</v>
      </c>
      <c r="W58" s="168">
        <v>11.917999999999999</v>
      </c>
      <c r="X58" s="168">
        <v>0</v>
      </c>
      <c r="Y58" s="168">
        <v>4.9115000000000002</v>
      </c>
      <c r="Z58" s="168">
        <v>2.2223000000000002</v>
      </c>
      <c r="AA58" s="168">
        <v>0</v>
      </c>
      <c r="AB58" s="168">
        <v>113</v>
      </c>
      <c r="AC58" s="168">
        <v>-100.59</v>
      </c>
      <c r="AD58" s="168">
        <v>-100.54</v>
      </c>
      <c r="AE58" s="168">
        <v>13.5</v>
      </c>
      <c r="AF58" s="168">
        <v>11.1</v>
      </c>
      <c r="AG58" s="168">
        <v>22</v>
      </c>
      <c r="AH58" s="168">
        <v>2.68</v>
      </c>
      <c r="AI58" s="168">
        <v>0.10100000000000001</v>
      </c>
      <c r="AJ58" s="168">
        <v>-55.43</v>
      </c>
      <c r="AK58" s="168">
        <v>-55.509</v>
      </c>
      <c r="AL58" s="168">
        <v>-87.808999999999997</v>
      </c>
      <c r="AM58" s="168">
        <v>24.469000000000001</v>
      </c>
      <c r="AN58" s="168">
        <v>24.459</v>
      </c>
      <c r="AO58" s="168">
        <v>5.1890000000000001</v>
      </c>
      <c r="AP58" s="168">
        <v>7.9828000000000001</v>
      </c>
      <c r="AQ58" s="168">
        <v>0</v>
      </c>
      <c r="AR58" s="168">
        <v>42.56</v>
      </c>
      <c r="AS58" s="168">
        <v>28.89</v>
      </c>
      <c r="AT58" s="168">
        <v>-84.796000000000006</v>
      </c>
      <c r="AU58" s="168">
        <v>-60.241999999999997</v>
      </c>
      <c r="AV58" s="168">
        <v>4.4054000000000002</v>
      </c>
      <c r="AW58" s="168">
        <v>4.1498999999999997</v>
      </c>
      <c r="AX58" s="168">
        <v>64.835999999999999</v>
      </c>
      <c r="AY58" s="168">
        <v>0</v>
      </c>
      <c r="AZ58" s="168">
        <v>-11.516</v>
      </c>
      <c r="BA58" s="168">
        <v>-61.698999999999998</v>
      </c>
      <c r="BB58" s="168">
        <v>-355.51</v>
      </c>
      <c r="BC58" s="168">
        <v>-21.347000000000001</v>
      </c>
      <c r="BD58" s="168">
        <v>-20.099</v>
      </c>
      <c r="BE58" s="168">
        <v>-20.199000000000002</v>
      </c>
      <c r="BF58" s="168">
        <v>53.326000000000001</v>
      </c>
      <c r="BG58" s="168">
        <v>0</v>
      </c>
      <c r="BH58" s="168">
        <v>-6.4478</v>
      </c>
      <c r="BI58" s="168">
        <v>-67.102000000000004</v>
      </c>
      <c r="BJ58" s="168">
        <v>-47.095999999999997</v>
      </c>
      <c r="BK58" s="168">
        <v>3.7698999999999998</v>
      </c>
      <c r="BL58" s="168">
        <v>0</v>
      </c>
      <c r="BM58" s="168">
        <v>0</v>
      </c>
      <c r="BN58" s="168">
        <v>217.87</v>
      </c>
      <c r="BO58" s="168">
        <v>-29.998999999999999</v>
      </c>
      <c r="BP58" s="168">
        <v>-29.815999999999999</v>
      </c>
      <c r="BQ58" s="168">
        <v>-357.62</v>
      </c>
      <c r="BR58" s="168">
        <v>200.65</v>
      </c>
      <c r="BS58" s="168">
        <v>40.976999999999997</v>
      </c>
      <c r="BT58" s="168">
        <v>-133.69</v>
      </c>
      <c r="BU58" s="168">
        <v>51.834000000000003</v>
      </c>
      <c r="BV58" s="168">
        <v>50.237000000000002</v>
      </c>
      <c r="BW58" s="168">
        <v>14.569000000000001</v>
      </c>
      <c r="BX58" s="168">
        <v>5.75</v>
      </c>
      <c r="BY58" s="168">
        <v>35.569000000000003</v>
      </c>
      <c r="BZ58" s="168">
        <v>61.658999999999999</v>
      </c>
      <c r="CA58" s="168">
        <v>-116.8</v>
      </c>
      <c r="CB58" s="168">
        <v>-115.46</v>
      </c>
      <c r="CC58" s="168">
        <v>136.96</v>
      </c>
      <c r="CD58" s="168">
        <v>137.66999999999999</v>
      </c>
      <c r="CE58" s="168">
        <v>17.024999999999999</v>
      </c>
      <c r="CF58" s="168">
        <v>-126.7</v>
      </c>
      <c r="CG58" s="168">
        <v>-126.83</v>
      </c>
      <c r="CH58" s="168">
        <v>-11.259</v>
      </c>
      <c r="CI58" s="168">
        <v>-57.280999999999999</v>
      </c>
      <c r="CJ58" s="168">
        <v>19.57</v>
      </c>
      <c r="CK58" s="168">
        <v>25.984999999999999</v>
      </c>
      <c r="CL58" s="168">
        <v>57.098999999999997</v>
      </c>
      <c r="CM58" s="168">
        <v>50.598999999999997</v>
      </c>
      <c r="CN58" s="168">
        <v>-17.100000000000001</v>
      </c>
      <c r="CO58" s="168">
        <v>0</v>
      </c>
      <c r="CP58" s="168">
        <v>33.283000000000001</v>
      </c>
      <c r="CQ58" s="168">
        <v>34.408000000000001</v>
      </c>
      <c r="CR58" s="168">
        <v>-25.756</v>
      </c>
      <c r="CS58" s="168">
        <v>-24.513999999999999</v>
      </c>
      <c r="CT58" s="168">
        <v>-83.364999999999995</v>
      </c>
      <c r="CU58" s="168">
        <v>-41.648000000000003</v>
      </c>
      <c r="CV58" s="168">
        <v>0</v>
      </c>
      <c r="CW58" s="168">
        <v>9.2948000000000004</v>
      </c>
      <c r="CX58" s="168">
        <v>-2.8298999999999999</v>
      </c>
      <c r="CY58" s="168">
        <v>28.899000000000001</v>
      </c>
      <c r="CZ58" s="168">
        <v>22.975999999999999</v>
      </c>
      <c r="DA58" s="168">
        <v>21.684000000000001</v>
      </c>
      <c r="DB58" s="168">
        <v>-32.298999999999999</v>
      </c>
      <c r="DC58" s="168">
        <v>-6.2050999999999998</v>
      </c>
      <c r="DD58" s="168">
        <v>0</v>
      </c>
      <c r="DE58" s="168">
        <v>0</v>
      </c>
      <c r="DF58" s="168">
        <v>-37.340000000000003</v>
      </c>
      <c r="DG58" s="168">
        <v>-1E-4</v>
      </c>
      <c r="DH58" s="168">
        <v>-19.459</v>
      </c>
      <c r="DI58" s="168">
        <v>-122</v>
      </c>
      <c r="DJ58" s="168">
        <v>-121.8</v>
      </c>
      <c r="DK58" s="168">
        <v>25.035</v>
      </c>
      <c r="DL58" s="168">
        <v>31.649000000000001</v>
      </c>
      <c r="DM58" s="168">
        <v>15.512</v>
      </c>
      <c r="DN58" s="168">
        <v>45.720999999999997</v>
      </c>
      <c r="DO58" s="168">
        <v>31.18</v>
      </c>
      <c r="DP58" s="168">
        <v>-7.15</v>
      </c>
      <c r="DQ58" s="168">
        <v>32.859000000000002</v>
      </c>
      <c r="DR58" s="168">
        <v>-16.588999999999999</v>
      </c>
      <c r="DS58" s="168">
        <v>-16.760000000000002</v>
      </c>
      <c r="DT58" s="168">
        <v>-16.87</v>
      </c>
      <c r="DU58" s="168">
        <v>56.56</v>
      </c>
      <c r="DV58" s="168">
        <v>45.24</v>
      </c>
      <c r="DW58" s="168">
        <v>-15.398999999999999</v>
      </c>
      <c r="DX58" s="168">
        <v>-14.054</v>
      </c>
      <c r="DY58" s="168">
        <v>-105.96</v>
      </c>
      <c r="DZ58" s="168">
        <v>-142.13</v>
      </c>
      <c r="EA58" s="168">
        <v>61.875999999999998</v>
      </c>
      <c r="EB58" s="168">
        <v>33.911000000000001</v>
      </c>
      <c r="EC58" s="168">
        <v>32.704999999999998</v>
      </c>
      <c r="ED58" s="168">
        <v>33.314</v>
      </c>
      <c r="EE58" s="168">
        <v>5.4724000000000004</v>
      </c>
      <c r="EF58" s="168">
        <v>-3.81</v>
      </c>
      <c r="EG58" s="168">
        <v>-31.946999999999999</v>
      </c>
      <c r="EH58" s="168">
        <v>3.2854000000000001</v>
      </c>
      <c r="EI58" s="168">
        <v>96.007999999999996</v>
      </c>
      <c r="EJ58" s="168">
        <v>0</v>
      </c>
      <c r="EK58" s="168">
        <v>-38.325000000000003</v>
      </c>
      <c r="EL58" s="168">
        <v>-41.182000000000002</v>
      </c>
      <c r="EM58" s="168">
        <v>0</v>
      </c>
      <c r="EN58" s="168">
        <v>-61.128</v>
      </c>
      <c r="EO58" s="168">
        <v>-56.930999999999997</v>
      </c>
      <c r="EP58" s="168">
        <v>23.087</v>
      </c>
      <c r="EQ58" s="168">
        <v>-116.95</v>
      </c>
      <c r="ER58" s="168">
        <v>-119.6</v>
      </c>
      <c r="ES58" s="168">
        <v>-24.773</v>
      </c>
      <c r="ET58" s="168">
        <v>0</v>
      </c>
      <c r="EU58" s="168">
        <v>-18.568999999999999</v>
      </c>
      <c r="EV58" s="168">
        <v>0</v>
      </c>
      <c r="EW58" s="168">
        <v>12.199</v>
      </c>
      <c r="EX58" s="168">
        <v>-178.46</v>
      </c>
      <c r="EY58" s="168">
        <v>-37.281999999999996</v>
      </c>
      <c r="EZ58" s="168">
        <v>-37.704999999999998</v>
      </c>
      <c r="FA58" s="168">
        <v>5.5290999999999997</v>
      </c>
      <c r="FB58" s="168">
        <v>-52.612000000000002</v>
      </c>
      <c r="FC58" s="168">
        <v>55.765000000000001</v>
      </c>
      <c r="FD58" s="168">
        <v>21.28</v>
      </c>
      <c r="FE58" s="168">
        <v>0</v>
      </c>
      <c r="FF58" s="168">
        <v>0</v>
      </c>
      <c r="FG58" s="168">
        <v>0</v>
      </c>
      <c r="FH58" s="168">
        <v>49.134</v>
      </c>
      <c r="FI58" s="168">
        <v>47.127000000000002</v>
      </c>
      <c r="FJ58" s="168">
        <v>63.465000000000003</v>
      </c>
      <c r="FK58" s="168">
        <v>63.633000000000003</v>
      </c>
      <c r="FL58" s="168">
        <v>-185.37</v>
      </c>
      <c r="FM58" s="168">
        <v>0</v>
      </c>
      <c r="FN58" s="168">
        <v>78.263999999999996</v>
      </c>
      <c r="FO58" s="168">
        <v>-145.29</v>
      </c>
      <c r="FP58" s="168">
        <v>-136.72</v>
      </c>
      <c r="FQ58" s="168">
        <v>-51.517000000000003</v>
      </c>
      <c r="FR58" s="168">
        <v>-46.088999999999999</v>
      </c>
      <c r="FS58" s="168">
        <v>13.968</v>
      </c>
      <c r="FT58" s="168">
        <v>0.7742</v>
      </c>
      <c r="FU58" s="168">
        <v>-9.9799000000000007</v>
      </c>
      <c r="FV58" s="168">
        <v>9.58</v>
      </c>
      <c r="FW58" s="168">
        <v>-51.600999999999999</v>
      </c>
      <c r="FX58" s="168">
        <v>7.8071999999999999</v>
      </c>
      <c r="FY58" s="168">
        <v>-8.9740000000000002</v>
      </c>
      <c r="FZ58" s="168">
        <v>0.47899999999999998</v>
      </c>
      <c r="GA58" s="168">
        <v>7.7680999999999996</v>
      </c>
      <c r="GB58" s="168">
        <v>15.659000000000001</v>
      </c>
      <c r="GC58" s="168">
        <v>76.432000000000002</v>
      </c>
      <c r="GD58" s="168">
        <v>89.08</v>
      </c>
      <c r="GE58" s="168">
        <v>11.24</v>
      </c>
      <c r="GF58" s="168">
        <v>71.537999999999997</v>
      </c>
      <c r="GG58" s="168">
        <v>14.199</v>
      </c>
      <c r="GH58" s="168">
        <v>-25.45</v>
      </c>
      <c r="GI58" s="168">
        <v>-2.7360000000000002</v>
      </c>
      <c r="GJ58" s="168">
        <v>-1.7336</v>
      </c>
      <c r="GK58" s="168">
        <v>1.1795</v>
      </c>
      <c r="GL58" s="168">
        <v>6.4500000000000002E-2</v>
      </c>
      <c r="GM58" s="168">
        <v>0</v>
      </c>
      <c r="GN58" s="168">
        <v>-17.009</v>
      </c>
      <c r="GO58" s="168">
        <v>-46.091000000000001</v>
      </c>
      <c r="GP58" s="168">
        <v>19.591999999999999</v>
      </c>
      <c r="GQ58" s="168">
        <v>32.015999999999998</v>
      </c>
      <c r="GR58" s="168">
        <v>88.191999999999993</v>
      </c>
      <c r="GS58" s="168">
        <v>49.908999999999999</v>
      </c>
      <c r="GT58" s="168">
        <v>-169.53</v>
      </c>
      <c r="GU58" s="168">
        <v>-28.216999999999999</v>
      </c>
      <c r="GV58" s="168">
        <v>31.045000000000002</v>
      </c>
      <c r="GW58" s="168">
        <v>-60.34</v>
      </c>
      <c r="GX58" s="168">
        <v>4.8495999999999997</v>
      </c>
      <c r="GY58" s="168">
        <v>0</v>
      </c>
      <c r="GZ58" s="168">
        <v>0</v>
      </c>
      <c r="HA58" s="168">
        <v>6</v>
      </c>
      <c r="HB58" s="168">
        <v>138.43</v>
      </c>
      <c r="HC58" s="168">
        <v>137.56</v>
      </c>
      <c r="HD58" s="168">
        <v>235.5</v>
      </c>
      <c r="HE58" s="168">
        <v>-288.97000000000003</v>
      </c>
      <c r="HF58" s="168">
        <v>-660.13</v>
      </c>
      <c r="HG58" s="168">
        <v>577.59</v>
      </c>
      <c r="HH58" s="168">
        <v>434.67</v>
      </c>
      <c r="HI58" s="168">
        <v>-173.85</v>
      </c>
      <c r="HJ58" s="168">
        <v>-172.05</v>
      </c>
      <c r="HK58" s="168">
        <v>-65.760999999999996</v>
      </c>
      <c r="HL58" s="168">
        <v>-58.298000000000002</v>
      </c>
      <c r="HM58" s="168">
        <v>67.578000000000003</v>
      </c>
      <c r="HN58" s="168">
        <v>67.656000000000006</v>
      </c>
      <c r="HO58" s="168">
        <v>-130.62</v>
      </c>
      <c r="HP58" s="168">
        <v>-132.22</v>
      </c>
      <c r="HQ58" s="168">
        <v>12.67</v>
      </c>
      <c r="HR58" s="168">
        <v>12.428000000000001</v>
      </c>
      <c r="HS58" s="168">
        <v>-69.516999999999996</v>
      </c>
      <c r="HT58" s="168">
        <v>-70.111000000000004</v>
      </c>
      <c r="HU58" s="168">
        <v>66.010000000000005</v>
      </c>
      <c r="HV58" s="168">
        <v>64.91</v>
      </c>
      <c r="HW58" s="168">
        <v>51.298999999999999</v>
      </c>
      <c r="HX58" s="168">
        <v>54.598999999999997</v>
      </c>
      <c r="HY58" s="168">
        <v>8.0205000000000002</v>
      </c>
      <c r="HZ58" s="168">
        <v>-73.519000000000005</v>
      </c>
      <c r="IA58" s="168">
        <v>-394.96</v>
      </c>
      <c r="IB58" s="168">
        <v>73.387</v>
      </c>
      <c r="IC58" s="168">
        <v>73.891999999999996</v>
      </c>
      <c r="ID58" s="168">
        <v>6</v>
      </c>
      <c r="IE58" s="168">
        <v>14.3</v>
      </c>
      <c r="IF58" s="168">
        <v>-60.098999999999997</v>
      </c>
      <c r="IG58" s="168">
        <v>-60.2</v>
      </c>
      <c r="IH58" s="168">
        <v>1.1105</v>
      </c>
      <c r="II58" s="168">
        <v>0.83850000000000002</v>
      </c>
      <c r="IJ58" s="168">
        <v>-676.22</v>
      </c>
      <c r="IK58" s="168">
        <v>-381.77</v>
      </c>
      <c r="IL58" s="168">
        <v>337.71</v>
      </c>
      <c r="IM58" s="168">
        <v>210.43</v>
      </c>
      <c r="IN58" s="168">
        <v>-142.52000000000001</v>
      </c>
      <c r="IO58" s="168">
        <v>-430.31</v>
      </c>
      <c r="IP58" s="168">
        <v>262.22000000000003</v>
      </c>
      <c r="IQ58" s="168">
        <v>-239.44</v>
      </c>
      <c r="IR58" s="168">
        <v>-301.72000000000003</v>
      </c>
      <c r="IS58" s="168">
        <v>-427.67</v>
      </c>
      <c r="IT58" s="168">
        <v>98.647000000000006</v>
      </c>
      <c r="IU58" s="168">
        <v>97.153000000000006</v>
      </c>
      <c r="IV58" s="168">
        <v>28.939</v>
      </c>
      <c r="IW58" s="168">
        <v>-533.91</v>
      </c>
      <c r="IX58" s="168">
        <v>116.52</v>
      </c>
      <c r="IY58" s="168">
        <v>-290.74</v>
      </c>
      <c r="IZ58" s="168">
        <v>195.28</v>
      </c>
      <c r="JA58" s="168">
        <v>-9.1750000000000007</v>
      </c>
      <c r="JB58" s="168">
        <v>18.715</v>
      </c>
      <c r="JC58" s="168">
        <v>17.440000000000001</v>
      </c>
      <c r="JD58" s="168">
        <v>3.7928999999999999</v>
      </c>
      <c r="JE58" s="168">
        <v>3.7759999999999998</v>
      </c>
      <c r="JF58" s="168">
        <v>-31.36</v>
      </c>
      <c r="JG58" s="168">
        <v>-1.1200000000000001</v>
      </c>
      <c r="JH58" s="168">
        <v>12.922000000000001</v>
      </c>
      <c r="JI58" s="168">
        <v>-13.093</v>
      </c>
      <c r="JJ58" s="168">
        <v>-47.521000000000001</v>
      </c>
      <c r="JK58" s="168">
        <v>-13.593999999999999</v>
      </c>
      <c r="JL58" s="168">
        <v>23</v>
      </c>
      <c r="JM58" s="168">
        <v>47.850999999999999</v>
      </c>
      <c r="JN58" s="168">
        <v>48.875999999999998</v>
      </c>
      <c r="JO58" s="168">
        <v>0</v>
      </c>
      <c r="JP58" s="168">
        <v>0</v>
      </c>
      <c r="JQ58" s="168">
        <v>45.195</v>
      </c>
      <c r="JR58" s="168">
        <v>44.369</v>
      </c>
      <c r="JS58" s="168">
        <v>45.393999999999998</v>
      </c>
      <c r="JT58" s="168">
        <v>0</v>
      </c>
      <c r="JU58" s="168">
        <v>-40.9</v>
      </c>
      <c r="JV58" s="168">
        <v>30.757999999999999</v>
      </c>
      <c r="JW58" s="168">
        <v>4.5198999999999998</v>
      </c>
      <c r="JX58" s="168">
        <v>8.6998999999999995</v>
      </c>
      <c r="JY58" s="168">
        <v>-54.944000000000003</v>
      </c>
      <c r="JZ58" s="168">
        <v>74.042000000000002</v>
      </c>
      <c r="KA58" s="168">
        <v>45.777000000000001</v>
      </c>
      <c r="KB58" s="168">
        <v>-54.287999999999997</v>
      </c>
      <c r="KC58" s="168">
        <v>-80.701999999999998</v>
      </c>
      <c r="KD58" s="168">
        <v>32.695999999999998</v>
      </c>
      <c r="KE58" s="168">
        <v>21.632000000000001</v>
      </c>
      <c r="KF58" s="168">
        <v>5.5</v>
      </c>
      <c r="KG58" s="168">
        <v>-32.298999999999999</v>
      </c>
      <c r="KH58" s="168">
        <v>-175.08</v>
      </c>
      <c r="KI58" s="168">
        <v>113.65</v>
      </c>
    </row>
    <row r="59" spans="1:295" x14ac:dyDescent="0.35">
      <c r="A59" s="228" t="s">
        <v>642</v>
      </c>
      <c r="B59" s="228"/>
      <c r="C59" s="168">
        <v>0</v>
      </c>
      <c r="D59" s="168">
        <v>18.444243902439023</v>
      </c>
      <c r="E59" s="168">
        <v>-36.108257142857141</v>
      </c>
      <c r="F59" s="168">
        <v>-21.111145833333332</v>
      </c>
      <c r="G59" s="168">
        <v>25.170041666666666</v>
      </c>
      <c r="H59" s="168">
        <v>17.078971739130434</v>
      </c>
      <c r="I59" s="168">
        <v>50.540891304347824</v>
      </c>
      <c r="J59" s="168">
        <v>-102.35961538461537</v>
      </c>
      <c r="K59" s="168">
        <v>51.621708333333338</v>
      </c>
      <c r="L59" s="168">
        <v>25.911104166666668</v>
      </c>
      <c r="M59" s="168">
        <v>-25.597041666666666</v>
      </c>
      <c r="N59" s="168">
        <v>-31.033249999999999</v>
      </c>
      <c r="O59" s="168">
        <v>-41.661895833333332</v>
      </c>
      <c r="P59" s="168">
        <v>35.933062499999998</v>
      </c>
      <c r="Q59" s="168">
        <v>16.5251625</v>
      </c>
      <c r="R59" s="168">
        <v>-35.566416666666669</v>
      </c>
      <c r="S59" s="168">
        <v>8.4010729166666653</v>
      </c>
      <c r="T59" s="168">
        <v>207.86291666666665</v>
      </c>
      <c r="U59" s="168">
        <v>10.483283333333334</v>
      </c>
      <c r="V59" s="168">
        <v>10.548420833333335</v>
      </c>
      <c r="W59" s="168">
        <v>17.788326086956523</v>
      </c>
      <c r="X59" s="168">
        <v>0</v>
      </c>
      <c r="Y59" s="168">
        <v>10.339924999999999</v>
      </c>
      <c r="Z59" s="168">
        <v>3.9744229166666667</v>
      </c>
      <c r="AA59" s="168">
        <v>0</v>
      </c>
      <c r="AB59" s="168">
        <v>113</v>
      </c>
      <c r="AC59" s="168">
        <v>-84.361916666666659</v>
      </c>
      <c r="AD59" s="168">
        <v>-84.310166666666674</v>
      </c>
      <c r="AE59" s="168">
        <v>16.522749999999998</v>
      </c>
      <c r="AF59" s="168">
        <v>31.171958333333333</v>
      </c>
      <c r="AG59" s="168">
        <v>39.966625000000001</v>
      </c>
      <c r="AH59" s="168">
        <v>7.2820666666666671</v>
      </c>
      <c r="AI59" s="168">
        <v>0.13652083333333334</v>
      </c>
      <c r="AJ59" s="168">
        <v>-39.924414634146338</v>
      </c>
      <c r="AK59" s="168">
        <v>-38.465560975609755</v>
      </c>
      <c r="AL59" s="168">
        <v>-66.304229166666673</v>
      </c>
      <c r="AM59" s="168">
        <v>39.2481875</v>
      </c>
      <c r="AN59" s="168">
        <v>39.398312500000003</v>
      </c>
      <c r="AO59" s="168">
        <v>9.3677791666666668</v>
      </c>
      <c r="AP59" s="168">
        <v>12.025066666666666</v>
      </c>
      <c r="AQ59" s="168">
        <v>0</v>
      </c>
      <c r="AR59" s="168">
        <v>63.336731707317078</v>
      </c>
      <c r="AS59" s="168">
        <v>40.17109756097561</v>
      </c>
      <c r="AT59" s="168">
        <v>-59.943416666666664</v>
      </c>
      <c r="AU59" s="168">
        <v>-40.825065217391298</v>
      </c>
      <c r="AV59" s="168">
        <v>15.687460975609754</v>
      </c>
      <c r="AW59" s="168">
        <v>15.257322916666666</v>
      </c>
      <c r="AX59" s="168">
        <v>75.12715</v>
      </c>
      <c r="AY59" s="168">
        <v>59.750958333333337</v>
      </c>
      <c r="AZ59" s="168">
        <v>-8.1789083333333341</v>
      </c>
      <c r="BA59" s="168">
        <v>-44.075937500000002</v>
      </c>
      <c r="BB59" s="168">
        <v>-285.98166666666663</v>
      </c>
      <c r="BC59" s="168">
        <v>-13.6581375</v>
      </c>
      <c r="BD59" s="168">
        <v>-14.934416666666667</v>
      </c>
      <c r="BE59" s="168">
        <v>-15.152658536585365</v>
      </c>
      <c r="BF59" s="168">
        <v>65.448999999999998</v>
      </c>
      <c r="BG59" s="168">
        <v>44.7395</v>
      </c>
      <c r="BH59" s="168">
        <v>-4.6367687499999999</v>
      </c>
      <c r="BI59" s="168">
        <v>-67.102000000000004</v>
      </c>
      <c r="BJ59" s="168">
        <v>-34.440851851851853</v>
      </c>
      <c r="BK59" s="168">
        <v>9.2367395833333319</v>
      </c>
      <c r="BL59" s="168">
        <v>3.9925187499999999</v>
      </c>
      <c r="BM59" s="168">
        <v>3.2209500000000002</v>
      </c>
      <c r="BN59" s="168">
        <v>323.21854166666662</v>
      </c>
      <c r="BO59" s="168">
        <v>72.820393749999994</v>
      </c>
      <c r="BP59" s="168">
        <v>72.779895833333327</v>
      </c>
      <c r="BQ59" s="168">
        <v>-223.70641875000001</v>
      </c>
      <c r="BR59" s="168">
        <v>383.71104166666663</v>
      </c>
      <c r="BS59" s="168">
        <v>40.976999999999997</v>
      </c>
      <c r="BT59" s="168">
        <v>-99.657791666666668</v>
      </c>
      <c r="BU59" s="168">
        <v>101.54041666666667</v>
      </c>
      <c r="BV59" s="168">
        <v>79.895208333333329</v>
      </c>
      <c r="BW59" s="168">
        <v>22.208187500000001</v>
      </c>
      <c r="BX59" s="168">
        <v>19.296383333333331</v>
      </c>
      <c r="BY59" s="168">
        <v>56.813145833333337</v>
      </c>
      <c r="BZ59" s="168">
        <v>75.198520833333333</v>
      </c>
      <c r="CA59" s="168">
        <v>-82.431854166666668</v>
      </c>
      <c r="CB59" s="168">
        <v>-82.082854166666664</v>
      </c>
      <c r="CC59" s="168">
        <v>155.23291666666665</v>
      </c>
      <c r="CD59" s="168">
        <v>155.95895833333333</v>
      </c>
      <c r="CE59" s="168">
        <v>24.572020833333333</v>
      </c>
      <c r="CF59" s="168">
        <v>-87.741124999999997</v>
      </c>
      <c r="CG59" s="168">
        <v>-87.261333333333326</v>
      </c>
      <c r="CH59" s="168">
        <v>-0.9139609756097562</v>
      </c>
      <c r="CI59" s="168">
        <v>-10.991854166666666</v>
      </c>
      <c r="CJ59" s="168">
        <v>19.57</v>
      </c>
      <c r="CK59" s="168">
        <v>25.984999999999999</v>
      </c>
      <c r="CL59" s="168">
        <v>91.029166666666669</v>
      </c>
      <c r="CM59" s="168">
        <v>81.796916666666661</v>
      </c>
      <c r="CN59" s="168">
        <v>-13.336987499999999</v>
      </c>
      <c r="CO59" s="168">
        <v>44.934312499999997</v>
      </c>
      <c r="CP59" s="168">
        <v>65.940937500000004</v>
      </c>
      <c r="CQ59" s="168">
        <v>65.53071739130435</v>
      </c>
      <c r="CR59" s="168">
        <v>-5.9842791666666661</v>
      </c>
      <c r="CS59" s="168">
        <v>-5.5972820512820523</v>
      </c>
      <c r="CT59" s="168">
        <v>-43.042625000000001</v>
      </c>
      <c r="CU59" s="168">
        <v>-8.3138642857142848</v>
      </c>
      <c r="CV59" s="168">
        <v>0</v>
      </c>
      <c r="CW59" s="168">
        <v>12.828739583333334</v>
      </c>
      <c r="CX59" s="168">
        <v>32.286308333333331</v>
      </c>
      <c r="CY59" s="168">
        <v>58.763145833333333</v>
      </c>
      <c r="CZ59" s="168">
        <v>40.832020833333338</v>
      </c>
      <c r="DA59" s="168">
        <v>37.266976190476186</v>
      </c>
      <c r="DB59" s="168">
        <v>-24.225437500000002</v>
      </c>
      <c r="DC59" s="168">
        <v>-5.7396979166666666</v>
      </c>
      <c r="DD59" s="168">
        <v>10.986979166666666</v>
      </c>
      <c r="DE59" s="168">
        <v>10.846125000000001</v>
      </c>
      <c r="DF59" s="168">
        <v>-13.672018749999999</v>
      </c>
      <c r="DG59" s="168">
        <v>2.5000000000000001E-5</v>
      </c>
      <c r="DH59" s="168">
        <v>-14.572622916666667</v>
      </c>
      <c r="DI59" s="168">
        <v>-91.842749999999995</v>
      </c>
      <c r="DJ59" s="168">
        <v>-88.378439024390246</v>
      </c>
      <c r="DK59" s="168">
        <v>29.820499999999999</v>
      </c>
      <c r="DL59" s="168">
        <v>54.726624999999999</v>
      </c>
      <c r="DM59" s="168">
        <v>47.7028125</v>
      </c>
      <c r="DN59" s="168">
        <v>79.692104166666667</v>
      </c>
      <c r="DO59" s="168">
        <v>54.334916666666672</v>
      </c>
      <c r="DP59" s="168">
        <v>-2.7081249999999999</v>
      </c>
      <c r="DQ59" s="168">
        <v>47.720541666666662</v>
      </c>
      <c r="DR59" s="168">
        <v>14.095729166666667</v>
      </c>
      <c r="DS59" s="168">
        <v>-9.4291625000000003</v>
      </c>
      <c r="DT59" s="168">
        <v>-9.1745439024390247</v>
      </c>
      <c r="DU59" s="168">
        <v>76.361229166666661</v>
      </c>
      <c r="DV59" s="168">
        <v>70.102062500000002</v>
      </c>
      <c r="DW59" s="168">
        <v>14.911447916666667</v>
      </c>
      <c r="DX59" s="168">
        <v>14.769375</v>
      </c>
      <c r="DY59" s="168">
        <v>-59.154891304347821</v>
      </c>
      <c r="DZ59" s="168">
        <v>-92.900878048780484</v>
      </c>
      <c r="EA59" s="168">
        <v>119.02183333333332</v>
      </c>
      <c r="EB59" s="168">
        <v>79.728479166666659</v>
      </c>
      <c r="EC59" s="168">
        <v>77.37852083333334</v>
      </c>
      <c r="ED59" s="168">
        <v>78.702375000000004</v>
      </c>
      <c r="EE59" s="168">
        <v>40.410654166666667</v>
      </c>
      <c r="EF59" s="168">
        <v>25.681909756097561</v>
      </c>
      <c r="EG59" s="168">
        <v>-28.045937500000001</v>
      </c>
      <c r="EH59" s="168">
        <v>234.55405208333332</v>
      </c>
      <c r="EI59" s="168">
        <v>255.24418750000001</v>
      </c>
      <c r="EJ59" s="168">
        <v>0</v>
      </c>
      <c r="EK59" s="168">
        <v>-26.347583333333336</v>
      </c>
      <c r="EL59" s="168">
        <v>-28.734666666666666</v>
      </c>
      <c r="EM59" s="168">
        <v>39.634214583333332</v>
      </c>
      <c r="EN59" s="168">
        <v>-20.461897916666668</v>
      </c>
      <c r="EO59" s="168">
        <v>-22.304349999999999</v>
      </c>
      <c r="EP59" s="168">
        <v>95.89010416666666</v>
      </c>
      <c r="EQ59" s="168">
        <v>-82.38878048780488</v>
      </c>
      <c r="ER59" s="168">
        <v>-82.837125</v>
      </c>
      <c r="ES59" s="168">
        <v>9.3869583333333324</v>
      </c>
      <c r="ET59" s="168">
        <v>4.8870812499999996</v>
      </c>
      <c r="EU59" s="168">
        <v>-14.2577125</v>
      </c>
      <c r="EV59" s="168">
        <v>56.18097916666666</v>
      </c>
      <c r="EW59" s="168">
        <v>15.831259259259259</v>
      </c>
      <c r="EX59" s="168">
        <v>-103.8036875</v>
      </c>
      <c r="EY59" s="168">
        <v>-35.354593749999999</v>
      </c>
      <c r="EZ59" s="168">
        <v>-35.081440000000001</v>
      </c>
      <c r="FA59" s="168">
        <v>8.4143958333333337</v>
      </c>
      <c r="FB59" s="168">
        <v>-23.869585416666666</v>
      </c>
      <c r="FC59" s="168">
        <v>55.765000000000001</v>
      </c>
      <c r="FD59" s="168">
        <v>22.464260869565219</v>
      </c>
      <c r="FE59" s="168">
        <v>0</v>
      </c>
      <c r="FF59" s="168">
        <v>0</v>
      </c>
      <c r="FG59" s="168">
        <v>0</v>
      </c>
      <c r="FH59" s="168">
        <v>51.153923076923071</v>
      </c>
      <c r="FI59" s="168">
        <v>49.340764705882357</v>
      </c>
      <c r="FJ59" s="168">
        <v>83.0575652173913</v>
      </c>
      <c r="FK59" s="168">
        <v>78.846926829268298</v>
      </c>
      <c r="FL59" s="168">
        <v>-147.38086956521738</v>
      </c>
      <c r="FM59" s="168">
        <v>49.428400000000003</v>
      </c>
      <c r="FN59" s="168">
        <v>96.661124999999998</v>
      </c>
      <c r="FO59" s="168">
        <v>-112.99208333333333</v>
      </c>
      <c r="FP59" s="168">
        <v>-99.816500000000005</v>
      </c>
      <c r="FQ59" s="168">
        <v>-43.453463414634143</v>
      </c>
      <c r="FR59" s="168">
        <v>-37.829588235294118</v>
      </c>
      <c r="FS59" s="168">
        <v>15.193729166666667</v>
      </c>
      <c r="FT59" s="168">
        <v>1.0217705882352941</v>
      </c>
      <c r="FU59" s="168">
        <v>-9.6088583333333322</v>
      </c>
      <c r="FV59" s="168">
        <v>12.49375</v>
      </c>
      <c r="FW59" s="168">
        <v>-43.970958333333336</v>
      </c>
      <c r="FX59" s="168">
        <v>10.556252083333332</v>
      </c>
      <c r="FY59" s="168">
        <v>-7.6775833333333336</v>
      </c>
      <c r="FZ59" s="168">
        <v>0.72529166666666667</v>
      </c>
      <c r="GA59" s="168">
        <v>8.2423479166666667</v>
      </c>
      <c r="GB59" s="168">
        <v>23.300125000000001</v>
      </c>
      <c r="GC59" s="168">
        <v>103.13795833333333</v>
      </c>
      <c r="GD59" s="168">
        <v>114.724</v>
      </c>
      <c r="GE59" s="168">
        <v>13.478333333333333</v>
      </c>
      <c r="GF59" s="168">
        <v>81.000925925925927</v>
      </c>
      <c r="GG59" s="168">
        <v>17.62014705882353</v>
      </c>
      <c r="GH59" s="168">
        <v>-20.133479166666667</v>
      </c>
      <c r="GI59" s="168">
        <v>-0.78741458333333336</v>
      </c>
      <c r="GJ59" s="168">
        <v>0.78659791666666679</v>
      </c>
      <c r="GK59" s="168">
        <v>1.8516333333333335</v>
      </c>
      <c r="GL59" s="168">
        <v>6.4500000000000002E-2</v>
      </c>
      <c r="GM59" s="168">
        <v>0</v>
      </c>
      <c r="GN59" s="168">
        <v>-14.461937499999999</v>
      </c>
      <c r="GO59" s="168">
        <v>-33.7473125</v>
      </c>
      <c r="GP59" s="168">
        <v>22.514854166666669</v>
      </c>
      <c r="GQ59" s="168">
        <v>52.566812499999997</v>
      </c>
      <c r="GR59" s="168">
        <v>104.16789583333333</v>
      </c>
      <c r="GS59" s="168">
        <v>61.697499999999998</v>
      </c>
      <c r="GT59" s="168">
        <v>-150.43416666666667</v>
      </c>
      <c r="GU59" s="168">
        <v>-21.669604166666666</v>
      </c>
      <c r="GV59" s="168">
        <v>38.724791666666668</v>
      </c>
      <c r="GW59" s="168">
        <v>-46.993823529411763</v>
      </c>
      <c r="GX59" s="168">
        <v>9.1874562500000003</v>
      </c>
      <c r="GY59" s="168">
        <v>3.934518181818182</v>
      </c>
      <c r="GZ59" s="168">
        <v>3.7152250000000002</v>
      </c>
      <c r="HA59" s="168">
        <v>10.589635416666665</v>
      </c>
      <c r="HB59" s="168">
        <v>160.48083333333332</v>
      </c>
      <c r="HC59" s="168">
        <v>160.04791666666668</v>
      </c>
      <c r="HD59" s="168">
        <v>280.30229166666669</v>
      </c>
      <c r="HE59" s="168">
        <v>-279.234375</v>
      </c>
      <c r="HF59" s="168">
        <v>-617.29124999999999</v>
      </c>
      <c r="HG59" s="168">
        <v>620.11583333333328</v>
      </c>
      <c r="HH59" s="168">
        <v>565.70562500000005</v>
      </c>
      <c r="HI59" s="168">
        <v>-154.10062500000001</v>
      </c>
      <c r="HJ59" s="168">
        <v>-152.30875</v>
      </c>
      <c r="HK59" s="168">
        <v>-56.330895833333329</v>
      </c>
      <c r="HL59" s="168">
        <v>-47.875187500000003</v>
      </c>
      <c r="HM59" s="168">
        <v>76.957645833333331</v>
      </c>
      <c r="HN59" s="168">
        <v>76.352000000000004</v>
      </c>
      <c r="HO59" s="168">
        <v>-110.90595833333332</v>
      </c>
      <c r="HP59" s="168">
        <v>-111.18333333333334</v>
      </c>
      <c r="HQ59" s="168">
        <v>39.748062500000003</v>
      </c>
      <c r="HR59" s="168">
        <v>39.275812500000001</v>
      </c>
      <c r="HS59" s="168">
        <v>-45.216687499999999</v>
      </c>
      <c r="HT59" s="168">
        <v>-45.17370833333333</v>
      </c>
      <c r="HU59" s="168">
        <v>91.243416666666661</v>
      </c>
      <c r="HV59" s="168">
        <v>90.925312500000004</v>
      </c>
      <c r="HW59" s="168">
        <v>61.564124999999997</v>
      </c>
      <c r="HX59" s="168">
        <v>61.732029411764707</v>
      </c>
      <c r="HY59" s="168">
        <v>21.913218749999999</v>
      </c>
      <c r="HZ59" s="168">
        <v>-9.9017270833333342</v>
      </c>
      <c r="IA59" s="168">
        <v>-374.96625</v>
      </c>
      <c r="IB59" s="168">
        <v>98.229097560975603</v>
      </c>
      <c r="IC59" s="168">
        <v>95.725916666666663</v>
      </c>
      <c r="ID59" s="168">
        <v>11.367982926829269</v>
      </c>
      <c r="IE59" s="168">
        <v>30.280895833333332</v>
      </c>
      <c r="IF59" s="168">
        <v>-39.179560000000002</v>
      </c>
      <c r="IG59" s="168">
        <v>-34.697195121951218</v>
      </c>
      <c r="IH59" s="168">
        <v>1.4186904761904762</v>
      </c>
      <c r="II59" s="168">
        <v>1.1674885714285714</v>
      </c>
      <c r="IJ59" s="168">
        <v>-544.56463414634152</v>
      </c>
      <c r="IK59" s="168">
        <v>-207.97470731707313</v>
      </c>
      <c r="IL59" s="168">
        <v>462.87707317073165</v>
      </c>
      <c r="IM59" s="168">
        <v>311.69312500000001</v>
      </c>
      <c r="IN59" s="168">
        <v>-36.352991666666668</v>
      </c>
      <c r="IO59" s="168">
        <v>-336.59205128205127</v>
      </c>
      <c r="IP59" s="168">
        <v>362.17878048780489</v>
      </c>
      <c r="IQ59" s="168">
        <v>-115.37952083333333</v>
      </c>
      <c r="IR59" s="168">
        <v>-234.88512820512818</v>
      </c>
      <c r="IS59" s="168">
        <v>-345.59145833333332</v>
      </c>
      <c r="IT59" s="168">
        <v>119.40764583333333</v>
      </c>
      <c r="IU59" s="168">
        <v>119.09860416666665</v>
      </c>
      <c r="IV59" s="168">
        <v>116.88639583333332</v>
      </c>
      <c r="IW59" s="168">
        <v>-415.4871794871795</v>
      </c>
      <c r="IX59" s="168">
        <v>182.48291666666665</v>
      </c>
      <c r="IY59" s="168">
        <v>-242.66358974358974</v>
      </c>
      <c r="IZ59" s="168">
        <v>244.41829268292685</v>
      </c>
      <c r="JA59" s="168">
        <v>-4.9360543478260874</v>
      </c>
      <c r="JB59" s="168">
        <v>25.742125000000001</v>
      </c>
      <c r="JC59" s="168">
        <v>24.377854166666665</v>
      </c>
      <c r="JD59" s="168">
        <v>4.9737187499999997</v>
      </c>
      <c r="JE59" s="168">
        <v>4.9685458333333337</v>
      </c>
      <c r="JF59" s="168">
        <v>-23.827750000000002</v>
      </c>
      <c r="JG59" s="168">
        <v>4.6615833333333336</v>
      </c>
      <c r="JH59" s="168">
        <v>14.5151875</v>
      </c>
      <c r="JI59" s="168">
        <v>-6.0671146341463418</v>
      </c>
      <c r="JJ59" s="168">
        <v>-38.914195652173916</v>
      </c>
      <c r="JK59" s="168">
        <v>-10.869631249999999</v>
      </c>
      <c r="JL59" s="168">
        <v>33.080043478260869</v>
      </c>
      <c r="JM59" s="168">
        <v>52.572583333333334</v>
      </c>
      <c r="JN59" s="168">
        <v>52.775666666666666</v>
      </c>
      <c r="JO59" s="168">
        <v>0</v>
      </c>
      <c r="JP59" s="168">
        <v>0</v>
      </c>
      <c r="JQ59" s="168">
        <v>49.8010625</v>
      </c>
      <c r="JR59" s="168">
        <v>49.816083333333339</v>
      </c>
      <c r="JS59" s="168">
        <v>50.153020833333336</v>
      </c>
      <c r="JT59" s="168">
        <v>0</v>
      </c>
      <c r="JU59" s="168">
        <v>-29.391145833333336</v>
      </c>
      <c r="JV59" s="168">
        <v>35.788512195121953</v>
      </c>
      <c r="JW59" s="168">
        <v>7.3094520833333343</v>
      </c>
      <c r="JX59" s="168">
        <v>8.6998999999999995</v>
      </c>
      <c r="JY59" s="168">
        <v>-42.459235294117647</v>
      </c>
      <c r="JZ59" s="168">
        <v>78.209500000000006</v>
      </c>
      <c r="KA59" s="168">
        <v>56.839312499999998</v>
      </c>
      <c r="KB59" s="168">
        <v>-43.274666666666668</v>
      </c>
      <c r="KC59" s="168">
        <v>-76.6736875</v>
      </c>
      <c r="KD59" s="168">
        <v>46.531041666666667</v>
      </c>
      <c r="KE59" s="168">
        <v>29.846479166666665</v>
      </c>
      <c r="KF59" s="168">
        <v>20.601820833333335</v>
      </c>
      <c r="KG59" s="168">
        <v>-20.626774999999999</v>
      </c>
      <c r="KH59" s="168">
        <v>-49.723960416666664</v>
      </c>
      <c r="KI59" s="168">
        <v>219.830625</v>
      </c>
    </row>
    <row r="60" spans="1:295" x14ac:dyDescent="0.35">
      <c r="A60" s="228" t="s">
        <v>2162</v>
      </c>
      <c r="B60" s="228"/>
      <c r="C60" s="159" t="s">
        <v>162</v>
      </c>
      <c r="D60" s="159" t="s">
        <v>162</v>
      </c>
      <c r="E60" s="159" t="s">
        <v>162</v>
      </c>
      <c r="F60" s="159" t="s">
        <v>162</v>
      </c>
      <c r="G60" s="159" t="s">
        <v>162</v>
      </c>
      <c r="H60" s="159" t="s">
        <v>2163</v>
      </c>
      <c r="I60" s="159" t="s">
        <v>162</v>
      </c>
      <c r="J60" s="159" t="s">
        <v>162</v>
      </c>
      <c r="K60" s="159" t="s">
        <v>2163</v>
      </c>
      <c r="L60" s="159" t="s">
        <v>162</v>
      </c>
      <c r="M60" s="159" t="s">
        <v>162</v>
      </c>
      <c r="N60" s="159" t="s">
        <v>162</v>
      </c>
      <c r="O60" s="159" t="s">
        <v>162</v>
      </c>
      <c r="P60" s="159" t="s">
        <v>162</v>
      </c>
      <c r="Q60" s="159" t="s">
        <v>162</v>
      </c>
      <c r="R60" s="159" t="s">
        <v>162</v>
      </c>
      <c r="S60" s="159" t="s">
        <v>162</v>
      </c>
      <c r="T60" s="159" t="s">
        <v>162</v>
      </c>
      <c r="U60" s="159" t="s">
        <v>162</v>
      </c>
      <c r="V60" s="159" t="s">
        <v>162</v>
      </c>
      <c r="W60" s="159" t="s">
        <v>162</v>
      </c>
      <c r="X60" s="159" t="s">
        <v>2163</v>
      </c>
      <c r="Y60" s="159" t="s">
        <v>2163</v>
      </c>
      <c r="Z60" s="159" t="s">
        <v>2163</v>
      </c>
      <c r="AA60" s="159" t="s">
        <v>162</v>
      </c>
      <c r="AB60" s="159" t="s">
        <v>2163</v>
      </c>
      <c r="AC60" s="159" t="s">
        <v>162</v>
      </c>
      <c r="AD60" s="159" t="s">
        <v>162</v>
      </c>
      <c r="AE60" s="159" t="s">
        <v>2163</v>
      </c>
      <c r="AF60" s="159" t="s">
        <v>162</v>
      </c>
      <c r="AG60" s="159" t="s">
        <v>162</v>
      </c>
      <c r="AH60" s="159" t="s">
        <v>162</v>
      </c>
      <c r="AI60" s="159" t="s">
        <v>162</v>
      </c>
      <c r="AJ60" s="159" t="s">
        <v>162</v>
      </c>
      <c r="AK60" s="159" t="s">
        <v>162</v>
      </c>
      <c r="AL60" s="159" t="s">
        <v>2163</v>
      </c>
      <c r="AM60" s="159" t="s">
        <v>162</v>
      </c>
      <c r="AN60" s="159" t="s">
        <v>162</v>
      </c>
      <c r="AO60" s="159" t="s">
        <v>162</v>
      </c>
      <c r="AP60" s="159" t="s">
        <v>2163</v>
      </c>
      <c r="AQ60" s="159" t="s">
        <v>162</v>
      </c>
      <c r="AR60" s="159" t="s">
        <v>162</v>
      </c>
      <c r="AS60" s="159" t="s">
        <v>162</v>
      </c>
      <c r="AT60" s="159" t="s">
        <v>162</v>
      </c>
      <c r="AU60" s="159" t="s">
        <v>162</v>
      </c>
      <c r="AV60" s="159" t="s">
        <v>2163</v>
      </c>
      <c r="AW60" s="159" t="s">
        <v>2163</v>
      </c>
      <c r="AX60" s="159" t="s">
        <v>162</v>
      </c>
      <c r="AY60" s="159" t="s">
        <v>162</v>
      </c>
      <c r="AZ60" s="159" t="s">
        <v>162</v>
      </c>
      <c r="BA60" s="159" t="s">
        <v>162</v>
      </c>
      <c r="BB60" s="159" t="s">
        <v>162</v>
      </c>
      <c r="BC60" s="159" t="s">
        <v>2163</v>
      </c>
      <c r="BD60" s="159" t="s">
        <v>2163</v>
      </c>
      <c r="BE60" s="159" t="s">
        <v>2163</v>
      </c>
      <c r="BF60" s="159" t="s">
        <v>162</v>
      </c>
      <c r="BG60" s="159" t="s">
        <v>162</v>
      </c>
      <c r="BH60" s="159" t="s">
        <v>2163</v>
      </c>
      <c r="BI60" s="159" t="s">
        <v>2163</v>
      </c>
      <c r="BJ60" s="159" t="s">
        <v>2163</v>
      </c>
      <c r="BK60" s="159" t="s">
        <v>2163</v>
      </c>
      <c r="BL60" s="159" t="s">
        <v>2163</v>
      </c>
      <c r="BM60" s="159" t="s">
        <v>2163</v>
      </c>
      <c r="BN60" s="159" t="s">
        <v>162</v>
      </c>
      <c r="BO60" s="159" t="s">
        <v>162</v>
      </c>
      <c r="BP60" s="159" t="s">
        <v>162</v>
      </c>
      <c r="BQ60" s="159" t="s">
        <v>2163</v>
      </c>
      <c r="BR60" s="159" t="s">
        <v>2163</v>
      </c>
      <c r="BS60" s="159" t="s">
        <v>2163</v>
      </c>
      <c r="BT60" s="159" t="s">
        <v>2163</v>
      </c>
      <c r="BU60" s="159" t="s">
        <v>2163</v>
      </c>
      <c r="BV60" s="159" t="s">
        <v>2163</v>
      </c>
      <c r="BW60" s="159" t="s">
        <v>2163</v>
      </c>
      <c r="BX60" s="159" t="s">
        <v>2164</v>
      </c>
      <c r="BY60" s="159" t="s">
        <v>2163</v>
      </c>
      <c r="BZ60" s="159" t="s">
        <v>2163</v>
      </c>
      <c r="CA60" s="159" t="s">
        <v>2163</v>
      </c>
      <c r="CB60" s="159" t="s">
        <v>2163</v>
      </c>
      <c r="CC60" s="159" t="s">
        <v>2163</v>
      </c>
      <c r="CD60" s="159" t="s">
        <v>2163</v>
      </c>
      <c r="CE60" s="159" t="s">
        <v>2163</v>
      </c>
      <c r="CF60" s="159" t="s">
        <v>2163</v>
      </c>
      <c r="CG60" s="159" t="s">
        <v>2163</v>
      </c>
      <c r="CH60" s="159" t="s">
        <v>2163</v>
      </c>
      <c r="CI60" s="159" t="s">
        <v>2163</v>
      </c>
      <c r="CJ60" s="159" t="s">
        <v>2163</v>
      </c>
      <c r="CK60" s="159" t="s">
        <v>2163</v>
      </c>
      <c r="CL60" s="159" t="s">
        <v>2163</v>
      </c>
      <c r="CM60" s="159" t="s">
        <v>2163</v>
      </c>
      <c r="CN60" s="159" t="s">
        <v>2163</v>
      </c>
      <c r="CO60" s="159" t="s">
        <v>2163</v>
      </c>
      <c r="CP60" s="159" t="s">
        <v>2163</v>
      </c>
      <c r="CQ60" s="159" t="s">
        <v>2163</v>
      </c>
      <c r="CR60" s="159" t="s">
        <v>2163</v>
      </c>
      <c r="CS60" s="159" t="s">
        <v>2163</v>
      </c>
      <c r="CT60" s="159" t="s">
        <v>2163</v>
      </c>
      <c r="CU60" s="159" t="s">
        <v>2163</v>
      </c>
      <c r="CV60" s="159" t="s">
        <v>2163</v>
      </c>
      <c r="CW60" s="159" t="s">
        <v>2163</v>
      </c>
      <c r="CX60" s="159" t="s">
        <v>2163</v>
      </c>
      <c r="CY60" s="159" t="s">
        <v>2163</v>
      </c>
      <c r="CZ60" s="159" t="s">
        <v>2163</v>
      </c>
      <c r="DA60" s="159" t="s">
        <v>2163</v>
      </c>
      <c r="DB60" s="159" t="s">
        <v>2163</v>
      </c>
      <c r="DC60" s="159" t="s">
        <v>2163</v>
      </c>
      <c r="DD60" s="159" t="s">
        <v>2163</v>
      </c>
      <c r="DE60" s="159" t="s">
        <v>2163</v>
      </c>
      <c r="DF60" s="159" t="s">
        <v>2163</v>
      </c>
      <c r="DG60" s="159" t="s">
        <v>2163</v>
      </c>
      <c r="DH60" s="159" t="s">
        <v>2163</v>
      </c>
      <c r="DI60" s="159" t="s">
        <v>2163</v>
      </c>
      <c r="DJ60" s="159" t="s">
        <v>2163</v>
      </c>
      <c r="DK60" s="159" t="s">
        <v>2163</v>
      </c>
      <c r="DL60" s="159" t="s">
        <v>2163</v>
      </c>
      <c r="DM60" s="159" t="s">
        <v>2163</v>
      </c>
      <c r="DN60" s="159" t="s">
        <v>2163</v>
      </c>
      <c r="DO60" s="159" t="s">
        <v>2163</v>
      </c>
      <c r="DP60" s="159" t="s">
        <v>2163</v>
      </c>
      <c r="DQ60" s="159" t="s">
        <v>2163</v>
      </c>
      <c r="DR60" s="159" t="s">
        <v>2163</v>
      </c>
      <c r="DS60" s="159" t="s">
        <v>2163</v>
      </c>
      <c r="DT60" s="159" t="s">
        <v>2163</v>
      </c>
      <c r="DU60" s="159" t="s">
        <v>2163</v>
      </c>
      <c r="DV60" s="159" t="s">
        <v>2163</v>
      </c>
      <c r="DW60" s="159" t="s">
        <v>2163</v>
      </c>
      <c r="DX60" s="159" t="s">
        <v>2163</v>
      </c>
      <c r="DY60" s="159" t="s">
        <v>2163</v>
      </c>
      <c r="DZ60" s="159" t="s">
        <v>2163</v>
      </c>
      <c r="EA60" s="159" t="s">
        <v>2163</v>
      </c>
      <c r="EB60" s="159" t="s">
        <v>2163</v>
      </c>
      <c r="EC60" s="159" t="s">
        <v>2163</v>
      </c>
      <c r="ED60" s="159" t="s">
        <v>2163</v>
      </c>
      <c r="EE60" s="159" t="s">
        <v>2163</v>
      </c>
      <c r="EF60" s="159" t="s">
        <v>2163</v>
      </c>
      <c r="EG60" s="159" t="s">
        <v>2163</v>
      </c>
      <c r="EH60" s="159" t="s">
        <v>2163</v>
      </c>
      <c r="EI60" s="159" t="s">
        <v>2163</v>
      </c>
      <c r="EJ60" s="159" t="s">
        <v>2163</v>
      </c>
      <c r="EK60" s="159" t="s">
        <v>2163</v>
      </c>
      <c r="EL60" s="159" t="s">
        <v>2163</v>
      </c>
      <c r="EM60" s="159" t="s">
        <v>2163</v>
      </c>
      <c r="EN60" s="159" t="s">
        <v>2163</v>
      </c>
      <c r="EO60" s="159" t="s">
        <v>2163</v>
      </c>
      <c r="EP60" s="159" t="s">
        <v>2163</v>
      </c>
      <c r="EQ60" s="159" t="s">
        <v>2163</v>
      </c>
      <c r="ER60" s="159" t="s">
        <v>2163</v>
      </c>
      <c r="ES60" s="159" t="s">
        <v>2163</v>
      </c>
      <c r="ET60" s="159" t="s">
        <v>2163</v>
      </c>
      <c r="EU60" s="159" t="s">
        <v>2163</v>
      </c>
      <c r="EV60" s="159" t="s">
        <v>2163</v>
      </c>
      <c r="EW60" s="159" t="s">
        <v>2163</v>
      </c>
      <c r="EX60" s="159" t="s">
        <v>2163</v>
      </c>
      <c r="EY60" s="159" t="s">
        <v>2163</v>
      </c>
      <c r="EZ60" s="159" t="s">
        <v>2163</v>
      </c>
      <c r="FA60" s="159" t="s">
        <v>2163</v>
      </c>
      <c r="FB60" s="159" t="s">
        <v>2163</v>
      </c>
      <c r="FC60" s="159" t="s">
        <v>2163</v>
      </c>
      <c r="FD60" s="159" t="s">
        <v>2163</v>
      </c>
      <c r="FE60" s="159" t="s">
        <v>2163</v>
      </c>
      <c r="FF60" s="159" t="s">
        <v>2163</v>
      </c>
      <c r="FG60" s="159" t="s">
        <v>2163</v>
      </c>
      <c r="FH60" s="159" t="s">
        <v>2163</v>
      </c>
      <c r="FI60" s="159" t="s">
        <v>2163</v>
      </c>
      <c r="FJ60" s="159" t="s">
        <v>2163</v>
      </c>
      <c r="FK60" s="159" t="s">
        <v>2163</v>
      </c>
      <c r="FL60" s="159" t="s">
        <v>2163</v>
      </c>
      <c r="FM60" s="159" t="s">
        <v>2163</v>
      </c>
      <c r="FN60" s="159" t="s">
        <v>2163</v>
      </c>
      <c r="FO60" s="159" t="s">
        <v>2163</v>
      </c>
      <c r="FP60" s="159" t="s">
        <v>2163</v>
      </c>
      <c r="FQ60" s="159" t="s">
        <v>2163</v>
      </c>
      <c r="FR60" s="159" t="s">
        <v>2163</v>
      </c>
      <c r="FS60" s="159" t="s">
        <v>2163</v>
      </c>
      <c r="FT60" s="159" t="s">
        <v>2163</v>
      </c>
      <c r="FU60" s="159" t="s">
        <v>2163</v>
      </c>
      <c r="FV60" s="159" t="s">
        <v>2163</v>
      </c>
      <c r="FW60" s="159" t="s">
        <v>2163</v>
      </c>
      <c r="FX60" s="159" t="s">
        <v>2163</v>
      </c>
      <c r="FY60" s="159" t="s">
        <v>2163</v>
      </c>
      <c r="FZ60" s="159" t="s">
        <v>2163</v>
      </c>
      <c r="GA60" s="159" t="s">
        <v>2163</v>
      </c>
      <c r="GB60" s="159" t="s">
        <v>2163</v>
      </c>
      <c r="GC60" s="159" t="s">
        <v>2163</v>
      </c>
      <c r="GD60" s="159" t="s">
        <v>2163</v>
      </c>
      <c r="GE60" s="159" t="s">
        <v>2163</v>
      </c>
      <c r="GF60" s="159" t="s">
        <v>2163</v>
      </c>
      <c r="GG60" s="159" t="s">
        <v>2163</v>
      </c>
      <c r="GH60" s="159" t="s">
        <v>2163</v>
      </c>
      <c r="GI60" s="159" t="s">
        <v>2163</v>
      </c>
      <c r="GJ60" s="159" t="s">
        <v>2163</v>
      </c>
      <c r="GK60" s="159" t="s">
        <v>2163</v>
      </c>
      <c r="GL60" s="159" t="s">
        <v>2163</v>
      </c>
      <c r="GM60" s="159" t="s">
        <v>2163</v>
      </c>
      <c r="GN60" s="159" t="s">
        <v>2163</v>
      </c>
      <c r="GO60" s="159" t="s">
        <v>2163</v>
      </c>
      <c r="GP60" s="159" t="s">
        <v>2163</v>
      </c>
      <c r="GQ60" s="159" t="s">
        <v>2163</v>
      </c>
      <c r="GR60" s="159" t="s">
        <v>2163</v>
      </c>
      <c r="GS60" s="159" t="s">
        <v>2163</v>
      </c>
      <c r="GT60" s="159" t="s">
        <v>2163</v>
      </c>
      <c r="GU60" s="159" t="s">
        <v>2163</v>
      </c>
      <c r="GV60" s="159" t="s">
        <v>2163</v>
      </c>
      <c r="GW60" s="159" t="s">
        <v>2163</v>
      </c>
      <c r="GX60" s="159" t="s">
        <v>2163</v>
      </c>
      <c r="GY60" s="159" t="s">
        <v>2163</v>
      </c>
      <c r="GZ60" s="159" t="s">
        <v>2163</v>
      </c>
      <c r="HA60" s="159" t="s">
        <v>2163</v>
      </c>
      <c r="HB60" s="159" t="s">
        <v>2163</v>
      </c>
      <c r="HC60" s="159" t="s">
        <v>2163</v>
      </c>
      <c r="HD60" s="159" t="s">
        <v>2163</v>
      </c>
      <c r="HE60" s="159" t="s">
        <v>2164</v>
      </c>
      <c r="HF60" s="159" t="s">
        <v>2164</v>
      </c>
      <c r="HG60" s="159" t="s">
        <v>2164</v>
      </c>
      <c r="HH60" s="159" t="s">
        <v>2164</v>
      </c>
      <c r="HI60" s="159" t="s">
        <v>2164</v>
      </c>
      <c r="HJ60" s="159" t="s">
        <v>2164</v>
      </c>
      <c r="HK60" s="159" t="s">
        <v>2164</v>
      </c>
      <c r="HL60" s="159" t="s">
        <v>2164</v>
      </c>
      <c r="HM60" s="159" t="s">
        <v>2164</v>
      </c>
      <c r="HN60" s="159" t="s">
        <v>2164</v>
      </c>
      <c r="HO60" s="159" t="s">
        <v>2164</v>
      </c>
      <c r="HP60" s="159" t="s">
        <v>2164</v>
      </c>
      <c r="HQ60" s="159" t="s">
        <v>2164</v>
      </c>
      <c r="HR60" s="159" t="s">
        <v>2164</v>
      </c>
      <c r="HS60" s="159" t="s">
        <v>2164</v>
      </c>
      <c r="HT60" s="159" t="s">
        <v>2164</v>
      </c>
      <c r="HU60" s="159" t="s">
        <v>2164</v>
      </c>
      <c r="HV60" s="159" t="s">
        <v>2164</v>
      </c>
      <c r="HW60" s="159" t="s">
        <v>2164</v>
      </c>
      <c r="HX60" s="159" t="s">
        <v>2164</v>
      </c>
      <c r="HY60" s="159" t="s">
        <v>2164</v>
      </c>
      <c r="HZ60" s="159" t="s">
        <v>2164</v>
      </c>
      <c r="IA60" s="159" t="s">
        <v>2164</v>
      </c>
      <c r="IB60" s="159" t="s">
        <v>2164</v>
      </c>
      <c r="IC60" s="159" t="s">
        <v>2164</v>
      </c>
      <c r="ID60" s="159" t="s">
        <v>2164</v>
      </c>
      <c r="IE60" s="159" t="s">
        <v>2164</v>
      </c>
      <c r="IF60" s="159" t="s">
        <v>2164</v>
      </c>
      <c r="IG60" s="159" t="s">
        <v>2164</v>
      </c>
      <c r="IH60" s="159" t="s">
        <v>2164</v>
      </c>
      <c r="II60" s="159" t="s">
        <v>2164</v>
      </c>
      <c r="IJ60" s="159" t="s">
        <v>2164</v>
      </c>
      <c r="IK60" s="159" t="s">
        <v>2164</v>
      </c>
      <c r="IL60" s="159" t="s">
        <v>2164</v>
      </c>
      <c r="IM60" s="159" t="s">
        <v>2164</v>
      </c>
      <c r="IN60" s="159" t="s">
        <v>2164</v>
      </c>
      <c r="IO60" s="159" t="s">
        <v>2164</v>
      </c>
      <c r="IP60" s="159" t="s">
        <v>2164</v>
      </c>
      <c r="IQ60" s="159" t="s">
        <v>2164</v>
      </c>
      <c r="IR60" s="159" t="s">
        <v>162</v>
      </c>
      <c r="IS60" s="159" t="s">
        <v>2163</v>
      </c>
      <c r="IT60" s="159" t="s">
        <v>2164</v>
      </c>
      <c r="IU60" s="159" t="s">
        <v>2164</v>
      </c>
      <c r="IV60" s="159" t="s">
        <v>2164</v>
      </c>
      <c r="IW60" s="159" t="s">
        <v>162</v>
      </c>
      <c r="IX60" s="159" t="s">
        <v>162</v>
      </c>
      <c r="IY60" s="159" t="s">
        <v>162</v>
      </c>
      <c r="IZ60" s="159" t="s">
        <v>162</v>
      </c>
      <c r="JA60" s="159" t="s">
        <v>2163</v>
      </c>
      <c r="JB60" s="159" t="s">
        <v>2164</v>
      </c>
      <c r="JC60" s="159" t="s">
        <v>2163</v>
      </c>
      <c r="JD60" s="159" t="s">
        <v>2164</v>
      </c>
      <c r="JE60" s="159" t="s">
        <v>2164</v>
      </c>
      <c r="JF60" s="159" t="s">
        <v>2164</v>
      </c>
      <c r="JG60" s="159" t="s">
        <v>2164</v>
      </c>
      <c r="JH60" s="159" t="s">
        <v>2163</v>
      </c>
      <c r="JI60" s="159" t="s">
        <v>2163</v>
      </c>
      <c r="JJ60" s="159" t="s">
        <v>2163</v>
      </c>
      <c r="JK60" s="159" t="s">
        <v>2163</v>
      </c>
      <c r="JL60" s="159" t="s">
        <v>2164</v>
      </c>
      <c r="JM60" s="159" t="s">
        <v>2163</v>
      </c>
      <c r="JN60" s="159" t="s">
        <v>2163</v>
      </c>
      <c r="JO60" s="159" t="s">
        <v>2164</v>
      </c>
      <c r="JP60" s="159" t="s">
        <v>2164</v>
      </c>
      <c r="JQ60" s="159" t="s">
        <v>2164</v>
      </c>
      <c r="JR60" s="159" t="s">
        <v>2164</v>
      </c>
      <c r="JS60" s="159" t="s">
        <v>2163</v>
      </c>
      <c r="JT60" s="159" t="s">
        <v>2163</v>
      </c>
      <c r="JU60" s="159" t="s">
        <v>2164</v>
      </c>
      <c r="JV60" s="159" t="s">
        <v>2164</v>
      </c>
      <c r="JW60" s="159" t="s">
        <v>2164</v>
      </c>
      <c r="JX60" s="159" t="s">
        <v>2164</v>
      </c>
      <c r="JY60" s="159" t="s">
        <v>2164</v>
      </c>
      <c r="JZ60" s="159" t="s">
        <v>2164</v>
      </c>
      <c r="KA60" s="159" t="s">
        <v>2164</v>
      </c>
      <c r="KB60" s="159" t="s">
        <v>2164</v>
      </c>
      <c r="KC60" s="159" t="s">
        <v>2164</v>
      </c>
      <c r="KD60" s="159" t="s">
        <v>2164</v>
      </c>
      <c r="KE60" s="159" t="s">
        <v>2164</v>
      </c>
      <c r="KF60" s="159" t="s">
        <v>2164</v>
      </c>
      <c r="KG60" s="159" t="s">
        <v>2164</v>
      </c>
      <c r="KH60" s="159" t="s">
        <v>2163</v>
      </c>
      <c r="KI60" s="159" t="s">
        <v>2163</v>
      </c>
    </row>
    <row r="61" spans="1:295" ht="27" customHeight="1" x14ac:dyDescent="0.35">
      <c r="A61" s="228" t="s">
        <v>3</v>
      </c>
      <c r="B61" s="228"/>
      <c r="C61" s="227" t="s">
        <v>44</v>
      </c>
      <c r="D61" s="227"/>
      <c r="E61" s="227"/>
      <c r="F61" s="227"/>
      <c r="G61" s="227"/>
      <c r="H61" s="227"/>
      <c r="I61" s="227"/>
      <c r="J61" s="227"/>
      <c r="K61" s="227"/>
      <c r="L61" s="227"/>
      <c r="M61" s="227"/>
      <c r="N61" s="227" t="s">
        <v>2165</v>
      </c>
      <c r="O61" s="227"/>
      <c r="P61" s="227"/>
      <c r="Q61" s="227"/>
      <c r="R61" s="227"/>
      <c r="S61" s="227" t="s">
        <v>135</v>
      </c>
      <c r="T61" s="227" t="s">
        <v>44</v>
      </c>
      <c r="U61" s="227"/>
      <c r="V61" s="227"/>
      <c r="W61" s="227"/>
      <c r="X61" s="227" t="s">
        <v>653</v>
      </c>
      <c r="Y61" s="227"/>
      <c r="Z61" s="227"/>
      <c r="AA61" s="227" t="s">
        <v>14</v>
      </c>
      <c r="AB61" s="227" t="s">
        <v>44</v>
      </c>
      <c r="AC61" s="227" t="s">
        <v>2166</v>
      </c>
      <c r="AD61" s="227"/>
      <c r="AE61" s="227" t="s">
        <v>44</v>
      </c>
      <c r="AF61" s="227" t="s">
        <v>2165</v>
      </c>
      <c r="AG61" s="227"/>
      <c r="AH61" s="227" t="s">
        <v>38</v>
      </c>
      <c r="AI61" s="227"/>
      <c r="AJ61" s="227" t="s">
        <v>2166</v>
      </c>
      <c r="AK61" s="227"/>
      <c r="AL61" s="227"/>
      <c r="AM61" s="227"/>
      <c r="AN61" s="227"/>
      <c r="AO61" s="227" t="s">
        <v>2167</v>
      </c>
      <c r="AP61" s="227" t="s">
        <v>2168</v>
      </c>
      <c r="AQ61" s="227" t="s">
        <v>44</v>
      </c>
      <c r="AR61" s="227"/>
      <c r="AS61" s="227"/>
      <c r="AT61" s="227"/>
      <c r="AU61" s="227"/>
      <c r="AV61" s="227"/>
      <c r="AW61" s="227"/>
      <c r="AX61" s="227"/>
      <c r="AY61" s="227"/>
      <c r="AZ61" s="227"/>
      <c r="BA61" s="227" t="s">
        <v>2169</v>
      </c>
      <c r="BB61" s="227" t="s">
        <v>135</v>
      </c>
      <c r="BC61" s="227" t="s">
        <v>695</v>
      </c>
      <c r="BD61" s="227" t="s">
        <v>123</v>
      </c>
      <c r="BE61" s="227"/>
      <c r="BF61" s="227" t="s">
        <v>44</v>
      </c>
      <c r="BG61" s="227"/>
      <c r="BH61" s="227"/>
      <c r="BI61" s="227"/>
      <c r="BJ61" s="227"/>
      <c r="BK61" s="227"/>
      <c r="BL61" s="227"/>
      <c r="BM61" s="227"/>
      <c r="BN61" s="227" t="s">
        <v>135</v>
      </c>
      <c r="BO61" s="227"/>
      <c r="BP61" s="227"/>
      <c r="BQ61" s="227"/>
      <c r="BR61" s="227"/>
      <c r="BS61" s="227"/>
      <c r="BT61" s="227" t="s">
        <v>14</v>
      </c>
      <c r="BU61" s="227"/>
      <c r="BV61" s="227" t="s">
        <v>135</v>
      </c>
      <c r="BW61" s="227" t="s">
        <v>2170</v>
      </c>
      <c r="BX61" s="227"/>
      <c r="BY61" s="227"/>
      <c r="BZ61" s="227"/>
      <c r="CA61" s="227" t="s">
        <v>44</v>
      </c>
      <c r="CB61" s="227"/>
      <c r="CC61" s="227" t="s">
        <v>2171</v>
      </c>
      <c r="CD61" s="227"/>
      <c r="CE61" s="227" t="s">
        <v>107</v>
      </c>
      <c r="CF61" s="227" t="s">
        <v>44</v>
      </c>
      <c r="CG61" s="227"/>
      <c r="CH61" s="227"/>
      <c r="CI61" s="227"/>
      <c r="CJ61" s="227" t="s">
        <v>695</v>
      </c>
      <c r="CK61" s="227"/>
      <c r="CL61" s="227" t="s">
        <v>2170</v>
      </c>
      <c r="CM61" s="227"/>
      <c r="CN61" s="227"/>
      <c r="CO61" s="227" t="s">
        <v>44</v>
      </c>
      <c r="CP61" s="227"/>
      <c r="CQ61" s="227"/>
      <c r="CR61" s="227"/>
      <c r="CS61" s="227"/>
      <c r="CT61" s="227"/>
      <c r="CU61" s="227"/>
      <c r="CV61" s="227"/>
      <c r="CW61" s="227" t="s">
        <v>2171</v>
      </c>
      <c r="CX61" s="227" t="s">
        <v>2170</v>
      </c>
      <c r="CY61" s="227"/>
      <c r="CZ61" s="227" t="s">
        <v>239</v>
      </c>
      <c r="DA61" s="227"/>
      <c r="DB61" s="227"/>
      <c r="DC61" s="227"/>
      <c r="DD61" s="227" t="s">
        <v>44</v>
      </c>
      <c r="DE61" s="227"/>
      <c r="DF61" s="227"/>
      <c r="DG61" s="227" t="s">
        <v>239</v>
      </c>
      <c r="DH61" s="227"/>
      <c r="DI61" s="227" t="s">
        <v>677</v>
      </c>
      <c r="DJ61" s="227"/>
      <c r="DK61" s="227" t="s">
        <v>378</v>
      </c>
      <c r="DL61" s="227" t="s">
        <v>239</v>
      </c>
      <c r="DM61" s="227"/>
      <c r="DN61" s="227"/>
      <c r="DO61" s="227"/>
      <c r="DP61" s="227" t="s">
        <v>378</v>
      </c>
      <c r="DQ61" s="227" t="s">
        <v>239</v>
      </c>
      <c r="DR61" s="227" t="s">
        <v>378</v>
      </c>
      <c r="DS61" s="227" t="s">
        <v>239</v>
      </c>
      <c r="DT61" s="227"/>
      <c r="DU61" s="227"/>
      <c r="DV61" s="227"/>
      <c r="DW61" s="227" t="s">
        <v>44</v>
      </c>
      <c r="DX61" s="227" t="s">
        <v>378</v>
      </c>
      <c r="DY61" s="227" t="s">
        <v>44</v>
      </c>
      <c r="DZ61" s="227"/>
      <c r="EA61" s="227"/>
      <c r="EB61" s="227"/>
      <c r="EC61" s="227"/>
      <c r="ED61" s="227"/>
      <c r="EE61" s="227" t="s">
        <v>135</v>
      </c>
      <c r="EF61" s="227"/>
      <c r="EG61" s="227" t="s">
        <v>239</v>
      </c>
      <c r="EH61" s="227" t="s">
        <v>135</v>
      </c>
      <c r="EI61" s="227" t="s">
        <v>2172</v>
      </c>
      <c r="EJ61" s="227" t="s">
        <v>378</v>
      </c>
      <c r="EK61" s="227" t="s">
        <v>44</v>
      </c>
      <c r="EL61" s="227"/>
      <c r="EM61" s="227"/>
      <c r="EN61" s="227"/>
      <c r="EO61" s="227"/>
      <c r="EP61" s="227"/>
      <c r="EQ61" s="227"/>
      <c r="ER61" s="227"/>
      <c r="ES61" s="227"/>
      <c r="ET61" s="227" t="s">
        <v>672</v>
      </c>
      <c r="EU61" s="227"/>
      <c r="EV61" s="227"/>
      <c r="EW61" s="227" t="s">
        <v>44</v>
      </c>
      <c r="EX61" s="227"/>
      <c r="EY61" s="227"/>
      <c r="EZ61" s="227"/>
      <c r="FA61" s="227"/>
      <c r="FB61" s="227"/>
      <c r="FC61" s="227"/>
      <c r="FD61" s="227"/>
      <c r="FE61" s="227"/>
      <c r="FF61" s="227"/>
      <c r="FG61" s="227" t="s">
        <v>685</v>
      </c>
      <c r="FH61" s="227"/>
      <c r="FI61" s="227"/>
      <c r="FJ61" s="227" t="s">
        <v>44</v>
      </c>
      <c r="FK61" s="227"/>
      <c r="FL61" s="227"/>
      <c r="FM61" s="227"/>
      <c r="FN61" s="227"/>
      <c r="FO61" s="227"/>
      <c r="FP61" s="227" t="s">
        <v>2169</v>
      </c>
      <c r="FQ61" s="227" t="s">
        <v>123</v>
      </c>
      <c r="FR61" s="227"/>
      <c r="FS61" s="227"/>
      <c r="FT61" s="227"/>
      <c r="FU61" s="227"/>
      <c r="FV61" s="227"/>
      <c r="FW61" s="227" t="s">
        <v>2171</v>
      </c>
      <c r="FX61" s="227" t="s">
        <v>415</v>
      </c>
      <c r="FY61" s="227"/>
      <c r="FZ61" s="227"/>
      <c r="GA61" s="227" t="s">
        <v>378</v>
      </c>
      <c r="GB61" s="227" t="s">
        <v>2166</v>
      </c>
      <c r="GC61" s="227" t="s">
        <v>2169</v>
      </c>
      <c r="GD61" s="227" t="s">
        <v>44</v>
      </c>
      <c r="GE61" s="227" t="s">
        <v>123</v>
      </c>
      <c r="GF61" s="227" t="s">
        <v>2169</v>
      </c>
      <c r="GG61" s="227" t="s">
        <v>2166</v>
      </c>
      <c r="GH61" s="227" t="s">
        <v>44</v>
      </c>
      <c r="GI61" s="227" t="s">
        <v>2169</v>
      </c>
      <c r="GJ61" s="227" t="s">
        <v>44</v>
      </c>
      <c r="GK61" s="227"/>
      <c r="GL61" s="227" t="s">
        <v>2173</v>
      </c>
      <c r="GM61" s="227" t="s">
        <v>44</v>
      </c>
      <c r="GN61" s="227" t="s">
        <v>123</v>
      </c>
      <c r="GO61" s="227" t="s">
        <v>44</v>
      </c>
      <c r="GP61" s="227"/>
      <c r="GQ61" s="227"/>
      <c r="GR61" s="227" t="s">
        <v>683</v>
      </c>
      <c r="GS61" s="227"/>
      <c r="GT61" s="227" t="s">
        <v>2169</v>
      </c>
      <c r="GU61" s="227"/>
      <c r="GV61" s="227" t="s">
        <v>44</v>
      </c>
      <c r="GW61" s="227" t="s">
        <v>2169</v>
      </c>
      <c r="GX61" s="227" t="s">
        <v>2174</v>
      </c>
      <c r="GY61" s="227" t="s">
        <v>44</v>
      </c>
      <c r="GZ61" s="227"/>
      <c r="HA61" s="227" t="s">
        <v>2174</v>
      </c>
      <c r="HB61" s="227" t="s">
        <v>135</v>
      </c>
      <c r="HC61" s="227"/>
      <c r="HD61" s="227"/>
      <c r="HE61" s="227"/>
      <c r="HF61" s="227"/>
      <c r="HG61" s="227"/>
      <c r="HH61" s="227"/>
      <c r="HI61" s="227"/>
      <c r="HJ61" s="227"/>
      <c r="HK61" s="227"/>
      <c r="HL61" s="227"/>
      <c r="HM61" s="227" t="s">
        <v>2175</v>
      </c>
      <c r="HN61" s="227"/>
      <c r="HO61" s="227" t="s">
        <v>135</v>
      </c>
      <c r="HP61" s="227"/>
      <c r="HQ61" s="227" t="s">
        <v>2176</v>
      </c>
      <c r="HR61" s="227"/>
      <c r="HS61" s="227" t="s">
        <v>135</v>
      </c>
      <c r="HT61" s="227"/>
      <c r="HU61" s="227" t="s">
        <v>250</v>
      </c>
      <c r="HV61" s="227"/>
      <c r="HW61" s="227" t="s">
        <v>2177</v>
      </c>
      <c r="HX61" s="227"/>
      <c r="HY61" s="227" t="s">
        <v>250</v>
      </c>
      <c r="HZ61" s="227" t="s">
        <v>44</v>
      </c>
      <c r="IA61" s="227" t="s">
        <v>165</v>
      </c>
      <c r="IB61" s="227" t="s">
        <v>68</v>
      </c>
      <c r="IC61" s="227"/>
      <c r="ID61" s="227" t="s">
        <v>2176</v>
      </c>
      <c r="IE61" s="227"/>
      <c r="IF61" s="227"/>
      <c r="IG61" s="227"/>
      <c r="IH61" s="227" t="s">
        <v>68</v>
      </c>
      <c r="II61" s="227"/>
      <c r="IJ61" s="227" t="s">
        <v>135</v>
      </c>
      <c r="IK61" s="227" t="s">
        <v>165</v>
      </c>
      <c r="IL61" s="227" t="s">
        <v>135</v>
      </c>
      <c r="IM61" s="227" t="s">
        <v>165</v>
      </c>
      <c r="IN61" s="227"/>
      <c r="IO61" s="227"/>
      <c r="IP61" s="227"/>
      <c r="IQ61" s="227"/>
      <c r="IR61" s="227" t="s">
        <v>135</v>
      </c>
      <c r="IS61" s="227" t="s">
        <v>2172</v>
      </c>
      <c r="IT61" s="227" t="s">
        <v>250</v>
      </c>
      <c r="IU61" s="227"/>
      <c r="IV61" s="227" t="s">
        <v>165</v>
      </c>
      <c r="IW61" s="227" t="s">
        <v>135</v>
      </c>
      <c r="IX61" s="227"/>
      <c r="IY61" s="227"/>
      <c r="IZ61" s="227"/>
      <c r="JA61" s="227" t="s">
        <v>44</v>
      </c>
      <c r="JB61" s="227" t="s">
        <v>717</v>
      </c>
      <c r="JC61" s="227" t="s">
        <v>44</v>
      </c>
      <c r="JD61" s="227" t="s">
        <v>58</v>
      </c>
      <c r="JE61" s="227"/>
      <c r="JF61" s="227" t="s">
        <v>44</v>
      </c>
      <c r="JG61" s="227"/>
      <c r="JH61" s="227"/>
      <c r="JI61" s="227"/>
      <c r="JJ61" s="227"/>
      <c r="JK61" s="227"/>
      <c r="JL61" s="227" t="s">
        <v>2177</v>
      </c>
      <c r="JM61" s="227" t="s">
        <v>123</v>
      </c>
      <c r="JN61" s="227"/>
      <c r="JO61" s="227" t="s">
        <v>712</v>
      </c>
      <c r="JP61" s="227"/>
      <c r="JQ61" s="227" t="s">
        <v>714</v>
      </c>
      <c r="JR61" s="227"/>
      <c r="JS61" s="227"/>
      <c r="JT61" s="227" t="s">
        <v>44</v>
      </c>
      <c r="JU61" s="227" t="s">
        <v>2176</v>
      </c>
      <c r="JV61" s="227" t="s">
        <v>301</v>
      </c>
      <c r="JW61" s="227" t="s">
        <v>2178</v>
      </c>
      <c r="JX61" s="227"/>
      <c r="JY61" s="227" t="s">
        <v>135</v>
      </c>
      <c r="JZ61" s="227"/>
      <c r="KA61" s="227"/>
      <c r="KB61" s="227"/>
      <c r="KC61" s="227"/>
      <c r="KD61" s="227"/>
      <c r="KE61" s="227"/>
      <c r="KF61" s="227" t="s">
        <v>2176</v>
      </c>
      <c r="KG61" s="227"/>
      <c r="KH61" s="227" t="s">
        <v>135</v>
      </c>
      <c r="KI61" s="227"/>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5" t="s">
        <v>2179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69"/>
      <c r="B64" s="1" t="s">
        <v>2180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0"/>
      <c r="B65" s="1" t="s">
        <v>2181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1"/>
      <c r="B66" s="1" t="s">
        <v>2182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29" t="s">
        <v>2183</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20" hidden="1" customHeight="1" x14ac:dyDescent="0.35">
      <c r="A5" s="228" t="s">
        <v>1519</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5">
      <c r="A6" s="228" t="s">
        <v>1520</v>
      </c>
      <c r="B6" s="228"/>
      <c r="C6" s="159" t="s">
        <v>2184</v>
      </c>
      <c r="D6" s="159" t="s">
        <v>2185</v>
      </c>
      <c r="E6" s="159" t="s">
        <v>2186</v>
      </c>
      <c r="F6" s="159" t="s">
        <v>2187</v>
      </c>
      <c r="G6" s="159" t="s">
        <v>2188</v>
      </c>
      <c r="H6" s="159" t="s">
        <v>2189</v>
      </c>
      <c r="I6" s="159" t="s">
        <v>2190</v>
      </c>
      <c r="J6" s="159"/>
      <c r="K6" s="159" t="s">
        <v>2191</v>
      </c>
      <c r="L6" s="159" t="s">
        <v>2192</v>
      </c>
      <c r="M6" s="159" t="s">
        <v>2193</v>
      </c>
      <c r="N6" s="159" t="s">
        <v>2194</v>
      </c>
      <c r="O6" s="159" t="s">
        <v>2195</v>
      </c>
      <c r="P6" s="159" t="s">
        <v>2196</v>
      </c>
      <c r="Q6" s="159" t="s">
        <v>2197</v>
      </c>
      <c r="R6" s="159" t="s">
        <v>2198</v>
      </c>
      <c r="S6" s="159" t="s">
        <v>2199</v>
      </c>
      <c r="T6" s="159" t="s">
        <v>2200</v>
      </c>
      <c r="U6" s="159" t="s">
        <v>2201</v>
      </c>
      <c r="V6" s="159" t="s">
        <v>2202</v>
      </c>
      <c r="W6" s="159" t="s">
        <v>2203</v>
      </c>
      <c r="X6" s="159" t="s">
        <v>2204</v>
      </c>
      <c r="Y6" s="159" t="s">
        <v>2205</v>
      </c>
      <c r="Z6" s="159" t="s">
        <v>2206</v>
      </c>
      <c r="AA6" s="159" t="s">
        <v>2207</v>
      </c>
      <c r="AB6" s="159" t="s">
        <v>2208</v>
      </c>
      <c r="AC6" s="159" t="s">
        <v>2209</v>
      </c>
      <c r="AD6" s="159" t="s">
        <v>2210</v>
      </c>
      <c r="AE6" s="159" t="s">
        <v>2211</v>
      </c>
      <c r="AF6" s="159" t="s">
        <v>2212</v>
      </c>
      <c r="AG6" s="159" t="s">
        <v>2213</v>
      </c>
      <c r="AH6" s="159" t="s">
        <v>2214</v>
      </c>
      <c r="AI6" s="159" t="s">
        <v>2215</v>
      </c>
      <c r="AJ6" s="159" t="s">
        <v>2216</v>
      </c>
      <c r="AK6" s="159" t="s">
        <v>2217</v>
      </c>
      <c r="AL6" s="159" t="s">
        <v>2218</v>
      </c>
      <c r="AM6" s="159" t="s">
        <v>2219</v>
      </c>
      <c r="AN6" s="159" t="s">
        <v>2220</v>
      </c>
      <c r="AO6" s="159" t="s">
        <v>2221</v>
      </c>
      <c r="AP6" s="159" t="s">
        <v>2222</v>
      </c>
      <c r="AQ6" s="159" t="s">
        <v>2223</v>
      </c>
      <c r="AR6" s="159" t="s">
        <v>2224</v>
      </c>
      <c r="AS6" s="159" t="s">
        <v>2225</v>
      </c>
      <c r="AT6" s="159" t="s">
        <v>2226</v>
      </c>
      <c r="AU6" s="159" t="s">
        <v>2227</v>
      </c>
      <c r="AV6" s="159" t="s">
        <v>2228</v>
      </c>
      <c r="AW6" s="159" t="s">
        <v>2229</v>
      </c>
      <c r="AX6" s="159" t="s">
        <v>2230</v>
      </c>
      <c r="AY6" s="159" t="s">
        <v>2231</v>
      </c>
      <c r="AZ6" s="159" t="s">
        <v>2232</v>
      </c>
      <c r="BA6" s="159" t="s">
        <v>2233</v>
      </c>
      <c r="BB6" s="159" t="s">
        <v>2234</v>
      </c>
      <c r="BC6" s="159" t="s">
        <v>2235</v>
      </c>
      <c r="BD6" s="159" t="s">
        <v>2236</v>
      </c>
      <c r="BE6" s="159" t="s">
        <v>2237</v>
      </c>
      <c r="BF6" s="159" t="s">
        <v>2238</v>
      </c>
      <c r="BG6" s="159" t="s">
        <v>2239</v>
      </c>
      <c r="BH6" s="159" t="s">
        <v>2240</v>
      </c>
      <c r="BI6" s="159" t="s">
        <v>2241</v>
      </c>
      <c r="BJ6" s="159" t="s">
        <v>2242</v>
      </c>
      <c r="BK6" s="159" t="s">
        <v>2243</v>
      </c>
      <c r="BL6" s="159" t="s">
        <v>2244</v>
      </c>
      <c r="BM6" s="159" t="s">
        <v>2245</v>
      </c>
      <c r="BN6" s="159" t="s">
        <v>2246</v>
      </c>
      <c r="BO6" s="159" t="s">
        <v>2247</v>
      </c>
      <c r="BP6" s="159" t="s">
        <v>2248</v>
      </c>
      <c r="BQ6" s="159" t="s">
        <v>2249</v>
      </c>
      <c r="BR6" s="159" t="s">
        <v>2250</v>
      </c>
      <c r="BS6" s="159" t="s">
        <v>2251</v>
      </c>
      <c r="BT6" s="159"/>
      <c r="BU6" s="159"/>
      <c r="BV6" s="159" t="s">
        <v>2252</v>
      </c>
      <c r="BW6" s="159" t="s">
        <v>2253</v>
      </c>
      <c r="BX6" s="159" t="s">
        <v>2254</v>
      </c>
      <c r="BY6" s="159" t="s">
        <v>2255</v>
      </c>
      <c r="BZ6" s="159" t="s">
        <v>2256</v>
      </c>
      <c r="CA6" s="159" t="s">
        <v>2257</v>
      </c>
      <c r="CB6" s="159" t="s">
        <v>2258</v>
      </c>
      <c r="CC6" s="159" t="s">
        <v>2259</v>
      </c>
      <c r="CD6" s="159" t="s">
        <v>2260</v>
      </c>
      <c r="CE6" s="159" t="s">
        <v>2261</v>
      </c>
      <c r="CF6" s="159" t="s">
        <v>2262</v>
      </c>
      <c r="CG6" s="159" t="s">
        <v>2263</v>
      </c>
      <c r="CH6" s="159" t="s">
        <v>1604</v>
      </c>
      <c r="CI6" s="159" t="s">
        <v>2264</v>
      </c>
      <c r="CJ6" s="159" t="s">
        <v>2265</v>
      </c>
      <c r="CK6" s="159" t="s">
        <v>2266</v>
      </c>
      <c r="CL6" s="159" t="s">
        <v>2267</v>
      </c>
      <c r="CM6" s="159" t="s">
        <v>2268</v>
      </c>
      <c r="CN6" s="159" t="s">
        <v>2269</v>
      </c>
      <c r="CO6" s="159" t="s">
        <v>2270</v>
      </c>
      <c r="CP6" s="159" t="s">
        <v>2271</v>
      </c>
      <c r="CQ6" s="159" t="s">
        <v>2272</v>
      </c>
      <c r="CR6" s="159" t="s">
        <v>2273</v>
      </c>
      <c r="CS6" s="159" t="s">
        <v>2274</v>
      </c>
      <c r="CT6" s="159" t="s">
        <v>2275</v>
      </c>
      <c r="CU6" s="159" t="s">
        <v>2276</v>
      </c>
      <c r="CV6" s="159" t="s">
        <v>2277</v>
      </c>
      <c r="CW6" s="159" t="s">
        <v>2278</v>
      </c>
      <c r="CX6" s="159" t="s">
        <v>2279</v>
      </c>
      <c r="CY6" s="159" t="s">
        <v>2280</v>
      </c>
      <c r="CZ6" s="159" t="s">
        <v>2281</v>
      </c>
      <c r="DA6" s="159" t="s">
        <v>2282</v>
      </c>
      <c r="DB6" s="159" t="s">
        <v>2283</v>
      </c>
      <c r="DC6" s="159" t="s">
        <v>2284</v>
      </c>
      <c r="DD6" s="159" t="s">
        <v>2285</v>
      </c>
      <c r="DE6" s="159" t="s">
        <v>2286</v>
      </c>
      <c r="DF6" s="159" t="s">
        <v>2287</v>
      </c>
      <c r="DG6" s="159" t="s">
        <v>2288</v>
      </c>
      <c r="DH6" s="159" t="s">
        <v>2289</v>
      </c>
      <c r="DI6" s="159" t="s">
        <v>2290</v>
      </c>
      <c r="DJ6" s="159" t="s">
        <v>2291</v>
      </c>
      <c r="DK6" s="159" t="s">
        <v>2292</v>
      </c>
      <c r="DL6" s="159" t="s">
        <v>2293</v>
      </c>
      <c r="DM6" s="159" t="s">
        <v>2294</v>
      </c>
      <c r="DN6" s="159" t="s">
        <v>2295</v>
      </c>
      <c r="DO6" s="159" t="s">
        <v>2296</v>
      </c>
      <c r="DP6" s="159" t="s">
        <v>2297</v>
      </c>
      <c r="DQ6" s="159" t="s">
        <v>2298</v>
      </c>
      <c r="DR6" s="159" t="s">
        <v>2299</v>
      </c>
      <c r="DS6" s="159" t="s">
        <v>2300</v>
      </c>
      <c r="DT6" s="159" t="s">
        <v>2301</v>
      </c>
      <c r="DU6" s="159" t="s">
        <v>2302</v>
      </c>
      <c r="DV6" s="159" t="s">
        <v>2303</v>
      </c>
      <c r="DW6" s="159" t="s">
        <v>2304</v>
      </c>
      <c r="DX6" s="159" t="s">
        <v>2305</v>
      </c>
      <c r="DY6" s="159" t="s">
        <v>2306</v>
      </c>
      <c r="DZ6" s="159" t="s">
        <v>2307</v>
      </c>
      <c r="EA6" s="159" t="s">
        <v>2308</v>
      </c>
      <c r="EB6" s="159" t="s">
        <v>2309</v>
      </c>
      <c r="EC6" s="159" t="s">
        <v>2310</v>
      </c>
      <c r="ED6" s="159" t="s">
        <v>2311</v>
      </c>
      <c r="EE6" s="159" t="s">
        <v>2312</v>
      </c>
      <c r="EF6" s="159" t="s">
        <v>2313</v>
      </c>
      <c r="EG6" s="159" t="s">
        <v>2314</v>
      </c>
      <c r="EH6" s="159" t="s">
        <v>2315</v>
      </c>
      <c r="EI6" s="159" t="s">
        <v>2316</v>
      </c>
      <c r="EJ6" s="159" t="s">
        <v>2317</v>
      </c>
      <c r="EK6" s="159" t="s">
        <v>2318</v>
      </c>
      <c r="EL6" s="159" t="s">
        <v>2319</v>
      </c>
      <c r="EM6" s="159" t="s">
        <v>2320</v>
      </c>
      <c r="EN6" s="159" t="s">
        <v>2321</v>
      </c>
      <c r="EO6" s="159" t="s">
        <v>2322</v>
      </c>
      <c r="EP6" s="159" t="s">
        <v>2323</v>
      </c>
      <c r="EQ6" s="159" t="s">
        <v>2324</v>
      </c>
      <c r="ER6" s="159" t="s">
        <v>2325</v>
      </c>
      <c r="ES6" s="159" t="s">
        <v>2326</v>
      </c>
      <c r="ET6" s="159" t="s">
        <v>2327</v>
      </c>
      <c r="EU6" s="159" t="s">
        <v>2328</v>
      </c>
      <c r="EV6" s="159" t="s">
        <v>2329</v>
      </c>
      <c r="EW6" s="159" t="s">
        <v>2330</v>
      </c>
      <c r="EX6" s="159" t="s">
        <v>2331</v>
      </c>
      <c r="EY6" s="159" t="s">
        <v>2332</v>
      </c>
      <c r="EZ6" s="159" t="s">
        <v>2333</v>
      </c>
      <c r="FA6" s="159" t="s">
        <v>2334</v>
      </c>
      <c r="FB6" s="159" t="s">
        <v>2335</v>
      </c>
      <c r="FC6" s="159" t="s">
        <v>2336</v>
      </c>
      <c r="FD6" s="159" t="s">
        <v>2337</v>
      </c>
      <c r="FE6" s="159" t="s">
        <v>2338</v>
      </c>
      <c r="FF6" s="159" t="s">
        <v>2339</v>
      </c>
      <c r="FG6" s="159" t="s">
        <v>2340</v>
      </c>
      <c r="FH6" s="159" t="s">
        <v>2341</v>
      </c>
      <c r="FI6" s="159" t="s">
        <v>2342</v>
      </c>
      <c r="FJ6" s="159" t="s">
        <v>2343</v>
      </c>
      <c r="FK6" s="159" t="s">
        <v>2344</v>
      </c>
      <c r="FL6" s="159" t="s">
        <v>2345</v>
      </c>
      <c r="FM6" s="159" t="s">
        <v>2346</v>
      </c>
      <c r="FN6" s="159" t="s">
        <v>2347</v>
      </c>
      <c r="FO6" s="159" t="s">
        <v>2348</v>
      </c>
      <c r="FP6" s="159" t="s">
        <v>2349</v>
      </c>
      <c r="FQ6" s="159" t="s">
        <v>2350</v>
      </c>
      <c r="FR6" s="159" t="s">
        <v>2351</v>
      </c>
      <c r="FS6" s="159" t="s">
        <v>2352</v>
      </c>
      <c r="FT6" s="159" t="s">
        <v>2353</v>
      </c>
      <c r="FU6" s="159" t="s">
        <v>2354</v>
      </c>
      <c r="FV6" s="159" t="s">
        <v>2355</v>
      </c>
      <c r="FW6" s="159" t="s">
        <v>2356</v>
      </c>
      <c r="FX6" s="159" t="s">
        <v>2357</v>
      </c>
      <c r="FY6" s="159" t="s">
        <v>2358</v>
      </c>
      <c r="FZ6" s="159" t="s">
        <v>2359</v>
      </c>
      <c r="GA6" s="159" t="s">
        <v>2360</v>
      </c>
      <c r="GB6" s="159" t="s">
        <v>2361</v>
      </c>
      <c r="GC6" s="159" t="s">
        <v>2362</v>
      </c>
      <c r="GD6" s="159" t="s">
        <v>2363</v>
      </c>
      <c r="GE6" s="159" t="s">
        <v>2364</v>
      </c>
      <c r="GF6" s="159" t="s">
        <v>2365</v>
      </c>
      <c r="GG6" s="159" t="s">
        <v>2366</v>
      </c>
      <c r="GH6" s="159" t="s">
        <v>2367</v>
      </c>
      <c r="GI6" s="159" t="s">
        <v>2368</v>
      </c>
      <c r="GJ6" s="159" t="s">
        <v>2369</v>
      </c>
      <c r="GK6" s="159" t="s">
        <v>2370</v>
      </c>
      <c r="GL6" s="159" t="s">
        <v>2371</v>
      </c>
      <c r="GM6" s="159"/>
      <c r="GN6" s="159" t="s">
        <v>2372</v>
      </c>
      <c r="GO6" s="159" t="s">
        <v>2373</v>
      </c>
      <c r="GP6" s="159" t="s">
        <v>2374</v>
      </c>
      <c r="GQ6" s="159" t="s">
        <v>2375</v>
      </c>
      <c r="GR6" s="159" t="s">
        <v>2376</v>
      </c>
      <c r="GS6" s="159" t="s">
        <v>2377</v>
      </c>
      <c r="GT6" s="159" t="s">
        <v>2378</v>
      </c>
      <c r="GU6" s="159" t="s">
        <v>2379</v>
      </c>
      <c r="GV6" s="159" t="s">
        <v>2380</v>
      </c>
      <c r="GW6" s="159" t="s">
        <v>2381</v>
      </c>
      <c r="GX6" s="159" t="s">
        <v>2382</v>
      </c>
      <c r="GY6" s="159" t="s">
        <v>2383</v>
      </c>
      <c r="GZ6" s="159" t="s">
        <v>2384</v>
      </c>
      <c r="HA6" s="159" t="s">
        <v>2385</v>
      </c>
      <c r="HB6" s="159" t="s">
        <v>2386</v>
      </c>
      <c r="HC6" s="159" t="s">
        <v>2387</v>
      </c>
      <c r="HD6" s="159" t="s">
        <v>2388</v>
      </c>
      <c r="HE6" s="159" t="s">
        <v>2389</v>
      </c>
      <c r="HF6" s="159" t="s">
        <v>2390</v>
      </c>
      <c r="HG6" s="159" t="s">
        <v>2391</v>
      </c>
      <c r="HH6" s="159" t="s">
        <v>2392</v>
      </c>
      <c r="HI6" s="159" t="s">
        <v>2393</v>
      </c>
      <c r="HJ6" s="159" t="s">
        <v>2394</v>
      </c>
      <c r="HK6" s="159" t="s">
        <v>2395</v>
      </c>
      <c r="HL6" s="159" t="s">
        <v>2396</v>
      </c>
      <c r="HM6" s="159" t="s">
        <v>2397</v>
      </c>
      <c r="HN6" s="159" t="s">
        <v>2398</v>
      </c>
      <c r="HO6" s="159" t="s">
        <v>2399</v>
      </c>
      <c r="HP6" s="159" t="s">
        <v>2400</v>
      </c>
      <c r="HQ6" s="159" t="s">
        <v>2401</v>
      </c>
      <c r="HR6" s="159" t="s">
        <v>2402</v>
      </c>
      <c r="HS6" s="159" t="s">
        <v>2403</v>
      </c>
      <c r="HT6" s="159" t="s">
        <v>2404</v>
      </c>
      <c r="HU6" s="159" t="s">
        <v>2405</v>
      </c>
      <c r="HV6" s="159" t="s">
        <v>2406</v>
      </c>
      <c r="HW6" s="159" t="s">
        <v>2407</v>
      </c>
      <c r="HX6" s="159" t="s">
        <v>2408</v>
      </c>
      <c r="HY6" s="159" t="s">
        <v>2409</v>
      </c>
      <c r="HZ6" s="159" t="s">
        <v>2410</v>
      </c>
      <c r="IA6" s="159" t="s">
        <v>2411</v>
      </c>
      <c r="IB6" s="159" t="s">
        <v>2412</v>
      </c>
      <c r="IC6" s="159" t="s">
        <v>2413</v>
      </c>
      <c r="ID6" s="159" t="s">
        <v>2414</v>
      </c>
      <c r="IE6" s="159" t="s">
        <v>2415</v>
      </c>
      <c r="IF6" s="159" t="s">
        <v>2416</v>
      </c>
      <c r="IG6" s="159" t="s">
        <v>2417</v>
      </c>
      <c r="IH6" s="159" t="s">
        <v>2418</v>
      </c>
      <c r="II6" s="159" t="s">
        <v>2419</v>
      </c>
      <c r="IJ6" s="159" t="s">
        <v>2420</v>
      </c>
      <c r="IK6" s="159" t="s">
        <v>2421</v>
      </c>
      <c r="IL6" s="159" t="s">
        <v>2422</v>
      </c>
      <c r="IM6" s="159" t="s">
        <v>2423</v>
      </c>
      <c r="IN6" s="159" t="s">
        <v>2424</v>
      </c>
      <c r="IO6" s="159" t="s">
        <v>2425</v>
      </c>
      <c r="IP6" s="159" t="s">
        <v>2426</v>
      </c>
      <c r="IQ6" s="159" t="s">
        <v>2427</v>
      </c>
      <c r="IR6" s="159" t="s">
        <v>2428</v>
      </c>
      <c r="IS6" s="159" t="s">
        <v>2429</v>
      </c>
      <c r="IT6" s="159" t="s">
        <v>2430</v>
      </c>
      <c r="IU6" s="159" t="s">
        <v>2431</v>
      </c>
      <c r="IV6" s="159" t="s">
        <v>2432</v>
      </c>
      <c r="IW6" s="159" t="s">
        <v>2433</v>
      </c>
      <c r="IX6" s="159" t="s">
        <v>2434</v>
      </c>
      <c r="IY6" s="159" t="s">
        <v>2435</v>
      </c>
      <c r="IZ6" s="159" t="s">
        <v>2436</v>
      </c>
      <c r="JA6" s="159" t="s">
        <v>2437</v>
      </c>
      <c r="JB6" s="159" t="s">
        <v>2438</v>
      </c>
      <c r="JC6" s="159" t="s">
        <v>2439</v>
      </c>
      <c r="JD6" s="159" t="s">
        <v>2440</v>
      </c>
      <c r="JE6" s="159" t="s">
        <v>2441</v>
      </c>
      <c r="JF6" s="159" t="s">
        <v>2442</v>
      </c>
      <c r="JG6" s="159" t="s">
        <v>2443</v>
      </c>
      <c r="JH6" s="159" t="s">
        <v>2444</v>
      </c>
      <c r="JI6" s="159" t="s">
        <v>2445</v>
      </c>
      <c r="JJ6" s="159" t="s">
        <v>2446</v>
      </c>
      <c r="JK6" s="159" t="s">
        <v>2447</v>
      </c>
      <c r="JL6" s="159" t="s">
        <v>2448</v>
      </c>
      <c r="JM6" s="159" t="s">
        <v>2449</v>
      </c>
      <c r="JN6" s="159" t="s">
        <v>2450</v>
      </c>
      <c r="JO6" s="159" t="s">
        <v>2451</v>
      </c>
      <c r="JP6" s="159" t="s">
        <v>2452</v>
      </c>
      <c r="JQ6" s="159" t="s">
        <v>2453</v>
      </c>
      <c r="JR6" s="159" t="s">
        <v>2454</v>
      </c>
      <c r="JS6" s="159" t="s">
        <v>2455</v>
      </c>
      <c r="JT6" s="159" t="s">
        <v>2456</v>
      </c>
      <c r="JU6" s="159" t="s">
        <v>2457</v>
      </c>
      <c r="JV6" s="159" t="s">
        <v>2458</v>
      </c>
      <c r="JW6" s="159" t="s">
        <v>2459</v>
      </c>
      <c r="JX6" s="159" t="s">
        <v>2460</v>
      </c>
      <c r="JY6" s="159" t="s">
        <v>2461</v>
      </c>
      <c r="JZ6" s="159" t="s">
        <v>2462</v>
      </c>
      <c r="KA6" s="159" t="s">
        <v>2463</v>
      </c>
      <c r="KB6" s="159" t="s">
        <v>2464</v>
      </c>
      <c r="KC6" s="159" t="s">
        <v>2465</v>
      </c>
      <c r="KD6" s="159" t="s">
        <v>2466</v>
      </c>
      <c r="KE6" s="159" t="s">
        <v>2467</v>
      </c>
      <c r="KF6" s="159" t="s">
        <v>2468</v>
      </c>
      <c r="KG6" s="159" t="s">
        <v>2469</v>
      </c>
      <c r="KH6" s="159" t="s">
        <v>2470</v>
      </c>
      <c r="KI6" s="159" t="s">
        <v>2471</v>
      </c>
    </row>
    <row r="7" spans="1:295" ht="27" customHeight="1" x14ac:dyDescent="0.35">
      <c r="A7" s="228" t="s">
        <v>17</v>
      </c>
      <c r="B7" s="228"/>
      <c r="C7" s="227" t="s">
        <v>1814</v>
      </c>
      <c r="D7" s="227"/>
      <c r="E7" s="227"/>
      <c r="F7" s="227" t="s">
        <v>1815</v>
      </c>
      <c r="G7" s="227" t="s">
        <v>1816</v>
      </c>
      <c r="H7" s="227"/>
      <c r="I7" s="227"/>
      <c r="J7" s="227"/>
      <c r="K7" s="227" t="s">
        <v>1817</v>
      </c>
      <c r="L7" s="227"/>
      <c r="M7" s="227"/>
      <c r="N7" s="227" t="s">
        <v>1818</v>
      </c>
      <c r="O7" s="227" t="s">
        <v>1819</v>
      </c>
      <c r="P7" s="227"/>
      <c r="Q7" s="227" t="s">
        <v>1820</v>
      </c>
      <c r="R7" s="227"/>
      <c r="S7" s="227" t="s">
        <v>1821</v>
      </c>
      <c r="T7" s="227"/>
      <c r="U7" s="227" t="s">
        <v>1822</v>
      </c>
      <c r="V7" s="227"/>
      <c r="W7" s="227"/>
      <c r="X7" s="227" t="s">
        <v>1823</v>
      </c>
      <c r="Y7" s="227"/>
      <c r="Z7" s="227"/>
      <c r="AA7" s="227" t="s">
        <v>1824</v>
      </c>
      <c r="AB7" s="227"/>
      <c r="AC7" s="227"/>
      <c r="AD7" s="227"/>
      <c r="AE7" s="227"/>
      <c r="AF7" s="227"/>
      <c r="AG7" s="227"/>
      <c r="AH7" s="227"/>
      <c r="AI7" s="227"/>
      <c r="AJ7" s="227" t="s">
        <v>1825</v>
      </c>
      <c r="AK7" s="227"/>
      <c r="AL7" s="227"/>
      <c r="AM7" s="227" t="s">
        <v>1826</v>
      </c>
      <c r="AN7" s="227"/>
      <c r="AO7" s="227" t="s">
        <v>1827</v>
      </c>
      <c r="AP7" s="227"/>
      <c r="AQ7" s="227" t="s">
        <v>1828</v>
      </c>
      <c r="AR7" s="227"/>
      <c r="AS7" s="227"/>
      <c r="AT7" s="227" t="s">
        <v>1829</v>
      </c>
      <c r="AU7" s="227"/>
      <c r="AV7" s="227" t="s">
        <v>1830</v>
      </c>
      <c r="AW7" s="227"/>
      <c r="AX7" s="227" t="s">
        <v>1829</v>
      </c>
      <c r="AY7" s="227"/>
      <c r="AZ7" s="227"/>
      <c r="BA7" s="227" t="s">
        <v>1831</v>
      </c>
      <c r="BB7" s="227" t="s">
        <v>1832</v>
      </c>
      <c r="BC7" s="227" t="s">
        <v>1833</v>
      </c>
      <c r="BD7" s="227"/>
      <c r="BE7" s="227"/>
      <c r="BF7" s="227" t="s">
        <v>1834</v>
      </c>
      <c r="BG7" s="227"/>
      <c r="BH7" s="227"/>
      <c r="BI7" s="227"/>
      <c r="BJ7" s="227"/>
      <c r="BK7" s="227" t="s">
        <v>1835</v>
      </c>
      <c r="BL7" s="227" t="s">
        <v>1836</v>
      </c>
      <c r="BM7" s="227"/>
      <c r="BN7" s="227" t="s">
        <v>1837</v>
      </c>
      <c r="BO7" s="227"/>
      <c r="BP7" s="227"/>
      <c r="BQ7" s="227" t="s">
        <v>1838</v>
      </c>
      <c r="BR7" s="227"/>
      <c r="BS7" s="227"/>
      <c r="BT7" s="227"/>
      <c r="BU7" s="227" t="s">
        <v>1839</v>
      </c>
      <c r="BV7" s="227" t="s">
        <v>1840</v>
      </c>
      <c r="BW7" s="227" t="s">
        <v>1841</v>
      </c>
      <c r="BX7" s="227"/>
      <c r="BY7" s="227"/>
      <c r="BZ7" s="227"/>
      <c r="CA7" s="227" t="s">
        <v>1842</v>
      </c>
      <c r="CB7" s="227"/>
      <c r="CC7" s="227"/>
      <c r="CD7" s="227"/>
      <c r="CE7" s="227"/>
      <c r="CF7" s="227" t="s">
        <v>1843</v>
      </c>
      <c r="CG7" s="227"/>
      <c r="CH7" s="227"/>
      <c r="CI7" s="227"/>
      <c r="CJ7" s="227" t="s">
        <v>1844</v>
      </c>
      <c r="CK7" s="227"/>
      <c r="CL7" s="227" t="s">
        <v>1845</v>
      </c>
      <c r="CM7" s="227"/>
      <c r="CN7" s="227" t="s">
        <v>1846</v>
      </c>
      <c r="CO7" s="227" t="s">
        <v>1847</v>
      </c>
      <c r="CP7" s="227"/>
      <c r="CQ7" s="227"/>
      <c r="CR7" s="227" t="s">
        <v>1848</v>
      </c>
      <c r="CS7" s="227"/>
      <c r="CT7" s="227"/>
      <c r="CU7" s="227"/>
      <c r="CV7" s="227"/>
      <c r="CW7" s="227" t="s">
        <v>1849</v>
      </c>
      <c r="CX7" s="227" t="s">
        <v>1850</v>
      </c>
      <c r="CY7" s="227"/>
      <c r="CZ7" s="227"/>
      <c r="DA7" s="227"/>
      <c r="DB7" s="227"/>
      <c r="DC7" s="227"/>
      <c r="DD7" s="227" t="s">
        <v>1851</v>
      </c>
      <c r="DE7" s="227"/>
      <c r="DF7" s="227"/>
      <c r="DG7" s="227" t="s">
        <v>1852</v>
      </c>
      <c r="DH7" s="227"/>
      <c r="DI7" s="227" t="s">
        <v>1853</v>
      </c>
      <c r="DJ7" s="227"/>
      <c r="DK7" s="227" t="s">
        <v>1854</v>
      </c>
      <c r="DL7" s="227" t="s">
        <v>1855</v>
      </c>
      <c r="DM7" s="227"/>
      <c r="DN7" s="227"/>
      <c r="DO7" s="227"/>
      <c r="DP7" s="227"/>
      <c r="DQ7" s="227" t="s">
        <v>1856</v>
      </c>
      <c r="DR7" s="227" t="s">
        <v>1857</v>
      </c>
      <c r="DS7" s="227" t="s">
        <v>1858</v>
      </c>
      <c r="DT7" s="227"/>
      <c r="DU7" s="227"/>
      <c r="DV7" s="227"/>
      <c r="DW7" s="227"/>
      <c r="DX7" s="227"/>
      <c r="DY7" s="227"/>
      <c r="DZ7" s="227"/>
      <c r="EA7" s="227" t="s">
        <v>1859</v>
      </c>
      <c r="EB7" s="227" t="s">
        <v>1860</v>
      </c>
      <c r="EC7" s="227"/>
      <c r="ED7" s="227"/>
      <c r="EE7" s="227" t="s">
        <v>1859</v>
      </c>
      <c r="EF7" s="227"/>
      <c r="EG7" s="227" t="s">
        <v>1861</v>
      </c>
      <c r="EH7" s="227" t="s">
        <v>1862</v>
      </c>
      <c r="EI7" s="227"/>
      <c r="EJ7" s="227" t="s">
        <v>1863</v>
      </c>
      <c r="EK7" s="227"/>
      <c r="EL7" s="227"/>
      <c r="EM7" s="227"/>
      <c r="EN7" s="227"/>
      <c r="EO7" s="227"/>
      <c r="EP7" s="227"/>
      <c r="EQ7" s="227"/>
      <c r="ER7" s="227"/>
      <c r="ES7" s="227"/>
      <c r="ET7" s="227" t="s">
        <v>1864</v>
      </c>
      <c r="EU7" s="227" t="s">
        <v>1865</v>
      </c>
      <c r="EV7" s="227" t="s">
        <v>1866</v>
      </c>
      <c r="EW7" s="227" t="s">
        <v>1867</v>
      </c>
      <c r="EX7" s="227" t="s">
        <v>1868</v>
      </c>
      <c r="EY7" s="227" t="s">
        <v>1869</v>
      </c>
      <c r="EZ7" s="227" t="s">
        <v>1870</v>
      </c>
      <c r="FA7" s="227"/>
      <c r="FB7" s="227" t="s">
        <v>1871</v>
      </c>
      <c r="FC7" s="227"/>
      <c r="FD7" s="227" t="s">
        <v>1872</v>
      </c>
      <c r="FE7" s="227"/>
      <c r="FF7" s="227"/>
      <c r="FG7" s="227" t="s">
        <v>1873</v>
      </c>
      <c r="FH7" s="227"/>
      <c r="FI7" s="227"/>
      <c r="FJ7" s="227" t="s">
        <v>1874</v>
      </c>
      <c r="FK7" s="227"/>
      <c r="FL7" s="227"/>
      <c r="FM7" s="227" t="s">
        <v>1875</v>
      </c>
      <c r="FN7" s="227"/>
      <c r="FO7" s="227"/>
      <c r="FP7" s="227" t="s">
        <v>1876</v>
      </c>
      <c r="FQ7" s="227"/>
      <c r="FR7" s="227"/>
      <c r="FS7" s="227" t="s">
        <v>1877</v>
      </c>
      <c r="FT7" s="227" t="s">
        <v>1876</v>
      </c>
      <c r="FU7" s="227"/>
      <c r="FV7" s="227"/>
      <c r="FW7" s="227"/>
      <c r="FX7" s="227" t="s">
        <v>1878</v>
      </c>
      <c r="FY7" s="227" t="s">
        <v>1879</v>
      </c>
      <c r="FZ7" s="227" t="s">
        <v>1880</v>
      </c>
      <c r="GA7" s="227" t="s">
        <v>1881</v>
      </c>
      <c r="GB7" s="227" t="s">
        <v>1882</v>
      </c>
      <c r="GC7" s="227" t="s">
        <v>1883</v>
      </c>
      <c r="GD7" s="227"/>
      <c r="GE7" s="227" t="s">
        <v>1884</v>
      </c>
      <c r="GF7" s="227" t="s">
        <v>1885</v>
      </c>
      <c r="GG7" s="227" t="s">
        <v>1886</v>
      </c>
      <c r="GH7" s="227" t="s">
        <v>1887</v>
      </c>
      <c r="GI7" s="227" t="s">
        <v>1888</v>
      </c>
      <c r="GJ7" s="227"/>
      <c r="GK7" s="227" t="s">
        <v>1887</v>
      </c>
      <c r="GL7" s="227" t="s">
        <v>1889</v>
      </c>
      <c r="GM7" s="227"/>
      <c r="GN7" s="227" t="s">
        <v>1890</v>
      </c>
      <c r="GO7" s="227" t="s">
        <v>1891</v>
      </c>
      <c r="GP7" s="227" t="s">
        <v>1886</v>
      </c>
      <c r="GQ7" s="227"/>
      <c r="GR7" s="227" t="s">
        <v>1892</v>
      </c>
      <c r="GS7" s="227"/>
      <c r="GT7" s="227"/>
      <c r="GU7" s="227" t="s">
        <v>1893</v>
      </c>
      <c r="GV7" s="227" t="s">
        <v>1888</v>
      </c>
      <c r="GW7" s="227"/>
      <c r="GX7" s="227" t="s">
        <v>1894</v>
      </c>
      <c r="GY7" s="227" t="s">
        <v>1895</v>
      </c>
      <c r="GZ7" s="227"/>
      <c r="HA7" s="227" t="s">
        <v>1894</v>
      </c>
      <c r="HB7" s="227" t="s">
        <v>1896</v>
      </c>
      <c r="HC7" s="227"/>
      <c r="HD7" s="227" t="s">
        <v>1897</v>
      </c>
      <c r="HE7" s="227" t="s">
        <v>1898</v>
      </c>
      <c r="HF7" s="227" t="s">
        <v>1899</v>
      </c>
      <c r="HG7" s="227" t="s">
        <v>1900</v>
      </c>
      <c r="HH7" s="227" t="s">
        <v>1898</v>
      </c>
      <c r="HI7" s="227" t="s">
        <v>1901</v>
      </c>
      <c r="HJ7" s="227"/>
      <c r="HK7" s="227"/>
      <c r="HL7" s="227"/>
      <c r="HM7" s="227"/>
      <c r="HN7" s="227"/>
      <c r="HO7" s="227" t="s">
        <v>1902</v>
      </c>
      <c r="HP7" s="227"/>
      <c r="HQ7" s="227"/>
      <c r="HR7" s="227"/>
      <c r="HS7" s="227"/>
      <c r="HT7" s="227"/>
      <c r="HU7" s="227"/>
      <c r="HV7" s="227"/>
      <c r="HW7" s="227"/>
      <c r="HX7" s="227"/>
      <c r="HY7" s="227" t="s">
        <v>1903</v>
      </c>
      <c r="HZ7" s="227"/>
      <c r="IA7" s="227" t="s">
        <v>1904</v>
      </c>
      <c r="IB7" s="227"/>
      <c r="IC7" s="227"/>
      <c r="ID7" s="227"/>
      <c r="IE7" s="227"/>
      <c r="IF7" s="227"/>
      <c r="IG7" s="227"/>
      <c r="IH7" s="227"/>
      <c r="II7" s="227"/>
      <c r="IJ7" s="227" t="s">
        <v>1905</v>
      </c>
      <c r="IK7" s="227"/>
      <c r="IL7" s="227"/>
      <c r="IM7" s="227"/>
      <c r="IN7" s="227"/>
      <c r="IO7" s="227" t="s">
        <v>1906</v>
      </c>
      <c r="IP7" s="227"/>
      <c r="IQ7" s="227" t="s">
        <v>1907</v>
      </c>
      <c r="IR7" s="227"/>
      <c r="IS7" s="227" t="s">
        <v>1908</v>
      </c>
      <c r="IT7" s="227"/>
      <c r="IU7" s="227"/>
      <c r="IV7" s="227"/>
      <c r="IW7" s="227" t="s">
        <v>1909</v>
      </c>
      <c r="IX7" s="227"/>
      <c r="IY7" s="227" t="s">
        <v>1910</v>
      </c>
      <c r="IZ7" s="227" t="s">
        <v>1911</v>
      </c>
      <c r="JA7" s="227" t="s">
        <v>1912</v>
      </c>
      <c r="JB7" s="227" t="s">
        <v>1913</v>
      </c>
      <c r="JC7" s="227"/>
      <c r="JD7" s="227" t="s">
        <v>1914</v>
      </c>
      <c r="JE7" s="227"/>
      <c r="JF7" s="227" t="s">
        <v>1915</v>
      </c>
      <c r="JG7" s="227"/>
      <c r="JH7" s="227"/>
      <c r="JI7" s="227" t="s">
        <v>1916</v>
      </c>
      <c r="JJ7" s="227"/>
      <c r="JK7" s="227"/>
      <c r="JL7" s="227"/>
      <c r="JM7" s="227"/>
      <c r="JN7" s="227"/>
      <c r="JO7" s="227" t="s">
        <v>1917</v>
      </c>
      <c r="JP7" s="227"/>
      <c r="JQ7" s="227" t="s">
        <v>1918</v>
      </c>
      <c r="JR7" s="227"/>
      <c r="JS7" s="227"/>
      <c r="JT7" s="227" t="s">
        <v>1919</v>
      </c>
      <c r="JU7" s="227" t="s">
        <v>1920</v>
      </c>
      <c r="JV7" s="227" t="s">
        <v>1921</v>
      </c>
      <c r="JW7" s="227" t="s">
        <v>1904</v>
      </c>
      <c r="JX7" s="227" t="s">
        <v>1922</v>
      </c>
      <c r="JY7" s="227" t="s">
        <v>1923</v>
      </c>
      <c r="JZ7" s="227" t="s">
        <v>1924</v>
      </c>
      <c r="KA7" s="227"/>
      <c r="KB7" s="227"/>
      <c r="KC7" s="227" t="s">
        <v>1925</v>
      </c>
      <c r="KD7" s="227"/>
      <c r="KE7" s="227"/>
      <c r="KF7" s="227" t="s">
        <v>1920</v>
      </c>
      <c r="KG7" s="227" t="s">
        <v>1926</v>
      </c>
      <c r="KH7" s="227" t="s">
        <v>1927</v>
      </c>
      <c r="KI7" s="227"/>
    </row>
    <row r="8" spans="1:295" ht="27" customHeight="1" x14ac:dyDescent="0.35">
      <c r="A8" s="158" t="s">
        <v>51</v>
      </c>
      <c r="B8" s="158" t="s">
        <v>357</v>
      </c>
      <c r="C8" s="159" t="s">
        <v>1928</v>
      </c>
      <c r="D8" s="159" t="s">
        <v>1929</v>
      </c>
      <c r="E8" s="159" t="s">
        <v>1930</v>
      </c>
      <c r="F8" s="159" t="s">
        <v>1931</v>
      </c>
      <c r="G8" s="159" t="s">
        <v>1932</v>
      </c>
      <c r="H8" s="159" t="s">
        <v>1933</v>
      </c>
      <c r="I8" s="159" t="s">
        <v>1934</v>
      </c>
      <c r="J8" s="159" t="s">
        <v>1935</v>
      </c>
      <c r="K8" s="159" t="s">
        <v>1936</v>
      </c>
      <c r="L8" s="159" t="s">
        <v>1937</v>
      </c>
      <c r="M8" s="159" t="s">
        <v>266</v>
      </c>
      <c r="N8" s="159" t="s">
        <v>1938</v>
      </c>
      <c r="O8" s="160" t="s">
        <v>1939</v>
      </c>
      <c r="P8" s="159" t="s">
        <v>1940</v>
      </c>
      <c r="Q8" s="159" t="s">
        <v>1941</v>
      </c>
      <c r="R8" s="159" t="s">
        <v>1940</v>
      </c>
      <c r="S8" s="159" t="s">
        <v>1942</v>
      </c>
      <c r="T8" s="159" t="s">
        <v>1935</v>
      </c>
      <c r="U8" s="159" t="s">
        <v>1943</v>
      </c>
      <c r="V8" s="159" t="s">
        <v>1944</v>
      </c>
      <c r="W8" s="159" t="s">
        <v>1945</v>
      </c>
      <c r="X8" s="159" t="s">
        <v>1946</v>
      </c>
      <c r="Y8" s="159" t="s">
        <v>1947</v>
      </c>
      <c r="Z8" s="159" t="s">
        <v>1948</v>
      </c>
      <c r="AA8" s="159" t="s">
        <v>1949</v>
      </c>
      <c r="AB8" s="159" t="s">
        <v>1950</v>
      </c>
      <c r="AC8" s="159" t="s">
        <v>1951</v>
      </c>
      <c r="AD8" s="159" t="s">
        <v>1952</v>
      </c>
      <c r="AE8" s="159" t="s">
        <v>1953</v>
      </c>
      <c r="AF8" s="159" t="s">
        <v>1938</v>
      </c>
      <c r="AG8" s="159" t="s">
        <v>1939</v>
      </c>
      <c r="AH8" s="159" t="s">
        <v>1954</v>
      </c>
      <c r="AI8" s="159" t="s">
        <v>1955</v>
      </c>
      <c r="AJ8" s="160" t="s">
        <v>1956</v>
      </c>
      <c r="AK8" s="160" t="s">
        <v>1957</v>
      </c>
      <c r="AL8" s="159" t="s">
        <v>1958</v>
      </c>
      <c r="AM8" s="159" t="s">
        <v>1956</v>
      </c>
      <c r="AN8" s="159" t="s">
        <v>1957</v>
      </c>
      <c r="AO8" s="159" t="s">
        <v>1959</v>
      </c>
      <c r="AP8" s="159" t="s">
        <v>1960</v>
      </c>
      <c r="AQ8" s="159" t="s">
        <v>1961</v>
      </c>
      <c r="AR8" s="159" t="s">
        <v>1962</v>
      </c>
      <c r="AS8" s="159" t="s">
        <v>1963</v>
      </c>
      <c r="AT8" s="160" t="s">
        <v>1964</v>
      </c>
      <c r="AU8" s="160" t="s">
        <v>1965</v>
      </c>
      <c r="AV8" s="159" t="s">
        <v>1966</v>
      </c>
      <c r="AW8" s="159" t="s">
        <v>1967</v>
      </c>
      <c r="AX8" s="159" t="s">
        <v>1968</v>
      </c>
      <c r="AY8" s="159" t="s">
        <v>1969</v>
      </c>
      <c r="AZ8" s="159" t="s">
        <v>1970</v>
      </c>
      <c r="BA8" s="159" t="s">
        <v>1971</v>
      </c>
      <c r="BB8" s="160" t="s">
        <v>1972</v>
      </c>
      <c r="BC8" s="159" t="s">
        <v>1973</v>
      </c>
      <c r="BD8" s="159" t="s">
        <v>1974</v>
      </c>
      <c r="BE8" s="159" t="s">
        <v>1975</v>
      </c>
      <c r="BF8" s="159" t="s">
        <v>1964</v>
      </c>
      <c r="BG8" s="159" t="s">
        <v>1965</v>
      </c>
      <c r="BH8" s="159" t="s">
        <v>1976</v>
      </c>
      <c r="BI8" s="159" t="s">
        <v>1977</v>
      </c>
      <c r="BJ8" s="159" t="s">
        <v>1978</v>
      </c>
      <c r="BK8" s="159" t="s">
        <v>1979</v>
      </c>
      <c r="BL8" s="159" t="s">
        <v>1980</v>
      </c>
      <c r="BM8" s="159" t="s">
        <v>1981</v>
      </c>
      <c r="BN8" s="159" t="s">
        <v>1972</v>
      </c>
      <c r="BO8" s="159" t="s">
        <v>1982</v>
      </c>
      <c r="BP8" s="159" t="s">
        <v>1983</v>
      </c>
      <c r="BQ8" s="159" t="s">
        <v>1984</v>
      </c>
      <c r="BR8" s="159" t="s">
        <v>1985</v>
      </c>
      <c r="BS8" s="159" t="s">
        <v>1986</v>
      </c>
      <c r="BT8" s="159" t="s">
        <v>1987</v>
      </c>
      <c r="BU8" s="159" t="s">
        <v>1987</v>
      </c>
      <c r="BV8" s="159" t="s">
        <v>1988</v>
      </c>
      <c r="BW8" s="159" t="s">
        <v>1989</v>
      </c>
      <c r="BX8" s="159" t="s">
        <v>1990</v>
      </c>
      <c r="BY8" s="159" t="s">
        <v>1991</v>
      </c>
      <c r="BZ8" s="159" t="s">
        <v>1992</v>
      </c>
      <c r="CA8" s="159" t="s">
        <v>1993</v>
      </c>
      <c r="CB8" s="159" t="s">
        <v>1994</v>
      </c>
      <c r="CC8" s="159" t="s">
        <v>1995</v>
      </c>
      <c r="CD8" s="159" t="s">
        <v>1996</v>
      </c>
      <c r="CE8" s="159" t="s">
        <v>1997</v>
      </c>
      <c r="CF8" s="159" t="s">
        <v>1998</v>
      </c>
      <c r="CG8" s="159" t="s">
        <v>1999</v>
      </c>
      <c r="CH8" s="159" t="s">
        <v>2000</v>
      </c>
      <c r="CI8" s="159" t="s">
        <v>2001</v>
      </c>
      <c r="CJ8" s="159" t="s">
        <v>2002</v>
      </c>
      <c r="CK8" s="159" t="s">
        <v>2003</v>
      </c>
      <c r="CL8" s="159" t="s">
        <v>2004</v>
      </c>
      <c r="CM8" s="159" t="s">
        <v>2005</v>
      </c>
      <c r="CN8" s="159" t="s">
        <v>2006</v>
      </c>
      <c r="CO8" s="159" t="s">
        <v>2007</v>
      </c>
      <c r="CP8" s="159" t="s">
        <v>2008</v>
      </c>
      <c r="CQ8" s="159" t="s">
        <v>2009</v>
      </c>
      <c r="CR8" s="159" t="s">
        <v>2010</v>
      </c>
      <c r="CS8" s="159" t="s">
        <v>2011</v>
      </c>
      <c r="CT8" s="159" t="s">
        <v>2012</v>
      </c>
      <c r="CU8" s="159" t="s">
        <v>324</v>
      </c>
      <c r="CV8" s="159" t="s">
        <v>2013</v>
      </c>
      <c r="CW8" s="159" t="s">
        <v>2014</v>
      </c>
      <c r="CX8" s="159" t="s">
        <v>2015</v>
      </c>
      <c r="CY8" s="159" t="s">
        <v>2016</v>
      </c>
      <c r="CZ8" s="159" t="s">
        <v>2017</v>
      </c>
      <c r="DA8" s="159" t="s">
        <v>2018</v>
      </c>
      <c r="DB8" s="159" t="s">
        <v>2019</v>
      </c>
      <c r="DC8" s="159" t="s">
        <v>2020</v>
      </c>
      <c r="DD8" s="159" t="s">
        <v>2000</v>
      </c>
      <c r="DE8" s="159" t="s">
        <v>2001</v>
      </c>
      <c r="DF8" s="159" t="s">
        <v>2021</v>
      </c>
      <c r="DG8" s="159" t="s">
        <v>2022</v>
      </c>
      <c r="DH8" s="159" t="s">
        <v>2023</v>
      </c>
      <c r="DI8" s="159" t="s">
        <v>2024</v>
      </c>
      <c r="DJ8" s="159" t="s">
        <v>2025</v>
      </c>
      <c r="DK8" s="159" t="s">
        <v>2026</v>
      </c>
      <c r="DL8" s="159" t="s">
        <v>2016</v>
      </c>
      <c r="DM8" s="159" t="s">
        <v>2017</v>
      </c>
      <c r="DN8" s="159" t="s">
        <v>2018</v>
      </c>
      <c r="DO8" s="159" t="s">
        <v>2027</v>
      </c>
      <c r="DP8" s="159" t="s">
        <v>2028</v>
      </c>
      <c r="DQ8" s="159" t="s">
        <v>2029</v>
      </c>
      <c r="DR8" s="159" t="s">
        <v>2030</v>
      </c>
      <c r="DS8" s="159" t="s">
        <v>2031</v>
      </c>
      <c r="DT8" s="159" t="s">
        <v>2032</v>
      </c>
      <c r="DU8" s="159" t="s">
        <v>2015</v>
      </c>
      <c r="DV8" s="159" t="s">
        <v>2016</v>
      </c>
      <c r="DW8" s="159" t="s">
        <v>2021</v>
      </c>
      <c r="DX8" s="159" t="s">
        <v>2030</v>
      </c>
      <c r="DY8" s="159" t="s">
        <v>2033</v>
      </c>
      <c r="DZ8" s="159" t="s">
        <v>2034</v>
      </c>
      <c r="EA8" s="159" t="s">
        <v>2035</v>
      </c>
      <c r="EB8" s="159" t="s">
        <v>2036</v>
      </c>
      <c r="EC8" s="159" t="s">
        <v>2037</v>
      </c>
      <c r="ED8" s="159" t="s">
        <v>2038</v>
      </c>
      <c r="EE8" s="159" t="s">
        <v>2039</v>
      </c>
      <c r="EF8" s="159" t="s">
        <v>2040</v>
      </c>
      <c r="EG8" s="159" t="s">
        <v>1974</v>
      </c>
      <c r="EH8" s="159" t="s">
        <v>1984</v>
      </c>
      <c r="EI8" s="159" t="s">
        <v>2041</v>
      </c>
      <c r="EJ8" s="159" t="s">
        <v>2042</v>
      </c>
      <c r="EK8" s="159" t="s">
        <v>2043</v>
      </c>
      <c r="EL8" s="159" t="s">
        <v>2044</v>
      </c>
      <c r="EM8" s="159" t="s">
        <v>2045</v>
      </c>
      <c r="EN8" s="159" t="s">
        <v>2046</v>
      </c>
      <c r="EO8" s="159" t="s">
        <v>2047</v>
      </c>
      <c r="EP8" s="159" t="s">
        <v>2048</v>
      </c>
      <c r="EQ8" s="159" t="s">
        <v>2049</v>
      </c>
      <c r="ER8" s="159" t="s">
        <v>2050</v>
      </c>
      <c r="ES8" s="159" t="s">
        <v>2051</v>
      </c>
      <c r="ET8" s="159" t="s">
        <v>2052</v>
      </c>
      <c r="EU8" s="159" t="s">
        <v>2053</v>
      </c>
      <c r="EV8" s="159" t="s">
        <v>2054</v>
      </c>
      <c r="EW8" s="159" t="s">
        <v>2055</v>
      </c>
      <c r="EX8" s="159" t="s">
        <v>2056</v>
      </c>
      <c r="EY8" s="159" t="s">
        <v>2057</v>
      </c>
      <c r="EZ8" s="159" t="s">
        <v>2058</v>
      </c>
      <c r="FA8" s="159" t="s">
        <v>2059</v>
      </c>
      <c r="FB8" s="159" t="s">
        <v>2040</v>
      </c>
      <c r="FC8" s="159" t="s">
        <v>2045</v>
      </c>
      <c r="FD8" s="159" t="s">
        <v>2060</v>
      </c>
      <c r="FE8" s="159" t="s">
        <v>2061</v>
      </c>
      <c r="FF8" s="159" t="s">
        <v>2062</v>
      </c>
      <c r="FG8" s="159" t="s">
        <v>258</v>
      </c>
      <c r="FH8" s="159" t="s">
        <v>2063</v>
      </c>
      <c r="FI8" s="159" t="s">
        <v>2064</v>
      </c>
      <c r="FJ8" s="159" t="s">
        <v>1993</v>
      </c>
      <c r="FK8" s="159" t="s">
        <v>1994</v>
      </c>
      <c r="FL8" s="159" t="s">
        <v>2065</v>
      </c>
      <c r="FM8" s="159" t="s">
        <v>2033</v>
      </c>
      <c r="FN8" s="159" t="s">
        <v>2034</v>
      </c>
      <c r="FO8" s="159" t="s">
        <v>2066</v>
      </c>
      <c r="FP8" s="159" t="s">
        <v>2067</v>
      </c>
      <c r="FQ8" s="160" t="s">
        <v>2068</v>
      </c>
      <c r="FR8" s="159" t="s">
        <v>2069</v>
      </c>
      <c r="FS8" s="159" t="s">
        <v>2070</v>
      </c>
      <c r="FT8" s="159" t="s">
        <v>2071</v>
      </c>
      <c r="FU8" s="159" t="s">
        <v>2072</v>
      </c>
      <c r="FV8" s="159" t="s">
        <v>2073</v>
      </c>
      <c r="FW8" s="159" t="s">
        <v>2074</v>
      </c>
      <c r="FX8" s="159" t="s">
        <v>2075</v>
      </c>
      <c r="FY8" s="159" t="s">
        <v>2076</v>
      </c>
      <c r="FZ8" s="159" t="s">
        <v>2077</v>
      </c>
      <c r="GA8" s="159" t="s">
        <v>2042</v>
      </c>
      <c r="GB8" s="160" t="s">
        <v>2078</v>
      </c>
      <c r="GC8" s="159" t="s">
        <v>2067</v>
      </c>
      <c r="GD8" s="159" t="s">
        <v>2066</v>
      </c>
      <c r="GE8" s="159" t="s">
        <v>2079</v>
      </c>
      <c r="GF8" s="160" t="s">
        <v>2080</v>
      </c>
      <c r="GG8" s="159" t="s">
        <v>2081</v>
      </c>
      <c r="GH8" s="159" t="s">
        <v>2082</v>
      </c>
      <c r="GI8" s="159" t="s">
        <v>2015</v>
      </c>
      <c r="GJ8" s="159" t="s">
        <v>2083</v>
      </c>
      <c r="GK8" s="159" t="s">
        <v>2084</v>
      </c>
      <c r="GL8" s="159" t="s">
        <v>2085</v>
      </c>
      <c r="GM8" s="159" t="s">
        <v>2086</v>
      </c>
      <c r="GN8" s="159" t="s">
        <v>2087</v>
      </c>
      <c r="GO8" s="159" t="s">
        <v>2088</v>
      </c>
      <c r="GP8" s="159" t="s">
        <v>2089</v>
      </c>
      <c r="GQ8" s="160" t="s">
        <v>2088</v>
      </c>
      <c r="GR8" s="159" t="s">
        <v>2090</v>
      </c>
      <c r="GS8" s="159" t="s">
        <v>2091</v>
      </c>
      <c r="GT8" s="159" t="s">
        <v>2092</v>
      </c>
      <c r="GU8" s="159" t="s">
        <v>2093</v>
      </c>
      <c r="GV8" s="159" t="s">
        <v>46</v>
      </c>
      <c r="GW8" s="159" t="s">
        <v>2094</v>
      </c>
      <c r="GX8" s="159" t="s">
        <v>2095</v>
      </c>
      <c r="GY8" s="159" t="s">
        <v>2096</v>
      </c>
      <c r="GZ8" s="159" t="s">
        <v>2097</v>
      </c>
      <c r="HA8" s="159" t="s">
        <v>2098</v>
      </c>
      <c r="HB8" s="160" t="s">
        <v>2099</v>
      </c>
      <c r="HC8" s="160" t="s">
        <v>2100</v>
      </c>
      <c r="HD8" s="159" t="s">
        <v>2101</v>
      </c>
      <c r="HE8" s="159" t="s">
        <v>2101</v>
      </c>
      <c r="HF8" s="159" t="s">
        <v>2102</v>
      </c>
      <c r="HG8" s="159" t="s">
        <v>2102</v>
      </c>
      <c r="HH8" s="159" t="s">
        <v>2103</v>
      </c>
      <c r="HI8" s="160" t="s">
        <v>2099</v>
      </c>
      <c r="HJ8" s="160" t="s">
        <v>2100</v>
      </c>
      <c r="HK8" s="159" t="s">
        <v>2104</v>
      </c>
      <c r="HL8" s="159" t="s">
        <v>2105</v>
      </c>
      <c r="HM8" s="159" t="s">
        <v>2106</v>
      </c>
      <c r="HN8" s="159" t="s">
        <v>2107</v>
      </c>
      <c r="HO8" s="159" t="s">
        <v>2108</v>
      </c>
      <c r="HP8" s="159" t="s">
        <v>2109</v>
      </c>
      <c r="HQ8" s="159" t="s">
        <v>2110</v>
      </c>
      <c r="HR8" s="159" t="s">
        <v>2111</v>
      </c>
      <c r="HS8" s="159" t="s">
        <v>2112</v>
      </c>
      <c r="HT8" s="159" t="s">
        <v>2113</v>
      </c>
      <c r="HU8" s="159" t="s">
        <v>2114</v>
      </c>
      <c r="HV8" s="159" t="s">
        <v>2115</v>
      </c>
      <c r="HW8" s="159" t="s">
        <v>2116</v>
      </c>
      <c r="HX8" s="159" t="s">
        <v>2117</v>
      </c>
      <c r="HY8" s="159" t="s">
        <v>2118</v>
      </c>
      <c r="HZ8" s="159" t="s">
        <v>2119</v>
      </c>
      <c r="IA8" s="159" t="s">
        <v>2120</v>
      </c>
      <c r="IB8" s="159" t="s">
        <v>2121</v>
      </c>
      <c r="IC8" s="159" t="s">
        <v>2122</v>
      </c>
      <c r="ID8" s="159" t="s">
        <v>2123</v>
      </c>
      <c r="IE8" s="159" t="s">
        <v>2124</v>
      </c>
      <c r="IF8" s="159" t="s">
        <v>2110</v>
      </c>
      <c r="IG8" s="159" t="s">
        <v>2111</v>
      </c>
      <c r="IH8" s="159" t="s">
        <v>2125</v>
      </c>
      <c r="II8" s="159" t="s">
        <v>2126</v>
      </c>
      <c r="IJ8" s="159" t="s">
        <v>2103</v>
      </c>
      <c r="IK8" s="159" t="s">
        <v>2041</v>
      </c>
      <c r="IL8" s="160" t="s">
        <v>2127</v>
      </c>
      <c r="IM8" s="160" t="s">
        <v>2128</v>
      </c>
      <c r="IN8" s="159" t="s">
        <v>2129</v>
      </c>
      <c r="IO8" s="159" t="s">
        <v>2128</v>
      </c>
      <c r="IP8" s="159" t="s">
        <v>2130</v>
      </c>
      <c r="IQ8" s="159" t="s">
        <v>2131</v>
      </c>
      <c r="IR8" s="159" t="s">
        <v>2132</v>
      </c>
      <c r="IS8" s="160" t="s">
        <v>2130</v>
      </c>
      <c r="IT8" s="159" t="s">
        <v>2133</v>
      </c>
      <c r="IU8" s="159" t="s">
        <v>2134</v>
      </c>
      <c r="IV8" s="159" t="s">
        <v>2131</v>
      </c>
      <c r="IW8" s="160" t="s">
        <v>2127</v>
      </c>
      <c r="IX8" s="159" t="s">
        <v>2132</v>
      </c>
      <c r="IY8" s="159" t="s">
        <v>351</v>
      </c>
      <c r="IZ8" s="159" t="s">
        <v>351</v>
      </c>
      <c r="JA8" s="159" t="s">
        <v>2135</v>
      </c>
      <c r="JB8" s="159" t="s">
        <v>2136</v>
      </c>
      <c r="JC8" s="159" t="s">
        <v>2137</v>
      </c>
      <c r="JD8" s="159" t="s">
        <v>2138</v>
      </c>
      <c r="JE8" s="159" t="s">
        <v>2139</v>
      </c>
      <c r="JF8" s="159" t="s">
        <v>2137</v>
      </c>
      <c r="JG8" s="159" t="s">
        <v>2140</v>
      </c>
      <c r="JH8" s="159" t="s">
        <v>2141</v>
      </c>
      <c r="JI8" s="159" t="s">
        <v>2140</v>
      </c>
      <c r="JJ8" s="159" t="s">
        <v>2142</v>
      </c>
      <c r="JK8" s="159" t="s">
        <v>2143</v>
      </c>
      <c r="JL8" s="159" t="s">
        <v>2144</v>
      </c>
      <c r="JM8" s="159" t="s">
        <v>2145</v>
      </c>
      <c r="JN8" s="159" t="s">
        <v>2146</v>
      </c>
      <c r="JO8" s="159" t="s">
        <v>2147</v>
      </c>
      <c r="JP8" s="159" t="s">
        <v>2148</v>
      </c>
      <c r="JQ8" s="159" t="s">
        <v>2149</v>
      </c>
      <c r="JR8" s="159" t="s">
        <v>2150</v>
      </c>
      <c r="JS8" s="159" t="s">
        <v>2151</v>
      </c>
      <c r="JT8" s="159" t="s">
        <v>2152</v>
      </c>
      <c r="JU8" s="159" t="s">
        <v>2124</v>
      </c>
      <c r="JV8" s="159" t="s">
        <v>2153</v>
      </c>
      <c r="JW8" s="159" t="s">
        <v>2154</v>
      </c>
      <c r="JX8" s="159" t="s">
        <v>2155</v>
      </c>
      <c r="JY8" s="159" t="s">
        <v>2156</v>
      </c>
      <c r="JZ8" s="159" t="s">
        <v>2157</v>
      </c>
      <c r="KA8" s="159" t="s">
        <v>2104</v>
      </c>
      <c r="KB8" s="159" t="s">
        <v>2158</v>
      </c>
      <c r="KC8" s="159" t="s">
        <v>2157</v>
      </c>
      <c r="KD8" s="159" t="s">
        <v>2105</v>
      </c>
      <c r="KE8" s="159" t="s">
        <v>2159</v>
      </c>
      <c r="KF8" s="159" t="s">
        <v>2160</v>
      </c>
      <c r="KG8" s="159" t="s">
        <v>2160</v>
      </c>
      <c r="KH8" s="159" t="s">
        <v>2161</v>
      </c>
      <c r="KI8" s="159" t="s">
        <v>1986</v>
      </c>
    </row>
    <row r="9" spans="1:295" ht="18" customHeight="1" x14ac:dyDescent="0.35">
      <c r="A9" s="161" t="s">
        <v>55</v>
      </c>
      <c r="B9" s="161" t="s">
        <v>581</v>
      </c>
      <c r="C9" s="162">
        <v>0</v>
      </c>
      <c r="D9" s="162">
        <v>4.7934000000000001</v>
      </c>
      <c r="E9" s="162">
        <v>-10.272</v>
      </c>
      <c r="F9" s="162">
        <v>2.8014000000000001</v>
      </c>
      <c r="G9" s="162">
        <v>5.9707999999999997</v>
      </c>
      <c r="H9" s="162">
        <v>4.8135000000000003</v>
      </c>
      <c r="I9" s="162">
        <v>10.528</v>
      </c>
      <c r="J9" s="163"/>
      <c r="K9" s="162">
        <v>14.66</v>
      </c>
      <c r="L9" s="162">
        <v>5.9958</v>
      </c>
      <c r="M9" s="162">
        <v>-7.7358000000000002</v>
      </c>
      <c r="N9" s="162">
        <v>-2.2200000000000002</v>
      </c>
      <c r="O9" s="162">
        <v>-24.2</v>
      </c>
      <c r="P9" s="162">
        <v>0</v>
      </c>
      <c r="Q9" s="162">
        <v>0</v>
      </c>
      <c r="R9" s="162">
        <v>-17.600000000000001</v>
      </c>
      <c r="S9" s="162">
        <v>-3.8321999999999998</v>
      </c>
      <c r="T9" s="162">
        <v>2.9600000000000001E-2</v>
      </c>
      <c r="U9" s="162">
        <v>3.1676000000000002</v>
      </c>
      <c r="V9" s="162">
        <v>2.9847999999999999</v>
      </c>
      <c r="W9" s="162">
        <v>5.3085000000000004</v>
      </c>
      <c r="X9" s="162">
        <v>0</v>
      </c>
      <c r="Y9" s="162">
        <v>3.0815000000000001</v>
      </c>
      <c r="Z9" s="162">
        <v>2.4394</v>
      </c>
      <c r="AA9" s="163"/>
      <c r="AB9" s="162">
        <v>-0.96830000000000005</v>
      </c>
      <c r="AC9" s="162">
        <v>-0.77600000000000002</v>
      </c>
      <c r="AD9" s="162">
        <v>-0.79</v>
      </c>
      <c r="AE9" s="162">
        <v>-0.76500000000000001</v>
      </c>
      <c r="AF9" s="162">
        <v>-17.760000000000002</v>
      </c>
      <c r="AG9" s="162">
        <v>-13.2</v>
      </c>
      <c r="AH9" s="162">
        <v>-0.42</v>
      </c>
      <c r="AI9" s="162">
        <v>0.21199999999999999</v>
      </c>
      <c r="AJ9" s="162">
        <v>-14.039</v>
      </c>
      <c r="AK9" s="162">
        <v>-14.01</v>
      </c>
      <c r="AL9" s="162">
        <v>-10</v>
      </c>
      <c r="AM9" s="162">
        <v>-12.529</v>
      </c>
      <c r="AN9" s="162">
        <v>-12.81</v>
      </c>
      <c r="AO9" s="162">
        <v>4.6901000000000002</v>
      </c>
      <c r="AP9" s="162">
        <v>4.1816000000000004</v>
      </c>
      <c r="AQ9" s="162">
        <v>11.353999999999999</v>
      </c>
      <c r="AR9" s="162">
        <v>13.407</v>
      </c>
      <c r="AS9" s="162">
        <v>-20.7</v>
      </c>
      <c r="AT9" s="162">
        <v>-7.5016999999999996</v>
      </c>
      <c r="AU9" s="162">
        <v>0</v>
      </c>
      <c r="AV9" s="162">
        <v>8.6523000000000003</v>
      </c>
      <c r="AW9" s="162">
        <v>17.667999999999999</v>
      </c>
      <c r="AX9" s="162">
        <v>-22.638999999999999</v>
      </c>
      <c r="AY9" s="162">
        <v>0</v>
      </c>
      <c r="AZ9" s="162">
        <v>7.1140999999999996</v>
      </c>
      <c r="BA9" s="162">
        <v>30.861999999999998</v>
      </c>
      <c r="BB9" s="162">
        <v>-44.822000000000003</v>
      </c>
      <c r="BC9" s="162">
        <v>4.5328999999999997</v>
      </c>
      <c r="BD9" s="162">
        <v>-4.3998999999999997</v>
      </c>
      <c r="BE9" s="162">
        <v>-4.0998999999999999</v>
      </c>
      <c r="BF9" s="162">
        <v>-19.417999999999999</v>
      </c>
      <c r="BG9" s="162">
        <v>0</v>
      </c>
      <c r="BH9" s="162">
        <v>-1.7601</v>
      </c>
      <c r="BI9" s="162">
        <v>1.3141</v>
      </c>
      <c r="BJ9" s="162">
        <v>-11.304</v>
      </c>
      <c r="BK9" s="162">
        <v>-3.5198999999999998</v>
      </c>
      <c r="BL9" s="162">
        <v>0</v>
      </c>
      <c r="BM9" s="162">
        <v>0</v>
      </c>
      <c r="BN9" s="162">
        <v>-111.02</v>
      </c>
      <c r="BO9" s="162">
        <v>38.543999999999997</v>
      </c>
      <c r="BP9" s="162">
        <v>38.819000000000003</v>
      </c>
      <c r="BQ9" s="162">
        <v>-47.734000000000002</v>
      </c>
      <c r="BR9" s="162">
        <v>-178.54</v>
      </c>
      <c r="BS9" s="162">
        <v>-9.1669</v>
      </c>
      <c r="BT9" s="163"/>
      <c r="BU9" s="163"/>
      <c r="BV9" s="162">
        <v>7.5644999999999998</v>
      </c>
      <c r="BW9" s="162">
        <v>10.329000000000001</v>
      </c>
      <c r="BX9" s="162">
        <v>7.69</v>
      </c>
      <c r="BY9" s="162">
        <v>-13.3</v>
      </c>
      <c r="BZ9" s="162">
        <v>3.9</v>
      </c>
      <c r="CA9" s="162">
        <v>-10.846</v>
      </c>
      <c r="CB9" s="162">
        <v>-10.31</v>
      </c>
      <c r="CC9" s="162">
        <v>9.3681999999999999</v>
      </c>
      <c r="CD9" s="162">
        <v>6.2789000000000001</v>
      </c>
      <c r="CE9" s="162">
        <v>-4.1284000000000001</v>
      </c>
      <c r="CF9" s="162">
        <v>-14.561</v>
      </c>
      <c r="CG9" s="162">
        <v>-14.647</v>
      </c>
      <c r="CH9" s="162">
        <v>-10.807</v>
      </c>
      <c r="CI9" s="162">
        <v>-1.8701000000000001</v>
      </c>
      <c r="CJ9" s="162">
        <v>2.88</v>
      </c>
      <c r="CK9" s="162">
        <v>6.4119999999999999</v>
      </c>
      <c r="CL9" s="162">
        <v>6.8</v>
      </c>
      <c r="CM9" s="162">
        <v>4.5998999999999999</v>
      </c>
      <c r="CN9" s="162">
        <v>0.03</v>
      </c>
      <c r="CO9" s="162">
        <v>0</v>
      </c>
      <c r="CP9" s="162">
        <v>37.874000000000002</v>
      </c>
      <c r="CQ9" s="162">
        <v>36.100999999999999</v>
      </c>
      <c r="CR9" s="162">
        <v>61.82</v>
      </c>
      <c r="CS9" s="162">
        <v>61.563000000000002</v>
      </c>
      <c r="CT9" s="162">
        <v>1</v>
      </c>
      <c r="CU9" s="162">
        <v>0</v>
      </c>
      <c r="CV9" s="162">
        <v>0</v>
      </c>
      <c r="CW9" s="162">
        <v>1.7636000000000001</v>
      </c>
      <c r="CX9" s="162">
        <v>23.93</v>
      </c>
      <c r="CY9" s="162">
        <v>9.9700000000000006</v>
      </c>
      <c r="CZ9" s="162">
        <v>0.31740000000000002</v>
      </c>
      <c r="DA9" s="162">
        <v>0.88200000000000001</v>
      </c>
      <c r="DB9" s="162">
        <v>-1.0199</v>
      </c>
      <c r="DC9" s="162">
        <v>0.3145</v>
      </c>
      <c r="DD9" s="162">
        <v>-0.25490000000000002</v>
      </c>
      <c r="DE9" s="162">
        <v>-0.46910000000000002</v>
      </c>
      <c r="DF9" s="162">
        <v>2.6823999999999999</v>
      </c>
      <c r="DG9" s="162">
        <v>1.55E-2</v>
      </c>
      <c r="DH9" s="162">
        <v>0</v>
      </c>
      <c r="DI9" s="162">
        <v>22.7</v>
      </c>
      <c r="DJ9" s="162">
        <v>22.899000000000001</v>
      </c>
      <c r="DK9" s="162">
        <v>-6.8627000000000002</v>
      </c>
      <c r="DL9" s="162">
        <v>-1.1220000000000001</v>
      </c>
      <c r="DM9" s="162">
        <v>53.154000000000003</v>
      </c>
      <c r="DN9" s="162">
        <v>4.2732999999999999</v>
      </c>
      <c r="DO9" s="162">
        <v>-0.88</v>
      </c>
      <c r="DP9" s="162">
        <v>-6.96</v>
      </c>
      <c r="DQ9" s="162">
        <v>2.5514999999999999</v>
      </c>
      <c r="DR9" s="162">
        <v>-4.4683000000000002</v>
      </c>
      <c r="DS9" s="162">
        <v>-0.61</v>
      </c>
      <c r="DT9" s="162">
        <v>-0.72</v>
      </c>
      <c r="DU9" s="162">
        <v>7.29</v>
      </c>
      <c r="DV9" s="162">
        <v>9.42</v>
      </c>
      <c r="DW9" s="162">
        <v>-8.1454000000000004</v>
      </c>
      <c r="DX9" s="162">
        <v>-3.8544999999999998</v>
      </c>
      <c r="DY9" s="162">
        <v>0</v>
      </c>
      <c r="DZ9" s="162">
        <v>-15.263</v>
      </c>
      <c r="EA9" s="162">
        <v>0</v>
      </c>
      <c r="EB9" s="162">
        <v>-4.9848999999999997</v>
      </c>
      <c r="EC9" s="162">
        <v>-7.6025999999999998</v>
      </c>
      <c r="ED9" s="162">
        <v>-7.6085000000000003</v>
      </c>
      <c r="EE9" s="162">
        <v>-14.026</v>
      </c>
      <c r="EF9" s="162">
        <v>-17.04</v>
      </c>
      <c r="EG9" s="162">
        <v>-11.571999999999999</v>
      </c>
      <c r="EH9" s="162">
        <v>-46.308</v>
      </c>
      <c r="EI9" s="162">
        <v>17.565999999999999</v>
      </c>
      <c r="EJ9" s="162">
        <v>0</v>
      </c>
      <c r="EK9" s="162">
        <v>-6.3642000000000003</v>
      </c>
      <c r="EL9" s="162">
        <v>-6.9192999999999998</v>
      </c>
      <c r="EM9" s="162">
        <v>0</v>
      </c>
      <c r="EN9" s="162">
        <v>0.1239</v>
      </c>
      <c r="EO9" s="162">
        <v>-0.50519999999999998</v>
      </c>
      <c r="EP9" s="162">
        <v>1.04</v>
      </c>
      <c r="EQ9" s="162">
        <v>-17.744</v>
      </c>
      <c r="ER9" s="162">
        <v>-17.57</v>
      </c>
      <c r="ES9" s="162">
        <v>-6.3555000000000001</v>
      </c>
      <c r="ET9" s="162">
        <v>0</v>
      </c>
      <c r="EU9" s="162">
        <v>-12.888999999999999</v>
      </c>
      <c r="EV9" s="162">
        <v>-0.1</v>
      </c>
      <c r="EW9" s="162">
        <v>3.0251000000000001</v>
      </c>
      <c r="EX9" s="162">
        <v>7.4466999999999999</v>
      </c>
      <c r="EY9" s="162">
        <v>-9.5557999999999996</v>
      </c>
      <c r="EZ9" s="162">
        <v>-9.5130999999999997</v>
      </c>
      <c r="FA9" s="162">
        <v>5.9821999999999997</v>
      </c>
      <c r="FB9" s="162">
        <v>-2.7035999999999998</v>
      </c>
      <c r="FC9" s="162">
        <v>-39.145000000000003</v>
      </c>
      <c r="FD9" s="162">
        <v>4.9385000000000003</v>
      </c>
      <c r="FE9" s="162">
        <v>0</v>
      </c>
      <c r="FF9" s="162">
        <v>0</v>
      </c>
      <c r="FG9" s="162">
        <v>0</v>
      </c>
      <c r="FH9" s="162">
        <v>2.1417999999999999</v>
      </c>
      <c r="FI9" s="162">
        <v>1.2977000000000001</v>
      </c>
      <c r="FJ9" s="162">
        <v>0.66979999999999995</v>
      </c>
      <c r="FK9" s="162">
        <v>1.1720999999999999</v>
      </c>
      <c r="FL9" s="162">
        <v>21.768999999999998</v>
      </c>
      <c r="FM9" s="162">
        <v>0</v>
      </c>
      <c r="FN9" s="162">
        <v>6.1681999999999997</v>
      </c>
      <c r="FO9" s="162">
        <v>25.344999999999999</v>
      </c>
      <c r="FP9" s="162">
        <v>32.155000000000001</v>
      </c>
      <c r="FQ9" s="162">
        <v>12.446999999999999</v>
      </c>
      <c r="FR9" s="162">
        <v>-13.718999999999999</v>
      </c>
      <c r="FS9" s="162">
        <v>-1.8178000000000001</v>
      </c>
      <c r="FT9" s="162">
        <v>0.29780000000000001</v>
      </c>
      <c r="FU9" s="162">
        <v>2.2200000000000002</v>
      </c>
      <c r="FV9" s="162">
        <v>1.18</v>
      </c>
      <c r="FW9" s="162">
        <v>-12.894</v>
      </c>
      <c r="FX9" s="162">
        <v>1.3845000000000001</v>
      </c>
      <c r="FY9" s="162">
        <v>4.1619000000000002</v>
      </c>
      <c r="FZ9" s="162">
        <v>5.5E-2</v>
      </c>
      <c r="GA9" s="162">
        <v>1.5585</v>
      </c>
      <c r="GB9" s="162">
        <v>14.869</v>
      </c>
      <c r="GC9" s="162">
        <v>-34.386000000000003</v>
      </c>
      <c r="GD9" s="162">
        <v>-27.163</v>
      </c>
      <c r="GE9" s="162">
        <v>-2.5699000000000001</v>
      </c>
      <c r="GF9" s="162">
        <v>23.878</v>
      </c>
      <c r="GG9" s="162">
        <v>11.8</v>
      </c>
      <c r="GH9" s="162">
        <v>16.459</v>
      </c>
      <c r="GI9" s="162">
        <v>1.6966000000000001</v>
      </c>
      <c r="GJ9" s="162">
        <v>-1.8703000000000001</v>
      </c>
      <c r="GK9" s="162">
        <v>1.9417</v>
      </c>
      <c r="GL9" s="162">
        <v>5.8500000000000003E-2</v>
      </c>
      <c r="GM9" s="163"/>
      <c r="GN9" s="162">
        <v>-9.8341999999999992</v>
      </c>
      <c r="GO9" s="162">
        <v>2.9390000000000001</v>
      </c>
      <c r="GP9" s="162">
        <v>8.7028999999999996</v>
      </c>
      <c r="GQ9" s="162">
        <v>-28.907</v>
      </c>
      <c r="GR9" s="162">
        <v>-7.9302999999999999</v>
      </c>
      <c r="GS9" s="162">
        <v>-9.9283999999999999</v>
      </c>
      <c r="GT9" s="162">
        <v>134.96</v>
      </c>
      <c r="GU9" s="162">
        <v>-5.0507999999999997</v>
      </c>
      <c r="GV9" s="162">
        <v>-12.382</v>
      </c>
      <c r="GW9" s="162">
        <v>12.339</v>
      </c>
      <c r="GX9" s="162">
        <v>2.4822000000000002</v>
      </c>
      <c r="GY9" s="162">
        <v>8.8789999999999996</v>
      </c>
      <c r="GZ9" s="162">
        <v>8.7192000000000007</v>
      </c>
      <c r="HA9" s="162">
        <v>2</v>
      </c>
      <c r="HB9" s="162">
        <v>3.9655999999999998</v>
      </c>
      <c r="HC9" s="162">
        <v>4.4390999999999998</v>
      </c>
      <c r="HD9" s="162">
        <v>-2.5099</v>
      </c>
      <c r="HE9" s="162">
        <v>5.8360000000000003</v>
      </c>
      <c r="HF9" s="162">
        <v>64.131</v>
      </c>
      <c r="HG9" s="162">
        <v>35.895000000000003</v>
      </c>
      <c r="HH9" s="162">
        <v>64.156000000000006</v>
      </c>
      <c r="HI9" s="162">
        <v>49.901000000000003</v>
      </c>
      <c r="HJ9" s="162">
        <v>49.908000000000001</v>
      </c>
      <c r="HK9" s="162">
        <v>-8.2517999999999994</v>
      </c>
      <c r="HL9" s="162">
        <v>-10.622999999999999</v>
      </c>
      <c r="HM9" s="162">
        <v>0</v>
      </c>
      <c r="HN9" s="162">
        <v>0</v>
      </c>
      <c r="HO9" s="162">
        <v>46.715000000000003</v>
      </c>
      <c r="HP9" s="162">
        <v>48.575000000000003</v>
      </c>
      <c r="HQ9" s="162">
        <v>-23.559000000000001</v>
      </c>
      <c r="HR9" s="162">
        <v>-22.625</v>
      </c>
      <c r="HS9" s="162">
        <v>7.1467000000000001</v>
      </c>
      <c r="HT9" s="162">
        <v>6.7678000000000003</v>
      </c>
      <c r="HU9" s="162">
        <v>7.07</v>
      </c>
      <c r="HV9" s="162">
        <v>7.32</v>
      </c>
      <c r="HW9" s="162">
        <v>-27.399000000000001</v>
      </c>
      <c r="HX9" s="162">
        <v>-28.2</v>
      </c>
      <c r="HY9" s="162">
        <v>1.3888</v>
      </c>
      <c r="HZ9" s="162">
        <v>-13.6</v>
      </c>
      <c r="IA9" s="162">
        <v>31.391999999999999</v>
      </c>
      <c r="IB9" s="162">
        <v>18.481999999999999</v>
      </c>
      <c r="IC9" s="162">
        <v>18.591999999999999</v>
      </c>
      <c r="ID9" s="162">
        <v>-19.899000000000001</v>
      </c>
      <c r="IE9" s="162">
        <v>-33.700000000000003</v>
      </c>
      <c r="IF9" s="162">
        <v>10.6</v>
      </c>
      <c r="IG9" s="162">
        <v>9.8000000000000007</v>
      </c>
      <c r="IH9" s="162">
        <v>-17.885000000000002</v>
      </c>
      <c r="II9" s="162">
        <v>-17.898</v>
      </c>
      <c r="IJ9" s="162">
        <v>-37.723999999999997</v>
      </c>
      <c r="IK9" s="162">
        <v>-25.925000000000001</v>
      </c>
      <c r="IL9" s="162">
        <v>-247.2</v>
      </c>
      <c r="IM9" s="162">
        <v>-7.3037999999999998</v>
      </c>
      <c r="IN9" s="162">
        <v>37.832000000000001</v>
      </c>
      <c r="IO9" s="162">
        <v>127.19</v>
      </c>
      <c r="IP9" s="162">
        <v>36.679000000000002</v>
      </c>
      <c r="IQ9" s="162">
        <v>48.048000000000002</v>
      </c>
      <c r="IR9" s="162">
        <v>234.2</v>
      </c>
      <c r="IS9" s="162">
        <v>63.64</v>
      </c>
      <c r="IT9" s="162">
        <v>32.594000000000001</v>
      </c>
      <c r="IU9" s="162">
        <v>31.559000000000001</v>
      </c>
      <c r="IV9" s="162">
        <v>54.582000000000001</v>
      </c>
      <c r="IW9" s="162">
        <v>204.76</v>
      </c>
      <c r="IX9" s="162">
        <v>-233.98</v>
      </c>
      <c r="IY9" s="162">
        <v>121.75</v>
      </c>
      <c r="IZ9" s="162">
        <v>-103.24</v>
      </c>
      <c r="JA9" s="162">
        <v>2.5600000000000001E-2</v>
      </c>
      <c r="JB9" s="162">
        <v>1.4852000000000001</v>
      </c>
      <c r="JC9" s="162">
        <v>-7.6798999999999999</v>
      </c>
      <c r="JD9" s="162">
        <v>-1.0289999999999999</v>
      </c>
      <c r="JE9" s="162">
        <v>-1.0389999999999999</v>
      </c>
      <c r="JF9" s="162">
        <v>3.68</v>
      </c>
      <c r="JG9" s="162">
        <v>-1.5199</v>
      </c>
      <c r="JH9" s="162">
        <v>-2.3521000000000001</v>
      </c>
      <c r="JI9" s="162">
        <v>-4.4509999999999996</v>
      </c>
      <c r="JJ9" s="162">
        <v>14.885</v>
      </c>
      <c r="JK9" s="162">
        <v>-8.7601999999999993</v>
      </c>
      <c r="JL9" s="162">
        <v>2.7</v>
      </c>
      <c r="JM9" s="162">
        <v>2.42</v>
      </c>
      <c r="JN9" s="162">
        <v>2.5169000000000001</v>
      </c>
      <c r="JO9" s="162">
        <v>0</v>
      </c>
      <c r="JP9" s="162">
        <v>0</v>
      </c>
      <c r="JQ9" s="162">
        <v>3.5724</v>
      </c>
      <c r="JR9" s="162">
        <v>3.3887</v>
      </c>
      <c r="JS9" s="162">
        <v>3.0423</v>
      </c>
      <c r="JT9" s="163"/>
      <c r="JU9" s="162">
        <v>17.5</v>
      </c>
      <c r="JV9" s="162">
        <v>4.0312999999999999</v>
      </c>
      <c r="JW9" s="162">
        <v>-0.28999999999999998</v>
      </c>
      <c r="JX9" s="162">
        <v>0.37</v>
      </c>
      <c r="JY9" s="162">
        <v>-8.7667000000000002</v>
      </c>
      <c r="JZ9" s="162">
        <v>-14.063000000000001</v>
      </c>
      <c r="KA9" s="162">
        <v>-15.933999999999999</v>
      </c>
      <c r="KB9" s="162">
        <v>-5.7835999999999999</v>
      </c>
      <c r="KC9" s="162">
        <v>10.544</v>
      </c>
      <c r="KD9" s="162">
        <v>-10.276</v>
      </c>
      <c r="KE9" s="162">
        <v>0</v>
      </c>
      <c r="KF9" s="162">
        <v>-20.899000000000001</v>
      </c>
      <c r="KG9" s="162">
        <v>2.7</v>
      </c>
      <c r="KH9" s="162">
        <v>67.141000000000005</v>
      </c>
      <c r="KI9" s="162">
        <v>-176.48</v>
      </c>
    </row>
    <row r="10" spans="1:295" ht="18" customHeight="1" x14ac:dyDescent="0.35">
      <c r="A10" s="161" t="s">
        <v>55</v>
      </c>
      <c r="B10" s="161" t="s">
        <v>582</v>
      </c>
      <c r="C10" s="164">
        <v>0</v>
      </c>
      <c r="D10" s="164">
        <v>4.8219000000000003</v>
      </c>
      <c r="E10" s="164">
        <v>-10.234999999999999</v>
      </c>
      <c r="F10" s="164">
        <v>2.7075</v>
      </c>
      <c r="G10" s="164">
        <v>5.9558999999999997</v>
      </c>
      <c r="H10" s="164">
        <v>4.9438000000000004</v>
      </c>
      <c r="I10" s="164">
        <v>10.502000000000001</v>
      </c>
      <c r="J10" s="165"/>
      <c r="K10" s="164">
        <v>14.151</v>
      </c>
      <c r="L10" s="164">
        <v>5.8297999999999996</v>
      </c>
      <c r="M10" s="164">
        <v>-7.1471</v>
      </c>
      <c r="N10" s="164">
        <v>-4.4400000000000004</v>
      </c>
      <c r="O10" s="164">
        <v>-24.2</v>
      </c>
      <c r="P10" s="164">
        <v>0</v>
      </c>
      <c r="Q10" s="164">
        <v>0.82799999999999996</v>
      </c>
      <c r="R10" s="164">
        <v>-17.600000000000001</v>
      </c>
      <c r="S10" s="164">
        <v>-3.6273</v>
      </c>
      <c r="T10" s="164">
        <v>-0.9143</v>
      </c>
      <c r="U10" s="164">
        <v>3.1042000000000001</v>
      </c>
      <c r="V10" s="164">
        <v>2.9310999999999998</v>
      </c>
      <c r="W10" s="164">
        <v>5.2813999999999997</v>
      </c>
      <c r="X10" s="164">
        <v>0</v>
      </c>
      <c r="Y10" s="164">
        <v>3.1981999999999999</v>
      </c>
      <c r="Z10" s="164">
        <v>2.2746</v>
      </c>
      <c r="AA10" s="165"/>
      <c r="AB10" s="164">
        <v>-0.90539999999999998</v>
      </c>
      <c r="AC10" s="164">
        <v>-0.57699999999999996</v>
      </c>
      <c r="AD10" s="164">
        <v>-0.56200000000000006</v>
      </c>
      <c r="AE10" s="164">
        <v>-0.67200000000000004</v>
      </c>
      <c r="AF10" s="164">
        <v>-15.539</v>
      </c>
      <c r="AG10" s="164">
        <v>-11</v>
      </c>
      <c r="AH10" s="164">
        <v>-0.42</v>
      </c>
      <c r="AI10" s="164">
        <v>0.21099999999999999</v>
      </c>
      <c r="AJ10" s="164">
        <v>-14.34</v>
      </c>
      <c r="AK10" s="164">
        <v>-14.478999999999999</v>
      </c>
      <c r="AL10" s="164">
        <v>-10</v>
      </c>
      <c r="AM10" s="164">
        <v>-12</v>
      </c>
      <c r="AN10" s="164">
        <v>-12</v>
      </c>
      <c r="AO10" s="164">
        <v>4.5738000000000003</v>
      </c>
      <c r="AP10" s="164">
        <v>3.3837999999999999</v>
      </c>
      <c r="AQ10" s="164">
        <v>11.435</v>
      </c>
      <c r="AR10" s="164">
        <v>14.632</v>
      </c>
      <c r="AS10" s="164">
        <v>-17.039000000000001</v>
      </c>
      <c r="AT10" s="164">
        <v>-4.9564000000000004</v>
      </c>
      <c r="AU10" s="164">
        <v>0</v>
      </c>
      <c r="AV10" s="164">
        <v>0.32429999999999998</v>
      </c>
      <c r="AW10" s="164">
        <v>0.40799999999999997</v>
      </c>
      <c r="AX10" s="164">
        <v>-17.95</v>
      </c>
      <c r="AY10" s="164">
        <v>0</v>
      </c>
      <c r="AZ10" s="164">
        <v>5.1414</v>
      </c>
      <c r="BA10" s="164">
        <v>27.027000000000001</v>
      </c>
      <c r="BB10" s="164">
        <v>-38.890999999999998</v>
      </c>
      <c r="BC10" s="164">
        <v>4.5199999999999996</v>
      </c>
      <c r="BD10" s="164">
        <v>-2.8999000000000001</v>
      </c>
      <c r="BE10" s="164">
        <v>-2.8999000000000001</v>
      </c>
      <c r="BF10" s="164">
        <v>-22.341000000000001</v>
      </c>
      <c r="BG10" s="164">
        <v>0</v>
      </c>
      <c r="BH10" s="164">
        <v>-1.5916999999999999</v>
      </c>
      <c r="BI10" s="164">
        <v>1.3141</v>
      </c>
      <c r="BJ10" s="164">
        <v>-8.3209</v>
      </c>
      <c r="BK10" s="164">
        <v>-4.25</v>
      </c>
      <c r="BL10" s="164">
        <v>0</v>
      </c>
      <c r="BM10" s="164">
        <v>0</v>
      </c>
      <c r="BN10" s="164">
        <v>-118.04</v>
      </c>
      <c r="BO10" s="164">
        <v>39.429000000000002</v>
      </c>
      <c r="BP10" s="164">
        <v>39.856999999999999</v>
      </c>
      <c r="BQ10" s="164">
        <v>-46.968000000000004</v>
      </c>
      <c r="BR10" s="164">
        <v>-184.56</v>
      </c>
      <c r="BS10" s="164">
        <v>-9.1669</v>
      </c>
      <c r="BT10" s="165"/>
      <c r="BU10" s="165"/>
      <c r="BV10" s="164">
        <v>6.5564999999999998</v>
      </c>
      <c r="BW10" s="164">
        <v>10.63</v>
      </c>
      <c r="BX10" s="164">
        <v>7.94</v>
      </c>
      <c r="BY10" s="164">
        <v>-13.8</v>
      </c>
      <c r="BZ10" s="164">
        <v>3.74</v>
      </c>
      <c r="CA10" s="164">
        <v>-8.8369</v>
      </c>
      <c r="CB10" s="164">
        <v>-8.4351000000000003</v>
      </c>
      <c r="CC10" s="164">
        <v>5.6003999999999996</v>
      </c>
      <c r="CD10" s="164">
        <v>3.0266999999999999</v>
      </c>
      <c r="CE10" s="164">
        <v>-3.5255000000000001</v>
      </c>
      <c r="CF10" s="164">
        <v>-15.127000000000001</v>
      </c>
      <c r="CG10" s="164">
        <v>-15.242000000000001</v>
      </c>
      <c r="CH10" s="164">
        <v>-7.9001999999999999</v>
      </c>
      <c r="CI10" s="164">
        <v>-3.4874000000000001</v>
      </c>
      <c r="CJ10" s="164">
        <v>2.88</v>
      </c>
      <c r="CK10" s="164">
        <v>6.4119999999999999</v>
      </c>
      <c r="CL10" s="164">
        <v>6.8</v>
      </c>
      <c r="CM10" s="164">
        <v>4.5998999999999999</v>
      </c>
      <c r="CN10" s="164">
        <v>0.3</v>
      </c>
      <c r="CO10" s="164">
        <v>0</v>
      </c>
      <c r="CP10" s="164">
        <v>37.799999999999997</v>
      </c>
      <c r="CQ10" s="164">
        <v>33.703000000000003</v>
      </c>
      <c r="CR10" s="164">
        <v>60.707000000000001</v>
      </c>
      <c r="CS10" s="164">
        <v>60.353999999999999</v>
      </c>
      <c r="CT10" s="164">
        <v>1</v>
      </c>
      <c r="CU10" s="164">
        <v>0</v>
      </c>
      <c r="CV10" s="164">
        <v>0</v>
      </c>
      <c r="CW10" s="164">
        <v>1.5595000000000001</v>
      </c>
      <c r="CX10" s="164">
        <v>24.19</v>
      </c>
      <c r="CY10" s="164">
        <v>9.3800000000000008</v>
      </c>
      <c r="CZ10" s="164">
        <v>0.16109999999999999</v>
      </c>
      <c r="DA10" s="164">
        <v>0.58899999999999997</v>
      </c>
      <c r="DB10" s="164">
        <v>-0.77</v>
      </c>
      <c r="DC10" s="164">
        <v>0.3145</v>
      </c>
      <c r="DD10" s="164">
        <v>-0.37119999999999997</v>
      </c>
      <c r="DE10" s="164">
        <v>1.7022999999999999</v>
      </c>
      <c r="DF10" s="164">
        <v>7.6394000000000002</v>
      </c>
      <c r="DG10" s="164">
        <v>1.5699999999999999E-2</v>
      </c>
      <c r="DH10" s="164">
        <v>0</v>
      </c>
      <c r="DI10" s="164">
        <v>25</v>
      </c>
      <c r="DJ10" s="164">
        <v>22.899000000000001</v>
      </c>
      <c r="DK10" s="164">
        <v>-7.1666999999999996</v>
      </c>
      <c r="DL10" s="164">
        <v>-1.6830000000000001</v>
      </c>
      <c r="DM10" s="164">
        <v>52.680999999999997</v>
      </c>
      <c r="DN10" s="164">
        <v>3.5310999999999999</v>
      </c>
      <c r="DO10" s="164">
        <v>-1.21</v>
      </c>
      <c r="DP10" s="164">
        <v>-6.8</v>
      </c>
      <c r="DQ10" s="164">
        <v>2.7538999999999998</v>
      </c>
      <c r="DR10" s="164">
        <v>0</v>
      </c>
      <c r="DS10" s="164">
        <v>-0.73</v>
      </c>
      <c r="DT10" s="164">
        <v>-0.79</v>
      </c>
      <c r="DU10" s="164">
        <v>6.96</v>
      </c>
      <c r="DV10" s="164">
        <v>8.44</v>
      </c>
      <c r="DW10" s="164">
        <v>-7.7454000000000001</v>
      </c>
      <c r="DX10" s="164">
        <v>-3.5545</v>
      </c>
      <c r="DY10" s="164">
        <v>0</v>
      </c>
      <c r="DZ10" s="164">
        <v>-11.709</v>
      </c>
      <c r="EA10" s="164">
        <v>0</v>
      </c>
      <c r="EB10" s="164">
        <v>-6.0063000000000004</v>
      </c>
      <c r="EC10" s="164">
        <v>-7.9184000000000001</v>
      </c>
      <c r="ED10" s="164">
        <v>-6.4366000000000003</v>
      </c>
      <c r="EE10" s="164">
        <v>-10.734</v>
      </c>
      <c r="EF10" s="164">
        <v>-12.682</v>
      </c>
      <c r="EG10" s="164">
        <v>-11.13</v>
      </c>
      <c r="EH10" s="164">
        <v>-48.771000000000001</v>
      </c>
      <c r="EI10" s="164">
        <v>19.181999999999999</v>
      </c>
      <c r="EJ10" s="164">
        <v>0</v>
      </c>
      <c r="EK10" s="164">
        <v>-5.4993999999999996</v>
      </c>
      <c r="EL10" s="164">
        <v>-5.3606999999999996</v>
      </c>
      <c r="EM10" s="164">
        <v>0</v>
      </c>
      <c r="EN10" s="164">
        <v>-5.5404999999999998</v>
      </c>
      <c r="EO10" s="164">
        <v>-6.8266</v>
      </c>
      <c r="EP10" s="164">
        <v>12.304</v>
      </c>
      <c r="EQ10" s="164">
        <v>-17.016999999999999</v>
      </c>
      <c r="ER10" s="164">
        <v>-18.532</v>
      </c>
      <c r="ES10" s="164">
        <v>-12.573</v>
      </c>
      <c r="ET10" s="164">
        <v>-16.478999999999999</v>
      </c>
      <c r="EU10" s="164">
        <v>-13.388999999999999</v>
      </c>
      <c r="EV10" s="164">
        <v>3.5</v>
      </c>
      <c r="EW10" s="164">
        <v>3.0497999999999998</v>
      </c>
      <c r="EX10" s="164">
        <v>-6.7705000000000002</v>
      </c>
      <c r="EY10" s="164">
        <v>-9.8231000000000002</v>
      </c>
      <c r="EZ10" s="164">
        <v>-9.6151</v>
      </c>
      <c r="FA10" s="164">
        <v>6.1612999999999998</v>
      </c>
      <c r="FB10" s="164">
        <v>-5.7099000000000002</v>
      </c>
      <c r="FC10" s="164">
        <v>-39.145000000000003</v>
      </c>
      <c r="FD10" s="164">
        <v>5.2679999999999998</v>
      </c>
      <c r="FE10" s="164">
        <v>0</v>
      </c>
      <c r="FF10" s="164">
        <v>0</v>
      </c>
      <c r="FG10" s="164">
        <v>0</v>
      </c>
      <c r="FH10" s="164">
        <v>2.2002999999999999</v>
      </c>
      <c r="FI10" s="164">
        <v>2.2909999999999999</v>
      </c>
      <c r="FJ10" s="164">
        <v>-0.33489999999999998</v>
      </c>
      <c r="FK10" s="164">
        <v>-0.66979999999999995</v>
      </c>
      <c r="FL10" s="164">
        <v>25.954999999999998</v>
      </c>
      <c r="FM10" s="164">
        <v>0</v>
      </c>
      <c r="FN10" s="164">
        <v>3.7395999999999998</v>
      </c>
      <c r="FO10" s="164">
        <v>29.574999999999999</v>
      </c>
      <c r="FP10" s="164">
        <v>36.036000000000001</v>
      </c>
      <c r="FQ10" s="164">
        <v>11.993</v>
      </c>
      <c r="FR10" s="164">
        <v>-12.369</v>
      </c>
      <c r="FS10" s="164">
        <v>-2.4184000000000001</v>
      </c>
      <c r="FT10" s="164">
        <v>0.28949999999999998</v>
      </c>
      <c r="FU10" s="164">
        <v>1.87</v>
      </c>
      <c r="FV10" s="164">
        <v>0.64</v>
      </c>
      <c r="FW10" s="164">
        <v>-11.369</v>
      </c>
      <c r="FX10" s="164">
        <v>1.7977000000000001</v>
      </c>
      <c r="FY10" s="164">
        <v>3.8359000000000001</v>
      </c>
      <c r="FZ10" s="164">
        <v>1.6E-2</v>
      </c>
      <c r="GA10" s="164">
        <v>1.7142999999999999</v>
      </c>
      <c r="GB10" s="164">
        <v>15.789</v>
      </c>
      <c r="GC10" s="164">
        <v>-35.683999999999997</v>
      </c>
      <c r="GD10" s="164">
        <v>-29.579000000000001</v>
      </c>
      <c r="GE10" s="164">
        <v>-2.4699</v>
      </c>
      <c r="GF10" s="164">
        <v>24.829000000000001</v>
      </c>
      <c r="GG10" s="164">
        <v>13.398999999999999</v>
      </c>
      <c r="GH10" s="164">
        <v>17.061</v>
      </c>
      <c r="GI10" s="164">
        <v>1.8134999999999999</v>
      </c>
      <c r="GJ10" s="164">
        <v>-1.9628000000000001</v>
      </c>
      <c r="GK10" s="164">
        <v>1.8747</v>
      </c>
      <c r="GL10" s="164">
        <v>5.8500000000000003E-2</v>
      </c>
      <c r="GM10" s="165"/>
      <c r="GN10" s="164">
        <v>-10.015000000000001</v>
      </c>
      <c r="GO10" s="164">
        <v>4.0830000000000002</v>
      </c>
      <c r="GP10" s="164">
        <v>8.5411999999999999</v>
      </c>
      <c r="GQ10" s="164">
        <v>-29.747</v>
      </c>
      <c r="GR10" s="164">
        <v>-9.0603999999999996</v>
      </c>
      <c r="GS10" s="164">
        <v>-9.8698999999999995</v>
      </c>
      <c r="GT10" s="164">
        <v>134.24</v>
      </c>
      <c r="GU10" s="164">
        <v>-5.22</v>
      </c>
      <c r="GV10" s="164">
        <v>-12.159000000000001</v>
      </c>
      <c r="GW10" s="164">
        <v>12.68</v>
      </c>
      <c r="GX10" s="164">
        <v>2.6145999999999998</v>
      </c>
      <c r="GY10" s="164">
        <v>8.8131000000000004</v>
      </c>
      <c r="GZ10" s="164">
        <v>8.6954999999999991</v>
      </c>
      <c r="HA10" s="164">
        <v>2.1823000000000001</v>
      </c>
      <c r="HB10" s="164">
        <v>2.0156999999999998</v>
      </c>
      <c r="HC10" s="164">
        <v>3.0211999999999999</v>
      </c>
      <c r="HD10" s="164">
        <v>-2.9298999999999999</v>
      </c>
      <c r="HE10" s="164">
        <v>7.2625000000000002</v>
      </c>
      <c r="HF10" s="164">
        <v>66.396000000000001</v>
      </c>
      <c r="HG10" s="164">
        <v>32.604999999999997</v>
      </c>
      <c r="HH10" s="164">
        <v>61.67</v>
      </c>
      <c r="HI10" s="164">
        <v>49.901000000000003</v>
      </c>
      <c r="HJ10" s="164">
        <v>49.908000000000001</v>
      </c>
      <c r="HK10" s="164">
        <v>-8.5404999999999998</v>
      </c>
      <c r="HL10" s="164">
        <v>-10.827999999999999</v>
      </c>
      <c r="HM10" s="164">
        <v>0</v>
      </c>
      <c r="HN10" s="164">
        <v>-11.747</v>
      </c>
      <c r="HO10" s="164">
        <v>46.715000000000003</v>
      </c>
      <c r="HP10" s="164">
        <v>48.575000000000003</v>
      </c>
      <c r="HQ10" s="164">
        <v>-21.893999999999998</v>
      </c>
      <c r="HR10" s="164">
        <v>-20.922000000000001</v>
      </c>
      <c r="HS10" s="164">
        <v>6.3391000000000002</v>
      </c>
      <c r="HT10" s="164">
        <v>7.1285999999999996</v>
      </c>
      <c r="HU10" s="164">
        <v>7.4699</v>
      </c>
      <c r="HV10" s="164">
        <v>7.53</v>
      </c>
      <c r="HW10" s="164">
        <v>-27.6</v>
      </c>
      <c r="HX10" s="164">
        <v>-27.798999999999999</v>
      </c>
      <c r="HY10" s="164">
        <v>1.4950000000000001</v>
      </c>
      <c r="HZ10" s="164">
        <v>-13.52</v>
      </c>
      <c r="IA10" s="164">
        <v>28.335999999999999</v>
      </c>
      <c r="IB10" s="164">
        <v>26.077000000000002</v>
      </c>
      <c r="IC10" s="164">
        <v>25.782</v>
      </c>
      <c r="ID10" s="164">
        <v>-20.399000000000001</v>
      </c>
      <c r="IE10" s="164">
        <v>-33.700000000000003</v>
      </c>
      <c r="IF10" s="164">
        <v>9.3999000000000006</v>
      </c>
      <c r="IG10" s="164">
        <v>8.5</v>
      </c>
      <c r="IH10" s="164">
        <v>-17.885000000000002</v>
      </c>
      <c r="II10" s="164">
        <v>-17.898</v>
      </c>
      <c r="IJ10" s="164">
        <v>-35.468000000000004</v>
      </c>
      <c r="IK10" s="164">
        <v>-26.552</v>
      </c>
      <c r="IL10" s="164">
        <v>-246.29</v>
      </c>
      <c r="IM10" s="164">
        <v>-9.2446999999999999</v>
      </c>
      <c r="IN10" s="164">
        <v>34.154000000000003</v>
      </c>
      <c r="IO10" s="164">
        <v>126.36</v>
      </c>
      <c r="IP10" s="164">
        <v>37.703000000000003</v>
      </c>
      <c r="IQ10" s="164">
        <v>46.67</v>
      </c>
      <c r="IR10" s="164">
        <v>230.69</v>
      </c>
      <c r="IS10" s="164">
        <v>66.823999999999998</v>
      </c>
      <c r="IT10" s="164">
        <v>29.401</v>
      </c>
      <c r="IU10" s="164">
        <v>32.610999999999997</v>
      </c>
      <c r="IV10" s="164">
        <v>60.536999999999999</v>
      </c>
      <c r="IW10" s="164">
        <v>198.16</v>
      </c>
      <c r="IX10" s="164">
        <v>-231.97</v>
      </c>
      <c r="IY10" s="164">
        <v>122.09</v>
      </c>
      <c r="IZ10" s="164">
        <v>-101.91</v>
      </c>
      <c r="JA10" s="164">
        <v>1.0559000000000001</v>
      </c>
      <c r="JB10" s="164">
        <v>2.7204999999999999</v>
      </c>
      <c r="JC10" s="164">
        <v>-7.6798999999999999</v>
      </c>
      <c r="JD10" s="164">
        <v>-0.80400000000000005</v>
      </c>
      <c r="JE10" s="164">
        <v>-0.81299999999999994</v>
      </c>
      <c r="JF10" s="164">
        <v>3.1198999999999999</v>
      </c>
      <c r="JG10" s="164">
        <v>-1.5199</v>
      </c>
      <c r="JH10" s="164">
        <v>-2.0468000000000002</v>
      </c>
      <c r="JI10" s="164">
        <v>-4.4509999999999996</v>
      </c>
      <c r="JJ10" s="164">
        <v>14.21</v>
      </c>
      <c r="JK10" s="164">
        <v>-8.4672000000000001</v>
      </c>
      <c r="JL10" s="164">
        <v>2.2000000000000002</v>
      </c>
      <c r="JM10" s="164">
        <v>2.3229000000000002</v>
      </c>
      <c r="JN10" s="164">
        <v>1.9239999999999999</v>
      </c>
      <c r="JO10" s="164">
        <v>0</v>
      </c>
      <c r="JP10" s="164">
        <v>0</v>
      </c>
      <c r="JQ10" s="164">
        <v>3.9081000000000001</v>
      </c>
      <c r="JR10" s="164">
        <v>3.7787000000000002</v>
      </c>
      <c r="JS10" s="164">
        <v>3.3782999999999999</v>
      </c>
      <c r="JT10" s="165"/>
      <c r="JU10" s="164">
        <v>18.2</v>
      </c>
      <c r="JV10" s="164">
        <v>2.9672999999999998</v>
      </c>
      <c r="JW10" s="164">
        <v>-0.22</v>
      </c>
      <c r="JX10" s="164">
        <v>0.37</v>
      </c>
      <c r="JY10" s="164">
        <v>-8.7218999999999998</v>
      </c>
      <c r="JZ10" s="164">
        <v>-14.323</v>
      </c>
      <c r="KA10" s="164">
        <v>-16.236999999999998</v>
      </c>
      <c r="KB10" s="164">
        <v>-5.1768000000000001</v>
      </c>
      <c r="KC10" s="164">
        <v>11.224</v>
      </c>
      <c r="KD10" s="164">
        <v>-11.71</v>
      </c>
      <c r="KE10" s="164">
        <v>0</v>
      </c>
      <c r="KF10" s="164">
        <v>-20.7</v>
      </c>
      <c r="KG10" s="164">
        <v>2.4</v>
      </c>
      <c r="KH10" s="164">
        <v>69.353999999999999</v>
      </c>
      <c r="KI10" s="164">
        <v>-178.59</v>
      </c>
    </row>
    <row r="11" spans="1:295" ht="18" customHeight="1" x14ac:dyDescent="0.35">
      <c r="A11" s="161" t="s">
        <v>55</v>
      </c>
      <c r="B11" s="161" t="s">
        <v>583</v>
      </c>
      <c r="C11" s="164">
        <v>0</v>
      </c>
      <c r="D11" s="164">
        <v>4.7135999999999996</v>
      </c>
      <c r="E11" s="164">
        <v>-9.9582999999999995</v>
      </c>
      <c r="F11" s="164">
        <v>2.524</v>
      </c>
      <c r="G11" s="164">
        <v>5.8304999999999998</v>
      </c>
      <c r="H11" s="164">
        <v>4.9409999999999998</v>
      </c>
      <c r="I11" s="164">
        <v>10.279</v>
      </c>
      <c r="J11" s="165"/>
      <c r="K11" s="164">
        <v>14.125999999999999</v>
      </c>
      <c r="L11" s="164">
        <v>5.9458000000000002</v>
      </c>
      <c r="M11" s="164">
        <v>-7.2340999999999998</v>
      </c>
      <c r="N11" s="164">
        <v>-4.4400000000000004</v>
      </c>
      <c r="O11" s="164">
        <v>-22</v>
      </c>
      <c r="P11" s="164">
        <v>0</v>
      </c>
      <c r="Q11" s="164">
        <v>0.82799999999999996</v>
      </c>
      <c r="R11" s="164">
        <v>-17.600000000000001</v>
      </c>
      <c r="S11" s="164">
        <v>-3.6417999999999999</v>
      </c>
      <c r="T11" s="164">
        <v>-1.1221000000000001</v>
      </c>
      <c r="U11" s="164">
        <v>2.8919999999999999</v>
      </c>
      <c r="V11" s="164">
        <v>2.7904</v>
      </c>
      <c r="W11" s="164">
        <v>4.9814999999999996</v>
      </c>
      <c r="X11" s="164">
        <v>0</v>
      </c>
      <c r="Y11" s="164">
        <v>3.2269999999999999</v>
      </c>
      <c r="Z11" s="164">
        <v>2.2593999999999999</v>
      </c>
      <c r="AA11" s="165"/>
      <c r="AB11" s="164">
        <v>-1.0765</v>
      </c>
      <c r="AC11" s="164">
        <v>-0.80200000000000005</v>
      </c>
      <c r="AD11" s="164">
        <v>-0.79</v>
      </c>
      <c r="AE11" s="164">
        <v>-0.76900000000000002</v>
      </c>
      <c r="AF11" s="164">
        <v>-15.539</v>
      </c>
      <c r="AG11" s="164">
        <v>-13.2</v>
      </c>
      <c r="AH11" s="164">
        <v>-0.249</v>
      </c>
      <c r="AI11" s="164">
        <v>0.21299999999999999</v>
      </c>
      <c r="AJ11" s="164">
        <v>-14.898999999999999</v>
      </c>
      <c r="AK11" s="164">
        <v>-14.88</v>
      </c>
      <c r="AL11" s="164">
        <v>-10</v>
      </c>
      <c r="AM11" s="164">
        <v>-12.26</v>
      </c>
      <c r="AN11" s="164">
        <v>-12.38</v>
      </c>
      <c r="AO11" s="164">
        <v>4.6505999999999998</v>
      </c>
      <c r="AP11" s="164">
        <v>3.3837999999999999</v>
      </c>
      <c r="AQ11" s="164">
        <v>12.558999999999999</v>
      </c>
      <c r="AR11" s="164">
        <v>14.521000000000001</v>
      </c>
      <c r="AS11" s="164">
        <v>-16.738</v>
      </c>
      <c r="AT11" s="164">
        <v>-6.8319000000000001</v>
      </c>
      <c r="AU11" s="164">
        <v>0</v>
      </c>
      <c r="AV11" s="164">
        <v>0.19980000000000001</v>
      </c>
      <c r="AW11" s="164">
        <v>0.6673</v>
      </c>
      <c r="AX11" s="164">
        <v>-17.815999999999999</v>
      </c>
      <c r="AY11" s="164">
        <v>0</v>
      </c>
      <c r="AZ11" s="164">
        <v>5.5358999999999998</v>
      </c>
      <c r="BA11" s="164">
        <v>27.401</v>
      </c>
      <c r="BB11" s="164">
        <v>-44.154000000000003</v>
      </c>
      <c r="BC11" s="164">
        <v>4.3377999999999997</v>
      </c>
      <c r="BD11" s="164">
        <v>-3.9998999999999998</v>
      </c>
      <c r="BE11" s="164">
        <v>-4.0998999999999999</v>
      </c>
      <c r="BF11" s="164">
        <v>-22.492999999999999</v>
      </c>
      <c r="BG11" s="164">
        <v>0</v>
      </c>
      <c r="BH11" s="164">
        <v>-1.7154</v>
      </c>
      <c r="BI11" s="164">
        <v>1.3141</v>
      </c>
      <c r="BJ11" s="164">
        <v>-9.6913</v>
      </c>
      <c r="BK11" s="164">
        <v>-3.6999</v>
      </c>
      <c r="BL11" s="164">
        <v>0</v>
      </c>
      <c r="BM11" s="164">
        <v>0</v>
      </c>
      <c r="BN11" s="164">
        <v>-117.34</v>
      </c>
      <c r="BO11" s="164">
        <v>38.453000000000003</v>
      </c>
      <c r="BP11" s="164">
        <v>38.758000000000003</v>
      </c>
      <c r="BQ11" s="164">
        <v>-40.570999999999998</v>
      </c>
      <c r="BR11" s="164">
        <v>-184.14</v>
      </c>
      <c r="BS11" s="164">
        <v>-9.1669</v>
      </c>
      <c r="BT11" s="165"/>
      <c r="BU11" s="165"/>
      <c r="BV11" s="164">
        <v>6.5564999999999998</v>
      </c>
      <c r="BW11" s="164">
        <v>10.52</v>
      </c>
      <c r="BX11" s="164">
        <v>7.7398999999999996</v>
      </c>
      <c r="BY11" s="164">
        <v>-14.489000000000001</v>
      </c>
      <c r="BZ11" s="164">
        <v>3.3698999999999999</v>
      </c>
      <c r="CA11" s="164">
        <v>-7.6313000000000004</v>
      </c>
      <c r="CB11" s="164">
        <v>-7.7652999999999999</v>
      </c>
      <c r="CC11" s="164">
        <v>6.8741000000000003</v>
      </c>
      <c r="CD11" s="164">
        <v>4.3891999999999998</v>
      </c>
      <c r="CE11" s="164">
        <v>-3.5962000000000001</v>
      </c>
      <c r="CF11" s="164">
        <v>-18.181999999999999</v>
      </c>
      <c r="CG11" s="164">
        <v>-18.189</v>
      </c>
      <c r="CH11" s="164">
        <v>-9.8963000000000001</v>
      </c>
      <c r="CI11" s="164">
        <v>-5.9335000000000004</v>
      </c>
      <c r="CJ11" s="164">
        <v>2.88</v>
      </c>
      <c r="CK11" s="164">
        <v>6.4119999999999999</v>
      </c>
      <c r="CL11" s="164">
        <v>6.8</v>
      </c>
      <c r="CM11" s="164">
        <v>4.4000000000000004</v>
      </c>
      <c r="CN11" s="164">
        <v>0.17</v>
      </c>
      <c r="CO11" s="164">
        <v>0</v>
      </c>
      <c r="CP11" s="164">
        <v>29.902000000000001</v>
      </c>
      <c r="CQ11" s="164">
        <v>28.03</v>
      </c>
      <c r="CR11" s="164">
        <v>62.04</v>
      </c>
      <c r="CS11" s="164">
        <v>61.521999999999998</v>
      </c>
      <c r="CT11" s="164">
        <v>1</v>
      </c>
      <c r="CU11" s="164">
        <v>0</v>
      </c>
      <c r="CV11" s="164">
        <v>0</v>
      </c>
      <c r="CW11" s="164">
        <v>1.5009999999999999</v>
      </c>
      <c r="CX11" s="164">
        <v>22.798999999999999</v>
      </c>
      <c r="CY11" s="164">
        <v>10.14</v>
      </c>
      <c r="CZ11" s="164">
        <v>0.16109999999999999</v>
      </c>
      <c r="DA11" s="164">
        <v>0.68659999999999999</v>
      </c>
      <c r="DB11" s="164">
        <v>-0.92</v>
      </c>
      <c r="DC11" s="164">
        <v>0.3145</v>
      </c>
      <c r="DD11" s="164">
        <v>3.5806</v>
      </c>
      <c r="DE11" s="164">
        <v>3.3997000000000002</v>
      </c>
      <c r="DF11" s="164">
        <v>4.0391000000000004</v>
      </c>
      <c r="DG11" s="164">
        <v>1.5800000000000002E-2</v>
      </c>
      <c r="DH11" s="164">
        <v>0</v>
      </c>
      <c r="DI11" s="164">
        <v>25</v>
      </c>
      <c r="DJ11" s="164">
        <v>25.2</v>
      </c>
      <c r="DK11" s="164">
        <v>-6.8371000000000004</v>
      </c>
      <c r="DL11" s="164">
        <v>-1.6830000000000001</v>
      </c>
      <c r="DM11" s="164">
        <v>52.997</v>
      </c>
      <c r="DN11" s="164">
        <v>3.7166999999999999</v>
      </c>
      <c r="DO11" s="164">
        <v>-1.31</v>
      </c>
      <c r="DP11" s="164">
        <v>-6.69</v>
      </c>
      <c r="DQ11" s="164">
        <v>2.9834999999999998</v>
      </c>
      <c r="DR11" s="164">
        <v>-5.7858999999999998</v>
      </c>
      <c r="DS11" s="164">
        <v>-0.79</v>
      </c>
      <c r="DT11" s="164">
        <v>-0.72</v>
      </c>
      <c r="DU11" s="164">
        <v>6.6</v>
      </c>
      <c r="DV11" s="164">
        <v>8.89</v>
      </c>
      <c r="DW11" s="164">
        <v>-8.7818000000000005</v>
      </c>
      <c r="DX11" s="164">
        <v>-4.8453999999999997</v>
      </c>
      <c r="DY11" s="164">
        <v>0</v>
      </c>
      <c r="DZ11" s="164">
        <v>-13.244999999999999</v>
      </c>
      <c r="EA11" s="164">
        <v>0</v>
      </c>
      <c r="EB11" s="164">
        <v>-6.1505000000000001</v>
      </c>
      <c r="EC11" s="164">
        <v>-9.1003000000000007</v>
      </c>
      <c r="ED11" s="164">
        <v>-9.1465999999999994</v>
      </c>
      <c r="EE11" s="164">
        <v>-11.057</v>
      </c>
      <c r="EF11" s="164">
        <v>-14.272</v>
      </c>
      <c r="EG11" s="164">
        <v>-11.644</v>
      </c>
      <c r="EH11" s="164">
        <v>-55.807000000000002</v>
      </c>
      <c r="EI11" s="164">
        <v>21.138000000000002</v>
      </c>
      <c r="EJ11" s="164">
        <v>0</v>
      </c>
      <c r="EK11" s="164">
        <v>-6.7313999999999998</v>
      </c>
      <c r="EL11" s="164">
        <v>-7.1669999999999998</v>
      </c>
      <c r="EM11" s="164">
        <v>0</v>
      </c>
      <c r="EN11" s="164">
        <v>2.8026</v>
      </c>
      <c r="EO11" s="164">
        <v>2.3309000000000002</v>
      </c>
      <c r="EP11" s="164">
        <v>1.04</v>
      </c>
      <c r="EQ11" s="164">
        <v>-18.251000000000001</v>
      </c>
      <c r="ER11" s="164">
        <v>-17.683</v>
      </c>
      <c r="ES11" s="164">
        <v>-8.5608000000000004</v>
      </c>
      <c r="ET11" s="164">
        <v>0</v>
      </c>
      <c r="EU11" s="164">
        <v>-11.869</v>
      </c>
      <c r="EV11" s="164">
        <v>0</v>
      </c>
      <c r="EW11" s="164">
        <v>3.2517999999999998</v>
      </c>
      <c r="EX11" s="164">
        <v>11.17</v>
      </c>
      <c r="EY11" s="164">
        <v>-10.282999999999999</v>
      </c>
      <c r="EZ11" s="164">
        <v>-10.119</v>
      </c>
      <c r="FA11" s="164">
        <v>6.46</v>
      </c>
      <c r="FB11" s="164">
        <v>-5.8098000000000001</v>
      </c>
      <c r="FC11" s="164">
        <v>-39.145000000000003</v>
      </c>
      <c r="FD11" s="164">
        <v>5.2679999999999998</v>
      </c>
      <c r="FE11" s="164">
        <v>0</v>
      </c>
      <c r="FF11" s="164">
        <v>0</v>
      </c>
      <c r="FG11" s="164">
        <v>0</v>
      </c>
      <c r="FH11" s="164">
        <v>1.4802</v>
      </c>
      <c r="FI11" s="164">
        <v>1.6445000000000001</v>
      </c>
      <c r="FJ11" s="164">
        <v>-1.1720999999999999</v>
      </c>
      <c r="FK11" s="164">
        <v>-1.0046999999999999</v>
      </c>
      <c r="FL11" s="164">
        <v>24.448</v>
      </c>
      <c r="FM11" s="164">
        <v>0</v>
      </c>
      <c r="FN11" s="164">
        <v>4.2409999999999997</v>
      </c>
      <c r="FO11" s="164">
        <v>27.513000000000002</v>
      </c>
      <c r="FP11" s="164">
        <v>33.744999999999997</v>
      </c>
      <c r="FQ11" s="164">
        <v>11.334</v>
      </c>
      <c r="FR11" s="164">
        <v>-12.319000000000001</v>
      </c>
      <c r="FS11" s="164">
        <v>-2.2096</v>
      </c>
      <c r="FT11" s="164">
        <v>0.2969</v>
      </c>
      <c r="FU11" s="164">
        <v>2.17</v>
      </c>
      <c r="FV11" s="164">
        <v>1.08</v>
      </c>
      <c r="FW11" s="164">
        <v>-11.202999999999999</v>
      </c>
      <c r="FX11" s="164">
        <v>1.9103000000000001</v>
      </c>
      <c r="FY11" s="164">
        <v>3.9569000000000001</v>
      </c>
      <c r="FZ11" s="164">
        <v>3.6999999999999998E-2</v>
      </c>
      <c r="GA11" s="164">
        <v>1.7347999999999999</v>
      </c>
      <c r="GB11" s="164">
        <v>16.28</v>
      </c>
      <c r="GC11" s="164">
        <v>-35.927999999999997</v>
      </c>
      <c r="GD11" s="164">
        <v>-29.414999999999999</v>
      </c>
      <c r="GE11" s="164">
        <v>-2.5398999999999998</v>
      </c>
      <c r="GF11" s="164">
        <v>24.997</v>
      </c>
      <c r="GG11" s="164">
        <v>11.8</v>
      </c>
      <c r="GH11" s="164">
        <v>16.393999999999998</v>
      </c>
      <c r="GI11" s="164">
        <v>1.4643999999999999</v>
      </c>
      <c r="GJ11" s="164">
        <v>-1.5136000000000001</v>
      </c>
      <c r="GK11" s="164">
        <v>1.8011999999999999</v>
      </c>
      <c r="GL11" s="164">
        <v>5.8500000000000003E-2</v>
      </c>
      <c r="GM11" s="165"/>
      <c r="GN11" s="164">
        <v>-9.8725000000000005</v>
      </c>
      <c r="GO11" s="164">
        <v>2.1429999999999998</v>
      </c>
      <c r="GP11" s="164">
        <v>9.1424000000000003</v>
      </c>
      <c r="GQ11" s="164">
        <v>-29.998999999999999</v>
      </c>
      <c r="GR11" s="164">
        <v>-4.9255000000000004</v>
      </c>
      <c r="GS11" s="164">
        <v>-10.62</v>
      </c>
      <c r="GT11" s="164">
        <v>128</v>
      </c>
      <c r="GU11" s="164">
        <v>-5.5435999999999996</v>
      </c>
      <c r="GV11" s="164">
        <v>-12.52</v>
      </c>
      <c r="GW11" s="164">
        <v>13.026</v>
      </c>
      <c r="GX11" s="164">
        <v>3.1804999999999999</v>
      </c>
      <c r="GY11" s="164">
        <v>8.8057999999999996</v>
      </c>
      <c r="GZ11" s="164">
        <v>8.8140999999999998</v>
      </c>
      <c r="HA11" s="164">
        <v>3</v>
      </c>
      <c r="HB11" s="164">
        <v>2.5674999999999999</v>
      </c>
      <c r="HC11" s="164">
        <v>4.9076000000000004</v>
      </c>
      <c r="HD11" s="164">
        <v>-4.6100000000000003</v>
      </c>
      <c r="HE11" s="164">
        <v>7.4810999999999996</v>
      </c>
      <c r="HF11" s="164">
        <v>67.186000000000007</v>
      </c>
      <c r="HG11" s="164">
        <v>32.646000000000001</v>
      </c>
      <c r="HH11" s="164">
        <v>66.311999999999998</v>
      </c>
      <c r="HI11" s="164">
        <v>49.901000000000003</v>
      </c>
      <c r="HJ11" s="164">
        <v>49.908000000000001</v>
      </c>
      <c r="HK11" s="164">
        <v>-8.6820000000000004</v>
      </c>
      <c r="HL11" s="164">
        <v>-11.169</v>
      </c>
      <c r="HM11" s="164">
        <v>0</v>
      </c>
      <c r="HN11" s="164">
        <v>0</v>
      </c>
      <c r="HO11" s="164">
        <v>46.715000000000003</v>
      </c>
      <c r="HP11" s="164">
        <v>48.575000000000003</v>
      </c>
      <c r="HQ11" s="164">
        <v>-22.559000000000001</v>
      </c>
      <c r="HR11" s="164">
        <v>-22.437999999999999</v>
      </c>
      <c r="HS11" s="164">
        <v>7.6241000000000003</v>
      </c>
      <c r="HT11" s="164">
        <v>7.6021999999999998</v>
      </c>
      <c r="HU11" s="164">
        <v>7.6599000000000004</v>
      </c>
      <c r="HV11" s="164">
        <v>7.98</v>
      </c>
      <c r="HW11" s="164">
        <v>-28.1</v>
      </c>
      <c r="HX11" s="164">
        <v>-28.6</v>
      </c>
      <c r="HY11" s="164">
        <v>1.4601999999999999</v>
      </c>
      <c r="HZ11" s="164">
        <v>-13.52</v>
      </c>
      <c r="IA11" s="164">
        <v>29.343</v>
      </c>
      <c r="IB11" s="164">
        <v>25.233000000000001</v>
      </c>
      <c r="IC11" s="164">
        <v>25.1</v>
      </c>
      <c r="ID11" s="164">
        <v>-20.7</v>
      </c>
      <c r="IE11" s="164">
        <v>-33.700000000000003</v>
      </c>
      <c r="IF11" s="164">
        <v>10.3</v>
      </c>
      <c r="IG11" s="164">
        <v>9.8000000000000007</v>
      </c>
      <c r="IH11" s="164">
        <v>-18.138999999999999</v>
      </c>
      <c r="II11" s="164">
        <v>-18.087</v>
      </c>
      <c r="IJ11" s="164">
        <v>-40.988999999999997</v>
      </c>
      <c r="IK11" s="164">
        <v>-28.678000000000001</v>
      </c>
      <c r="IL11" s="164">
        <v>-245.14</v>
      </c>
      <c r="IM11" s="164">
        <v>-7.8059000000000003</v>
      </c>
      <c r="IN11" s="164">
        <v>42.279000000000003</v>
      </c>
      <c r="IO11" s="164">
        <v>120.8</v>
      </c>
      <c r="IP11" s="164">
        <v>38.256999999999998</v>
      </c>
      <c r="IQ11" s="164">
        <v>51.982999999999997</v>
      </c>
      <c r="IR11" s="164">
        <v>228.39</v>
      </c>
      <c r="IS11" s="164">
        <v>61.905999999999999</v>
      </c>
      <c r="IT11" s="164">
        <v>31.568999999999999</v>
      </c>
      <c r="IU11" s="164">
        <v>29.234999999999999</v>
      </c>
      <c r="IV11" s="164">
        <v>52.985999999999997</v>
      </c>
      <c r="IW11" s="164">
        <v>194.2</v>
      </c>
      <c r="IX11" s="164">
        <v>-233.51</v>
      </c>
      <c r="IY11" s="164">
        <v>119.25</v>
      </c>
      <c r="IZ11" s="164">
        <v>-102.38</v>
      </c>
      <c r="JA11" s="164">
        <v>1.2439</v>
      </c>
      <c r="JB11" s="164">
        <v>2.6240999999999999</v>
      </c>
      <c r="JC11" s="164">
        <v>-7.84</v>
      </c>
      <c r="JD11" s="164">
        <v>-0.89800000000000002</v>
      </c>
      <c r="JE11" s="164">
        <v>-0.89400000000000002</v>
      </c>
      <c r="JF11" s="164">
        <v>3.5998999999999999</v>
      </c>
      <c r="JG11" s="164">
        <v>-1.5199</v>
      </c>
      <c r="JH11" s="164">
        <v>-2.4095</v>
      </c>
      <c r="JI11" s="164">
        <v>-4.5975000000000001</v>
      </c>
      <c r="JJ11" s="164">
        <v>14.356999999999999</v>
      </c>
      <c r="JK11" s="164">
        <v>-8.4946000000000002</v>
      </c>
      <c r="JL11" s="164">
        <v>2.4</v>
      </c>
      <c r="JM11" s="164">
        <v>1.7450000000000001</v>
      </c>
      <c r="JN11" s="164">
        <v>1.7488999999999999</v>
      </c>
      <c r="JO11" s="164">
        <v>0</v>
      </c>
      <c r="JP11" s="164">
        <v>0</v>
      </c>
      <c r="JQ11" s="164">
        <v>4.3738999999999999</v>
      </c>
      <c r="JR11" s="164">
        <v>3.6008</v>
      </c>
      <c r="JS11" s="164">
        <v>3.6223999999999998</v>
      </c>
      <c r="JT11" s="165"/>
      <c r="JU11" s="164">
        <v>18.399000000000001</v>
      </c>
      <c r="JV11" s="164">
        <v>3.3938999999999999</v>
      </c>
      <c r="JW11" s="164">
        <v>-0.23</v>
      </c>
      <c r="JX11" s="164">
        <v>0.37</v>
      </c>
      <c r="JY11" s="164">
        <v>-7.9725000000000001</v>
      </c>
      <c r="JZ11" s="164">
        <v>-14.413</v>
      </c>
      <c r="KA11" s="164">
        <v>-15.397</v>
      </c>
      <c r="KB11" s="164">
        <v>-4.8967999999999998</v>
      </c>
      <c r="KC11" s="164">
        <v>10.55</v>
      </c>
      <c r="KD11" s="164">
        <v>-10.333</v>
      </c>
      <c r="KE11" s="164">
        <v>0</v>
      </c>
      <c r="KF11" s="164">
        <v>-20</v>
      </c>
      <c r="KG11" s="164">
        <v>2.2999000000000001</v>
      </c>
      <c r="KH11" s="164">
        <v>72.837000000000003</v>
      </c>
      <c r="KI11" s="164">
        <v>-182.76</v>
      </c>
    </row>
    <row r="12" spans="1:295" ht="18" customHeight="1" x14ac:dyDescent="0.35">
      <c r="A12" s="161" t="s">
        <v>55</v>
      </c>
      <c r="B12" s="161" t="s">
        <v>584</v>
      </c>
      <c r="C12" s="164">
        <v>0</v>
      </c>
      <c r="D12" s="164">
        <v>4.5549999999999997</v>
      </c>
      <c r="E12" s="164">
        <v>-9.8087999999999997</v>
      </c>
      <c r="F12" s="164">
        <v>2.5131999999999999</v>
      </c>
      <c r="G12" s="164">
        <v>5.8483000000000001</v>
      </c>
      <c r="H12" s="164">
        <v>4.6384999999999996</v>
      </c>
      <c r="I12" s="164">
        <v>10.327</v>
      </c>
      <c r="J12" s="165"/>
      <c r="K12" s="164">
        <v>13.592000000000001</v>
      </c>
      <c r="L12" s="164">
        <v>5.3718000000000004</v>
      </c>
      <c r="M12" s="164">
        <v>-7.2038000000000002</v>
      </c>
      <c r="N12" s="164">
        <v>-4.4400000000000004</v>
      </c>
      <c r="O12" s="164">
        <v>-24.2</v>
      </c>
      <c r="P12" s="164">
        <v>0</v>
      </c>
      <c r="Q12" s="164">
        <v>0.82799999999999996</v>
      </c>
      <c r="R12" s="164">
        <v>-17.600000000000001</v>
      </c>
      <c r="S12" s="164">
        <v>-3.6183999999999998</v>
      </c>
      <c r="T12" s="164">
        <v>-1.7969999999999999</v>
      </c>
      <c r="U12" s="164">
        <v>2.7791999999999999</v>
      </c>
      <c r="V12" s="164">
        <v>2.6200999999999999</v>
      </c>
      <c r="W12" s="164">
        <v>4.99</v>
      </c>
      <c r="X12" s="164">
        <v>0</v>
      </c>
      <c r="Y12" s="164">
        <v>2.9287000000000001</v>
      </c>
      <c r="Z12" s="164">
        <v>2.2565</v>
      </c>
      <c r="AA12" s="165"/>
      <c r="AB12" s="164">
        <v>-1.0636000000000001</v>
      </c>
      <c r="AC12" s="164">
        <v>-0.51300000000000001</v>
      </c>
      <c r="AD12" s="164">
        <v>-0.48799999999999999</v>
      </c>
      <c r="AE12" s="164">
        <v>-0.84599999999999997</v>
      </c>
      <c r="AF12" s="164">
        <v>-15.539</v>
      </c>
      <c r="AG12" s="164">
        <v>-13.2</v>
      </c>
      <c r="AH12" s="164">
        <v>-0.61499999999999999</v>
      </c>
      <c r="AI12" s="164">
        <v>0.21299999999999999</v>
      </c>
      <c r="AJ12" s="164">
        <v>-13.55</v>
      </c>
      <c r="AK12" s="164">
        <v>-13.43</v>
      </c>
      <c r="AL12" s="164">
        <v>-10</v>
      </c>
      <c r="AM12" s="164">
        <v>-12.439</v>
      </c>
      <c r="AN12" s="164">
        <v>-12.539</v>
      </c>
      <c r="AO12" s="164">
        <v>4.2873999999999999</v>
      </c>
      <c r="AP12" s="164">
        <v>3.4470000000000001</v>
      </c>
      <c r="AQ12" s="164">
        <v>10.237</v>
      </c>
      <c r="AR12" s="164">
        <v>13.308999999999999</v>
      </c>
      <c r="AS12" s="164">
        <v>-18.869</v>
      </c>
      <c r="AT12" s="164">
        <v>-6.2960000000000003</v>
      </c>
      <c r="AU12" s="164">
        <v>0</v>
      </c>
      <c r="AV12" s="164">
        <v>9.3859999999999992</v>
      </c>
      <c r="AW12" s="164">
        <v>12.186999999999999</v>
      </c>
      <c r="AX12" s="164">
        <v>-21.298999999999999</v>
      </c>
      <c r="AY12" s="164">
        <v>0</v>
      </c>
      <c r="AZ12" s="164">
        <v>7.5087000000000002</v>
      </c>
      <c r="BA12" s="164">
        <v>38.003</v>
      </c>
      <c r="BB12" s="164">
        <v>-55.802</v>
      </c>
      <c r="BC12" s="164">
        <v>3.4331999999999998</v>
      </c>
      <c r="BD12" s="164">
        <v>-3.0998999999999999</v>
      </c>
      <c r="BE12" s="164">
        <v>-3.0998999999999999</v>
      </c>
      <c r="BF12" s="164">
        <v>-18.811</v>
      </c>
      <c r="BG12" s="164">
        <v>0</v>
      </c>
      <c r="BH12" s="164">
        <v>-1.5881000000000001</v>
      </c>
      <c r="BI12" s="164">
        <v>1.3141</v>
      </c>
      <c r="BJ12" s="164">
        <v>-9.5771999999999995</v>
      </c>
      <c r="BK12" s="164">
        <v>-4.2199</v>
      </c>
      <c r="BL12" s="164">
        <v>0</v>
      </c>
      <c r="BM12" s="164">
        <v>0</v>
      </c>
      <c r="BN12" s="164">
        <v>-106.69</v>
      </c>
      <c r="BO12" s="164">
        <v>37.536999999999999</v>
      </c>
      <c r="BP12" s="164">
        <v>38.238999999999997</v>
      </c>
      <c r="BQ12" s="164">
        <v>-44.612000000000002</v>
      </c>
      <c r="BR12" s="164">
        <v>-182.9</v>
      </c>
      <c r="BS12" s="164">
        <v>-9.1669</v>
      </c>
      <c r="BT12" s="165"/>
      <c r="BU12" s="165"/>
      <c r="BV12" s="164">
        <v>5.4886999999999997</v>
      </c>
      <c r="BW12" s="164">
        <v>10.59</v>
      </c>
      <c r="BX12" s="164">
        <v>7.9</v>
      </c>
      <c r="BY12" s="164">
        <v>-14.329000000000001</v>
      </c>
      <c r="BZ12" s="164">
        <v>3.39</v>
      </c>
      <c r="CA12" s="164">
        <v>-5.6219999999999999</v>
      </c>
      <c r="CB12" s="164">
        <v>-5.0861000000000001</v>
      </c>
      <c r="CC12" s="164">
        <v>4.2051999999999996</v>
      </c>
      <c r="CD12" s="164">
        <v>1.7569999999999999</v>
      </c>
      <c r="CE12" s="164">
        <v>-2.0129999999999999</v>
      </c>
      <c r="CF12" s="164">
        <v>-15.419</v>
      </c>
      <c r="CG12" s="164">
        <v>-15.481999999999999</v>
      </c>
      <c r="CH12" s="164">
        <v>-9.5978999999999992</v>
      </c>
      <c r="CI12" s="164">
        <v>-6.2948000000000004</v>
      </c>
      <c r="CJ12" s="164">
        <v>2.88</v>
      </c>
      <c r="CK12" s="164">
        <v>6.4119999999999999</v>
      </c>
      <c r="CL12" s="164">
        <v>6.0998999999999999</v>
      </c>
      <c r="CM12" s="164">
        <v>3.7999000000000001</v>
      </c>
      <c r="CN12" s="164">
        <v>0.23</v>
      </c>
      <c r="CO12" s="164">
        <v>0</v>
      </c>
      <c r="CP12" s="164">
        <v>31.39</v>
      </c>
      <c r="CQ12" s="164">
        <v>28.663</v>
      </c>
      <c r="CR12" s="164">
        <v>59.432000000000002</v>
      </c>
      <c r="CS12" s="164">
        <v>58.915999999999997</v>
      </c>
      <c r="CT12" s="164">
        <v>1</v>
      </c>
      <c r="CU12" s="164">
        <v>0</v>
      </c>
      <c r="CV12" s="164">
        <v>0</v>
      </c>
      <c r="CW12" s="164">
        <v>1.4059999999999999</v>
      </c>
      <c r="CX12" s="164">
        <v>24.29</v>
      </c>
      <c r="CY12" s="164">
        <v>9.9498999999999995</v>
      </c>
      <c r="CZ12" s="164">
        <v>0</v>
      </c>
      <c r="DA12" s="164">
        <v>0.29599999999999999</v>
      </c>
      <c r="DB12" s="164">
        <v>-0.74</v>
      </c>
      <c r="DC12" s="164">
        <v>0.3145</v>
      </c>
      <c r="DD12" s="164">
        <v>4.0880999999999998</v>
      </c>
      <c r="DE12" s="164">
        <v>4.2568000000000001</v>
      </c>
      <c r="DF12" s="164">
        <v>-1.3636999999999999</v>
      </c>
      <c r="DG12" s="164">
        <v>1.5599999999999999E-2</v>
      </c>
      <c r="DH12" s="164">
        <v>0</v>
      </c>
      <c r="DI12" s="164">
        <v>25</v>
      </c>
      <c r="DJ12" s="164">
        <v>25.2</v>
      </c>
      <c r="DK12" s="164">
        <v>-7.0727000000000002</v>
      </c>
      <c r="DL12" s="164">
        <v>-1.87</v>
      </c>
      <c r="DM12" s="164">
        <v>52.997</v>
      </c>
      <c r="DN12" s="164">
        <v>3.16</v>
      </c>
      <c r="DO12" s="164">
        <v>-1.49</v>
      </c>
      <c r="DP12" s="164">
        <v>-6.97</v>
      </c>
      <c r="DQ12" s="164">
        <v>2.9159999999999999</v>
      </c>
      <c r="DR12" s="164">
        <v>0.43559999999999999</v>
      </c>
      <c r="DS12" s="164">
        <v>-0.7</v>
      </c>
      <c r="DT12" s="164">
        <v>-0.81</v>
      </c>
      <c r="DU12" s="164">
        <v>6.25</v>
      </c>
      <c r="DV12" s="164">
        <v>7.8</v>
      </c>
      <c r="DW12" s="164">
        <v>-2.7999000000000001</v>
      </c>
      <c r="DX12" s="164">
        <v>-1.6181000000000001</v>
      </c>
      <c r="DY12" s="164">
        <v>0</v>
      </c>
      <c r="DZ12" s="164">
        <v>-7.6999000000000004</v>
      </c>
      <c r="EA12" s="164">
        <v>0</v>
      </c>
      <c r="EB12" s="164">
        <v>-3.5943000000000001</v>
      </c>
      <c r="EC12" s="164">
        <v>-5.4359000000000002</v>
      </c>
      <c r="ED12" s="164">
        <v>-5.6867999999999999</v>
      </c>
      <c r="EE12" s="164">
        <v>-8.3530999999999995</v>
      </c>
      <c r="EF12" s="164">
        <v>-10.743</v>
      </c>
      <c r="EG12" s="164">
        <v>-11.138999999999999</v>
      </c>
      <c r="EH12" s="164">
        <v>-49.72</v>
      </c>
      <c r="EI12" s="164">
        <v>20.047000000000001</v>
      </c>
      <c r="EJ12" s="164">
        <v>0</v>
      </c>
      <c r="EK12" s="164">
        <v>-5.9908999999999999</v>
      </c>
      <c r="EL12" s="164">
        <v>-6.3196000000000003</v>
      </c>
      <c r="EM12" s="164">
        <v>0</v>
      </c>
      <c r="EN12" s="164">
        <v>-0.1133</v>
      </c>
      <c r="EO12" s="164">
        <v>-1.1769000000000001</v>
      </c>
      <c r="EP12" s="164">
        <v>9.2319999999999993</v>
      </c>
      <c r="EQ12" s="164">
        <v>-16.297999999999998</v>
      </c>
      <c r="ER12" s="164">
        <v>-16.524999999999999</v>
      </c>
      <c r="ES12" s="164">
        <v>-13.647</v>
      </c>
      <c r="ET12" s="164">
        <v>-3.0699000000000001</v>
      </c>
      <c r="EU12" s="164">
        <v>-11.718999999999999</v>
      </c>
      <c r="EV12" s="164">
        <v>2.2000000000000002</v>
      </c>
      <c r="EW12" s="164">
        <v>3.1558999999999999</v>
      </c>
      <c r="EX12" s="164">
        <v>4.0469999999999997</v>
      </c>
      <c r="EY12" s="164">
        <v>-9.7319999999999993</v>
      </c>
      <c r="EZ12" s="164">
        <v>-9.6646999999999998</v>
      </c>
      <c r="FA12" s="164">
        <v>5.8453999999999997</v>
      </c>
      <c r="FB12" s="164">
        <v>-9.8199000000000005</v>
      </c>
      <c r="FC12" s="164">
        <v>-39.145000000000003</v>
      </c>
      <c r="FD12" s="164">
        <v>5.2618999999999998</v>
      </c>
      <c r="FE12" s="164">
        <v>0</v>
      </c>
      <c r="FF12" s="164">
        <v>0</v>
      </c>
      <c r="FG12" s="164">
        <v>0</v>
      </c>
      <c r="FH12" s="164">
        <v>3.4617</v>
      </c>
      <c r="FI12" s="164">
        <v>1.181</v>
      </c>
      <c r="FJ12" s="164">
        <v>-3.3491</v>
      </c>
      <c r="FK12" s="164">
        <v>-3.0142000000000002</v>
      </c>
      <c r="FL12" s="164">
        <v>33.993000000000002</v>
      </c>
      <c r="FM12" s="164">
        <v>0</v>
      </c>
      <c r="FN12" s="164">
        <v>0</v>
      </c>
      <c r="FO12" s="164">
        <v>35.209000000000003</v>
      </c>
      <c r="FP12" s="164">
        <v>40.798000000000002</v>
      </c>
      <c r="FQ12" s="164">
        <v>8.8245000000000005</v>
      </c>
      <c r="FR12" s="164">
        <v>-12.819000000000001</v>
      </c>
      <c r="FS12" s="164">
        <v>-2.5062000000000002</v>
      </c>
      <c r="FT12" s="164">
        <v>0.28039999999999998</v>
      </c>
      <c r="FU12" s="164">
        <v>1.23</v>
      </c>
      <c r="FV12" s="164">
        <v>1.77</v>
      </c>
      <c r="FW12" s="164">
        <v>-9.2461000000000002</v>
      </c>
      <c r="FX12" s="164">
        <v>1.8701000000000001</v>
      </c>
      <c r="FY12" s="164">
        <v>3.8498999999999999</v>
      </c>
      <c r="FZ12" s="164">
        <v>3.5999999999999997E-2</v>
      </c>
      <c r="GA12" s="164">
        <v>1.6292</v>
      </c>
      <c r="GB12" s="164">
        <v>15</v>
      </c>
      <c r="GC12" s="164">
        <v>-37.195999999999998</v>
      </c>
      <c r="GD12" s="164">
        <v>-30.056000000000001</v>
      </c>
      <c r="GE12" s="164">
        <v>-2.5699000000000001</v>
      </c>
      <c r="GF12" s="164">
        <v>23.518000000000001</v>
      </c>
      <c r="GG12" s="164">
        <v>11.6</v>
      </c>
      <c r="GH12" s="164">
        <v>17.074999999999999</v>
      </c>
      <c r="GI12" s="164">
        <v>1.7202999999999999</v>
      </c>
      <c r="GJ12" s="164">
        <v>-1.8782000000000001</v>
      </c>
      <c r="GK12" s="164">
        <v>1.7414000000000001</v>
      </c>
      <c r="GL12" s="164">
        <v>5.8500000000000003E-2</v>
      </c>
      <c r="GM12" s="165"/>
      <c r="GN12" s="164">
        <v>-9.0952999999999999</v>
      </c>
      <c r="GO12" s="164">
        <v>3.464</v>
      </c>
      <c r="GP12" s="164">
        <v>8.2925000000000004</v>
      </c>
      <c r="GQ12" s="164">
        <v>-30.838999999999999</v>
      </c>
      <c r="GR12" s="164">
        <v>-11.782</v>
      </c>
      <c r="GS12" s="164">
        <v>-10.583</v>
      </c>
      <c r="GT12" s="164">
        <v>139.38999999999999</v>
      </c>
      <c r="GU12" s="164">
        <v>-5.3068999999999997</v>
      </c>
      <c r="GV12" s="164">
        <v>-12.78</v>
      </c>
      <c r="GW12" s="164">
        <v>12.548999999999999</v>
      </c>
      <c r="GX12" s="164">
        <v>3.1804999999999999</v>
      </c>
      <c r="GY12" s="164">
        <v>9.15</v>
      </c>
      <c r="GZ12" s="164">
        <v>9.1067999999999998</v>
      </c>
      <c r="HA12" s="164">
        <v>2.7143999999999999</v>
      </c>
      <c r="HB12" s="164">
        <v>3.3163</v>
      </c>
      <c r="HC12" s="164">
        <v>5.1093999999999999</v>
      </c>
      <c r="HD12" s="164">
        <v>-2.9298999999999999</v>
      </c>
      <c r="HE12" s="164">
        <v>6.2403000000000004</v>
      </c>
      <c r="HF12" s="164">
        <v>64.706999999999994</v>
      </c>
      <c r="HG12" s="164">
        <v>33.475000000000001</v>
      </c>
      <c r="HH12" s="164">
        <v>66.015000000000001</v>
      </c>
      <c r="HI12" s="164">
        <v>49.901000000000003</v>
      </c>
      <c r="HJ12" s="164">
        <v>49.908000000000001</v>
      </c>
      <c r="HK12" s="164">
        <v>-8.1487999999999996</v>
      </c>
      <c r="HL12" s="164">
        <v>-10.989000000000001</v>
      </c>
      <c r="HM12" s="164">
        <v>0</v>
      </c>
      <c r="HN12" s="164">
        <v>-11.48</v>
      </c>
      <c r="HO12" s="164">
        <v>46.715000000000003</v>
      </c>
      <c r="HP12" s="164">
        <v>48.575000000000003</v>
      </c>
      <c r="HQ12" s="164">
        <v>-24.454000000000001</v>
      </c>
      <c r="HR12" s="164">
        <v>-23.777999999999999</v>
      </c>
      <c r="HS12" s="164">
        <v>9.3466000000000005</v>
      </c>
      <c r="HT12" s="164">
        <v>9.2003000000000004</v>
      </c>
      <c r="HU12" s="164">
        <v>8.51</v>
      </c>
      <c r="HV12" s="164">
        <v>8.5</v>
      </c>
      <c r="HW12" s="164">
        <v>-29</v>
      </c>
      <c r="HX12" s="164">
        <v>-28.6</v>
      </c>
      <c r="HY12" s="164">
        <v>1.6012</v>
      </c>
      <c r="HZ12" s="164">
        <v>-14.079000000000001</v>
      </c>
      <c r="IA12" s="164">
        <v>35.314999999999998</v>
      </c>
      <c r="IB12" s="164">
        <v>22.602</v>
      </c>
      <c r="IC12" s="164">
        <v>22.478000000000002</v>
      </c>
      <c r="ID12" s="164">
        <v>-20.399000000000001</v>
      </c>
      <c r="IE12" s="164">
        <v>-34.098999999999997</v>
      </c>
      <c r="IF12" s="164">
        <v>11.1</v>
      </c>
      <c r="IG12" s="164">
        <v>10.6</v>
      </c>
      <c r="IH12" s="164">
        <v>-18.088000000000001</v>
      </c>
      <c r="II12" s="164">
        <v>-18.053999999999998</v>
      </c>
      <c r="IJ12" s="164">
        <v>-36.491</v>
      </c>
      <c r="IK12" s="164">
        <v>-27.19</v>
      </c>
      <c r="IL12" s="164">
        <v>-244.29</v>
      </c>
      <c r="IM12" s="164">
        <v>-9.6092999999999993</v>
      </c>
      <c r="IN12" s="164">
        <v>37.387999999999998</v>
      </c>
      <c r="IO12" s="164">
        <v>130.13</v>
      </c>
      <c r="IP12" s="164">
        <v>33.368000000000002</v>
      </c>
      <c r="IQ12" s="164">
        <v>50.368000000000002</v>
      </c>
      <c r="IR12" s="164">
        <v>235.86</v>
      </c>
      <c r="IS12" s="164">
        <v>67.653999999999996</v>
      </c>
      <c r="IT12" s="164">
        <v>29.858000000000001</v>
      </c>
      <c r="IU12" s="164">
        <v>28.454999999999998</v>
      </c>
      <c r="IV12" s="164">
        <v>52.155999999999999</v>
      </c>
      <c r="IW12" s="164">
        <v>201.72</v>
      </c>
      <c r="IX12" s="164">
        <v>-236.86</v>
      </c>
      <c r="IY12" s="164">
        <v>122.25</v>
      </c>
      <c r="IZ12" s="164">
        <v>-100.87</v>
      </c>
      <c r="JA12" s="164">
        <v>2.4377</v>
      </c>
      <c r="JB12" s="164">
        <v>5.9714999999999998</v>
      </c>
      <c r="JC12" s="164">
        <v>-7.92</v>
      </c>
      <c r="JD12" s="164">
        <v>-0.81599999999999995</v>
      </c>
      <c r="JE12" s="164">
        <v>-0.82399999999999995</v>
      </c>
      <c r="JF12" s="164">
        <v>3.44</v>
      </c>
      <c r="JG12" s="164">
        <v>-0.8</v>
      </c>
      <c r="JH12" s="164">
        <v>-2.6966000000000001</v>
      </c>
      <c r="JI12" s="164">
        <v>-5.2413999999999996</v>
      </c>
      <c r="JJ12" s="164">
        <v>15.706</v>
      </c>
      <c r="JK12" s="164">
        <v>-8.2902000000000005</v>
      </c>
      <c r="JL12" s="164">
        <v>1.8998999999999999</v>
      </c>
      <c r="JM12" s="164">
        <v>1.4550000000000001</v>
      </c>
      <c r="JN12" s="164">
        <v>1.238</v>
      </c>
      <c r="JO12" s="164">
        <v>0</v>
      </c>
      <c r="JP12" s="164">
        <v>0</v>
      </c>
      <c r="JQ12" s="164">
        <v>4.0038999999999998</v>
      </c>
      <c r="JR12" s="164">
        <v>3.8351999999999999</v>
      </c>
      <c r="JS12" s="164">
        <v>3.3123999999999998</v>
      </c>
      <c r="JT12" s="165"/>
      <c r="JU12" s="164">
        <v>17.899000000000001</v>
      </c>
      <c r="JV12" s="164">
        <v>3.3348</v>
      </c>
      <c r="JW12" s="164">
        <v>-0.28999999999999998</v>
      </c>
      <c r="JX12" s="164">
        <v>0.37</v>
      </c>
      <c r="JY12" s="164">
        <v>-9.5085999999999995</v>
      </c>
      <c r="JZ12" s="164">
        <v>-14.063000000000001</v>
      </c>
      <c r="KA12" s="164">
        <v>-15.659000000000001</v>
      </c>
      <c r="KB12" s="164">
        <v>-6.1654999999999998</v>
      </c>
      <c r="KC12" s="164">
        <v>10.221</v>
      </c>
      <c r="KD12" s="164">
        <v>-10.397</v>
      </c>
      <c r="KE12" s="164">
        <v>0</v>
      </c>
      <c r="KF12" s="164">
        <v>-19.798999999999999</v>
      </c>
      <c r="KG12" s="164">
        <v>2.2000000000000002</v>
      </c>
      <c r="KH12" s="164">
        <v>71.475999999999999</v>
      </c>
      <c r="KI12" s="164">
        <v>-180.17</v>
      </c>
    </row>
    <row r="13" spans="1:295" ht="18" customHeight="1" x14ac:dyDescent="0.35">
      <c r="A13" s="161" t="s">
        <v>55</v>
      </c>
      <c r="B13" s="161" t="s">
        <v>585</v>
      </c>
      <c r="C13" s="164">
        <v>0</v>
      </c>
      <c r="D13" s="164">
        <v>4.2363999999999997</v>
      </c>
      <c r="E13" s="164">
        <v>-9.0714000000000006</v>
      </c>
      <c r="F13" s="164">
        <v>2.5628000000000002</v>
      </c>
      <c r="G13" s="164">
        <v>6.05</v>
      </c>
      <c r="H13" s="164">
        <v>5.548</v>
      </c>
      <c r="I13" s="164">
        <v>10.788</v>
      </c>
      <c r="J13" s="165"/>
      <c r="K13" s="164">
        <v>14.396000000000001</v>
      </c>
      <c r="L13" s="164">
        <v>5.9707999999999997</v>
      </c>
      <c r="M13" s="164">
        <v>-7.4298999999999999</v>
      </c>
      <c r="N13" s="164">
        <v>-2.2200000000000002</v>
      </c>
      <c r="O13" s="164">
        <v>-22</v>
      </c>
      <c r="P13" s="164">
        <v>0</v>
      </c>
      <c r="Q13" s="164">
        <v>0.82799999999999996</v>
      </c>
      <c r="R13" s="164">
        <v>-17.600000000000001</v>
      </c>
      <c r="S13" s="164">
        <v>-3.6928000000000001</v>
      </c>
      <c r="T13" s="164">
        <v>-2.1676000000000002</v>
      </c>
      <c r="U13" s="164">
        <v>2.5093999999999999</v>
      </c>
      <c r="V13" s="164">
        <v>2.3491</v>
      </c>
      <c r="W13" s="164">
        <v>4.5350999999999999</v>
      </c>
      <c r="X13" s="164">
        <v>0</v>
      </c>
      <c r="Y13" s="164">
        <v>2.2315999999999998</v>
      </c>
      <c r="Z13" s="164">
        <v>2.3620999999999999</v>
      </c>
      <c r="AA13" s="165"/>
      <c r="AB13" s="164">
        <v>-1.0036</v>
      </c>
      <c r="AC13" s="164">
        <v>-0.74299999999999999</v>
      </c>
      <c r="AD13" s="164">
        <v>-0.70299999999999996</v>
      </c>
      <c r="AE13" s="164">
        <v>-0.69499999999999995</v>
      </c>
      <c r="AF13" s="164">
        <v>-17.760000000000002</v>
      </c>
      <c r="AG13" s="164">
        <v>-13.2</v>
      </c>
      <c r="AH13" s="164">
        <v>-0.56799999999999995</v>
      </c>
      <c r="AI13" s="164">
        <v>0.214</v>
      </c>
      <c r="AJ13" s="164">
        <v>-14.27</v>
      </c>
      <c r="AK13" s="164">
        <v>-14.25</v>
      </c>
      <c r="AL13" s="164">
        <v>-10</v>
      </c>
      <c r="AM13" s="164">
        <v>-12.77</v>
      </c>
      <c r="AN13" s="164">
        <v>-12.859</v>
      </c>
      <c r="AO13" s="164">
        <v>4.7060000000000004</v>
      </c>
      <c r="AP13" s="164">
        <v>3.2915999999999999</v>
      </c>
      <c r="AQ13" s="164">
        <v>12.473000000000001</v>
      </c>
      <c r="AR13" s="164">
        <v>15.082000000000001</v>
      </c>
      <c r="AS13" s="164">
        <v>-16.872</v>
      </c>
      <c r="AT13" s="164">
        <v>-5.7602000000000002</v>
      </c>
      <c r="AU13" s="164">
        <v>0</v>
      </c>
      <c r="AV13" s="164">
        <v>0.54169999999999996</v>
      </c>
      <c r="AW13" s="164">
        <v>0.45900000000000002</v>
      </c>
      <c r="AX13" s="164">
        <v>-17.95</v>
      </c>
      <c r="AY13" s="164">
        <v>0</v>
      </c>
      <c r="AZ13" s="164">
        <v>5.5358999999999998</v>
      </c>
      <c r="BA13" s="164">
        <v>28.452999999999999</v>
      </c>
      <c r="BB13" s="164">
        <v>-47.676000000000002</v>
      </c>
      <c r="BC13" s="164">
        <v>4.3526999999999996</v>
      </c>
      <c r="BD13" s="164">
        <v>-4.1999000000000004</v>
      </c>
      <c r="BE13" s="164">
        <v>-4.1999000000000004</v>
      </c>
      <c r="BF13" s="164">
        <v>-23.155999999999999</v>
      </c>
      <c r="BG13" s="164">
        <v>0</v>
      </c>
      <c r="BH13" s="164">
        <v>-1.7539</v>
      </c>
      <c r="BI13" s="164">
        <v>1.3141</v>
      </c>
      <c r="BJ13" s="164">
        <v>-11.015000000000001</v>
      </c>
      <c r="BK13" s="164">
        <v>-3.3999000000000001</v>
      </c>
      <c r="BL13" s="164">
        <v>0</v>
      </c>
      <c r="BM13" s="164">
        <v>0</v>
      </c>
      <c r="BN13" s="164">
        <v>-115.72</v>
      </c>
      <c r="BO13" s="164">
        <v>36.53</v>
      </c>
      <c r="BP13" s="164">
        <v>37.079000000000001</v>
      </c>
      <c r="BQ13" s="164">
        <v>-32.804000000000002</v>
      </c>
      <c r="BR13" s="164">
        <v>-185.56</v>
      </c>
      <c r="BS13" s="164">
        <v>-9.1669</v>
      </c>
      <c r="BT13" s="165"/>
      <c r="BU13" s="165"/>
      <c r="BV13" s="164">
        <v>6.5964</v>
      </c>
      <c r="BW13" s="164">
        <v>10.5</v>
      </c>
      <c r="BX13" s="164">
        <v>7.65</v>
      </c>
      <c r="BY13" s="164">
        <v>-14.88</v>
      </c>
      <c r="BZ13" s="164">
        <v>3.44</v>
      </c>
      <c r="CA13" s="164">
        <v>-7.0955000000000004</v>
      </c>
      <c r="CB13" s="164">
        <v>-6.6936</v>
      </c>
      <c r="CC13" s="164">
        <v>5.9448999999999996</v>
      </c>
      <c r="CD13" s="164">
        <v>2.9809000000000001</v>
      </c>
      <c r="CE13" s="164">
        <v>-3.2618999999999998</v>
      </c>
      <c r="CF13" s="164">
        <v>-18.28</v>
      </c>
      <c r="CG13" s="164">
        <v>-18.16</v>
      </c>
      <c r="CH13" s="164">
        <v>-11.259</v>
      </c>
      <c r="CI13" s="164">
        <v>-5.4116999999999997</v>
      </c>
      <c r="CJ13" s="164">
        <v>2.88</v>
      </c>
      <c r="CK13" s="164">
        <v>6.4119999999999999</v>
      </c>
      <c r="CL13" s="164">
        <v>5.9</v>
      </c>
      <c r="CM13" s="164">
        <v>3.4</v>
      </c>
      <c r="CN13" s="164">
        <v>0.25</v>
      </c>
      <c r="CO13" s="164">
        <v>0</v>
      </c>
      <c r="CP13" s="164">
        <v>30.721</v>
      </c>
      <c r="CQ13" s="164">
        <v>28.454999999999998</v>
      </c>
      <c r="CR13" s="164">
        <v>66.289000000000001</v>
      </c>
      <c r="CS13" s="164">
        <v>66.581000000000003</v>
      </c>
      <c r="CT13" s="164">
        <v>1</v>
      </c>
      <c r="CU13" s="164">
        <v>0</v>
      </c>
      <c r="CV13" s="164">
        <v>0</v>
      </c>
      <c r="CW13" s="164">
        <v>1.4590000000000001</v>
      </c>
      <c r="CX13" s="164">
        <v>23.02</v>
      </c>
      <c r="CY13" s="164">
        <v>9.1898999999999997</v>
      </c>
      <c r="CZ13" s="164">
        <v>-0.15629999999999999</v>
      </c>
      <c r="DA13" s="164">
        <v>0.29599999999999999</v>
      </c>
      <c r="DB13" s="164">
        <v>-0.69</v>
      </c>
      <c r="DC13" s="164">
        <v>0.3145</v>
      </c>
      <c r="DD13" s="164">
        <v>2.3967999999999998</v>
      </c>
      <c r="DE13" s="164">
        <v>2.7456</v>
      </c>
      <c r="DF13" s="164">
        <v>5.9633000000000003</v>
      </c>
      <c r="DG13" s="164">
        <v>1.5800000000000002E-2</v>
      </c>
      <c r="DH13" s="164">
        <v>0</v>
      </c>
      <c r="DI13" s="164">
        <v>25</v>
      </c>
      <c r="DJ13" s="164">
        <v>25.2</v>
      </c>
      <c r="DK13" s="164">
        <v>-6.8872</v>
      </c>
      <c r="DL13" s="164">
        <v>-1.6830000000000001</v>
      </c>
      <c r="DM13" s="164">
        <v>52.207999999999998</v>
      </c>
      <c r="DN13" s="164">
        <v>3.5310999999999999</v>
      </c>
      <c r="DO13" s="164">
        <v>-1.42</v>
      </c>
      <c r="DP13" s="164">
        <v>-6.7</v>
      </c>
      <c r="DQ13" s="164">
        <v>2.4434999999999998</v>
      </c>
      <c r="DR13" s="164">
        <v>-6.2416</v>
      </c>
      <c r="DS13" s="164">
        <v>-0.79</v>
      </c>
      <c r="DT13" s="164">
        <v>-0.71</v>
      </c>
      <c r="DU13" s="164">
        <v>6.22</v>
      </c>
      <c r="DV13" s="164">
        <v>7.91</v>
      </c>
      <c r="DW13" s="164">
        <v>-10.781000000000001</v>
      </c>
      <c r="DX13" s="164">
        <v>-5.3453999999999997</v>
      </c>
      <c r="DY13" s="164">
        <v>0</v>
      </c>
      <c r="DZ13" s="164">
        <v>-12.472</v>
      </c>
      <c r="EA13" s="164">
        <v>0</v>
      </c>
      <c r="EB13" s="164">
        <v>-8.2439999999999998</v>
      </c>
      <c r="EC13" s="164">
        <v>-10.795999999999999</v>
      </c>
      <c r="ED13" s="164">
        <v>-9.6315000000000008</v>
      </c>
      <c r="EE13" s="164">
        <v>-14.581</v>
      </c>
      <c r="EF13" s="164">
        <v>-17.288</v>
      </c>
      <c r="EG13" s="164">
        <v>-11.53</v>
      </c>
      <c r="EH13" s="164">
        <v>-63.564</v>
      </c>
      <c r="EI13" s="164">
        <v>17.425000000000001</v>
      </c>
      <c r="EJ13" s="164">
        <v>0</v>
      </c>
      <c r="EK13" s="164">
        <v>-6.3846999999999996</v>
      </c>
      <c r="EL13" s="164">
        <v>-7.2549000000000001</v>
      </c>
      <c r="EM13" s="164">
        <v>0</v>
      </c>
      <c r="EN13" s="164">
        <v>5.4020000000000001</v>
      </c>
      <c r="EO13" s="164">
        <v>3.5648</v>
      </c>
      <c r="EP13" s="164">
        <v>-4.0999999999999996</v>
      </c>
      <c r="EQ13" s="164">
        <v>-18.039000000000001</v>
      </c>
      <c r="ER13" s="164">
        <v>-17.637</v>
      </c>
      <c r="ES13" s="164">
        <v>-7.6637000000000004</v>
      </c>
      <c r="ET13" s="164">
        <v>6.7698999999999998</v>
      </c>
      <c r="EU13" s="164">
        <v>-11.909000000000001</v>
      </c>
      <c r="EV13" s="164">
        <v>-0.7</v>
      </c>
      <c r="EW13" s="164">
        <v>3.2065999999999999</v>
      </c>
      <c r="EX13" s="164">
        <v>16.568000000000001</v>
      </c>
      <c r="EY13" s="164">
        <v>-9.7622</v>
      </c>
      <c r="EZ13" s="164">
        <v>-9.8048000000000002</v>
      </c>
      <c r="FA13" s="164">
        <v>4.9196999999999997</v>
      </c>
      <c r="FB13" s="164">
        <v>-4.4294000000000002</v>
      </c>
      <c r="FC13" s="164">
        <v>-39.145000000000003</v>
      </c>
      <c r="FD13" s="164">
        <v>5.4084000000000003</v>
      </c>
      <c r="FE13" s="164">
        <v>0</v>
      </c>
      <c r="FF13" s="164">
        <v>0</v>
      </c>
      <c r="FG13" s="164">
        <v>0</v>
      </c>
      <c r="FH13" s="164">
        <v>3.0413000000000001</v>
      </c>
      <c r="FI13" s="164">
        <v>2.0813999999999999</v>
      </c>
      <c r="FJ13" s="164">
        <v>-2.6793</v>
      </c>
      <c r="FK13" s="164">
        <v>-2.3443000000000001</v>
      </c>
      <c r="FL13" s="164">
        <v>32.485999999999997</v>
      </c>
      <c r="FM13" s="164">
        <v>0</v>
      </c>
      <c r="FN13" s="164">
        <v>2.0562999999999998</v>
      </c>
      <c r="FO13" s="164">
        <v>32.387</v>
      </c>
      <c r="FP13" s="164">
        <v>39.542999999999999</v>
      </c>
      <c r="FQ13" s="164">
        <v>9.3275000000000006</v>
      </c>
      <c r="FR13" s="164">
        <v>-12.659000000000001</v>
      </c>
      <c r="FS13" s="164">
        <v>-1.9075</v>
      </c>
      <c r="FT13" s="164">
        <v>0.28039999999999998</v>
      </c>
      <c r="FU13" s="164">
        <v>1.9</v>
      </c>
      <c r="FV13" s="164">
        <v>2.17</v>
      </c>
      <c r="FW13" s="164">
        <v>-9.2482000000000006</v>
      </c>
      <c r="FX13" s="164">
        <v>1.7702</v>
      </c>
      <c r="FY13" s="164">
        <v>3.9399000000000002</v>
      </c>
      <c r="FZ13" s="164">
        <v>3.5999999999999997E-2</v>
      </c>
      <c r="GA13" s="164">
        <v>1.6707000000000001</v>
      </c>
      <c r="GB13" s="164">
        <v>15.42</v>
      </c>
      <c r="GC13" s="164">
        <v>-38.322000000000003</v>
      </c>
      <c r="GD13" s="164">
        <v>-30.375</v>
      </c>
      <c r="GE13" s="164">
        <v>-2.5299</v>
      </c>
      <c r="GF13" s="164">
        <v>24.012</v>
      </c>
      <c r="GG13" s="164">
        <v>12.1</v>
      </c>
      <c r="GH13" s="164">
        <v>16.631</v>
      </c>
      <c r="GI13" s="164">
        <v>1.4819</v>
      </c>
      <c r="GJ13" s="164">
        <v>-1.5377000000000001</v>
      </c>
      <c r="GK13" s="164">
        <v>1.7238</v>
      </c>
      <c r="GL13" s="164">
        <v>5.8500000000000003E-2</v>
      </c>
      <c r="GM13" s="165"/>
      <c r="GN13" s="164">
        <v>-9.0952999999999999</v>
      </c>
      <c r="GO13" s="164">
        <v>3.5089999999999999</v>
      </c>
      <c r="GP13" s="164">
        <v>8.3062000000000005</v>
      </c>
      <c r="GQ13" s="164">
        <v>-30.251000000000001</v>
      </c>
      <c r="GR13" s="164">
        <v>-8.2629999999999999</v>
      </c>
      <c r="GS13" s="164">
        <v>-11.116</v>
      </c>
      <c r="GT13" s="164">
        <v>132.80000000000001</v>
      </c>
      <c r="GU13" s="164">
        <v>-5.6581999999999999</v>
      </c>
      <c r="GV13" s="164">
        <v>-12.757999999999999</v>
      </c>
      <c r="GW13" s="164">
        <v>12.88</v>
      </c>
      <c r="GX13" s="164">
        <v>2.4451999999999998</v>
      </c>
      <c r="GY13" s="164">
        <v>9.2452000000000005</v>
      </c>
      <c r="GZ13" s="164">
        <v>9.2255000000000003</v>
      </c>
      <c r="HA13" s="164">
        <v>2</v>
      </c>
      <c r="HB13" s="164">
        <v>2.1699000000000002</v>
      </c>
      <c r="HC13" s="164">
        <v>2.6000999999999999</v>
      </c>
      <c r="HD13" s="164">
        <v>-6.2899000000000003</v>
      </c>
      <c r="HE13" s="164">
        <v>7.3014000000000001</v>
      </c>
      <c r="HF13" s="164">
        <v>59.576999999999998</v>
      </c>
      <c r="HG13" s="164">
        <v>23.584</v>
      </c>
      <c r="HH13" s="164">
        <v>69.052000000000007</v>
      </c>
      <c r="HI13" s="164">
        <v>49.901000000000003</v>
      </c>
      <c r="HJ13" s="164">
        <v>49.908000000000001</v>
      </c>
      <c r="HK13" s="164">
        <v>-7.9542999999999999</v>
      </c>
      <c r="HL13" s="164">
        <v>-10.478999999999999</v>
      </c>
      <c r="HM13" s="164">
        <v>0</v>
      </c>
      <c r="HN13" s="164">
        <v>0</v>
      </c>
      <c r="HO13" s="164">
        <v>46.715000000000003</v>
      </c>
      <c r="HP13" s="164">
        <v>48.575000000000003</v>
      </c>
      <c r="HQ13" s="164">
        <v>-24.513999999999999</v>
      </c>
      <c r="HR13" s="164">
        <v>-23.486999999999998</v>
      </c>
      <c r="HS13" s="164">
        <v>9.2367000000000008</v>
      </c>
      <c r="HT13" s="164">
        <v>9.0178999999999991</v>
      </c>
      <c r="HU13" s="164">
        <v>8.84</v>
      </c>
      <c r="HV13" s="164">
        <v>8.84</v>
      </c>
      <c r="HW13" s="164">
        <v>-30</v>
      </c>
      <c r="HX13" s="164">
        <v>-29.7</v>
      </c>
      <c r="HY13" s="164">
        <v>1.5133000000000001</v>
      </c>
      <c r="HZ13" s="164">
        <v>-13.76</v>
      </c>
      <c r="IA13" s="164">
        <v>34.381</v>
      </c>
      <c r="IB13" s="164">
        <v>25.225000000000001</v>
      </c>
      <c r="IC13" s="164">
        <v>25.196000000000002</v>
      </c>
      <c r="ID13" s="164">
        <v>-20.798999999999999</v>
      </c>
      <c r="IE13" s="164">
        <v>-34.098999999999997</v>
      </c>
      <c r="IF13" s="164">
        <v>10.699</v>
      </c>
      <c r="IG13" s="164">
        <v>10.199</v>
      </c>
      <c r="IH13" s="164">
        <v>-18.123999999999999</v>
      </c>
      <c r="II13" s="164">
        <v>-18.048999999999999</v>
      </c>
      <c r="IJ13" s="164">
        <v>-61.673999999999999</v>
      </c>
      <c r="IK13" s="164">
        <v>-31.13</v>
      </c>
      <c r="IL13" s="164">
        <v>-239.54</v>
      </c>
      <c r="IM13" s="164">
        <v>-0.88970000000000005</v>
      </c>
      <c r="IN13" s="164">
        <v>21.844999999999999</v>
      </c>
      <c r="IO13" s="164">
        <v>121.2</v>
      </c>
      <c r="IP13" s="164">
        <v>38.465000000000003</v>
      </c>
      <c r="IQ13" s="164">
        <v>53.661000000000001</v>
      </c>
      <c r="IR13" s="164">
        <v>233.56</v>
      </c>
      <c r="IS13" s="164">
        <v>62.802</v>
      </c>
      <c r="IT13" s="164">
        <v>27.131</v>
      </c>
      <c r="IU13" s="164">
        <v>27.539000000000001</v>
      </c>
      <c r="IV13" s="164">
        <v>48.970999999999997</v>
      </c>
      <c r="IW13" s="164">
        <v>194.62</v>
      </c>
      <c r="IX13" s="164">
        <v>-235.23</v>
      </c>
      <c r="IY13" s="164">
        <v>117.51</v>
      </c>
      <c r="IZ13" s="164">
        <v>-97.835999999999999</v>
      </c>
      <c r="JA13" s="164">
        <v>1.4074</v>
      </c>
      <c r="JB13" s="164">
        <v>5.9714999999999998</v>
      </c>
      <c r="JC13" s="164">
        <v>-7.84</v>
      </c>
      <c r="JD13" s="164">
        <v>-0.86799999999999999</v>
      </c>
      <c r="JE13" s="164">
        <v>-0.88100000000000001</v>
      </c>
      <c r="JF13" s="164">
        <v>3.5198999999999998</v>
      </c>
      <c r="JG13" s="164">
        <v>-1.2799</v>
      </c>
      <c r="JH13" s="164">
        <v>-2.2332000000000001</v>
      </c>
      <c r="JI13" s="164">
        <v>-4.8905000000000003</v>
      </c>
      <c r="JJ13" s="164">
        <v>15.031000000000001</v>
      </c>
      <c r="JK13" s="164">
        <v>-8.2017000000000007</v>
      </c>
      <c r="JL13" s="164">
        <v>1.7999000000000001</v>
      </c>
      <c r="JM13" s="164">
        <v>0.7</v>
      </c>
      <c r="JN13" s="164">
        <v>0.91900000000000004</v>
      </c>
      <c r="JO13" s="164">
        <v>0</v>
      </c>
      <c r="JP13" s="164">
        <v>0</v>
      </c>
      <c r="JQ13" s="164">
        <v>4.0865999999999998</v>
      </c>
      <c r="JR13" s="164">
        <v>3.4041999999999999</v>
      </c>
      <c r="JS13" s="164">
        <v>2.9794999999999998</v>
      </c>
      <c r="JT13" s="165"/>
      <c r="JU13" s="164">
        <v>18.798999999999999</v>
      </c>
      <c r="JV13" s="164">
        <v>3.6223999999999998</v>
      </c>
      <c r="JW13" s="164">
        <v>-0.3</v>
      </c>
      <c r="JX13" s="164">
        <v>0.37</v>
      </c>
      <c r="JY13" s="164">
        <v>-8.2531999999999996</v>
      </c>
      <c r="JZ13" s="164">
        <v>-15.2</v>
      </c>
      <c r="KA13" s="164">
        <v>-15.617000000000001</v>
      </c>
      <c r="KB13" s="164">
        <v>-4.7839999999999998</v>
      </c>
      <c r="KC13" s="164">
        <v>10.58</v>
      </c>
      <c r="KD13" s="164">
        <v>-10.499000000000001</v>
      </c>
      <c r="KE13" s="164">
        <v>0</v>
      </c>
      <c r="KF13" s="164">
        <v>-20.298999999999999</v>
      </c>
      <c r="KG13" s="164">
        <v>2.9</v>
      </c>
      <c r="KH13" s="164">
        <v>70.194999999999993</v>
      </c>
      <c r="KI13" s="164">
        <v>-175.01</v>
      </c>
    </row>
    <row r="14" spans="1:295" ht="18" customHeight="1" x14ac:dyDescent="0.35">
      <c r="A14" s="161" t="s">
        <v>55</v>
      </c>
      <c r="B14" s="161" t="s">
        <v>586</v>
      </c>
      <c r="C14" s="164">
        <v>0</v>
      </c>
      <c r="D14" s="164">
        <v>3.8969</v>
      </c>
      <c r="E14" s="164">
        <v>-8.3050999999999995</v>
      </c>
      <c r="F14" s="164">
        <v>2.3784999999999998</v>
      </c>
      <c r="G14" s="164">
        <v>5.6486000000000001</v>
      </c>
      <c r="H14" s="164">
        <v>3.1284000000000001</v>
      </c>
      <c r="I14" s="164">
        <v>10.135999999999999</v>
      </c>
      <c r="J14" s="165"/>
      <c r="K14" s="164">
        <v>12.231999999999999</v>
      </c>
      <c r="L14" s="164">
        <v>5.4138000000000002</v>
      </c>
      <c r="M14" s="164">
        <v>-6.5895999999999999</v>
      </c>
      <c r="N14" s="164">
        <v>-2.2200000000000002</v>
      </c>
      <c r="O14" s="164">
        <v>-22</v>
      </c>
      <c r="P14" s="164">
        <v>0</v>
      </c>
      <c r="Q14" s="164">
        <v>0.82799999999999996</v>
      </c>
      <c r="R14" s="164">
        <v>-17.600000000000001</v>
      </c>
      <c r="S14" s="164">
        <v>-3.8422999999999998</v>
      </c>
      <c r="T14" s="164">
        <v>6.5073999999999996</v>
      </c>
      <c r="U14" s="164">
        <v>2.5404</v>
      </c>
      <c r="V14" s="164">
        <v>2.3267000000000002</v>
      </c>
      <c r="W14" s="164">
        <v>4.3540000000000001</v>
      </c>
      <c r="X14" s="164">
        <v>0</v>
      </c>
      <c r="Y14" s="164">
        <v>1.9979</v>
      </c>
      <c r="Z14" s="164">
        <v>2.3847</v>
      </c>
      <c r="AA14" s="165"/>
      <c r="AB14" s="164">
        <v>-1.0685</v>
      </c>
      <c r="AC14" s="164">
        <v>-0.63800000000000001</v>
      </c>
      <c r="AD14" s="164">
        <v>-0.59899999999999998</v>
      </c>
      <c r="AE14" s="164">
        <v>-0.73</v>
      </c>
      <c r="AF14" s="164">
        <v>-17.760000000000002</v>
      </c>
      <c r="AG14" s="164">
        <v>-13.2</v>
      </c>
      <c r="AH14" s="164">
        <v>-0.61599999999999999</v>
      </c>
      <c r="AI14" s="164">
        <v>0.215</v>
      </c>
      <c r="AJ14" s="164">
        <v>-15.909000000000001</v>
      </c>
      <c r="AK14" s="164">
        <v>-16.149000000000001</v>
      </c>
      <c r="AL14" s="164">
        <v>-10</v>
      </c>
      <c r="AM14" s="164">
        <v>-11.029</v>
      </c>
      <c r="AN14" s="164">
        <v>-11.029</v>
      </c>
      <c r="AO14" s="164">
        <v>4.6138000000000003</v>
      </c>
      <c r="AP14" s="164">
        <v>3.4222999999999999</v>
      </c>
      <c r="AQ14" s="164">
        <v>11.105</v>
      </c>
      <c r="AR14" s="164">
        <v>13.98</v>
      </c>
      <c r="AS14" s="164">
        <v>-17.353000000000002</v>
      </c>
      <c r="AT14" s="164">
        <v>-6.6978999999999997</v>
      </c>
      <c r="AU14" s="164">
        <v>0</v>
      </c>
      <c r="AV14" s="164">
        <v>-0.3775</v>
      </c>
      <c r="AW14" s="164">
        <v>0.28079999999999999</v>
      </c>
      <c r="AX14" s="164">
        <v>-19.29</v>
      </c>
      <c r="AY14" s="164">
        <v>0</v>
      </c>
      <c r="AZ14" s="164">
        <v>5.5358999999999998</v>
      </c>
      <c r="BA14" s="164">
        <v>27.632999999999999</v>
      </c>
      <c r="BB14" s="164">
        <v>-50.628999999999998</v>
      </c>
      <c r="BC14" s="164">
        <v>5.3075999999999999</v>
      </c>
      <c r="BD14" s="164">
        <v>-3.2999000000000001</v>
      </c>
      <c r="BE14" s="164">
        <v>-3.6999</v>
      </c>
      <c r="BF14" s="164">
        <v>-22.38</v>
      </c>
      <c r="BG14" s="164">
        <v>0</v>
      </c>
      <c r="BH14" s="164">
        <v>-1.6460999999999999</v>
      </c>
      <c r="BI14" s="164">
        <v>1.3141</v>
      </c>
      <c r="BJ14" s="164">
        <v>-9.109</v>
      </c>
      <c r="BK14" s="164">
        <v>-3.6499000000000001</v>
      </c>
      <c r="BL14" s="164">
        <v>0</v>
      </c>
      <c r="BM14" s="164">
        <v>0</v>
      </c>
      <c r="BN14" s="164">
        <v>-109.01</v>
      </c>
      <c r="BO14" s="164">
        <v>35.125999999999998</v>
      </c>
      <c r="BP14" s="164">
        <v>35.493000000000002</v>
      </c>
      <c r="BQ14" s="164">
        <v>-34.686999999999998</v>
      </c>
      <c r="BR14" s="164">
        <v>-184.48</v>
      </c>
      <c r="BS14" s="164">
        <v>-9.1669</v>
      </c>
      <c r="BT14" s="165"/>
      <c r="BU14" s="165"/>
      <c r="BV14" s="164">
        <v>5.5685000000000002</v>
      </c>
      <c r="BW14" s="164">
        <v>10.31</v>
      </c>
      <c r="BX14" s="164">
        <v>7.5799000000000003</v>
      </c>
      <c r="BY14" s="164">
        <v>-15.199</v>
      </c>
      <c r="BZ14" s="164">
        <v>3.22</v>
      </c>
      <c r="CA14" s="164">
        <v>-9.9085999999999999</v>
      </c>
      <c r="CB14" s="164">
        <v>-9.9085999999999999</v>
      </c>
      <c r="CC14" s="164">
        <v>7.6947000000000001</v>
      </c>
      <c r="CD14" s="164">
        <v>5.6464999999999996</v>
      </c>
      <c r="CE14" s="164">
        <v>-2.5099</v>
      </c>
      <c r="CF14" s="164">
        <v>-18.207999999999998</v>
      </c>
      <c r="CG14" s="164">
        <v>-18.053000000000001</v>
      </c>
      <c r="CH14" s="164">
        <v>-10.238</v>
      </c>
      <c r="CI14" s="164">
        <v>-4.4763999999999999</v>
      </c>
      <c r="CJ14" s="164">
        <v>2.88</v>
      </c>
      <c r="CK14" s="164">
        <v>6.4119999999999999</v>
      </c>
      <c r="CL14" s="164">
        <v>5.9</v>
      </c>
      <c r="CM14" s="164">
        <v>3.2999000000000001</v>
      </c>
      <c r="CN14" s="164">
        <v>0.28999999999999998</v>
      </c>
      <c r="CO14" s="164">
        <v>0</v>
      </c>
      <c r="CP14" s="164">
        <v>29.626000000000001</v>
      </c>
      <c r="CQ14" s="164">
        <v>27.745000000000001</v>
      </c>
      <c r="CR14" s="164">
        <v>67.263000000000005</v>
      </c>
      <c r="CS14" s="164">
        <v>66.796999999999997</v>
      </c>
      <c r="CT14" s="164">
        <v>1</v>
      </c>
      <c r="CU14" s="164">
        <v>0</v>
      </c>
      <c r="CV14" s="164">
        <v>0</v>
      </c>
      <c r="CW14" s="164">
        <v>1.5508999999999999</v>
      </c>
      <c r="CX14" s="164">
        <v>22.709</v>
      </c>
      <c r="CY14" s="164">
        <v>9.01</v>
      </c>
      <c r="CZ14" s="164">
        <v>-0.15629999999999999</v>
      </c>
      <c r="DA14" s="164">
        <v>0.29599999999999999</v>
      </c>
      <c r="DB14" s="164">
        <v>-0.73</v>
      </c>
      <c r="DC14" s="164">
        <v>0.3145</v>
      </c>
      <c r="DD14" s="164">
        <v>3.3468</v>
      </c>
      <c r="DE14" s="164">
        <v>2.8071000000000002</v>
      </c>
      <c r="DF14" s="164">
        <v>5.2305000000000001</v>
      </c>
      <c r="DG14" s="164">
        <v>1.5800000000000002E-2</v>
      </c>
      <c r="DH14" s="164">
        <v>0</v>
      </c>
      <c r="DI14" s="164">
        <v>25</v>
      </c>
      <c r="DJ14" s="164">
        <v>25.2</v>
      </c>
      <c r="DK14" s="164">
        <v>-6.1877000000000004</v>
      </c>
      <c r="DL14" s="164">
        <v>-1.87</v>
      </c>
      <c r="DM14" s="164">
        <v>52.05</v>
      </c>
      <c r="DN14" s="164">
        <v>3.16</v>
      </c>
      <c r="DO14" s="164">
        <v>-1.68</v>
      </c>
      <c r="DP14" s="164">
        <v>-6.48</v>
      </c>
      <c r="DQ14" s="164">
        <v>2.3895</v>
      </c>
      <c r="DR14" s="164">
        <v>-4.2671000000000001</v>
      </c>
      <c r="DS14" s="164">
        <v>-0.6</v>
      </c>
      <c r="DT14" s="164">
        <v>-0.67</v>
      </c>
      <c r="DU14" s="164">
        <v>5.88</v>
      </c>
      <c r="DV14" s="164">
        <v>8.41</v>
      </c>
      <c r="DW14" s="164">
        <v>-11.909000000000001</v>
      </c>
      <c r="DX14" s="164">
        <v>-5.7089999999999996</v>
      </c>
      <c r="DY14" s="164">
        <v>0</v>
      </c>
      <c r="DZ14" s="164">
        <v>-16.718</v>
      </c>
      <c r="EA14" s="164">
        <v>0</v>
      </c>
      <c r="EB14" s="164">
        <v>-8.7071000000000005</v>
      </c>
      <c r="EC14" s="164">
        <v>-10.304</v>
      </c>
      <c r="ED14" s="164">
        <v>-11.282999999999999</v>
      </c>
      <c r="EE14" s="164">
        <v>-12.802</v>
      </c>
      <c r="EF14" s="164">
        <v>-11.433999999999999</v>
      </c>
      <c r="EG14" s="164">
        <v>-10.634</v>
      </c>
      <c r="EH14" s="164">
        <v>-63.255000000000003</v>
      </c>
      <c r="EI14" s="164">
        <v>17.529</v>
      </c>
      <c r="EJ14" s="164">
        <v>0</v>
      </c>
      <c r="EK14" s="164">
        <v>-6.2538</v>
      </c>
      <c r="EL14" s="164">
        <v>-6.9391999999999996</v>
      </c>
      <c r="EM14" s="164">
        <v>0</v>
      </c>
      <c r="EN14" s="164">
        <v>2.9049999999999998</v>
      </c>
      <c r="EO14" s="164">
        <v>1.7468999999999999</v>
      </c>
      <c r="EP14" s="164">
        <v>7.1840000000000002</v>
      </c>
      <c r="EQ14" s="164">
        <v>-19.135000000000002</v>
      </c>
      <c r="ER14" s="164">
        <v>-18.852</v>
      </c>
      <c r="ES14" s="164">
        <v>-13.084</v>
      </c>
      <c r="ET14" s="164">
        <v>0</v>
      </c>
      <c r="EU14" s="164">
        <v>-9.9799000000000007</v>
      </c>
      <c r="EV14" s="164">
        <v>6.3</v>
      </c>
      <c r="EW14" s="164">
        <v>3.0194999999999999</v>
      </c>
      <c r="EX14" s="164">
        <v>8.4300999999999995</v>
      </c>
      <c r="EY14" s="164">
        <v>-10.019</v>
      </c>
      <c r="EZ14" s="164">
        <v>-9.9022000000000006</v>
      </c>
      <c r="FA14" s="164">
        <v>4.7131999999999996</v>
      </c>
      <c r="FB14" s="164">
        <v>-4.6901999999999999</v>
      </c>
      <c r="FC14" s="164">
        <v>-39.145000000000003</v>
      </c>
      <c r="FD14" s="164">
        <v>5.4023000000000003</v>
      </c>
      <c r="FE14" s="164">
        <v>0</v>
      </c>
      <c r="FF14" s="164">
        <v>0</v>
      </c>
      <c r="FG14" s="164">
        <v>0</v>
      </c>
      <c r="FH14" s="164">
        <v>4.0301999999999998</v>
      </c>
      <c r="FI14" s="164">
        <v>1.6128</v>
      </c>
      <c r="FJ14" s="164">
        <v>-0.33489999999999998</v>
      </c>
      <c r="FK14" s="164">
        <v>-0.16750000000000001</v>
      </c>
      <c r="FL14" s="164">
        <v>25.62</v>
      </c>
      <c r="FM14" s="164">
        <v>0</v>
      </c>
      <c r="FN14" s="164">
        <v>4.8842999999999996</v>
      </c>
      <c r="FO14" s="164">
        <v>25.106000000000002</v>
      </c>
      <c r="FP14" s="164">
        <v>32.243000000000002</v>
      </c>
      <c r="FQ14" s="164">
        <v>10.313000000000001</v>
      </c>
      <c r="FR14" s="164">
        <v>-12.259</v>
      </c>
      <c r="FS14" s="164">
        <v>-2.7919</v>
      </c>
      <c r="FT14" s="164">
        <v>0.29780000000000001</v>
      </c>
      <c r="FU14" s="164">
        <v>2.27</v>
      </c>
      <c r="FV14" s="164">
        <v>1.62</v>
      </c>
      <c r="FW14" s="164">
        <v>0</v>
      </c>
      <c r="FX14" s="164">
        <v>1.4588000000000001</v>
      </c>
      <c r="FY14" s="164">
        <v>3.8138999999999998</v>
      </c>
      <c r="FZ14" s="164">
        <v>8.0000000000000002E-3</v>
      </c>
      <c r="GA14" s="164">
        <v>1.5920000000000001</v>
      </c>
      <c r="GB14" s="164">
        <v>16.61</v>
      </c>
      <c r="GC14" s="164">
        <v>-35.825000000000003</v>
      </c>
      <c r="GD14" s="164">
        <v>-28.969000000000001</v>
      </c>
      <c r="GE14" s="164">
        <v>-2.7399</v>
      </c>
      <c r="GF14" s="164">
        <v>24.669</v>
      </c>
      <c r="GG14" s="164">
        <v>13.5</v>
      </c>
      <c r="GH14" s="164">
        <v>16.268000000000001</v>
      </c>
      <c r="GI14" s="164">
        <v>1.1906000000000001</v>
      </c>
      <c r="GJ14" s="164">
        <v>-1.2413000000000001</v>
      </c>
      <c r="GK14" s="164">
        <v>1.7292000000000001</v>
      </c>
      <c r="GL14" s="164">
        <v>5.8500000000000003E-2</v>
      </c>
      <c r="GM14" s="165"/>
      <c r="GN14" s="164">
        <v>-10.584</v>
      </c>
      <c r="GO14" s="164">
        <v>2.3679999999999999</v>
      </c>
      <c r="GP14" s="164">
        <v>9.7131000000000007</v>
      </c>
      <c r="GQ14" s="164">
        <v>-29.327000000000002</v>
      </c>
      <c r="GR14" s="164">
        <v>-2.9866999999999999</v>
      </c>
      <c r="GS14" s="164">
        <v>-9.2104999999999997</v>
      </c>
      <c r="GT14" s="164">
        <v>123.99</v>
      </c>
      <c r="GU14" s="164">
        <v>-5.9436</v>
      </c>
      <c r="GV14" s="164">
        <v>-12.585000000000001</v>
      </c>
      <c r="GW14" s="164">
        <v>13.15</v>
      </c>
      <c r="GX14" s="164">
        <v>3.9201999999999999</v>
      </c>
      <c r="GY14" s="164">
        <v>9.3551000000000002</v>
      </c>
      <c r="GZ14" s="164">
        <v>9.3520000000000003</v>
      </c>
      <c r="HA14" s="164">
        <v>3</v>
      </c>
      <c r="HB14" s="164">
        <v>0</v>
      </c>
      <c r="HC14" s="164">
        <v>2.0245000000000002</v>
      </c>
      <c r="HD14" s="164">
        <v>-7.5399000000000003</v>
      </c>
      <c r="HE14" s="164">
        <v>5.1509</v>
      </c>
      <c r="HF14" s="164">
        <v>61.643000000000001</v>
      </c>
      <c r="HG14" s="164">
        <v>18.658999999999999</v>
      </c>
      <c r="HH14" s="164">
        <v>70.504999999999995</v>
      </c>
      <c r="HI14" s="164">
        <v>49.914999999999999</v>
      </c>
      <c r="HJ14" s="164">
        <v>49.908000000000001</v>
      </c>
      <c r="HK14" s="164">
        <v>-6.7933000000000003</v>
      </c>
      <c r="HL14" s="164">
        <v>-10.068</v>
      </c>
      <c r="HM14" s="164">
        <v>0</v>
      </c>
      <c r="HN14" s="164">
        <v>0</v>
      </c>
      <c r="HO14" s="164">
        <v>46.715000000000003</v>
      </c>
      <c r="HP14" s="164">
        <v>48.575000000000003</v>
      </c>
      <c r="HQ14" s="164">
        <v>-24.437999999999999</v>
      </c>
      <c r="HR14" s="164">
        <v>-23.762</v>
      </c>
      <c r="HS14" s="164">
        <v>9.0688999999999993</v>
      </c>
      <c r="HT14" s="164">
        <v>8.9702000000000002</v>
      </c>
      <c r="HU14" s="164">
        <v>9.39</v>
      </c>
      <c r="HV14" s="164">
        <v>9.3199000000000005</v>
      </c>
      <c r="HW14" s="164">
        <v>-29.2</v>
      </c>
      <c r="HX14" s="164">
        <v>-29.298999999999999</v>
      </c>
      <c r="HY14" s="164">
        <v>1.4950000000000001</v>
      </c>
      <c r="HZ14" s="164">
        <v>-13.6</v>
      </c>
      <c r="IA14" s="164">
        <v>32.668999999999997</v>
      </c>
      <c r="IB14" s="164">
        <v>26.946999999999999</v>
      </c>
      <c r="IC14" s="164">
        <v>26.556000000000001</v>
      </c>
      <c r="ID14" s="164">
        <v>-20.798999999999999</v>
      </c>
      <c r="IE14" s="164">
        <v>-33.700000000000003</v>
      </c>
      <c r="IF14" s="164">
        <v>10.699</v>
      </c>
      <c r="IG14" s="164">
        <v>9.8000000000000007</v>
      </c>
      <c r="IH14" s="164">
        <v>-18.123999999999999</v>
      </c>
      <c r="II14" s="164">
        <v>-18.053999999999998</v>
      </c>
      <c r="IJ14" s="164">
        <v>-68.915999999999997</v>
      </c>
      <c r="IK14" s="164">
        <v>-34.307000000000002</v>
      </c>
      <c r="IL14" s="164">
        <v>-236.19</v>
      </c>
      <c r="IM14" s="164">
        <v>6.0699999999999997E-2</v>
      </c>
      <c r="IN14" s="164">
        <v>12.237</v>
      </c>
      <c r="IO14" s="164">
        <v>122.95</v>
      </c>
      <c r="IP14" s="164">
        <v>42.658000000000001</v>
      </c>
      <c r="IQ14" s="164">
        <v>50.881999999999998</v>
      </c>
      <c r="IR14" s="164">
        <v>230.71</v>
      </c>
      <c r="IS14" s="164">
        <v>60.234999999999999</v>
      </c>
      <c r="IT14" s="164">
        <v>29.648</v>
      </c>
      <c r="IU14" s="164">
        <v>29.202000000000002</v>
      </c>
      <c r="IV14" s="164">
        <v>55.018000000000001</v>
      </c>
      <c r="IW14" s="164">
        <v>193.13</v>
      </c>
      <c r="IX14" s="164">
        <v>-233</v>
      </c>
      <c r="IY14" s="164">
        <v>118.63</v>
      </c>
      <c r="IZ14" s="164">
        <v>-98.108000000000004</v>
      </c>
      <c r="JA14" s="164">
        <v>1.2658</v>
      </c>
      <c r="JB14" s="164">
        <v>5.9714999999999998</v>
      </c>
      <c r="JC14" s="164">
        <v>-7.84</v>
      </c>
      <c r="JD14" s="164">
        <v>-0.86799999999999999</v>
      </c>
      <c r="JE14" s="164">
        <v>-0.875</v>
      </c>
      <c r="JF14" s="164">
        <v>3.5198999999999998</v>
      </c>
      <c r="JG14" s="164">
        <v>-0.64</v>
      </c>
      <c r="JH14" s="164">
        <v>-2.3422000000000001</v>
      </c>
      <c r="JI14" s="164">
        <v>-4.9210000000000003</v>
      </c>
      <c r="JJ14" s="164">
        <v>15.294</v>
      </c>
      <c r="JK14" s="164">
        <v>-8.1742000000000008</v>
      </c>
      <c r="JL14" s="164">
        <v>1.8998999999999999</v>
      </c>
      <c r="JM14" s="164">
        <v>1.643</v>
      </c>
      <c r="JN14" s="164">
        <v>2.0619999999999998</v>
      </c>
      <c r="JO14" s="164">
        <v>0</v>
      </c>
      <c r="JP14" s="164">
        <v>0</v>
      </c>
      <c r="JQ14" s="164">
        <v>3.9481000000000002</v>
      </c>
      <c r="JR14" s="164">
        <v>3.3521999999999998</v>
      </c>
      <c r="JS14" s="164">
        <v>3.3919999999999999</v>
      </c>
      <c r="JT14" s="165"/>
      <c r="JU14" s="164">
        <v>18.2</v>
      </c>
      <c r="JV14" s="164">
        <v>2.5347</v>
      </c>
      <c r="JW14" s="164">
        <v>-0.33</v>
      </c>
      <c r="JX14" s="164">
        <v>0.37</v>
      </c>
      <c r="JY14" s="164">
        <v>-7.7161999999999997</v>
      </c>
      <c r="JZ14" s="164">
        <v>-15.427</v>
      </c>
      <c r="KA14" s="164">
        <v>-15.579000000000001</v>
      </c>
      <c r="KB14" s="164">
        <v>-4.8213999999999997</v>
      </c>
      <c r="KC14" s="164">
        <v>10.747</v>
      </c>
      <c r="KD14" s="164">
        <v>-11.438000000000001</v>
      </c>
      <c r="KE14" s="164">
        <v>0</v>
      </c>
      <c r="KF14" s="164">
        <v>-20.298999999999999</v>
      </c>
      <c r="KG14" s="164">
        <v>2.5</v>
      </c>
      <c r="KH14" s="164">
        <v>66.843999999999994</v>
      </c>
      <c r="KI14" s="164">
        <v>-174.09</v>
      </c>
    </row>
    <row r="15" spans="1:295" ht="18" customHeight="1" x14ac:dyDescent="0.35">
      <c r="A15" s="161" t="s">
        <v>55</v>
      </c>
      <c r="B15" s="161" t="s">
        <v>587</v>
      </c>
      <c r="C15" s="164">
        <v>0</v>
      </c>
      <c r="D15" s="164">
        <v>3.7273000000000001</v>
      </c>
      <c r="E15" s="164">
        <v>-7.9177999999999997</v>
      </c>
      <c r="F15" s="164">
        <v>2.3894000000000002</v>
      </c>
      <c r="G15" s="164">
        <v>5.6878000000000002</v>
      </c>
      <c r="H15" s="164">
        <v>3.9394999999999998</v>
      </c>
      <c r="I15" s="164">
        <v>10.042</v>
      </c>
      <c r="J15" s="165"/>
      <c r="K15" s="164">
        <v>13.268000000000001</v>
      </c>
      <c r="L15" s="164">
        <v>5.2938000000000001</v>
      </c>
      <c r="M15" s="164">
        <v>-6.7953999999999999</v>
      </c>
      <c r="N15" s="164">
        <v>-2.2200000000000002</v>
      </c>
      <c r="O15" s="164">
        <v>-22</v>
      </c>
      <c r="P15" s="164">
        <v>0</v>
      </c>
      <c r="Q15" s="164">
        <v>0.82799999999999996</v>
      </c>
      <c r="R15" s="164">
        <v>-17.600000000000001</v>
      </c>
      <c r="S15" s="164">
        <v>-3.6315</v>
      </c>
      <c r="T15" s="164">
        <v>6.3848000000000003</v>
      </c>
      <c r="U15" s="164">
        <v>2.3188</v>
      </c>
      <c r="V15" s="164">
        <v>2.1307999999999998</v>
      </c>
      <c r="W15" s="164">
        <v>4.0179</v>
      </c>
      <c r="X15" s="164">
        <v>0</v>
      </c>
      <c r="Y15" s="164">
        <v>1.1894</v>
      </c>
      <c r="Z15" s="164">
        <v>2.3946999999999998</v>
      </c>
      <c r="AA15" s="165"/>
      <c r="AB15" s="164">
        <v>-1.1365000000000001</v>
      </c>
      <c r="AC15" s="164">
        <v>-0.77800000000000002</v>
      </c>
      <c r="AD15" s="164">
        <v>-0.77100000000000002</v>
      </c>
      <c r="AE15" s="164">
        <v>-0.81499999999999995</v>
      </c>
      <c r="AF15" s="164">
        <v>-17.760000000000002</v>
      </c>
      <c r="AG15" s="164">
        <v>-13.2</v>
      </c>
      <c r="AH15" s="164">
        <v>-0.63800000000000001</v>
      </c>
      <c r="AI15" s="164">
        <v>0.22</v>
      </c>
      <c r="AJ15" s="164">
        <v>-13.619</v>
      </c>
      <c r="AK15" s="164">
        <v>-13.609</v>
      </c>
      <c r="AL15" s="164">
        <v>-10</v>
      </c>
      <c r="AM15" s="164">
        <v>-12.35</v>
      </c>
      <c r="AN15" s="164">
        <v>-12.659000000000001</v>
      </c>
      <c r="AO15" s="164">
        <v>4.6563999999999997</v>
      </c>
      <c r="AP15" s="164">
        <v>3.4378000000000002</v>
      </c>
      <c r="AQ15" s="164">
        <v>12.19</v>
      </c>
      <c r="AR15" s="165"/>
      <c r="AS15" s="164">
        <v>-17.145</v>
      </c>
      <c r="AT15" s="164">
        <v>-7.7695999999999996</v>
      </c>
      <c r="AU15" s="164">
        <v>0</v>
      </c>
      <c r="AV15" s="164">
        <v>-0.18049999999999999</v>
      </c>
      <c r="AW15" s="164">
        <v>0.21909999999999999</v>
      </c>
      <c r="AX15" s="164">
        <v>-17.547999999999998</v>
      </c>
      <c r="AY15" s="164">
        <v>0</v>
      </c>
      <c r="AZ15" s="164">
        <v>5.1414</v>
      </c>
      <c r="BA15" s="164">
        <v>26.492999999999999</v>
      </c>
      <c r="BB15" s="164">
        <v>-46.066000000000003</v>
      </c>
      <c r="BC15" s="164">
        <v>5.3758999999999997</v>
      </c>
      <c r="BD15" s="164">
        <v>-4.1999000000000004</v>
      </c>
      <c r="BE15" s="164">
        <v>-4.0998999999999999</v>
      </c>
      <c r="BF15" s="164">
        <v>-23.036999999999999</v>
      </c>
      <c r="BG15" s="164">
        <v>0</v>
      </c>
      <c r="BH15" s="164">
        <v>-1.5947</v>
      </c>
      <c r="BI15" s="164">
        <v>1.3141</v>
      </c>
      <c r="BJ15" s="164">
        <v>-10.425000000000001</v>
      </c>
      <c r="BK15" s="164">
        <v>-3.6099000000000001</v>
      </c>
      <c r="BL15" s="164">
        <v>0</v>
      </c>
      <c r="BM15" s="164">
        <v>0</v>
      </c>
      <c r="BN15" s="164">
        <v>-110.26</v>
      </c>
      <c r="BO15" s="164">
        <v>31.678000000000001</v>
      </c>
      <c r="BP15" s="164">
        <v>32.104999999999997</v>
      </c>
      <c r="BQ15" s="164">
        <v>-28.15</v>
      </c>
      <c r="BR15" s="164">
        <v>-187.29</v>
      </c>
      <c r="BS15" s="164">
        <v>-9.1669</v>
      </c>
      <c r="BT15" s="165"/>
      <c r="BU15" s="165"/>
      <c r="BV15" s="164">
        <v>4.5606</v>
      </c>
      <c r="BW15" s="164">
        <v>10.119</v>
      </c>
      <c r="BX15" s="164">
        <v>7.23</v>
      </c>
      <c r="BY15" s="164">
        <v>-15.489000000000001</v>
      </c>
      <c r="BZ15" s="164">
        <v>2.2999000000000001</v>
      </c>
      <c r="CA15" s="164">
        <v>-8.3010999999999999</v>
      </c>
      <c r="CB15" s="164">
        <v>-8.1670999999999996</v>
      </c>
      <c r="CC15" s="164">
        <v>7.5033000000000003</v>
      </c>
      <c r="CD15" s="164">
        <v>3.9523999999999999</v>
      </c>
      <c r="CE15" s="164">
        <v>-0.57340000000000002</v>
      </c>
      <c r="CF15" s="164">
        <v>-18.423999999999999</v>
      </c>
      <c r="CG15" s="164">
        <v>-18.498999999999999</v>
      </c>
      <c r="CH15" s="164">
        <v>-9.1832999999999991</v>
      </c>
      <c r="CI15" s="164">
        <v>-9.1567000000000007</v>
      </c>
      <c r="CJ15" s="164">
        <v>2.88</v>
      </c>
      <c r="CK15" s="164">
        <v>6.4119999999999999</v>
      </c>
      <c r="CL15" s="164">
        <v>5.4</v>
      </c>
      <c r="CM15" s="164">
        <v>3.2999000000000001</v>
      </c>
      <c r="CN15" s="164">
        <v>0.34</v>
      </c>
      <c r="CO15" s="164">
        <v>0</v>
      </c>
      <c r="CP15" s="164">
        <v>25.67</v>
      </c>
      <c r="CQ15" s="164">
        <v>22.411999999999999</v>
      </c>
      <c r="CR15" s="164">
        <v>64.576999999999998</v>
      </c>
      <c r="CS15" s="164">
        <v>65.783000000000001</v>
      </c>
      <c r="CT15" s="164">
        <v>1</v>
      </c>
      <c r="CU15" s="164">
        <v>0</v>
      </c>
      <c r="CV15" s="164">
        <v>0</v>
      </c>
      <c r="CW15" s="164">
        <v>1.4267000000000001</v>
      </c>
      <c r="CX15" s="164">
        <v>21.43</v>
      </c>
      <c r="CY15" s="164">
        <v>9.67</v>
      </c>
      <c r="CZ15" s="164">
        <v>0.16109999999999999</v>
      </c>
      <c r="DA15" s="164">
        <v>0.49130000000000001</v>
      </c>
      <c r="DB15" s="164">
        <v>-0.82</v>
      </c>
      <c r="DC15" s="164">
        <v>0.3145</v>
      </c>
      <c r="DD15" s="164">
        <v>6.6570999999999998</v>
      </c>
      <c r="DE15" s="164">
        <v>6.8998999999999997</v>
      </c>
      <c r="DF15" s="164">
        <v>0</v>
      </c>
      <c r="DG15" s="164">
        <v>1.5900000000000001E-2</v>
      </c>
      <c r="DH15" s="164">
        <v>0</v>
      </c>
      <c r="DI15" s="164">
        <v>25</v>
      </c>
      <c r="DJ15" s="164">
        <v>25.2</v>
      </c>
      <c r="DK15" s="164">
        <v>-5.4736000000000002</v>
      </c>
      <c r="DL15" s="164">
        <v>-1.87</v>
      </c>
      <c r="DM15" s="164">
        <v>51.893000000000001</v>
      </c>
      <c r="DN15" s="164">
        <v>3.5310999999999999</v>
      </c>
      <c r="DO15" s="164">
        <v>-1.61</v>
      </c>
      <c r="DP15" s="164">
        <v>-6.36</v>
      </c>
      <c r="DQ15" s="164">
        <v>2.97</v>
      </c>
      <c r="DR15" s="164">
        <v>0.94879999999999998</v>
      </c>
      <c r="DS15" s="164">
        <v>-0.77</v>
      </c>
      <c r="DT15" s="165"/>
      <c r="DU15" s="164">
        <v>5.94</v>
      </c>
      <c r="DV15" s="164">
        <v>8.0398999999999994</v>
      </c>
      <c r="DW15" s="165"/>
      <c r="DX15" s="164">
        <v>-2.9363000000000001</v>
      </c>
      <c r="DY15" s="164">
        <v>0</v>
      </c>
      <c r="DZ15" s="164">
        <v>-13.736000000000001</v>
      </c>
      <c r="EA15" s="164">
        <v>0</v>
      </c>
      <c r="EB15" s="164">
        <v>-9.3428000000000004</v>
      </c>
      <c r="EC15" s="164">
        <v>-5.3533999999999997</v>
      </c>
      <c r="ED15" s="164">
        <v>-9.3903999999999996</v>
      </c>
      <c r="EE15" s="164">
        <v>-20.056000000000001</v>
      </c>
      <c r="EF15" s="164">
        <v>-18.347000000000001</v>
      </c>
      <c r="EG15" s="164">
        <v>-11.301</v>
      </c>
      <c r="EH15" s="164">
        <v>-68.058999999999997</v>
      </c>
      <c r="EI15" s="165"/>
      <c r="EJ15" s="164">
        <v>0</v>
      </c>
      <c r="EK15" s="164">
        <v>-7.8019999999999996</v>
      </c>
      <c r="EL15" s="164">
        <v>-6.5864000000000003</v>
      </c>
      <c r="EM15" s="164">
        <v>-17.138000000000002</v>
      </c>
      <c r="EN15" s="164">
        <v>2.7302</v>
      </c>
      <c r="EO15" s="164">
        <v>0.83320000000000005</v>
      </c>
      <c r="EP15" s="164">
        <v>-5.6360000000000001</v>
      </c>
      <c r="EQ15" s="164">
        <v>-17.707999999999998</v>
      </c>
      <c r="ER15" s="164">
        <v>-15.612</v>
      </c>
      <c r="ES15" s="164">
        <v>-13.180999999999999</v>
      </c>
      <c r="ET15" s="164">
        <v>6.8699000000000003</v>
      </c>
      <c r="EU15" s="164">
        <v>-11.069000000000001</v>
      </c>
      <c r="EV15" s="164">
        <v>5</v>
      </c>
      <c r="EW15" s="164">
        <v>2.8553000000000002</v>
      </c>
      <c r="EX15" s="164">
        <v>11.363</v>
      </c>
      <c r="EY15" s="164">
        <v>-10.103</v>
      </c>
      <c r="EZ15" s="165"/>
      <c r="FA15" s="165"/>
      <c r="FB15" s="164">
        <v>-8.9033999999999995</v>
      </c>
      <c r="FC15" s="164">
        <v>-39.145000000000003</v>
      </c>
      <c r="FD15" s="164">
        <v>5.4023000000000003</v>
      </c>
      <c r="FE15" s="164">
        <v>0</v>
      </c>
      <c r="FF15" s="164">
        <v>0</v>
      </c>
      <c r="FG15" s="164">
        <v>0</v>
      </c>
      <c r="FH15" s="164">
        <v>3.1610999999999998</v>
      </c>
      <c r="FI15" s="164">
        <v>2.1215999999999999</v>
      </c>
      <c r="FJ15" s="164">
        <v>-0.83730000000000004</v>
      </c>
      <c r="FK15" s="164">
        <v>-1.5071000000000001</v>
      </c>
      <c r="FL15" s="164">
        <v>20.763999999999999</v>
      </c>
      <c r="FM15" s="164">
        <v>0</v>
      </c>
      <c r="FN15" s="164">
        <v>3.0228000000000002</v>
      </c>
      <c r="FO15" s="164">
        <v>24.667000000000002</v>
      </c>
      <c r="FP15" s="165"/>
      <c r="FQ15" s="164">
        <v>9.6008999999999993</v>
      </c>
      <c r="FR15" s="164">
        <v>-13.409000000000001</v>
      </c>
      <c r="FS15" s="164">
        <v>-2.5062000000000002</v>
      </c>
      <c r="FT15" s="164">
        <v>0.29780000000000001</v>
      </c>
      <c r="FU15" s="164">
        <v>1.79</v>
      </c>
      <c r="FV15" s="165"/>
      <c r="FW15" s="164">
        <v>-9.2565000000000008</v>
      </c>
      <c r="FX15" s="164">
        <v>1.3952</v>
      </c>
      <c r="FY15" s="164">
        <v>3.9599000000000002</v>
      </c>
      <c r="FZ15" s="164">
        <v>1.0999999999999999E-2</v>
      </c>
      <c r="GA15" s="164">
        <v>1.1006</v>
      </c>
      <c r="GB15" s="164">
        <v>16.739000000000001</v>
      </c>
      <c r="GC15" s="164">
        <v>-36.140999999999998</v>
      </c>
      <c r="GD15" s="164">
        <v>-29.282</v>
      </c>
      <c r="GE15" s="164">
        <v>-2.4699</v>
      </c>
      <c r="GF15" s="164">
        <v>24.638999999999999</v>
      </c>
      <c r="GG15" s="164">
        <v>12.3</v>
      </c>
      <c r="GH15" s="164">
        <v>16.492999999999999</v>
      </c>
      <c r="GI15" s="164">
        <v>1.3586</v>
      </c>
      <c r="GJ15" s="164">
        <v>-1.4871000000000001</v>
      </c>
      <c r="GK15" s="164">
        <v>1.6895</v>
      </c>
      <c r="GL15" s="164">
        <v>5.8500000000000003E-2</v>
      </c>
      <c r="GM15" s="165"/>
      <c r="GN15" s="164">
        <v>-9.8152000000000008</v>
      </c>
      <c r="GO15" s="164">
        <v>2.5430000000000001</v>
      </c>
      <c r="GP15" s="164">
        <v>9.3620999999999999</v>
      </c>
      <c r="GQ15" s="164">
        <v>-30.251000000000001</v>
      </c>
      <c r="GR15" s="164">
        <v>-5.1703000000000001</v>
      </c>
      <c r="GS15" s="164">
        <v>-9.9700000000000006</v>
      </c>
      <c r="GT15" s="165"/>
      <c r="GU15" s="164">
        <v>-5.7114000000000003</v>
      </c>
      <c r="GV15" s="164">
        <v>-12.661</v>
      </c>
      <c r="GW15" s="164">
        <v>13.029</v>
      </c>
      <c r="GX15" s="164">
        <v>3.7214999999999998</v>
      </c>
      <c r="GY15" s="164">
        <v>9.3038000000000007</v>
      </c>
      <c r="GZ15" s="164">
        <v>9.2255000000000003</v>
      </c>
      <c r="HA15" s="164">
        <v>3</v>
      </c>
      <c r="HB15" s="164">
        <v>0</v>
      </c>
      <c r="HC15" s="164">
        <v>0</v>
      </c>
      <c r="HD15" s="164">
        <v>-8.3800000000000008</v>
      </c>
      <c r="HE15" s="164">
        <v>12.609</v>
      </c>
      <c r="HF15" s="164">
        <v>72.995000000000005</v>
      </c>
      <c r="HG15" s="164">
        <v>20.814</v>
      </c>
      <c r="HH15" s="164">
        <v>66.317999999999998</v>
      </c>
      <c r="HI15" s="164">
        <v>49.914999999999999</v>
      </c>
      <c r="HJ15" s="164">
        <v>49.908000000000001</v>
      </c>
      <c r="HK15" s="164">
        <v>-7.0229999999999997</v>
      </c>
      <c r="HL15" s="164">
        <v>-10.023999999999999</v>
      </c>
      <c r="HM15" s="164">
        <v>0</v>
      </c>
      <c r="HN15" s="164">
        <v>0</v>
      </c>
      <c r="HO15" s="164">
        <v>46.715000000000003</v>
      </c>
      <c r="HP15" s="164">
        <v>47.125</v>
      </c>
      <c r="HQ15" s="164">
        <v>-22.273</v>
      </c>
      <c r="HR15" s="164">
        <v>-21.361000000000001</v>
      </c>
      <c r="HS15" s="164">
        <v>8.6933000000000007</v>
      </c>
      <c r="HT15" s="164">
        <v>8.8690999999999995</v>
      </c>
      <c r="HU15" s="164">
        <v>8.6898999999999997</v>
      </c>
      <c r="HV15" s="164">
        <v>8.4700000000000006</v>
      </c>
      <c r="HW15" s="164">
        <v>-28.399000000000001</v>
      </c>
      <c r="HX15" s="164">
        <v>-28.6</v>
      </c>
      <c r="HY15" s="164">
        <v>1.5646</v>
      </c>
      <c r="HZ15" s="164">
        <v>-13.92</v>
      </c>
      <c r="IA15" s="164">
        <v>31.213000000000001</v>
      </c>
      <c r="IB15" s="164">
        <v>26.661999999999999</v>
      </c>
      <c r="IC15" s="164">
        <v>26.524000000000001</v>
      </c>
      <c r="ID15" s="164">
        <v>-20.298999999999999</v>
      </c>
      <c r="IE15" s="164">
        <v>-34.5</v>
      </c>
      <c r="IF15" s="164">
        <v>9.8000000000000007</v>
      </c>
      <c r="IG15" s="164">
        <v>9.3000000000000007</v>
      </c>
      <c r="IH15" s="164">
        <v>-18.123999999999999</v>
      </c>
      <c r="II15" s="164">
        <v>-18.03</v>
      </c>
      <c r="IJ15" s="164">
        <v>-60.908999999999999</v>
      </c>
      <c r="IK15" s="164">
        <v>-34.719000000000001</v>
      </c>
      <c r="IL15" s="164">
        <v>-236.82</v>
      </c>
      <c r="IM15" s="164">
        <v>0.98619999999999997</v>
      </c>
      <c r="IN15" s="164">
        <v>9.4225999999999992</v>
      </c>
      <c r="IO15" s="164">
        <v>124.83</v>
      </c>
      <c r="IP15" s="164">
        <v>39.795999999999999</v>
      </c>
      <c r="IQ15" s="164">
        <v>48.383000000000003</v>
      </c>
      <c r="IR15" s="164">
        <v>231.06</v>
      </c>
      <c r="IS15" s="164">
        <v>63.341000000000001</v>
      </c>
      <c r="IT15" s="164">
        <v>31.808</v>
      </c>
      <c r="IU15" s="164">
        <v>29.460999999999999</v>
      </c>
      <c r="IV15" s="164">
        <v>56.978999999999999</v>
      </c>
      <c r="IW15" s="164">
        <v>195</v>
      </c>
      <c r="IX15" s="164">
        <v>-233.56</v>
      </c>
      <c r="IY15" s="164">
        <v>121.43</v>
      </c>
      <c r="IZ15" s="164">
        <v>-99.146000000000001</v>
      </c>
      <c r="JA15" s="164">
        <v>0.98509999999999998</v>
      </c>
      <c r="JB15" s="164">
        <v>7.0991</v>
      </c>
      <c r="JC15" s="164">
        <v>-7.6798999999999999</v>
      </c>
      <c r="JD15" s="164">
        <v>-0.82199999999999995</v>
      </c>
      <c r="JE15" s="164">
        <v>-0.83299999999999996</v>
      </c>
      <c r="JF15" s="164">
        <v>3.5998999999999999</v>
      </c>
      <c r="JG15" s="164">
        <v>-0.96</v>
      </c>
      <c r="JH15" s="164">
        <v>-2.6819999999999999</v>
      </c>
      <c r="JI15" s="164">
        <v>-5.1833999999999998</v>
      </c>
      <c r="JJ15" s="164">
        <v>15.000999999999999</v>
      </c>
      <c r="JK15" s="164">
        <v>-8.1132000000000009</v>
      </c>
      <c r="JL15" s="164">
        <v>2.4</v>
      </c>
      <c r="JM15" s="164">
        <v>3.0209000000000001</v>
      </c>
      <c r="JN15" s="164">
        <v>2.4630000000000001</v>
      </c>
      <c r="JO15" s="164">
        <v>0</v>
      </c>
      <c r="JP15" s="164">
        <v>0</v>
      </c>
      <c r="JQ15" s="164">
        <v>3.3797000000000001</v>
      </c>
      <c r="JR15" s="164">
        <v>3.5931999999999999</v>
      </c>
      <c r="JS15" s="164">
        <v>3.8003</v>
      </c>
      <c r="JT15" s="165"/>
      <c r="JU15" s="164">
        <v>18</v>
      </c>
      <c r="JV15" s="164">
        <v>3.2101999999999999</v>
      </c>
      <c r="JW15" s="164">
        <v>-0.4</v>
      </c>
      <c r="JX15" s="164">
        <v>0.37</v>
      </c>
      <c r="JY15" s="164">
        <v>-7.2422000000000004</v>
      </c>
      <c r="JZ15" s="164">
        <v>-15.692</v>
      </c>
      <c r="KA15" s="164">
        <v>-16.649000000000001</v>
      </c>
      <c r="KB15" s="164">
        <v>-3.9784999999999999</v>
      </c>
      <c r="KC15" s="164">
        <v>10.832000000000001</v>
      </c>
      <c r="KD15" s="164">
        <v>-11.206</v>
      </c>
      <c r="KE15" s="164">
        <v>0</v>
      </c>
      <c r="KF15" s="164">
        <v>-20.100000000000001</v>
      </c>
      <c r="KG15" s="164">
        <v>2.7999000000000001</v>
      </c>
      <c r="KH15" s="164">
        <v>74.492999999999995</v>
      </c>
      <c r="KI15" s="164">
        <v>-178.17</v>
      </c>
    </row>
    <row r="16" spans="1:295" ht="18" customHeight="1" x14ac:dyDescent="0.35">
      <c r="A16" s="161" t="s">
        <v>55</v>
      </c>
      <c r="B16" s="161" t="s">
        <v>588</v>
      </c>
      <c r="C16" s="166">
        <v>0</v>
      </c>
      <c r="D16" s="166">
        <v>3.5703</v>
      </c>
      <c r="E16" s="166">
        <v>-7.5952000000000002</v>
      </c>
      <c r="F16" s="166">
        <v>2.2864</v>
      </c>
      <c r="G16" s="166">
        <v>5.6256000000000004</v>
      </c>
      <c r="H16" s="166">
        <v>3.8923999999999999</v>
      </c>
      <c r="I16" s="166">
        <v>9.8584999999999994</v>
      </c>
      <c r="J16" s="167"/>
      <c r="K16" s="166">
        <v>13.032999999999999</v>
      </c>
      <c r="L16" s="166">
        <v>5.5198</v>
      </c>
      <c r="M16" s="166">
        <v>-7.0094000000000003</v>
      </c>
      <c r="N16" s="166">
        <v>-2.2200000000000002</v>
      </c>
      <c r="O16" s="166">
        <v>-22</v>
      </c>
      <c r="P16" s="166">
        <v>0</v>
      </c>
      <c r="Q16" s="166">
        <v>0.82799999999999996</v>
      </c>
      <c r="R16" s="166">
        <v>-17.600000000000001</v>
      </c>
      <c r="S16" s="166">
        <v>-3.6063999999999998</v>
      </c>
      <c r="T16" s="166">
        <v>6.9886999999999997</v>
      </c>
      <c r="U16" s="166">
        <v>2.2692999999999999</v>
      </c>
      <c r="V16" s="166">
        <v>2.1394000000000002</v>
      </c>
      <c r="W16" s="166">
        <v>3.9971999999999999</v>
      </c>
      <c r="X16" s="166">
        <v>0</v>
      </c>
      <c r="Y16" s="166">
        <v>1.3281000000000001</v>
      </c>
      <c r="Z16" s="166">
        <v>2.3275000000000001</v>
      </c>
      <c r="AA16" s="167"/>
      <c r="AB16" s="166">
        <v>-1.1146</v>
      </c>
      <c r="AC16" s="166">
        <v>-0.91200000000000003</v>
      </c>
      <c r="AD16" s="166">
        <v>-0.89800000000000002</v>
      </c>
      <c r="AE16" s="166">
        <v>-0.69</v>
      </c>
      <c r="AF16" s="166">
        <v>-17.760000000000002</v>
      </c>
      <c r="AG16" s="166">
        <v>-13.2</v>
      </c>
      <c r="AH16" s="166">
        <v>-0.53500000000000003</v>
      </c>
      <c r="AI16" s="166">
        <v>0.216</v>
      </c>
      <c r="AJ16" s="166">
        <v>-13.89</v>
      </c>
      <c r="AK16" s="166">
        <v>-13.92</v>
      </c>
      <c r="AL16" s="166">
        <v>-10</v>
      </c>
      <c r="AM16" s="166">
        <v>-12.35</v>
      </c>
      <c r="AN16" s="166">
        <v>-12.409000000000001</v>
      </c>
      <c r="AO16" s="166">
        <v>4.8140999999999998</v>
      </c>
      <c r="AP16" s="166">
        <v>3.3127</v>
      </c>
      <c r="AQ16" s="166">
        <v>11.68</v>
      </c>
      <c r="AR16" s="167"/>
      <c r="AS16" s="166">
        <v>-17.623999999999999</v>
      </c>
      <c r="AT16" s="166">
        <v>-8.1715</v>
      </c>
      <c r="AU16" s="166">
        <v>0</v>
      </c>
      <c r="AV16" s="166">
        <v>-0.68620000000000003</v>
      </c>
      <c r="AW16" s="166">
        <v>-0.32440000000000002</v>
      </c>
      <c r="AX16" s="166">
        <v>-16.878</v>
      </c>
      <c r="AY16" s="166">
        <v>0</v>
      </c>
      <c r="AZ16" s="166">
        <v>4.7468000000000004</v>
      </c>
      <c r="BA16" s="166">
        <v>25.728000000000002</v>
      </c>
      <c r="BB16" s="166">
        <v>-44.798000000000002</v>
      </c>
      <c r="BC16" s="166">
        <v>4.5961999999999996</v>
      </c>
      <c r="BD16" s="166">
        <v>-4.4999000000000002</v>
      </c>
      <c r="BE16" s="166">
        <v>-4.4999000000000002</v>
      </c>
      <c r="BF16" s="166">
        <v>-21.754999999999999</v>
      </c>
      <c r="BG16" s="166">
        <v>0</v>
      </c>
      <c r="BH16" s="166">
        <v>-1.7015</v>
      </c>
      <c r="BI16" s="166">
        <v>1.3141</v>
      </c>
      <c r="BJ16" s="166">
        <v>-10.875</v>
      </c>
      <c r="BK16" s="166">
        <v>-3.3898999999999999</v>
      </c>
      <c r="BL16" s="166">
        <v>0</v>
      </c>
      <c r="BM16" s="166">
        <v>0</v>
      </c>
      <c r="BN16" s="166">
        <v>-110.59</v>
      </c>
      <c r="BO16" s="166">
        <v>29.998999999999999</v>
      </c>
      <c r="BP16" s="166">
        <v>30.242999999999999</v>
      </c>
      <c r="BQ16" s="166">
        <v>-17.306999999999999</v>
      </c>
      <c r="BR16" s="166">
        <v>-185.36</v>
      </c>
      <c r="BS16" s="166">
        <v>-9.1669</v>
      </c>
      <c r="BT16" s="167"/>
      <c r="BU16" s="167"/>
      <c r="BV16" s="166">
        <v>4.5606</v>
      </c>
      <c r="BW16" s="166">
        <v>10</v>
      </c>
      <c r="BX16" s="166">
        <v>6.88</v>
      </c>
      <c r="BY16" s="166">
        <v>-15.898999999999999</v>
      </c>
      <c r="BZ16" s="166">
        <v>2.16</v>
      </c>
      <c r="CA16" s="166">
        <v>-11.65</v>
      </c>
      <c r="CB16" s="166">
        <v>-11.247999999999999</v>
      </c>
      <c r="CC16" s="166">
        <v>8.0686</v>
      </c>
      <c r="CD16" s="166">
        <v>6.2112999999999996</v>
      </c>
      <c r="CE16" s="166">
        <v>-1.6099000000000001</v>
      </c>
      <c r="CF16" s="166">
        <v>-19.018000000000001</v>
      </c>
      <c r="CG16" s="166">
        <v>-19.239999999999998</v>
      </c>
      <c r="CH16" s="166">
        <v>-10.391999999999999</v>
      </c>
      <c r="CI16" s="166">
        <v>-7.0853999999999999</v>
      </c>
      <c r="CJ16" s="166">
        <v>2.88</v>
      </c>
      <c r="CK16" s="166">
        <v>6.4119999999999999</v>
      </c>
      <c r="CL16" s="166">
        <v>5.6999000000000004</v>
      </c>
      <c r="CM16" s="166">
        <v>3.9</v>
      </c>
      <c r="CN16" s="166">
        <v>0.35</v>
      </c>
      <c r="CO16" s="166">
        <v>0</v>
      </c>
      <c r="CP16" s="166">
        <v>24.266999999999999</v>
      </c>
      <c r="CQ16" s="166">
        <v>22.097999999999999</v>
      </c>
      <c r="CR16" s="166">
        <v>65.602000000000004</v>
      </c>
      <c r="CS16" s="166">
        <v>65.629000000000005</v>
      </c>
      <c r="CT16" s="166">
        <v>1</v>
      </c>
      <c r="CU16" s="166">
        <v>0</v>
      </c>
      <c r="CV16" s="166">
        <v>0</v>
      </c>
      <c r="CW16" s="166">
        <v>1.5367999999999999</v>
      </c>
      <c r="CX16" s="166">
        <v>21.568999999999999</v>
      </c>
      <c r="CY16" s="166">
        <v>9.93</v>
      </c>
      <c r="CZ16" s="166">
        <v>-0.15629999999999999</v>
      </c>
      <c r="DA16" s="166">
        <v>0.29599999999999999</v>
      </c>
      <c r="DB16" s="166">
        <v>-0.53</v>
      </c>
      <c r="DC16" s="166">
        <v>0.3145</v>
      </c>
      <c r="DD16" s="166">
        <v>5.2309999999999999</v>
      </c>
      <c r="DE16" s="166">
        <v>5.3974000000000002</v>
      </c>
      <c r="DF16" s="166">
        <v>1.1698999999999999</v>
      </c>
      <c r="DG16" s="166">
        <v>1.6E-2</v>
      </c>
      <c r="DH16" s="166">
        <v>0</v>
      </c>
      <c r="DI16" s="166">
        <v>25</v>
      </c>
      <c r="DJ16" s="166">
        <v>25.2</v>
      </c>
      <c r="DK16" s="166">
        <v>-5.5932000000000004</v>
      </c>
      <c r="DL16" s="166">
        <v>-1.87</v>
      </c>
      <c r="DM16" s="166">
        <v>52.366</v>
      </c>
      <c r="DN16" s="166">
        <v>3.5310999999999999</v>
      </c>
      <c r="DO16" s="166">
        <v>-1.6</v>
      </c>
      <c r="DP16" s="166">
        <v>-6.51</v>
      </c>
      <c r="DQ16" s="166">
        <v>2.6189</v>
      </c>
      <c r="DR16" s="166">
        <v>-1.4044000000000001</v>
      </c>
      <c r="DS16" s="166">
        <v>-0.82</v>
      </c>
      <c r="DT16" s="167"/>
      <c r="DU16" s="166">
        <v>6.13</v>
      </c>
      <c r="DV16" s="166">
        <v>8.1</v>
      </c>
      <c r="DW16" s="167"/>
      <c r="DX16" s="166">
        <v>-2.9363000000000001</v>
      </c>
      <c r="DY16" s="166">
        <v>0</v>
      </c>
      <c r="DZ16" s="166">
        <v>-17.972000000000001</v>
      </c>
      <c r="EA16" s="166">
        <v>0</v>
      </c>
      <c r="EB16" s="166">
        <v>-9.5548999999999999</v>
      </c>
      <c r="EC16" s="166">
        <v>-11.042999999999999</v>
      </c>
      <c r="ED16" s="166">
        <v>-11.558</v>
      </c>
      <c r="EE16" s="166">
        <v>-1.4529000000000001</v>
      </c>
      <c r="EF16" s="166">
        <v>-2.4719000000000002</v>
      </c>
      <c r="EG16" s="166">
        <v>-11.032999999999999</v>
      </c>
      <c r="EH16" s="166">
        <v>-78.772999999999996</v>
      </c>
      <c r="EI16" s="167"/>
      <c r="EJ16" s="167"/>
      <c r="EK16" s="166">
        <v>-7.3685999999999998</v>
      </c>
      <c r="EL16" s="166">
        <v>-7.7426000000000004</v>
      </c>
      <c r="EM16" s="166">
        <v>0</v>
      </c>
      <c r="EN16" s="166">
        <v>1.3691</v>
      </c>
      <c r="EO16" s="166">
        <v>1.1477999999999999</v>
      </c>
      <c r="EP16" s="166">
        <v>-3.0760000000000001</v>
      </c>
      <c r="EQ16" s="166">
        <v>-17.13</v>
      </c>
      <c r="ER16" s="166">
        <v>-16.623999999999999</v>
      </c>
      <c r="ES16" s="166">
        <v>-9.5556000000000001</v>
      </c>
      <c r="ET16" s="166">
        <v>0</v>
      </c>
      <c r="EU16" s="166">
        <v>-10.449</v>
      </c>
      <c r="EV16" s="166">
        <v>-0.1</v>
      </c>
      <c r="EW16" s="166">
        <v>3.1596000000000002</v>
      </c>
      <c r="EX16" s="166">
        <v>11.439</v>
      </c>
      <c r="EY16" s="166">
        <v>-10.295999999999999</v>
      </c>
      <c r="EZ16" s="167"/>
      <c r="FA16" s="167"/>
      <c r="FB16" s="166">
        <v>-4.0731000000000002</v>
      </c>
      <c r="FC16" s="166">
        <v>-39.145000000000003</v>
      </c>
      <c r="FD16" s="166">
        <v>5.4023000000000003</v>
      </c>
      <c r="FE16" s="166">
        <v>0</v>
      </c>
      <c r="FF16" s="166">
        <v>0</v>
      </c>
      <c r="FG16" s="166">
        <v>0</v>
      </c>
      <c r="FH16" s="166">
        <v>3.4245999999999999</v>
      </c>
      <c r="FI16" s="166">
        <v>2.0522999999999998</v>
      </c>
      <c r="FJ16" s="166">
        <v>0.16750000000000001</v>
      </c>
      <c r="FK16" s="166">
        <v>1.0046999999999999</v>
      </c>
      <c r="FL16" s="166">
        <v>18.251999999999999</v>
      </c>
      <c r="FM16" s="166">
        <v>0</v>
      </c>
      <c r="FN16" s="166">
        <v>4.9751000000000003</v>
      </c>
      <c r="FO16" s="166">
        <v>20.425999999999998</v>
      </c>
      <c r="FP16" s="167"/>
      <c r="FQ16" s="166">
        <v>11.055999999999999</v>
      </c>
      <c r="FR16" s="166">
        <v>-12.679</v>
      </c>
      <c r="FS16" s="166">
        <v>-2.6124000000000001</v>
      </c>
      <c r="FT16" s="166">
        <v>0.31519999999999998</v>
      </c>
      <c r="FU16" s="166">
        <v>2.89</v>
      </c>
      <c r="FV16" s="167"/>
      <c r="FW16" s="166">
        <v>-11.055999999999999</v>
      </c>
      <c r="FX16" s="166">
        <v>1.4871000000000001</v>
      </c>
      <c r="FY16" s="166">
        <v>3.9159000000000002</v>
      </c>
      <c r="FZ16" s="166">
        <v>4.5999999999999999E-2</v>
      </c>
      <c r="GA16" s="166">
        <v>1.1158999999999999</v>
      </c>
      <c r="GB16" s="166">
        <v>16.54</v>
      </c>
      <c r="GC16" s="166">
        <v>-36.792000000000002</v>
      </c>
      <c r="GD16" s="166">
        <v>-30.091999999999999</v>
      </c>
      <c r="GE16" s="166">
        <v>-2.1899000000000002</v>
      </c>
      <c r="GF16" s="166">
        <v>23.216000000000001</v>
      </c>
      <c r="GG16" s="166">
        <v>11.8</v>
      </c>
      <c r="GH16" s="166">
        <v>16.018000000000001</v>
      </c>
      <c r="GI16" s="166">
        <v>1.1213</v>
      </c>
      <c r="GJ16" s="166">
        <v>-1.2822</v>
      </c>
      <c r="GK16" s="166">
        <v>1.6932</v>
      </c>
      <c r="GL16" s="166">
        <v>5.8500000000000003E-2</v>
      </c>
      <c r="GM16" s="167"/>
      <c r="GN16" s="166">
        <v>-13.411</v>
      </c>
      <c r="GO16" s="166">
        <v>1.849</v>
      </c>
      <c r="GP16" s="166">
        <v>8.3657000000000004</v>
      </c>
      <c r="GQ16" s="166">
        <v>-29.663</v>
      </c>
      <c r="GR16" s="166">
        <v>-3.427</v>
      </c>
      <c r="GS16" s="166">
        <v>-10.266</v>
      </c>
      <c r="GT16" s="167"/>
      <c r="GU16" s="166">
        <v>-5.9170999999999996</v>
      </c>
      <c r="GV16" s="166">
        <v>-12.512</v>
      </c>
      <c r="GW16" s="166">
        <v>13.14</v>
      </c>
      <c r="GX16" s="166">
        <v>2.8896000000000002</v>
      </c>
      <c r="GY16" s="166">
        <v>9.3331</v>
      </c>
      <c r="GZ16" s="166">
        <v>9.2255000000000003</v>
      </c>
      <c r="HA16" s="166">
        <v>2.3464999999999998</v>
      </c>
      <c r="HB16" s="166">
        <v>2.2965</v>
      </c>
      <c r="HC16" s="166">
        <v>3.4318</v>
      </c>
      <c r="HD16" s="166">
        <v>-7.1199000000000003</v>
      </c>
      <c r="HE16" s="166">
        <v>10.263</v>
      </c>
      <c r="HF16" s="166">
        <v>66.805000000000007</v>
      </c>
      <c r="HG16" s="166">
        <v>22.077999999999999</v>
      </c>
      <c r="HH16" s="166">
        <v>71.838999999999999</v>
      </c>
      <c r="HI16" s="166">
        <v>49.933999999999997</v>
      </c>
      <c r="HJ16" s="166">
        <v>49.908000000000001</v>
      </c>
      <c r="HK16" s="166">
        <v>-8.4672000000000001</v>
      </c>
      <c r="HL16" s="166">
        <v>-10.869</v>
      </c>
      <c r="HM16" s="166">
        <v>0</v>
      </c>
      <c r="HN16" s="166">
        <v>0</v>
      </c>
      <c r="HO16" s="166">
        <v>43.235999999999997</v>
      </c>
      <c r="HP16" s="166">
        <v>47.125</v>
      </c>
      <c r="HQ16" s="166">
        <v>-21.823</v>
      </c>
      <c r="HR16" s="166">
        <v>-21.23</v>
      </c>
      <c r="HS16" s="166">
        <v>8.8375000000000004</v>
      </c>
      <c r="HT16" s="166">
        <v>9.0185999999999993</v>
      </c>
      <c r="HU16" s="166">
        <v>8.8598999999999997</v>
      </c>
      <c r="HV16" s="166">
        <v>8.67</v>
      </c>
      <c r="HW16" s="166">
        <v>-29.1</v>
      </c>
      <c r="HX16" s="166">
        <v>-28.798999999999999</v>
      </c>
      <c r="HY16" s="166">
        <v>1.4419</v>
      </c>
      <c r="HZ16" s="166">
        <v>-14.56</v>
      </c>
      <c r="IA16" s="166">
        <v>29.402000000000001</v>
      </c>
      <c r="IB16" s="166">
        <v>28.53</v>
      </c>
      <c r="IC16" s="166">
        <v>28.398</v>
      </c>
      <c r="ID16" s="166">
        <v>-20.100000000000001</v>
      </c>
      <c r="IE16" s="166">
        <v>-34.5</v>
      </c>
      <c r="IF16" s="166">
        <v>8.5</v>
      </c>
      <c r="IG16" s="166">
        <v>8.1</v>
      </c>
      <c r="IH16" s="166">
        <v>-18.123999999999999</v>
      </c>
      <c r="II16" s="166">
        <v>-18.03</v>
      </c>
      <c r="IJ16" s="166">
        <v>-59.558999999999997</v>
      </c>
      <c r="IK16" s="166">
        <v>-27.841000000000001</v>
      </c>
      <c r="IL16" s="166">
        <v>-237.95</v>
      </c>
      <c r="IM16" s="166">
        <v>-1.6063000000000001</v>
      </c>
      <c r="IN16" s="166">
        <v>24.695</v>
      </c>
      <c r="IO16" s="166">
        <v>123.64</v>
      </c>
      <c r="IP16" s="166">
        <v>41.122999999999998</v>
      </c>
      <c r="IQ16" s="166">
        <v>47.595999999999997</v>
      </c>
      <c r="IR16" s="166">
        <v>229.95</v>
      </c>
      <c r="IS16" s="166">
        <v>66.171000000000006</v>
      </c>
      <c r="IT16" s="166">
        <v>31.754000000000001</v>
      </c>
      <c r="IU16" s="166">
        <v>28.385999999999999</v>
      </c>
      <c r="IV16" s="166">
        <v>59.408000000000001</v>
      </c>
      <c r="IW16" s="166">
        <v>198.93</v>
      </c>
      <c r="IX16" s="166">
        <v>-232.64</v>
      </c>
      <c r="IY16" s="166">
        <v>122.98</v>
      </c>
      <c r="IZ16" s="166">
        <v>-101.16</v>
      </c>
      <c r="JA16" s="166">
        <v>0.79710000000000003</v>
      </c>
      <c r="JB16" s="166">
        <v>8.3863000000000003</v>
      </c>
      <c r="JC16" s="166">
        <v>-7.36</v>
      </c>
      <c r="JD16" s="166">
        <v>-0.78200000000000003</v>
      </c>
      <c r="JE16" s="166">
        <v>-0.80600000000000005</v>
      </c>
      <c r="JF16" s="166">
        <v>2.5598999999999998</v>
      </c>
      <c r="JG16" s="166">
        <v>-0.88</v>
      </c>
      <c r="JH16" s="166">
        <v>-2.1495000000000002</v>
      </c>
      <c r="JI16" s="166">
        <v>-4.5395000000000003</v>
      </c>
      <c r="JJ16" s="166">
        <v>14.973000000000001</v>
      </c>
      <c r="JK16" s="166">
        <v>-8.1132000000000009</v>
      </c>
      <c r="JL16" s="166">
        <v>2.0998999999999999</v>
      </c>
      <c r="JM16" s="166">
        <v>2.1509999999999998</v>
      </c>
      <c r="JN16" s="166">
        <v>2.5539000000000001</v>
      </c>
      <c r="JO16" s="166">
        <v>0</v>
      </c>
      <c r="JP16" s="166">
        <v>0</v>
      </c>
      <c r="JQ16" s="166">
        <v>4.0925000000000002</v>
      </c>
      <c r="JR16" s="166">
        <v>3.9054000000000002</v>
      </c>
      <c r="JS16" s="166">
        <v>3.391</v>
      </c>
      <c r="JT16" s="167"/>
      <c r="JU16" s="166">
        <v>19</v>
      </c>
      <c r="JV16" s="166">
        <v>3.2092000000000001</v>
      </c>
      <c r="JW16" s="166">
        <v>-0.48</v>
      </c>
      <c r="JX16" s="166">
        <v>0.37</v>
      </c>
      <c r="JY16" s="166">
        <v>-7.8775000000000004</v>
      </c>
      <c r="JZ16" s="166">
        <v>-14.342000000000001</v>
      </c>
      <c r="KA16" s="166">
        <v>-15.795999999999999</v>
      </c>
      <c r="KB16" s="166">
        <v>-4.3068</v>
      </c>
      <c r="KC16" s="166">
        <v>10.339</v>
      </c>
      <c r="KD16" s="166">
        <v>-10.625999999999999</v>
      </c>
      <c r="KE16" s="166">
        <v>0</v>
      </c>
      <c r="KF16" s="166">
        <v>-21</v>
      </c>
      <c r="KG16" s="166">
        <v>3.4</v>
      </c>
      <c r="KH16" s="166">
        <v>73.843000000000004</v>
      </c>
      <c r="KI16" s="166">
        <v>-175.38</v>
      </c>
    </row>
    <row r="17" spans="1:295" ht="18" customHeight="1" x14ac:dyDescent="0.35">
      <c r="A17" s="161" t="s">
        <v>55</v>
      </c>
      <c r="B17" s="161" t="s">
        <v>589</v>
      </c>
      <c r="C17" s="162">
        <v>0</v>
      </c>
      <c r="D17" s="162">
        <v>3.4731999999999998</v>
      </c>
      <c r="E17" s="162">
        <v>-7.2766000000000002</v>
      </c>
      <c r="F17" s="162">
        <v>2.2239</v>
      </c>
      <c r="G17" s="162">
        <v>5.7222999999999997</v>
      </c>
      <c r="H17" s="162">
        <v>3.6577999999999999</v>
      </c>
      <c r="I17" s="162">
        <v>10.092000000000001</v>
      </c>
      <c r="J17" s="163"/>
      <c r="K17" s="162">
        <v>13.003</v>
      </c>
      <c r="L17" s="162">
        <v>5.5098000000000003</v>
      </c>
      <c r="M17" s="162">
        <v>-6.7535999999999996</v>
      </c>
      <c r="N17" s="162">
        <v>0</v>
      </c>
      <c r="O17" s="162">
        <v>-24.2</v>
      </c>
      <c r="P17" s="162">
        <v>0</v>
      </c>
      <c r="Q17" s="162">
        <v>0.82799999999999996</v>
      </c>
      <c r="R17" s="162">
        <v>-17.600000000000001</v>
      </c>
      <c r="S17" s="162">
        <v>-3.6234000000000002</v>
      </c>
      <c r="T17" s="162">
        <v>7.9718</v>
      </c>
      <c r="U17" s="162">
        <v>2.4077999999999999</v>
      </c>
      <c r="V17" s="162">
        <v>2.2759999999999998</v>
      </c>
      <c r="W17" s="162">
        <v>4.3517000000000001</v>
      </c>
      <c r="X17" s="162">
        <v>0</v>
      </c>
      <c r="Y17" s="162">
        <v>1.7951999999999999</v>
      </c>
      <c r="Z17" s="162">
        <v>2.2364999999999999</v>
      </c>
      <c r="AA17" s="163"/>
      <c r="AB17" s="162">
        <v>-0.92320000000000002</v>
      </c>
      <c r="AC17" s="162">
        <v>-0.70099999999999996</v>
      </c>
      <c r="AD17" s="162">
        <v>-0.68500000000000005</v>
      </c>
      <c r="AE17" s="162">
        <v>-0.81</v>
      </c>
      <c r="AF17" s="162">
        <v>-22.2</v>
      </c>
      <c r="AG17" s="162">
        <v>-13.2</v>
      </c>
      <c r="AH17" s="162">
        <v>-0.60299999999999998</v>
      </c>
      <c r="AI17" s="162">
        <v>0.218</v>
      </c>
      <c r="AJ17" s="162">
        <v>-12.289</v>
      </c>
      <c r="AK17" s="162">
        <v>-12.34</v>
      </c>
      <c r="AL17" s="162">
        <v>-10</v>
      </c>
      <c r="AM17" s="162">
        <v>-12.648999999999999</v>
      </c>
      <c r="AN17" s="162">
        <v>-12.648999999999999</v>
      </c>
      <c r="AO17" s="162">
        <v>4.5246000000000004</v>
      </c>
      <c r="AP17" s="162">
        <v>3.3915999999999999</v>
      </c>
      <c r="AQ17" s="162">
        <v>12.105</v>
      </c>
      <c r="AR17" s="163"/>
      <c r="AS17" s="162">
        <v>-19.885999999999999</v>
      </c>
      <c r="AT17" s="162">
        <v>-6.8319000000000001</v>
      </c>
      <c r="AU17" s="162">
        <v>0</v>
      </c>
      <c r="AV17" s="162">
        <v>1.7010000000000001</v>
      </c>
      <c r="AW17" s="162">
        <v>0.82350000000000001</v>
      </c>
      <c r="AX17" s="162">
        <v>-17.815999999999999</v>
      </c>
      <c r="AY17" s="162">
        <v>0</v>
      </c>
      <c r="AZ17" s="162">
        <v>4.7468000000000004</v>
      </c>
      <c r="BA17" s="162">
        <v>25.196000000000002</v>
      </c>
      <c r="BB17" s="162">
        <v>-41.796999999999997</v>
      </c>
      <c r="BC17" s="162">
        <v>4.1029999999999998</v>
      </c>
      <c r="BD17" s="162">
        <v>-4.0998999999999999</v>
      </c>
      <c r="BE17" s="162">
        <v>-4.0998999999999999</v>
      </c>
      <c r="BF17" s="162">
        <v>-22.475000000000001</v>
      </c>
      <c r="BG17" s="162">
        <v>0</v>
      </c>
      <c r="BH17" s="162">
        <v>-1.6334</v>
      </c>
      <c r="BI17" s="162">
        <v>1.3141</v>
      </c>
      <c r="BJ17" s="162">
        <v>-10.179</v>
      </c>
      <c r="BK17" s="162">
        <v>-3.4199000000000002</v>
      </c>
      <c r="BL17" s="162">
        <v>0</v>
      </c>
      <c r="BM17" s="162">
        <v>0</v>
      </c>
      <c r="BN17" s="162">
        <v>-106.38</v>
      </c>
      <c r="BO17" s="162">
        <v>30.213000000000001</v>
      </c>
      <c r="BP17" s="162">
        <v>30.731999999999999</v>
      </c>
      <c r="BQ17" s="162">
        <v>-24.655999999999999</v>
      </c>
      <c r="BR17" s="162">
        <v>-185.44</v>
      </c>
      <c r="BS17" s="162">
        <v>-9.1669</v>
      </c>
      <c r="BT17" s="163"/>
      <c r="BU17" s="163"/>
      <c r="BV17" s="162">
        <v>5.6383999999999999</v>
      </c>
      <c r="BW17" s="162">
        <v>10.029</v>
      </c>
      <c r="BX17" s="162">
        <v>7.0399000000000003</v>
      </c>
      <c r="BY17" s="162">
        <v>-15.359</v>
      </c>
      <c r="BZ17" s="162">
        <v>2.5299</v>
      </c>
      <c r="CA17" s="162">
        <v>-10.98</v>
      </c>
      <c r="CB17" s="162">
        <v>-10.444000000000001</v>
      </c>
      <c r="CC17" s="162">
        <v>6.8724999999999996</v>
      </c>
      <c r="CD17" s="162">
        <v>4.3391999999999999</v>
      </c>
      <c r="CE17" s="162">
        <v>-1.9661</v>
      </c>
      <c r="CF17" s="162">
        <v>-17.294</v>
      </c>
      <c r="CG17" s="162">
        <v>-17.106000000000002</v>
      </c>
      <c r="CH17" s="162">
        <v>-10.073</v>
      </c>
      <c r="CI17" s="162">
        <v>-6.3300999999999998</v>
      </c>
      <c r="CJ17" s="162">
        <v>2.88</v>
      </c>
      <c r="CK17" s="162">
        <v>6.4119999999999999</v>
      </c>
      <c r="CL17" s="162">
        <v>5.6999000000000004</v>
      </c>
      <c r="CM17" s="162">
        <v>3.2999000000000001</v>
      </c>
      <c r="CN17" s="162">
        <v>0.38</v>
      </c>
      <c r="CO17" s="162">
        <v>0</v>
      </c>
      <c r="CP17" s="162">
        <v>28.59</v>
      </c>
      <c r="CQ17" s="162">
        <v>26.792000000000002</v>
      </c>
      <c r="CR17" s="162">
        <v>64.61</v>
      </c>
      <c r="CS17" s="162">
        <v>64.379000000000005</v>
      </c>
      <c r="CT17" s="162">
        <v>1</v>
      </c>
      <c r="CU17" s="162">
        <v>0</v>
      </c>
      <c r="CV17" s="162">
        <v>0</v>
      </c>
      <c r="CW17" s="162">
        <v>1.3918999999999999</v>
      </c>
      <c r="CX17" s="162">
        <v>22.158999999999999</v>
      </c>
      <c r="CY17" s="162">
        <v>9.64</v>
      </c>
      <c r="CZ17" s="162">
        <v>-0.15629999999999999</v>
      </c>
      <c r="DA17" s="162">
        <v>0.29599999999999999</v>
      </c>
      <c r="DB17" s="162">
        <v>-0.61</v>
      </c>
      <c r="DC17" s="162">
        <v>0.3145</v>
      </c>
      <c r="DD17" s="162">
        <v>3.6021999999999998</v>
      </c>
      <c r="DE17" s="162">
        <v>3.9386000000000001</v>
      </c>
      <c r="DF17" s="162">
        <v>3.2246000000000001</v>
      </c>
      <c r="DG17" s="162">
        <v>1.5800000000000002E-2</v>
      </c>
      <c r="DH17" s="162">
        <v>0</v>
      </c>
      <c r="DI17" s="162">
        <v>25</v>
      </c>
      <c r="DJ17" s="162">
        <v>25.2</v>
      </c>
      <c r="DK17" s="162">
        <v>-5.8324999999999996</v>
      </c>
      <c r="DL17" s="162">
        <v>-1.87</v>
      </c>
      <c r="DM17" s="162">
        <v>51.103999999999999</v>
      </c>
      <c r="DN17" s="162">
        <v>3.16</v>
      </c>
      <c r="DO17" s="162">
        <v>-1.56</v>
      </c>
      <c r="DP17" s="162">
        <v>-6.36</v>
      </c>
      <c r="DQ17" s="162">
        <v>2.1465000000000001</v>
      </c>
      <c r="DR17" s="162">
        <v>-4.1563999999999997</v>
      </c>
      <c r="DS17" s="162">
        <v>-0.76</v>
      </c>
      <c r="DT17" s="163"/>
      <c r="DU17" s="162">
        <v>6.3</v>
      </c>
      <c r="DV17" s="162">
        <v>8.1999999999999993</v>
      </c>
      <c r="DW17" s="163"/>
      <c r="DX17" s="162">
        <v>-2.9363000000000001</v>
      </c>
      <c r="DY17" s="162">
        <v>0</v>
      </c>
      <c r="DZ17" s="162">
        <v>-15.609</v>
      </c>
      <c r="EA17" s="162">
        <v>0</v>
      </c>
      <c r="EB17" s="162">
        <v>-7.4805999999999999</v>
      </c>
      <c r="EC17" s="162">
        <v>-10.244999999999999</v>
      </c>
      <c r="ED17" s="162">
        <v>-9.8196999999999992</v>
      </c>
      <c r="EE17" s="162">
        <v>-15.288</v>
      </c>
      <c r="EF17" s="162">
        <v>-18.321999999999999</v>
      </c>
      <c r="EG17" s="162">
        <v>-11.243</v>
      </c>
      <c r="EH17" s="162">
        <v>-70.025999999999996</v>
      </c>
      <c r="EI17" s="163"/>
      <c r="EJ17" s="163"/>
      <c r="EK17" s="162">
        <v>-7.5877999999999997</v>
      </c>
      <c r="EL17" s="162">
        <v>-8.048</v>
      </c>
      <c r="EM17" s="162">
        <v>0</v>
      </c>
      <c r="EN17" s="162">
        <v>-4.9154999999999998</v>
      </c>
      <c r="EO17" s="162">
        <v>-4.8746</v>
      </c>
      <c r="EP17" s="162">
        <v>-0.51600000000000001</v>
      </c>
      <c r="EQ17" s="162">
        <v>-15.135</v>
      </c>
      <c r="ER17" s="162">
        <v>-14.789</v>
      </c>
      <c r="ES17" s="162">
        <v>-5.6887999999999996</v>
      </c>
      <c r="ET17" s="162">
        <v>0</v>
      </c>
      <c r="EU17" s="162">
        <v>-12.619</v>
      </c>
      <c r="EV17" s="162">
        <v>0</v>
      </c>
      <c r="EW17" s="162">
        <v>3.5314999999999999</v>
      </c>
      <c r="EX17" s="162">
        <v>-2.1829000000000001</v>
      </c>
      <c r="EY17" s="162">
        <v>-10.426</v>
      </c>
      <c r="EZ17" s="163"/>
      <c r="FA17" s="163"/>
      <c r="FB17" s="162">
        <v>-1.9671000000000001</v>
      </c>
      <c r="FC17" s="162">
        <v>-39.145000000000003</v>
      </c>
      <c r="FD17" s="162">
        <v>5.4023000000000003</v>
      </c>
      <c r="FE17" s="162">
        <v>0</v>
      </c>
      <c r="FF17" s="162">
        <v>0</v>
      </c>
      <c r="FG17" s="162">
        <v>0</v>
      </c>
      <c r="FH17" s="162">
        <v>3.3129</v>
      </c>
      <c r="FI17" s="162">
        <v>1.5471999999999999</v>
      </c>
      <c r="FJ17" s="162">
        <v>0</v>
      </c>
      <c r="FK17" s="162">
        <v>0</v>
      </c>
      <c r="FL17" s="162">
        <v>21.936</v>
      </c>
      <c r="FM17" s="162">
        <v>0</v>
      </c>
      <c r="FN17" s="162">
        <v>3.0537999999999998</v>
      </c>
      <c r="FO17" s="162">
        <v>25.817</v>
      </c>
      <c r="FP17" s="163"/>
      <c r="FQ17" s="162">
        <v>12.14</v>
      </c>
      <c r="FR17" s="162">
        <v>-12.519</v>
      </c>
      <c r="FS17" s="162">
        <v>-2.6124000000000001</v>
      </c>
      <c r="FT17" s="162">
        <v>0.29780000000000001</v>
      </c>
      <c r="FU17" s="162">
        <v>2.16</v>
      </c>
      <c r="FV17" s="163"/>
      <c r="FW17" s="162">
        <v>-12.05</v>
      </c>
      <c r="FX17" s="162">
        <v>1.431</v>
      </c>
      <c r="FY17" s="162">
        <v>3.8879000000000001</v>
      </c>
      <c r="FZ17" s="162">
        <v>2.7E-2</v>
      </c>
      <c r="GA17" s="162">
        <v>1.0640000000000001</v>
      </c>
      <c r="GB17" s="162">
        <v>15.949</v>
      </c>
      <c r="GC17" s="162">
        <v>-37.83</v>
      </c>
      <c r="GD17" s="162">
        <v>-30.204999999999998</v>
      </c>
      <c r="GE17" s="162">
        <v>-2.3698999999999999</v>
      </c>
      <c r="GF17" s="162">
        <v>23.79</v>
      </c>
      <c r="GG17" s="162">
        <v>12</v>
      </c>
      <c r="GH17" s="162">
        <v>16.555</v>
      </c>
      <c r="GI17" s="162">
        <v>1.431</v>
      </c>
      <c r="GJ17" s="162">
        <v>-1.506</v>
      </c>
      <c r="GK17" s="162">
        <v>1.6760999999999999</v>
      </c>
      <c r="GL17" s="162">
        <v>5.8500000000000003E-2</v>
      </c>
      <c r="GM17" s="163"/>
      <c r="GN17" s="162">
        <v>-10.832000000000001</v>
      </c>
      <c r="GO17" s="162">
        <v>2.4860000000000002</v>
      </c>
      <c r="GP17" s="162">
        <v>6.8718000000000004</v>
      </c>
      <c r="GQ17" s="162">
        <v>-29.747</v>
      </c>
      <c r="GR17" s="162">
        <v>-6.8604000000000003</v>
      </c>
      <c r="GS17" s="162">
        <v>-10.292</v>
      </c>
      <c r="GT17" s="163"/>
      <c r="GU17" s="162">
        <v>-5.6887999999999996</v>
      </c>
      <c r="GV17" s="162">
        <v>-12.567</v>
      </c>
      <c r="GW17" s="162">
        <v>12.939</v>
      </c>
      <c r="GX17" s="162">
        <v>2.4015</v>
      </c>
      <c r="GY17" s="162">
        <v>9.3404000000000007</v>
      </c>
      <c r="GZ17" s="162">
        <v>9.2255000000000003</v>
      </c>
      <c r="HA17" s="162">
        <v>2</v>
      </c>
      <c r="HB17" s="162">
        <v>2.7509999999999999</v>
      </c>
      <c r="HC17" s="162">
        <v>5.4852999999999996</v>
      </c>
      <c r="HD17" s="162">
        <v>-5.8699000000000003</v>
      </c>
      <c r="HE17" s="162">
        <v>7.2812000000000001</v>
      </c>
      <c r="HF17" s="162">
        <v>64.317999999999998</v>
      </c>
      <c r="HG17" s="162">
        <v>26.393999999999998</v>
      </c>
      <c r="HH17" s="162">
        <v>73.679000000000002</v>
      </c>
      <c r="HI17" s="162">
        <v>49.933999999999997</v>
      </c>
      <c r="HJ17" s="162">
        <v>49.908000000000001</v>
      </c>
      <c r="HK17" s="162">
        <v>-8.7309999999999999</v>
      </c>
      <c r="HL17" s="162">
        <v>-11.224</v>
      </c>
      <c r="HM17" s="162">
        <v>0</v>
      </c>
      <c r="HN17" s="162">
        <v>0</v>
      </c>
      <c r="HO17" s="162">
        <v>43.235999999999997</v>
      </c>
      <c r="HP17" s="162">
        <v>47.125</v>
      </c>
      <c r="HQ17" s="162">
        <v>-21.125</v>
      </c>
      <c r="HR17" s="162">
        <v>-21.125</v>
      </c>
      <c r="HS17" s="162">
        <v>8.5774000000000008</v>
      </c>
      <c r="HT17" s="162">
        <v>8.4022000000000006</v>
      </c>
      <c r="HU17" s="162">
        <v>8.56</v>
      </c>
      <c r="HV17" s="162">
        <v>8.1898999999999997</v>
      </c>
      <c r="HW17" s="162">
        <v>-28.798999999999999</v>
      </c>
      <c r="HX17" s="162">
        <v>-28.6</v>
      </c>
      <c r="HY17" s="162">
        <v>1.4254</v>
      </c>
      <c r="HZ17" s="162">
        <v>-12.398999999999999</v>
      </c>
      <c r="IA17" s="162">
        <v>30.266999999999999</v>
      </c>
      <c r="IB17" s="162">
        <v>26.619</v>
      </c>
      <c r="IC17" s="162">
        <v>26.486999999999998</v>
      </c>
      <c r="ID17" s="162">
        <v>-20.100000000000001</v>
      </c>
      <c r="IE17" s="162">
        <v>-34.5</v>
      </c>
      <c r="IF17" s="162">
        <v>9</v>
      </c>
      <c r="IG17" s="162">
        <v>8.3999000000000006</v>
      </c>
      <c r="IH17" s="162">
        <v>-18.123999999999999</v>
      </c>
      <c r="II17" s="162">
        <v>-18.117000000000001</v>
      </c>
      <c r="IJ17" s="162">
        <v>-52.308</v>
      </c>
      <c r="IK17" s="162">
        <v>-26.172000000000001</v>
      </c>
      <c r="IL17" s="162">
        <v>-241.32</v>
      </c>
      <c r="IM17" s="162">
        <v>-4.0868000000000002</v>
      </c>
      <c r="IN17" s="162">
        <v>28.539000000000001</v>
      </c>
      <c r="IO17" s="162">
        <v>127.23</v>
      </c>
      <c r="IP17" s="162">
        <v>33.216999999999999</v>
      </c>
      <c r="IQ17" s="162">
        <v>44.003</v>
      </c>
      <c r="IR17" s="162">
        <v>237.17</v>
      </c>
      <c r="IS17" s="162">
        <v>67.950999999999993</v>
      </c>
      <c r="IT17" s="162">
        <v>31.196000000000002</v>
      </c>
      <c r="IU17" s="162">
        <v>30.164999999999999</v>
      </c>
      <c r="IV17" s="162">
        <v>58.747999999999998</v>
      </c>
      <c r="IW17" s="162">
        <v>201.93</v>
      </c>
      <c r="IX17" s="162">
        <v>-234.46</v>
      </c>
      <c r="IY17" s="162">
        <v>126.58</v>
      </c>
      <c r="IZ17" s="162">
        <v>-103.92</v>
      </c>
      <c r="JA17" s="162">
        <v>0.58720000000000006</v>
      </c>
      <c r="JB17" s="162">
        <v>8.3863000000000003</v>
      </c>
      <c r="JC17" s="162">
        <v>-7.92</v>
      </c>
      <c r="JD17" s="162">
        <v>-0.69499999999999995</v>
      </c>
      <c r="JE17" s="162">
        <v>-0.70299999999999996</v>
      </c>
      <c r="JF17" s="162">
        <v>3.0398999999999998</v>
      </c>
      <c r="JG17" s="162">
        <v>-1.2</v>
      </c>
      <c r="JH17" s="162">
        <v>-2.1621000000000001</v>
      </c>
      <c r="JI17" s="162">
        <v>-4.7164999999999999</v>
      </c>
      <c r="JJ17" s="162">
        <v>14.795999999999999</v>
      </c>
      <c r="JK17" s="162">
        <v>-8.1132000000000009</v>
      </c>
      <c r="JL17" s="162">
        <v>2.2000000000000002</v>
      </c>
      <c r="JM17" s="162">
        <v>2.5078999999999998</v>
      </c>
      <c r="JN17" s="162">
        <v>1.845</v>
      </c>
      <c r="JO17" s="162">
        <v>0</v>
      </c>
      <c r="JP17" s="162">
        <v>0</v>
      </c>
      <c r="JQ17" s="162">
        <v>4.7641</v>
      </c>
      <c r="JR17" s="162">
        <v>3.4264999999999999</v>
      </c>
      <c r="JS17" s="162">
        <v>3.7271999999999998</v>
      </c>
      <c r="JT17" s="163"/>
      <c r="JU17" s="162">
        <v>18.899000000000001</v>
      </c>
      <c r="JV17" s="162">
        <v>3.1192000000000002</v>
      </c>
      <c r="JW17" s="162">
        <v>-0.46</v>
      </c>
      <c r="JX17" s="162">
        <v>0.37</v>
      </c>
      <c r="JY17" s="162">
        <v>-8.1568000000000005</v>
      </c>
      <c r="JZ17" s="162">
        <v>-14.54</v>
      </c>
      <c r="KA17" s="162">
        <v>-15.513</v>
      </c>
      <c r="KB17" s="162">
        <v>-4.7049000000000003</v>
      </c>
      <c r="KC17" s="162">
        <v>10.23</v>
      </c>
      <c r="KD17" s="162">
        <v>-10.824</v>
      </c>
      <c r="KE17" s="162">
        <v>0</v>
      </c>
      <c r="KF17" s="162">
        <v>-21</v>
      </c>
      <c r="KG17" s="162">
        <v>3.2999000000000001</v>
      </c>
      <c r="KH17" s="162">
        <v>74.847999999999999</v>
      </c>
      <c r="KI17" s="162">
        <v>-176.4</v>
      </c>
    </row>
    <row r="18" spans="1:295" ht="18" customHeight="1" x14ac:dyDescent="0.35">
      <c r="A18" s="161" t="s">
        <v>55</v>
      </c>
      <c r="B18" s="161" t="s">
        <v>590</v>
      </c>
      <c r="C18" s="164">
        <v>0</v>
      </c>
      <c r="D18" s="164">
        <v>3.1726000000000001</v>
      </c>
      <c r="E18" s="164">
        <v>-6.9930000000000003</v>
      </c>
      <c r="F18" s="164">
        <v>2.2262</v>
      </c>
      <c r="G18" s="164">
        <v>5.6403999999999996</v>
      </c>
      <c r="H18" s="164">
        <v>3.9224000000000001</v>
      </c>
      <c r="I18" s="164">
        <v>9.9667999999999992</v>
      </c>
      <c r="J18" s="165"/>
      <c r="K18" s="164">
        <v>11.843</v>
      </c>
      <c r="L18" s="164">
        <v>4.5877999999999997</v>
      </c>
      <c r="M18" s="164">
        <v>-5.8486000000000002</v>
      </c>
      <c r="N18" s="164">
        <v>0</v>
      </c>
      <c r="O18" s="164">
        <v>-24.2</v>
      </c>
      <c r="P18" s="164">
        <v>0</v>
      </c>
      <c r="Q18" s="164">
        <v>1.6559999999999999</v>
      </c>
      <c r="R18" s="164">
        <v>-17.600000000000001</v>
      </c>
      <c r="S18" s="164">
        <v>-3.1926000000000001</v>
      </c>
      <c r="T18" s="164">
        <v>8.6132000000000009</v>
      </c>
      <c r="U18" s="164">
        <v>2.5697000000000001</v>
      </c>
      <c r="V18" s="164">
        <v>2.2766999999999999</v>
      </c>
      <c r="W18" s="164">
        <v>4.3939000000000004</v>
      </c>
      <c r="X18" s="164">
        <v>0</v>
      </c>
      <c r="Y18" s="164">
        <v>1.776</v>
      </c>
      <c r="Z18" s="164">
        <v>2.4115000000000002</v>
      </c>
      <c r="AA18" s="165"/>
      <c r="AB18" s="164">
        <v>-0.88300000000000001</v>
      </c>
      <c r="AC18" s="164">
        <v>-0.39800000000000002</v>
      </c>
      <c r="AD18" s="164">
        <v>-0.442</v>
      </c>
      <c r="AE18" s="164">
        <v>-0.38200000000000001</v>
      </c>
      <c r="AF18" s="164">
        <v>-19.978999999999999</v>
      </c>
      <c r="AG18" s="164">
        <v>-11</v>
      </c>
      <c r="AH18" s="164">
        <v>-0.95699999999999996</v>
      </c>
      <c r="AI18" s="164">
        <v>0.23</v>
      </c>
      <c r="AJ18" s="164">
        <v>-11.18</v>
      </c>
      <c r="AK18" s="164">
        <v>-11.119</v>
      </c>
      <c r="AL18" s="164">
        <v>-10</v>
      </c>
      <c r="AM18" s="164">
        <v>-12.38</v>
      </c>
      <c r="AN18" s="164">
        <v>-12.35</v>
      </c>
      <c r="AO18" s="164">
        <v>3.9992000000000001</v>
      </c>
      <c r="AP18" s="164">
        <v>3.5950000000000002</v>
      </c>
      <c r="AQ18" s="164">
        <v>10.345000000000001</v>
      </c>
      <c r="AR18" s="165"/>
      <c r="AS18" s="164">
        <v>-20.972000000000001</v>
      </c>
      <c r="AT18" s="164">
        <v>-5.8940999999999999</v>
      </c>
      <c r="AU18" s="164">
        <v>0</v>
      </c>
      <c r="AV18" s="164">
        <v>11.859</v>
      </c>
      <c r="AW18" s="164">
        <v>15.047000000000001</v>
      </c>
      <c r="AX18" s="164">
        <v>-21.567</v>
      </c>
      <c r="AY18" s="164">
        <v>0</v>
      </c>
      <c r="AZ18" s="164">
        <v>6.7195999999999998</v>
      </c>
      <c r="BA18" s="164">
        <v>33.588999999999999</v>
      </c>
      <c r="BB18" s="164">
        <v>-46.926000000000002</v>
      </c>
      <c r="BC18" s="164">
        <v>3.5529999999999999</v>
      </c>
      <c r="BD18" s="164">
        <v>-2.6999</v>
      </c>
      <c r="BE18" s="164">
        <v>-2.6999</v>
      </c>
      <c r="BF18" s="164">
        <v>-22.559000000000001</v>
      </c>
      <c r="BG18" s="164">
        <v>0</v>
      </c>
      <c r="BH18" s="164">
        <v>-1.526</v>
      </c>
      <c r="BI18" s="164">
        <v>1.3141</v>
      </c>
      <c r="BJ18" s="164">
        <v>-11.069000000000001</v>
      </c>
      <c r="BK18" s="164">
        <v>-3.8298999999999999</v>
      </c>
      <c r="BL18" s="164">
        <v>0</v>
      </c>
      <c r="BM18" s="164">
        <v>0</v>
      </c>
      <c r="BN18" s="164">
        <v>-95.186999999999998</v>
      </c>
      <c r="BO18" s="164">
        <v>29.998999999999999</v>
      </c>
      <c r="BP18" s="164">
        <v>30.396000000000001</v>
      </c>
      <c r="BQ18" s="164">
        <v>-35.593000000000004</v>
      </c>
      <c r="BR18" s="164">
        <v>-180.23</v>
      </c>
      <c r="BS18" s="164">
        <v>-9.1669</v>
      </c>
      <c r="BT18" s="165"/>
      <c r="BU18" s="165"/>
      <c r="BV18" s="164">
        <v>5.6085000000000003</v>
      </c>
      <c r="BW18" s="164">
        <v>10.130000000000001</v>
      </c>
      <c r="BX18" s="164">
        <v>7.23</v>
      </c>
      <c r="BY18" s="164">
        <v>-14.728999999999999</v>
      </c>
      <c r="BZ18" s="164">
        <v>2.8399000000000001</v>
      </c>
      <c r="CA18" s="164">
        <v>-8.4351000000000003</v>
      </c>
      <c r="CB18" s="164">
        <v>-8.3010999999999999</v>
      </c>
      <c r="CC18" s="164">
        <v>5.4417</v>
      </c>
      <c r="CD18" s="164">
        <v>2.7957999999999998</v>
      </c>
      <c r="CE18" s="164">
        <v>-1.8753</v>
      </c>
      <c r="CF18" s="164">
        <v>-15.178000000000001</v>
      </c>
      <c r="CG18" s="164">
        <v>-15.175000000000001</v>
      </c>
      <c r="CH18" s="164">
        <v>-8.8926999999999996</v>
      </c>
      <c r="CI18" s="164">
        <v>-4.7544000000000004</v>
      </c>
      <c r="CJ18" s="164">
        <v>2.88</v>
      </c>
      <c r="CK18" s="164">
        <v>6.4119999999999999</v>
      </c>
      <c r="CL18" s="164">
        <v>6.3</v>
      </c>
      <c r="CM18" s="164">
        <v>3.9</v>
      </c>
      <c r="CN18" s="164">
        <v>0.39</v>
      </c>
      <c r="CO18" s="164">
        <v>0</v>
      </c>
      <c r="CP18" s="164">
        <v>32.584000000000003</v>
      </c>
      <c r="CQ18" s="164">
        <v>30.35</v>
      </c>
      <c r="CR18" s="164">
        <v>62.256999999999998</v>
      </c>
      <c r="CS18" s="164">
        <v>61.756</v>
      </c>
      <c r="CT18" s="164">
        <v>1</v>
      </c>
      <c r="CU18" s="164">
        <v>0</v>
      </c>
      <c r="CV18" s="164">
        <v>0</v>
      </c>
      <c r="CW18" s="164">
        <v>1.2879</v>
      </c>
      <c r="CX18" s="164">
        <v>22.53</v>
      </c>
      <c r="CY18" s="164">
        <v>9.4498999999999995</v>
      </c>
      <c r="CZ18" s="164">
        <v>-0.15629999999999999</v>
      </c>
      <c r="DA18" s="164">
        <v>0.19839999999999999</v>
      </c>
      <c r="DB18" s="164">
        <v>-0.65</v>
      </c>
      <c r="DC18" s="164">
        <v>0.3145</v>
      </c>
      <c r="DD18" s="164">
        <v>2.1486999999999998</v>
      </c>
      <c r="DE18" s="164">
        <v>1.9491000000000001</v>
      </c>
      <c r="DF18" s="164">
        <v>2.3696999999999999</v>
      </c>
      <c r="DG18" s="164">
        <v>1.5699999999999999E-2</v>
      </c>
      <c r="DH18" s="164">
        <v>0</v>
      </c>
      <c r="DI18" s="164">
        <v>25</v>
      </c>
      <c r="DJ18" s="164">
        <v>25.2</v>
      </c>
      <c r="DK18" s="164">
        <v>-6.0034000000000001</v>
      </c>
      <c r="DL18" s="164">
        <v>-1.87</v>
      </c>
      <c r="DM18" s="164">
        <v>52.997</v>
      </c>
      <c r="DN18" s="164">
        <v>3.16</v>
      </c>
      <c r="DO18" s="164">
        <v>-1.48</v>
      </c>
      <c r="DP18" s="164">
        <v>-6.75</v>
      </c>
      <c r="DQ18" s="164">
        <v>2.3624999999999998</v>
      </c>
      <c r="DR18" s="164">
        <v>-3.5019999999999998</v>
      </c>
      <c r="DS18" s="164">
        <v>-0.56999999999999995</v>
      </c>
      <c r="DT18" s="165"/>
      <c r="DU18" s="164">
        <v>5.98</v>
      </c>
      <c r="DV18" s="164">
        <v>8</v>
      </c>
      <c r="DW18" s="165"/>
      <c r="DX18" s="164">
        <v>-2.9363000000000001</v>
      </c>
      <c r="DY18" s="164">
        <v>0</v>
      </c>
      <c r="DZ18" s="164">
        <v>-12.526999999999999</v>
      </c>
      <c r="EA18" s="164">
        <v>0</v>
      </c>
      <c r="EB18" s="164">
        <v>-6.7717999999999998</v>
      </c>
      <c r="EC18" s="164">
        <v>-7.9901999999999997</v>
      </c>
      <c r="ED18" s="164">
        <v>-8.6684999999999999</v>
      </c>
      <c r="EE18" s="164">
        <v>-13.744</v>
      </c>
      <c r="EF18" s="164">
        <v>-16.948</v>
      </c>
      <c r="EG18" s="164">
        <v>-10.978999999999999</v>
      </c>
      <c r="EH18" s="164">
        <v>-59.712000000000003</v>
      </c>
      <c r="EI18" s="165"/>
      <c r="EJ18" s="165"/>
      <c r="EK18" s="164">
        <v>-7.2321</v>
      </c>
      <c r="EL18" s="164">
        <v>-7.4149000000000003</v>
      </c>
      <c r="EM18" s="164">
        <v>0</v>
      </c>
      <c r="EN18" s="164">
        <v>-10.585000000000001</v>
      </c>
      <c r="EO18" s="164">
        <v>-10.662000000000001</v>
      </c>
      <c r="EP18" s="164">
        <v>13.327999999999999</v>
      </c>
      <c r="EQ18" s="164">
        <v>-12.073</v>
      </c>
      <c r="ER18" s="164">
        <v>-11.654</v>
      </c>
      <c r="ES18" s="164">
        <v>-6.7853000000000003</v>
      </c>
      <c r="ET18" s="164">
        <v>0</v>
      </c>
      <c r="EU18" s="164">
        <v>-10.159000000000001</v>
      </c>
      <c r="EV18" s="164">
        <v>0.5</v>
      </c>
      <c r="EW18" s="164">
        <v>3.3189000000000002</v>
      </c>
      <c r="EX18" s="164">
        <v>-12.906000000000001</v>
      </c>
      <c r="EY18" s="164">
        <v>-9.1163000000000007</v>
      </c>
      <c r="EZ18" s="165"/>
      <c r="FA18" s="165"/>
      <c r="FB18" s="164">
        <v>-2.052</v>
      </c>
      <c r="FC18" s="164">
        <v>-39.145000000000003</v>
      </c>
      <c r="FD18" s="164">
        <v>4.6882000000000001</v>
      </c>
      <c r="FE18" s="164">
        <v>0</v>
      </c>
      <c r="FF18" s="164">
        <v>0</v>
      </c>
      <c r="FG18" s="164">
        <v>0</v>
      </c>
      <c r="FH18" s="164">
        <v>3.7092000000000001</v>
      </c>
      <c r="FI18" s="164">
        <v>2.9156</v>
      </c>
      <c r="FJ18" s="164">
        <v>-2.1768999999999998</v>
      </c>
      <c r="FK18" s="164">
        <v>-1.8420000000000001</v>
      </c>
      <c r="FL18" s="164">
        <v>29.638999999999999</v>
      </c>
      <c r="FM18" s="164">
        <v>0</v>
      </c>
      <c r="FN18" s="164">
        <v>2.0261</v>
      </c>
      <c r="FO18" s="164">
        <v>30.443000000000001</v>
      </c>
      <c r="FP18" s="165"/>
      <c r="FQ18" s="164">
        <v>11.705</v>
      </c>
      <c r="FR18" s="164">
        <v>-11.699</v>
      </c>
      <c r="FS18" s="164">
        <v>-3.0188999999999999</v>
      </c>
      <c r="FT18" s="164">
        <v>0.27760000000000001</v>
      </c>
      <c r="FU18" s="164">
        <v>1.66</v>
      </c>
      <c r="FV18" s="165"/>
      <c r="FW18" s="164">
        <v>-11.218999999999999</v>
      </c>
      <c r="FX18" s="164">
        <v>1.9589000000000001</v>
      </c>
      <c r="FY18" s="164">
        <v>3.9159000000000002</v>
      </c>
      <c r="FZ18" s="164">
        <v>-8.9999999999999993E-3</v>
      </c>
      <c r="GA18" s="164">
        <v>0</v>
      </c>
      <c r="GB18" s="164">
        <v>16.010000000000002</v>
      </c>
      <c r="GC18" s="164">
        <v>-38.262999999999998</v>
      </c>
      <c r="GD18" s="164">
        <v>-30.355</v>
      </c>
      <c r="GE18" s="164">
        <v>-2.1899000000000002</v>
      </c>
      <c r="GF18" s="164">
        <v>24.036000000000001</v>
      </c>
      <c r="GG18" s="164">
        <v>10.699</v>
      </c>
      <c r="GH18" s="164">
        <v>16.995000000000001</v>
      </c>
      <c r="GI18" s="164">
        <v>1.9495</v>
      </c>
      <c r="GJ18" s="164">
        <v>-2.1082000000000001</v>
      </c>
      <c r="GK18" s="164">
        <v>1.6225000000000001</v>
      </c>
      <c r="GL18" s="164">
        <v>5.62E-2</v>
      </c>
      <c r="GM18" s="165"/>
      <c r="GN18" s="164">
        <v>-10.832000000000001</v>
      </c>
      <c r="GO18" s="164">
        <v>3.8069999999999999</v>
      </c>
      <c r="GP18" s="164">
        <v>7.6470000000000002</v>
      </c>
      <c r="GQ18" s="164">
        <v>-30.251000000000001</v>
      </c>
      <c r="GR18" s="164">
        <v>-13.686</v>
      </c>
      <c r="GS18" s="164">
        <v>-9.9215999999999998</v>
      </c>
      <c r="GT18" s="165"/>
      <c r="GU18" s="164">
        <v>-5.2912999999999997</v>
      </c>
      <c r="GV18" s="164">
        <v>-12.117000000000001</v>
      </c>
      <c r="GW18" s="164">
        <v>12.734999999999999</v>
      </c>
      <c r="GX18" s="164">
        <v>2.8201999999999998</v>
      </c>
      <c r="GY18" s="164">
        <v>9.3696999999999999</v>
      </c>
      <c r="GZ18" s="164">
        <v>9.1780000000000008</v>
      </c>
      <c r="HA18" s="164">
        <v>2</v>
      </c>
      <c r="HB18" s="164">
        <v>1.6023000000000001</v>
      </c>
      <c r="HC18" s="164">
        <v>2.5964999999999998</v>
      </c>
      <c r="HD18" s="164">
        <v>-4.1900000000000004</v>
      </c>
      <c r="HE18" s="164">
        <v>7.2861000000000002</v>
      </c>
      <c r="HF18" s="164">
        <v>59.768000000000001</v>
      </c>
      <c r="HG18" s="164">
        <v>30.706</v>
      </c>
      <c r="HH18" s="164">
        <v>67.347999999999999</v>
      </c>
      <c r="HI18" s="164">
        <v>49.933999999999997</v>
      </c>
      <c r="HJ18" s="164">
        <v>49.908000000000001</v>
      </c>
      <c r="HK18" s="164">
        <v>-8.4004999999999992</v>
      </c>
      <c r="HL18" s="164">
        <v>-10.585000000000001</v>
      </c>
      <c r="HM18" s="164">
        <v>0</v>
      </c>
      <c r="HN18" s="164">
        <v>-12.15</v>
      </c>
      <c r="HO18" s="164">
        <v>43.235999999999997</v>
      </c>
      <c r="HP18" s="164">
        <v>47.125</v>
      </c>
      <c r="HQ18" s="164">
        <v>-22.745999999999999</v>
      </c>
      <c r="HR18" s="164">
        <v>-21.800999999999998</v>
      </c>
      <c r="HS18" s="164">
        <v>8.0268999999999995</v>
      </c>
      <c r="HT18" s="164">
        <v>8.1687999999999992</v>
      </c>
      <c r="HU18" s="164">
        <v>8.1499000000000006</v>
      </c>
      <c r="HV18" s="164">
        <v>8.1998999999999995</v>
      </c>
      <c r="HW18" s="164">
        <v>-30.1</v>
      </c>
      <c r="HX18" s="164">
        <v>-30.2</v>
      </c>
      <c r="HY18" s="164">
        <v>1.5646</v>
      </c>
      <c r="HZ18" s="164">
        <v>-12.72</v>
      </c>
      <c r="IA18" s="164">
        <v>33.695999999999998</v>
      </c>
      <c r="IB18" s="164">
        <v>27.463000000000001</v>
      </c>
      <c r="IC18" s="164">
        <v>27.177</v>
      </c>
      <c r="ID18" s="164">
        <v>-19.5</v>
      </c>
      <c r="IE18" s="164">
        <v>-34.098999999999997</v>
      </c>
      <c r="IF18" s="164">
        <v>9.8000000000000007</v>
      </c>
      <c r="IG18" s="164">
        <v>9.1998999999999995</v>
      </c>
      <c r="IH18" s="164">
        <v>-18.123999999999999</v>
      </c>
      <c r="II18" s="164">
        <v>-18.12</v>
      </c>
      <c r="IJ18" s="164">
        <v>-47.654000000000003</v>
      </c>
      <c r="IK18" s="164">
        <v>-24.919</v>
      </c>
      <c r="IL18" s="164">
        <v>-240.52</v>
      </c>
      <c r="IM18" s="164">
        <v>-6.2708000000000004</v>
      </c>
      <c r="IN18" s="164">
        <v>29.363</v>
      </c>
      <c r="IO18" s="164">
        <v>131.38</v>
      </c>
      <c r="IP18" s="164">
        <v>32.384</v>
      </c>
      <c r="IQ18" s="164">
        <v>47.021999999999998</v>
      </c>
      <c r="IR18" s="164">
        <v>240.47</v>
      </c>
      <c r="IS18" s="164">
        <v>67.712999999999994</v>
      </c>
      <c r="IT18" s="164">
        <v>30.471</v>
      </c>
      <c r="IU18" s="164">
        <v>29.533000000000001</v>
      </c>
      <c r="IV18" s="164">
        <v>53.868000000000002</v>
      </c>
      <c r="IW18" s="164">
        <v>205.48</v>
      </c>
      <c r="IX18" s="164">
        <v>-228.98</v>
      </c>
      <c r="IY18" s="164">
        <v>128.76</v>
      </c>
      <c r="IZ18" s="164">
        <v>-106.37</v>
      </c>
      <c r="JA18" s="164">
        <v>1.0559000000000001</v>
      </c>
      <c r="JB18" s="164">
        <v>8.3863000000000003</v>
      </c>
      <c r="JC18" s="164">
        <v>-8.2399000000000004</v>
      </c>
      <c r="JD18" s="164">
        <v>-0.72299999999999998</v>
      </c>
      <c r="JE18" s="164">
        <v>-0.73199999999999998</v>
      </c>
      <c r="JF18" s="164">
        <v>3.68</v>
      </c>
      <c r="JG18" s="164">
        <v>-0.56000000000000005</v>
      </c>
      <c r="JH18" s="164">
        <v>-2.8971</v>
      </c>
      <c r="JI18" s="164">
        <v>-5.2718999999999996</v>
      </c>
      <c r="JJ18" s="164">
        <v>15.208</v>
      </c>
      <c r="JK18" s="164">
        <v>-7.9972000000000003</v>
      </c>
      <c r="JL18" s="164">
        <v>1.8998999999999999</v>
      </c>
      <c r="JM18" s="164">
        <v>-0.20599999999999999</v>
      </c>
      <c r="JN18" s="164">
        <v>0.26500000000000001</v>
      </c>
      <c r="JO18" s="164">
        <v>0</v>
      </c>
      <c r="JP18" s="164">
        <v>0</v>
      </c>
      <c r="JQ18" s="164">
        <v>3.6057000000000001</v>
      </c>
      <c r="JR18" s="164">
        <v>3.4973000000000001</v>
      </c>
      <c r="JS18" s="164">
        <v>3.2229999999999999</v>
      </c>
      <c r="JT18" s="165"/>
      <c r="JU18" s="164">
        <v>19</v>
      </c>
      <c r="JV18" s="164">
        <v>2.1112000000000002</v>
      </c>
      <c r="JW18" s="164">
        <v>-0.46</v>
      </c>
      <c r="JX18" s="164">
        <v>0.37</v>
      </c>
      <c r="JY18" s="164">
        <v>-8.0935000000000006</v>
      </c>
      <c r="JZ18" s="164">
        <v>-14.791</v>
      </c>
      <c r="KA18" s="164">
        <v>-16.087</v>
      </c>
      <c r="KB18" s="164">
        <v>-4.8810000000000002</v>
      </c>
      <c r="KC18" s="164">
        <v>11.146000000000001</v>
      </c>
      <c r="KD18" s="164">
        <v>-10.962999999999999</v>
      </c>
      <c r="KE18" s="164">
        <v>0</v>
      </c>
      <c r="KF18" s="164">
        <v>-20.6</v>
      </c>
      <c r="KG18" s="164">
        <v>3.0998999999999999</v>
      </c>
      <c r="KH18" s="164">
        <v>67.313000000000002</v>
      </c>
      <c r="KI18" s="164">
        <v>-176.39</v>
      </c>
    </row>
    <row r="19" spans="1:295" ht="18" customHeight="1" x14ac:dyDescent="0.35">
      <c r="A19" s="161" t="s">
        <v>55</v>
      </c>
      <c r="B19" s="161" t="s">
        <v>591</v>
      </c>
      <c r="C19" s="164">
        <v>0</v>
      </c>
      <c r="D19" s="164">
        <v>3.4805999999999999</v>
      </c>
      <c r="E19" s="164">
        <v>-7.4537000000000004</v>
      </c>
      <c r="F19" s="164">
        <v>2.5594000000000001</v>
      </c>
      <c r="G19" s="164">
        <v>6.3715999999999999</v>
      </c>
      <c r="H19" s="164">
        <v>4.2309000000000001</v>
      </c>
      <c r="I19" s="164">
        <v>11.768000000000001</v>
      </c>
      <c r="J19" s="165"/>
      <c r="K19" s="164">
        <v>10.89</v>
      </c>
      <c r="L19" s="164">
        <v>4.4378000000000002</v>
      </c>
      <c r="M19" s="164">
        <v>-5.8194999999999997</v>
      </c>
      <c r="N19" s="164">
        <v>0</v>
      </c>
      <c r="O19" s="164">
        <v>-24.2</v>
      </c>
      <c r="P19" s="164">
        <v>0</v>
      </c>
      <c r="Q19" s="164">
        <v>0.82799999999999996</v>
      </c>
      <c r="R19" s="164">
        <v>-17.600000000000001</v>
      </c>
      <c r="S19" s="164">
        <v>-2.9148999999999998</v>
      </c>
      <c r="T19" s="164">
        <v>2.4390000000000001</v>
      </c>
      <c r="U19" s="164">
        <v>2.7616000000000001</v>
      </c>
      <c r="V19" s="164">
        <v>2.4977999999999998</v>
      </c>
      <c r="W19" s="164">
        <v>4.7157999999999998</v>
      </c>
      <c r="X19" s="164">
        <v>0</v>
      </c>
      <c r="Y19" s="164">
        <v>1.8304</v>
      </c>
      <c r="Z19" s="164">
        <v>2.3530000000000002</v>
      </c>
      <c r="AA19" s="165"/>
      <c r="AB19" s="164">
        <v>-0.89229999999999998</v>
      </c>
      <c r="AC19" s="164">
        <v>-0.55800000000000005</v>
      </c>
      <c r="AD19" s="164">
        <v>-0.54600000000000004</v>
      </c>
      <c r="AE19" s="164">
        <v>-0.314</v>
      </c>
      <c r="AF19" s="164">
        <v>-17.760000000000002</v>
      </c>
      <c r="AG19" s="164">
        <v>-11</v>
      </c>
      <c r="AH19" s="164">
        <v>-0.92100000000000004</v>
      </c>
      <c r="AI19" s="164">
        <v>0.23499999999999999</v>
      </c>
      <c r="AJ19" s="164">
        <v>-9.8299000000000003</v>
      </c>
      <c r="AK19" s="164">
        <v>-9.77</v>
      </c>
      <c r="AL19" s="164">
        <v>-10</v>
      </c>
      <c r="AM19" s="164">
        <v>-13.369</v>
      </c>
      <c r="AN19" s="164">
        <v>-13.43</v>
      </c>
      <c r="AO19" s="164">
        <v>4.2428999999999997</v>
      </c>
      <c r="AP19" s="164">
        <v>3.5209000000000001</v>
      </c>
      <c r="AQ19" s="164">
        <v>13.805999999999999</v>
      </c>
      <c r="AR19" s="165"/>
      <c r="AS19" s="164">
        <v>-17.707999999999998</v>
      </c>
      <c r="AT19" s="164">
        <v>-1.3394999999999999</v>
      </c>
      <c r="AU19" s="164">
        <v>0</v>
      </c>
      <c r="AV19" s="164">
        <v>11.757999999999999</v>
      </c>
      <c r="AW19" s="164">
        <v>10.537000000000001</v>
      </c>
      <c r="AX19" s="164">
        <v>-19.558</v>
      </c>
      <c r="AY19" s="164">
        <v>-16.744</v>
      </c>
      <c r="AZ19" s="164">
        <v>6.7195999999999998</v>
      </c>
      <c r="BA19" s="164">
        <v>35.893000000000001</v>
      </c>
      <c r="BB19" s="164">
        <v>-34.115000000000002</v>
      </c>
      <c r="BC19" s="164">
        <v>2.8793000000000002</v>
      </c>
      <c r="BD19" s="164">
        <v>-3.4998999999999998</v>
      </c>
      <c r="BE19" s="164">
        <v>-3.4998999999999998</v>
      </c>
      <c r="BF19" s="164">
        <v>-22.068999999999999</v>
      </c>
      <c r="BG19" s="164">
        <v>0</v>
      </c>
      <c r="BH19" s="164">
        <v>-1.6545000000000001</v>
      </c>
      <c r="BI19" s="164">
        <v>1.3141</v>
      </c>
      <c r="BJ19" s="164">
        <v>-8.1986000000000008</v>
      </c>
      <c r="BK19" s="164">
        <v>-3.6398999999999999</v>
      </c>
      <c r="BL19" s="164">
        <v>0</v>
      </c>
      <c r="BM19" s="164">
        <v>0</v>
      </c>
      <c r="BN19" s="164">
        <v>-103.06</v>
      </c>
      <c r="BO19" s="164">
        <v>18.097000000000001</v>
      </c>
      <c r="BP19" s="164">
        <v>18.463000000000001</v>
      </c>
      <c r="BQ19" s="164">
        <v>-29.792999999999999</v>
      </c>
      <c r="BR19" s="164">
        <v>-201.08</v>
      </c>
      <c r="BS19" s="164">
        <v>-9.1669</v>
      </c>
      <c r="BT19" s="165"/>
      <c r="BU19" s="165"/>
      <c r="BV19" s="164">
        <v>5.6584000000000003</v>
      </c>
      <c r="BW19" s="164">
        <v>10.02</v>
      </c>
      <c r="BX19" s="164">
        <v>6.98</v>
      </c>
      <c r="BY19" s="164">
        <v>-14.449</v>
      </c>
      <c r="BZ19" s="164">
        <v>2.71</v>
      </c>
      <c r="CA19" s="164">
        <v>-9.6407000000000007</v>
      </c>
      <c r="CB19" s="164">
        <v>-9.6407000000000007</v>
      </c>
      <c r="CC19" s="164">
        <v>6.4016999999999999</v>
      </c>
      <c r="CD19" s="164">
        <v>4.3331999999999997</v>
      </c>
      <c r="CE19" s="164">
        <v>-1.5592999999999999</v>
      </c>
      <c r="CF19" s="164">
        <v>-16.411000000000001</v>
      </c>
      <c r="CG19" s="164">
        <v>-16.495999999999999</v>
      </c>
      <c r="CH19" s="164">
        <v>-7.9722999999999997</v>
      </c>
      <c r="CI19" s="164">
        <v>-0.84360000000000002</v>
      </c>
      <c r="CJ19" s="164">
        <v>2.88</v>
      </c>
      <c r="CK19" s="164">
        <v>6.4119999999999999</v>
      </c>
      <c r="CL19" s="164">
        <v>6.4</v>
      </c>
      <c r="CM19" s="164">
        <v>4</v>
      </c>
      <c r="CN19" s="164">
        <v>0.28999999999999998</v>
      </c>
      <c r="CO19" s="164">
        <v>0</v>
      </c>
      <c r="CP19" s="164">
        <v>33.226999999999997</v>
      </c>
      <c r="CQ19" s="164">
        <v>31.43</v>
      </c>
      <c r="CR19" s="164">
        <v>56.667000000000002</v>
      </c>
      <c r="CS19" s="164">
        <v>56.566000000000003</v>
      </c>
      <c r="CT19" s="164">
        <v>1</v>
      </c>
      <c r="CU19" s="164">
        <v>0</v>
      </c>
      <c r="CV19" s="164">
        <v>0</v>
      </c>
      <c r="CW19" s="164">
        <v>1.3407</v>
      </c>
      <c r="CX19" s="164">
        <v>21.45</v>
      </c>
      <c r="CY19" s="164">
        <v>10.689</v>
      </c>
      <c r="CZ19" s="164">
        <v>0</v>
      </c>
      <c r="DA19" s="164">
        <v>0.49130000000000001</v>
      </c>
      <c r="DB19" s="164">
        <v>-0.75</v>
      </c>
      <c r="DC19" s="164">
        <v>0.3145</v>
      </c>
      <c r="DD19" s="164">
        <v>0.47739999999999999</v>
      </c>
      <c r="DE19" s="164">
        <v>-0.66620000000000001</v>
      </c>
      <c r="DF19" s="164">
        <v>4.3902999999999999</v>
      </c>
      <c r="DG19" s="164">
        <v>1.5699999999999999E-2</v>
      </c>
      <c r="DH19" s="164">
        <v>0</v>
      </c>
      <c r="DI19" s="164">
        <v>25</v>
      </c>
      <c r="DJ19" s="164">
        <v>25.2</v>
      </c>
      <c r="DK19" s="164">
        <v>-5.6334999999999997</v>
      </c>
      <c r="DL19" s="164">
        <v>-1.3089999999999999</v>
      </c>
      <c r="DM19" s="164">
        <v>51.734999999999999</v>
      </c>
      <c r="DN19" s="164">
        <v>3.7166999999999999</v>
      </c>
      <c r="DO19" s="164">
        <v>-1.19</v>
      </c>
      <c r="DP19" s="164">
        <v>-6.38</v>
      </c>
      <c r="DQ19" s="164">
        <v>2.2679999999999998</v>
      </c>
      <c r="DR19" s="164">
        <v>-5.7558999999999996</v>
      </c>
      <c r="DS19" s="164">
        <v>-0.77</v>
      </c>
      <c r="DT19" s="165"/>
      <c r="DU19" s="164">
        <v>7.77</v>
      </c>
      <c r="DV19" s="164">
        <v>8.57</v>
      </c>
      <c r="DW19" s="165"/>
      <c r="DX19" s="164">
        <v>-2.9363000000000001</v>
      </c>
      <c r="DY19" s="164">
        <v>0</v>
      </c>
      <c r="DZ19" s="164">
        <v>-15.436</v>
      </c>
      <c r="EA19" s="164">
        <v>0</v>
      </c>
      <c r="EB19" s="164">
        <v>-6.1138000000000003</v>
      </c>
      <c r="EC19" s="164">
        <v>-10.414</v>
      </c>
      <c r="ED19" s="164">
        <v>-9.5774000000000008</v>
      </c>
      <c r="EE19" s="164">
        <v>-11.471</v>
      </c>
      <c r="EF19" s="164">
        <v>-15.343999999999999</v>
      </c>
      <c r="EG19" s="164">
        <v>-10.365</v>
      </c>
      <c r="EH19" s="164">
        <v>-65.353999999999999</v>
      </c>
      <c r="EI19" s="165"/>
      <c r="EJ19" s="165"/>
      <c r="EK19" s="164">
        <v>-6.5933000000000002</v>
      </c>
      <c r="EL19" s="164">
        <v>-8.5581999999999994</v>
      </c>
      <c r="EM19" s="164">
        <v>0</v>
      </c>
      <c r="EN19" s="164">
        <v>-9.9924999999999997</v>
      </c>
      <c r="EO19" s="164">
        <v>-9.9807000000000006</v>
      </c>
      <c r="EP19" s="164">
        <v>1.04</v>
      </c>
      <c r="EQ19" s="164">
        <v>-13.731999999999999</v>
      </c>
      <c r="ER19" s="164">
        <v>-14.244</v>
      </c>
      <c r="ES19" s="164">
        <v>-4.8667999999999996</v>
      </c>
      <c r="ET19" s="164">
        <v>0</v>
      </c>
      <c r="EU19" s="164">
        <v>-11.808999999999999</v>
      </c>
      <c r="EV19" s="164">
        <v>1.6</v>
      </c>
      <c r="EW19" s="164">
        <v>3.2299000000000002</v>
      </c>
      <c r="EX19" s="164">
        <v>-12.56</v>
      </c>
      <c r="EY19" s="164">
        <v>-9.5785999999999998</v>
      </c>
      <c r="EZ19" s="165"/>
      <c r="FA19" s="165"/>
      <c r="FB19" s="164">
        <v>-6.0766</v>
      </c>
      <c r="FC19" s="164">
        <v>-39.145000000000003</v>
      </c>
      <c r="FD19" s="164">
        <v>5.1154999999999999</v>
      </c>
      <c r="FE19" s="164">
        <v>0</v>
      </c>
      <c r="FF19" s="164">
        <v>0</v>
      </c>
      <c r="FG19" s="164">
        <v>0</v>
      </c>
      <c r="FH19" s="164">
        <v>2.9683000000000002</v>
      </c>
      <c r="FI19" s="164">
        <v>2.8178999999999998</v>
      </c>
      <c r="FJ19" s="164">
        <v>0.16750000000000001</v>
      </c>
      <c r="FK19" s="164">
        <v>0.50239999999999996</v>
      </c>
      <c r="FL19" s="164">
        <v>26.457999999999998</v>
      </c>
      <c r="FM19" s="164">
        <v>0</v>
      </c>
      <c r="FN19" s="164">
        <v>4.5429000000000004</v>
      </c>
      <c r="FO19" s="164">
        <v>29.576000000000001</v>
      </c>
      <c r="FP19" s="165"/>
      <c r="FQ19" s="164">
        <v>11.055999999999999</v>
      </c>
      <c r="FR19" s="164">
        <v>-12.419</v>
      </c>
      <c r="FS19" s="164">
        <v>-2.5062000000000002</v>
      </c>
      <c r="FT19" s="164">
        <v>0.28039999999999998</v>
      </c>
      <c r="FU19" s="164">
        <v>1.34</v>
      </c>
      <c r="FV19" s="165"/>
      <c r="FW19" s="164">
        <v>-13.180999999999999</v>
      </c>
      <c r="FX19" s="164">
        <v>1.7928999999999999</v>
      </c>
      <c r="FY19" s="164">
        <v>4.0518999999999998</v>
      </c>
      <c r="FZ19" s="164">
        <v>-0.01</v>
      </c>
      <c r="GA19" s="164">
        <v>1.0905</v>
      </c>
      <c r="GB19" s="164">
        <v>14.619</v>
      </c>
      <c r="GC19" s="164">
        <v>-37.536999999999999</v>
      </c>
      <c r="GD19" s="164">
        <v>-30.369</v>
      </c>
      <c r="GE19" s="164">
        <v>-2.3298999999999999</v>
      </c>
      <c r="GF19" s="164">
        <v>22.492000000000001</v>
      </c>
      <c r="GG19" s="164">
        <v>10.5</v>
      </c>
      <c r="GH19" s="164">
        <v>16.817</v>
      </c>
      <c r="GI19" s="164">
        <v>2.0495000000000001</v>
      </c>
      <c r="GJ19" s="164">
        <v>-2.2269000000000001</v>
      </c>
      <c r="GK19" s="164">
        <v>1.6369</v>
      </c>
      <c r="GL19" s="164">
        <v>5.62E-2</v>
      </c>
      <c r="GM19" s="165"/>
      <c r="GN19" s="164">
        <v>-11.567</v>
      </c>
      <c r="GO19" s="164">
        <v>3.581</v>
      </c>
      <c r="GP19" s="164">
        <v>6.0662000000000003</v>
      </c>
      <c r="GQ19" s="164">
        <v>-29.914999999999999</v>
      </c>
      <c r="GR19" s="164">
        <v>-14.164</v>
      </c>
      <c r="GS19" s="164">
        <v>-9.6524000000000001</v>
      </c>
      <c r="GT19" s="165"/>
      <c r="GU19" s="164">
        <v>-5.1837999999999997</v>
      </c>
      <c r="GV19" s="164">
        <v>-11.848000000000001</v>
      </c>
      <c r="GW19" s="164">
        <v>12.265000000000001</v>
      </c>
      <c r="GX19" s="164">
        <v>3.6612</v>
      </c>
      <c r="GY19" s="164">
        <v>9.2891999999999992</v>
      </c>
      <c r="GZ19" s="164">
        <v>9.1384000000000007</v>
      </c>
      <c r="HA19" s="164">
        <v>3.0676999999999999</v>
      </c>
      <c r="HB19" s="164">
        <v>2.5518999999999998</v>
      </c>
      <c r="HC19" s="164">
        <v>4.1262999999999996</v>
      </c>
      <c r="HD19" s="164">
        <v>-4.6100000000000003</v>
      </c>
      <c r="HE19" s="164">
        <v>6.1863999999999999</v>
      </c>
      <c r="HF19" s="164">
        <v>59.8</v>
      </c>
      <c r="HG19" s="164">
        <v>30.251000000000001</v>
      </c>
      <c r="HH19" s="164">
        <v>67.364000000000004</v>
      </c>
      <c r="HI19" s="164">
        <v>49.933999999999997</v>
      </c>
      <c r="HJ19" s="164">
        <v>49.908000000000001</v>
      </c>
      <c r="HK19" s="164">
        <v>-8.7272999999999996</v>
      </c>
      <c r="HL19" s="164">
        <v>-10.622</v>
      </c>
      <c r="HM19" s="164">
        <v>0</v>
      </c>
      <c r="HN19" s="164">
        <v>0</v>
      </c>
      <c r="HO19" s="164">
        <v>43.235999999999997</v>
      </c>
      <c r="HP19" s="164">
        <v>47.125</v>
      </c>
      <c r="HQ19" s="164">
        <v>-23.251000000000001</v>
      </c>
      <c r="HR19" s="164">
        <v>-22.471</v>
      </c>
      <c r="HS19" s="164">
        <v>9.0432000000000006</v>
      </c>
      <c r="HT19" s="164">
        <v>8.99</v>
      </c>
      <c r="HU19" s="164">
        <v>8</v>
      </c>
      <c r="HV19" s="164">
        <v>8.2399000000000004</v>
      </c>
      <c r="HW19" s="164">
        <v>-29.1</v>
      </c>
      <c r="HX19" s="164">
        <v>-27.899000000000001</v>
      </c>
      <c r="HY19" s="164">
        <v>1.4601999999999999</v>
      </c>
      <c r="HZ19" s="164">
        <v>-14.8</v>
      </c>
      <c r="IA19" s="164">
        <v>38.072000000000003</v>
      </c>
      <c r="IB19" s="164">
        <v>28.146000000000001</v>
      </c>
      <c r="IC19" s="164">
        <v>27.611000000000001</v>
      </c>
      <c r="ID19" s="164">
        <v>-19.5</v>
      </c>
      <c r="IE19" s="164">
        <v>-33.298999999999999</v>
      </c>
      <c r="IF19" s="164">
        <v>9.8000000000000007</v>
      </c>
      <c r="IG19" s="164">
        <v>9</v>
      </c>
      <c r="IH19" s="164">
        <v>-18.123999999999999</v>
      </c>
      <c r="II19" s="164">
        <v>-18.12</v>
      </c>
      <c r="IJ19" s="164">
        <v>-41.975999999999999</v>
      </c>
      <c r="IK19" s="164">
        <v>-23.768999999999998</v>
      </c>
      <c r="IL19" s="164">
        <v>-244.48</v>
      </c>
      <c r="IM19" s="164">
        <v>-10.192</v>
      </c>
      <c r="IN19" s="164">
        <v>41.225999999999999</v>
      </c>
      <c r="IO19" s="164">
        <v>127.89</v>
      </c>
      <c r="IP19" s="164">
        <v>33.372999999999998</v>
      </c>
      <c r="IQ19" s="164">
        <v>51.158000000000001</v>
      </c>
      <c r="IR19" s="164">
        <v>233.48</v>
      </c>
      <c r="IS19" s="164">
        <v>68.341999999999999</v>
      </c>
      <c r="IT19" s="164">
        <v>29.042999999999999</v>
      </c>
      <c r="IU19" s="164">
        <v>31.835999999999999</v>
      </c>
      <c r="IV19" s="164">
        <v>59.076999999999998</v>
      </c>
      <c r="IW19" s="164">
        <v>202.37</v>
      </c>
      <c r="IX19" s="164">
        <v>-236.54</v>
      </c>
      <c r="IY19" s="164">
        <v>125.38</v>
      </c>
      <c r="IZ19" s="164">
        <v>-102.44</v>
      </c>
      <c r="JA19" s="164">
        <v>0.98509999999999998</v>
      </c>
      <c r="JB19" s="164">
        <v>8.3863000000000003</v>
      </c>
      <c r="JC19" s="164">
        <v>-8.3199000000000005</v>
      </c>
      <c r="JD19" s="164">
        <v>-0.65700000000000003</v>
      </c>
      <c r="JE19" s="164">
        <v>-0.67200000000000004</v>
      </c>
      <c r="JF19" s="164">
        <v>3.3599000000000001</v>
      </c>
      <c r="JG19" s="164">
        <v>-0.64</v>
      </c>
      <c r="JH19" s="164">
        <v>-3.5478999999999998</v>
      </c>
      <c r="JI19" s="164">
        <v>-5.3879000000000001</v>
      </c>
      <c r="JJ19" s="164">
        <v>14.795999999999999</v>
      </c>
      <c r="JK19" s="164">
        <v>-7.5271999999999997</v>
      </c>
      <c r="JL19" s="164">
        <v>2.4</v>
      </c>
      <c r="JM19" s="164">
        <v>2.3129</v>
      </c>
      <c r="JN19" s="164">
        <v>3.3858999999999999</v>
      </c>
      <c r="JO19" s="164">
        <v>0</v>
      </c>
      <c r="JP19" s="164">
        <v>0</v>
      </c>
      <c r="JQ19" s="164">
        <v>3.6145999999999998</v>
      </c>
      <c r="JR19" s="164">
        <v>4.4931000000000001</v>
      </c>
      <c r="JS19" s="164">
        <v>3.0459000000000001</v>
      </c>
      <c r="JT19" s="165"/>
      <c r="JU19" s="164">
        <v>17.798999999999999</v>
      </c>
      <c r="JV19" s="164">
        <v>2.7888999999999999</v>
      </c>
      <c r="JW19" s="164">
        <v>-0.26</v>
      </c>
      <c r="JX19" s="164">
        <v>0.37</v>
      </c>
      <c r="JY19" s="164">
        <v>-9.2399000000000004</v>
      </c>
      <c r="JZ19" s="164">
        <v>-14.516999999999999</v>
      </c>
      <c r="KA19" s="164">
        <v>-15.268000000000001</v>
      </c>
      <c r="KB19" s="164">
        <v>-5.2115999999999998</v>
      </c>
      <c r="KC19" s="164">
        <v>10.372999999999999</v>
      </c>
      <c r="KD19" s="164">
        <v>-10.276</v>
      </c>
      <c r="KE19" s="164">
        <v>0</v>
      </c>
      <c r="KF19" s="164">
        <v>-20.298999999999999</v>
      </c>
      <c r="KG19" s="164">
        <v>2.5998999999999999</v>
      </c>
      <c r="KH19" s="164">
        <v>69.207999999999998</v>
      </c>
      <c r="KI19" s="164">
        <v>-180.06</v>
      </c>
    </row>
    <row r="20" spans="1:295" ht="18" customHeight="1" x14ac:dyDescent="0.35">
      <c r="A20" s="161" t="s">
        <v>55</v>
      </c>
      <c r="B20" s="161" t="s">
        <v>592</v>
      </c>
      <c r="C20" s="164">
        <v>0</v>
      </c>
      <c r="D20" s="164">
        <v>3.5217000000000001</v>
      </c>
      <c r="E20" s="164">
        <v>-7.6040999999999999</v>
      </c>
      <c r="F20" s="164">
        <v>2.5729000000000002</v>
      </c>
      <c r="G20" s="164">
        <v>6.7030000000000003</v>
      </c>
      <c r="H20" s="164">
        <v>3.3246000000000002</v>
      </c>
      <c r="I20" s="164">
        <v>12.291</v>
      </c>
      <c r="J20" s="165"/>
      <c r="K20" s="164">
        <v>12.45</v>
      </c>
      <c r="L20" s="164">
        <v>4.9417999999999997</v>
      </c>
      <c r="M20" s="164">
        <v>-6.3925999999999998</v>
      </c>
      <c r="N20" s="164">
        <v>0</v>
      </c>
      <c r="O20" s="164">
        <v>-22</v>
      </c>
      <c r="P20" s="164">
        <v>0</v>
      </c>
      <c r="Q20" s="164">
        <v>0.82799999999999996</v>
      </c>
      <c r="R20" s="164">
        <v>-17.600000000000001</v>
      </c>
      <c r="S20" s="164">
        <v>-2.4727999999999999</v>
      </c>
      <c r="T20" s="164">
        <v>2.7071999999999998</v>
      </c>
      <c r="U20" s="164">
        <v>2.7422</v>
      </c>
      <c r="V20" s="164">
        <v>2.5569000000000002</v>
      </c>
      <c r="W20" s="164">
        <v>4.8718000000000004</v>
      </c>
      <c r="X20" s="164">
        <v>0</v>
      </c>
      <c r="Y20" s="164">
        <v>1.8061</v>
      </c>
      <c r="Z20" s="164">
        <v>2.4944999999999999</v>
      </c>
      <c r="AA20" s="165"/>
      <c r="AB20" s="164">
        <v>-0.98640000000000005</v>
      </c>
      <c r="AC20" s="164">
        <v>-0.73</v>
      </c>
      <c r="AD20" s="164">
        <v>-0.70399999999999996</v>
      </c>
      <c r="AE20" s="164">
        <v>-0.88400000000000001</v>
      </c>
      <c r="AF20" s="164">
        <v>-19.978999999999999</v>
      </c>
      <c r="AG20" s="164">
        <v>-13.2</v>
      </c>
      <c r="AH20" s="164">
        <v>-0.83199999999999996</v>
      </c>
      <c r="AI20" s="164">
        <v>0.20499999999999999</v>
      </c>
      <c r="AJ20" s="164">
        <v>-12.46</v>
      </c>
      <c r="AK20" s="164">
        <v>-12.51</v>
      </c>
      <c r="AL20" s="164">
        <v>-10</v>
      </c>
      <c r="AM20" s="164">
        <v>-12.47</v>
      </c>
      <c r="AN20" s="164">
        <v>-12.77</v>
      </c>
      <c r="AO20" s="164">
        <v>4.0785</v>
      </c>
      <c r="AP20" s="164">
        <v>3.5076000000000001</v>
      </c>
      <c r="AQ20" s="164">
        <v>15.657999999999999</v>
      </c>
      <c r="AR20" s="165"/>
      <c r="AS20" s="164">
        <v>-16.190999999999999</v>
      </c>
      <c r="AT20" s="164">
        <v>-2.8130999999999999</v>
      </c>
      <c r="AU20" s="164">
        <v>0</v>
      </c>
      <c r="AV20" s="164">
        <v>-1.0062</v>
      </c>
      <c r="AW20" s="164">
        <v>-0.60619999999999996</v>
      </c>
      <c r="AX20" s="164">
        <v>-18.888000000000002</v>
      </c>
      <c r="AY20" s="164">
        <v>-16.744</v>
      </c>
      <c r="AZ20" s="164">
        <v>5.1414</v>
      </c>
      <c r="BA20" s="164">
        <v>25.422000000000001</v>
      </c>
      <c r="BB20" s="164">
        <v>-30.48</v>
      </c>
      <c r="BC20" s="164">
        <v>4.4810999999999996</v>
      </c>
      <c r="BD20" s="164">
        <v>-4.1999000000000004</v>
      </c>
      <c r="BE20" s="164">
        <v>-4.1999000000000004</v>
      </c>
      <c r="BF20" s="164">
        <v>-22.088000000000001</v>
      </c>
      <c r="BG20" s="164">
        <v>0</v>
      </c>
      <c r="BH20" s="164">
        <v>-1.8278000000000001</v>
      </c>
      <c r="BI20" s="164">
        <v>1.3141</v>
      </c>
      <c r="BJ20" s="164">
        <v>-9.5853999999999999</v>
      </c>
      <c r="BK20" s="164">
        <v>-3.5099</v>
      </c>
      <c r="BL20" s="164">
        <v>0</v>
      </c>
      <c r="BM20" s="164">
        <v>0</v>
      </c>
      <c r="BN20" s="164">
        <v>-114.65</v>
      </c>
      <c r="BO20" s="164">
        <v>18.555</v>
      </c>
      <c r="BP20" s="164">
        <v>18.738</v>
      </c>
      <c r="BQ20" s="164">
        <v>-19.623999999999999</v>
      </c>
      <c r="BR20" s="164">
        <v>-206.07</v>
      </c>
      <c r="BS20" s="164">
        <v>-9.1669</v>
      </c>
      <c r="BT20" s="165"/>
      <c r="BU20" s="165"/>
      <c r="BV20" s="164">
        <v>2.5647000000000002</v>
      </c>
      <c r="BW20" s="164">
        <v>9.51</v>
      </c>
      <c r="BX20" s="164">
        <v>5.9898999999999996</v>
      </c>
      <c r="BY20" s="164">
        <v>-16.239000000000001</v>
      </c>
      <c r="BZ20" s="164">
        <v>1.63</v>
      </c>
      <c r="CA20" s="164">
        <v>-11.247999999999999</v>
      </c>
      <c r="CB20" s="164">
        <v>-11.247999999999999</v>
      </c>
      <c r="CC20" s="164">
        <v>9.4796999999999993</v>
      </c>
      <c r="CD20" s="164">
        <v>7.3192000000000004</v>
      </c>
      <c r="CE20" s="164">
        <v>-1.8126</v>
      </c>
      <c r="CF20" s="164">
        <v>-19.094000000000001</v>
      </c>
      <c r="CG20" s="164">
        <v>-19.033000000000001</v>
      </c>
      <c r="CH20" s="164">
        <v>-8.8504000000000005</v>
      </c>
      <c r="CI20" s="164">
        <v>-11.134</v>
      </c>
      <c r="CJ20" s="164">
        <v>2.88</v>
      </c>
      <c r="CK20" s="164">
        <v>6.4119999999999999</v>
      </c>
      <c r="CL20" s="164">
        <v>8.1</v>
      </c>
      <c r="CM20" s="164">
        <v>5.8</v>
      </c>
      <c r="CN20" s="164">
        <v>0.34</v>
      </c>
      <c r="CO20" s="164">
        <v>0</v>
      </c>
      <c r="CP20" s="164">
        <v>24.318999999999999</v>
      </c>
      <c r="CQ20" s="164">
        <v>22.516999999999999</v>
      </c>
      <c r="CR20" s="164">
        <v>59.375999999999998</v>
      </c>
      <c r="CS20" s="164">
        <v>59.426000000000002</v>
      </c>
      <c r="CT20" s="164">
        <v>1</v>
      </c>
      <c r="CU20" s="164">
        <v>0</v>
      </c>
      <c r="CV20" s="164">
        <v>0</v>
      </c>
      <c r="CW20" s="164">
        <v>1.5387999999999999</v>
      </c>
      <c r="CX20" s="164">
        <v>21.76</v>
      </c>
      <c r="CY20" s="164">
        <v>11.079000000000001</v>
      </c>
      <c r="CZ20" s="164">
        <v>0</v>
      </c>
      <c r="DA20" s="164">
        <v>0.49130000000000001</v>
      </c>
      <c r="DB20" s="164">
        <v>-0.41</v>
      </c>
      <c r="DC20" s="164">
        <v>0.3145</v>
      </c>
      <c r="DD20" s="164">
        <v>8.1476000000000006</v>
      </c>
      <c r="DE20" s="164">
        <v>8.8771000000000004</v>
      </c>
      <c r="DF20" s="164">
        <v>-0.61950000000000005</v>
      </c>
      <c r="DG20" s="164">
        <v>1.6E-2</v>
      </c>
      <c r="DH20" s="164">
        <v>0</v>
      </c>
      <c r="DI20" s="164">
        <v>25</v>
      </c>
      <c r="DJ20" s="164">
        <v>25.2</v>
      </c>
      <c r="DK20" s="164">
        <v>-5.3295000000000003</v>
      </c>
      <c r="DL20" s="164">
        <v>-1.3089999999999999</v>
      </c>
      <c r="DM20" s="164">
        <v>52.680999999999997</v>
      </c>
      <c r="DN20" s="164">
        <v>4.2732999999999999</v>
      </c>
      <c r="DO20" s="164">
        <v>-0.99</v>
      </c>
      <c r="DP20" s="164">
        <v>-6.74</v>
      </c>
      <c r="DQ20" s="164">
        <v>2.214</v>
      </c>
      <c r="DR20" s="164">
        <v>1.325</v>
      </c>
      <c r="DS20" s="164">
        <v>-0.52</v>
      </c>
      <c r="DT20" s="165"/>
      <c r="DU20" s="164">
        <v>7.2</v>
      </c>
      <c r="DV20" s="164">
        <v>7.97</v>
      </c>
      <c r="DW20" s="165"/>
      <c r="DX20" s="164">
        <v>-2.9363000000000001</v>
      </c>
      <c r="DY20" s="164">
        <v>0</v>
      </c>
      <c r="DZ20" s="164">
        <v>-16.527000000000001</v>
      </c>
      <c r="EA20" s="164">
        <v>0</v>
      </c>
      <c r="EB20" s="164">
        <v>-4.0152000000000001</v>
      </c>
      <c r="EC20" s="164">
        <v>-5.9642999999999997</v>
      </c>
      <c r="ED20" s="164">
        <v>-6.0193000000000003</v>
      </c>
      <c r="EE20" s="164">
        <v>-15.686999999999999</v>
      </c>
      <c r="EF20" s="164">
        <v>-17.835000000000001</v>
      </c>
      <c r="EG20" s="164">
        <v>-9.907</v>
      </c>
      <c r="EH20" s="164">
        <v>-76.826999999999998</v>
      </c>
      <c r="EI20" s="165"/>
      <c r="EJ20" s="165"/>
      <c r="EK20" s="164">
        <v>-8.3167000000000009</v>
      </c>
      <c r="EL20" s="164">
        <v>-8.7591999999999999</v>
      </c>
      <c r="EM20" s="164">
        <v>0</v>
      </c>
      <c r="EN20" s="164">
        <v>-3.1903999999999999</v>
      </c>
      <c r="EO20" s="164">
        <v>-3.7357</v>
      </c>
      <c r="EP20" s="164">
        <v>-2.052</v>
      </c>
      <c r="EQ20" s="164">
        <v>-14.628</v>
      </c>
      <c r="ER20" s="164">
        <v>-14.321999999999999</v>
      </c>
      <c r="ES20" s="164">
        <v>-6.8345000000000002</v>
      </c>
      <c r="ET20" s="164">
        <v>0</v>
      </c>
      <c r="EU20" s="164">
        <v>-10.130000000000001</v>
      </c>
      <c r="EV20" s="164">
        <v>0</v>
      </c>
      <c r="EW20" s="164">
        <v>4.0365000000000002</v>
      </c>
      <c r="EX20" s="164">
        <v>-0.86719999999999997</v>
      </c>
      <c r="EY20" s="164">
        <v>-9.2210999999999999</v>
      </c>
      <c r="EZ20" s="165"/>
      <c r="FA20" s="165"/>
      <c r="FB20" s="164">
        <v>-2.1545000000000001</v>
      </c>
      <c r="FC20" s="164">
        <v>-39.145000000000003</v>
      </c>
      <c r="FD20" s="164">
        <v>5.3901000000000003</v>
      </c>
      <c r="FE20" s="164">
        <v>0</v>
      </c>
      <c r="FF20" s="164">
        <v>0</v>
      </c>
      <c r="FG20" s="164">
        <v>0</v>
      </c>
      <c r="FH20" s="164">
        <v>2.9228999999999998</v>
      </c>
      <c r="FI20" s="164">
        <v>3.6722999999999999</v>
      </c>
      <c r="FJ20" s="164">
        <v>1.0046999999999999</v>
      </c>
      <c r="FK20" s="164">
        <v>0.16750000000000001</v>
      </c>
      <c r="FL20" s="164">
        <v>19.423999999999999</v>
      </c>
      <c r="FM20" s="164">
        <v>0</v>
      </c>
      <c r="FN20" s="164">
        <v>4.3566000000000003</v>
      </c>
      <c r="FO20" s="164">
        <v>21.925000000000001</v>
      </c>
      <c r="FP20" s="165"/>
      <c r="FQ20" s="164">
        <v>6.9348999999999998</v>
      </c>
      <c r="FR20" s="164">
        <v>-14.019</v>
      </c>
      <c r="FS20" s="164">
        <v>-2.6124000000000001</v>
      </c>
      <c r="FT20" s="164">
        <v>0.25380000000000003</v>
      </c>
      <c r="FU20" s="164">
        <v>1.88</v>
      </c>
      <c r="FV20" s="165"/>
      <c r="FW20" s="164">
        <v>0</v>
      </c>
      <c r="FX20" s="164">
        <v>1.8522000000000001</v>
      </c>
      <c r="FY20" s="164">
        <v>3.9539</v>
      </c>
      <c r="FZ20" s="164">
        <v>2.7E-2</v>
      </c>
      <c r="GA20" s="164">
        <v>1.0922000000000001</v>
      </c>
      <c r="GB20" s="164">
        <v>16.649000000000001</v>
      </c>
      <c r="GC20" s="164">
        <v>-35.932000000000002</v>
      </c>
      <c r="GD20" s="164">
        <v>-30.178999999999998</v>
      </c>
      <c r="GE20" s="164">
        <v>-2.8999000000000001</v>
      </c>
      <c r="GF20" s="164">
        <v>22.739000000000001</v>
      </c>
      <c r="GG20" s="164">
        <v>8.3999000000000006</v>
      </c>
      <c r="GH20" s="164">
        <v>16.053000000000001</v>
      </c>
      <c r="GI20" s="164">
        <v>1.1907000000000001</v>
      </c>
      <c r="GJ20" s="164">
        <v>-1.2887</v>
      </c>
      <c r="GK20" s="164">
        <v>1.5390999999999999</v>
      </c>
      <c r="GL20" s="164">
        <v>5.62E-2</v>
      </c>
      <c r="GM20" s="165"/>
      <c r="GN20" s="164">
        <v>-10.893000000000001</v>
      </c>
      <c r="GO20" s="164">
        <v>2.331</v>
      </c>
      <c r="GP20" s="164">
        <v>5.8754</v>
      </c>
      <c r="GQ20" s="164">
        <v>-29.495000000000001</v>
      </c>
      <c r="GR20" s="164">
        <v>-4.4828000000000001</v>
      </c>
      <c r="GS20" s="164">
        <v>-9.8637999999999995</v>
      </c>
      <c r="GT20" s="165"/>
      <c r="GU20" s="164">
        <v>-5.6680000000000001</v>
      </c>
      <c r="GV20" s="164">
        <v>-12.592000000000001</v>
      </c>
      <c r="GW20" s="164">
        <v>13.273</v>
      </c>
      <c r="GX20" s="164">
        <v>3.2481</v>
      </c>
      <c r="GY20" s="164">
        <v>9.0254999999999992</v>
      </c>
      <c r="GZ20" s="164">
        <v>8.9723000000000006</v>
      </c>
      <c r="HA20" s="164">
        <v>2.4592999999999998</v>
      </c>
      <c r="HB20" s="164">
        <v>-2.9908000000000001</v>
      </c>
      <c r="HC20" s="164">
        <v>0</v>
      </c>
      <c r="HD20" s="164">
        <v>-9.6399000000000008</v>
      </c>
      <c r="HE20" s="164">
        <v>12.743</v>
      </c>
      <c r="HF20" s="164">
        <v>72.399000000000001</v>
      </c>
      <c r="HG20" s="164">
        <v>18.824000000000002</v>
      </c>
      <c r="HH20" s="164">
        <v>61.652999999999999</v>
      </c>
      <c r="HI20" s="164">
        <v>49.875999999999998</v>
      </c>
      <c r="HJ20" s="164">
        <v>49.829000000000001</v>
      </c>
      <c r="HK20" s="164">
        <v>-6.4604999999999997</v>
      </c>
      <c r="HL20" s="164">
        <v>-9.3360000000000003</v>
      </c>
      <c r="HM20" s="164">
        <v>0</v>
      </c>
      <c r="HN20" s="164">
        <v>-11.67</v>
      </c>
      <c r="HO20" s="164">
        <v>46.640999999999998</v>
      </c>
      <c r="HP20" s="164">
        <v>47.125</v>
      </c>
      <c r="HQ20" s="164">
        <v>-24.882999999999999</v>
      </c>
      <c r="HR20" s="164">
        <v>-23.817</v>
      </c>
      <c r="HS20" s="164">
        <v>7.3773999999999997</v>
      </c>
      <c r="HT20" s="164">
        <v>7.1113</v>
      </c>
      <c r="HU20" s="164">
        <v>8.52</v>
      </c>
      <c r="HV20" s="164">
        <v>8.4099000000000004</v>
      </c>
      <c r="HW20" s="164">
        <v>-29.798999999999999</v>
      </c>
      <c r="HX20" s="164">
        <v>-29.899000000000001</v>
      </c>
      <c r="HY20" s="164">
        <v>1.5298</v>
      </c>
      <c r="HZ20" s="164">
        <v>-11.199</v>
      </c>
      <c r="IA20" s="164">
        <v>29.004999999999999</v>
      </c>
      <c r="IB20" s="164">
        <v>28.408999999999999</v>
      </c>
      <c r="IC20" s="164">
        <v>28.277000000000001</v>
      </c>
      <c r="ID20" s="164">
        <v>-19.100000000000001</v>
      </c>
      <c r="IE20" s="164">
        <v>-33.700000000000003</v>
      </c>
      <c r="IF20" s="164">
        <v>10.699</v>
      </c>
      <c r="IG20" s="164">
        <v>9.8000000000000007</v>
      </c>
      <c r="IH20" s="164">
        <v>-18.344000000000001</v>
      </c>
      <c r="II20" s="164">
        <v>-18.251999999999999</v>
      </c>
      <c r="IJ20" s="164">
        <v>-48.765000000000001</v>
      </c>
      <c r="IK20" s="164">
        <v>-26.251000000000001</v>
      </c>
      <c r="IL20" s="164">
        <v>-243.3</v>
      </c>
      <c r="IM20" s="164">
        <v>-7.3555000000000001</v>
      </c>
      <c r="IN20" s="164">
        <v>51.377000000000002</v>
      </c>
      <c r="IO20" s="164">
        <v>116.94</v>
      </c>
      <c r="IP20" s="164">
        <v>52.655999999999999</v>
      </c>
      <c r="IQ20" s="164">
        <v>57.043999999999997</v>
      </c>
      <c r="IR20" s="164">
        <v>220.32</v>
      </c>
      <c r="IS20" s="164">
        <v>48.276000000000003</v>
      </c>
      <c r="IT20" s="164">
        <v>26.521000000000001</v>
      </c>
      <c r="IU20" s="164">
        <v>25.573</v>
      </c>
      <c r="IV20" s="164">
        <v>47.429000000000002</v>
      </c>
      <c r="IW20" s="164">
        <v>181.44</v>
      </c>
      <c r="IX20" s="164">
        <v>-231.69</v>
      </c>
      <c r="IY20" s="164">
        <v>106.07</v>
      </c>
      <c r="IZ20" s="164">
        <v>-88.915000000000006</v>
      </c>
      <c r="JA20" s="164">
        <v>1.383</v>
      </c>
      <c r="JB20" s="164">
        <v>5.8090000000000002</v>
      </c>
      <c r="JC20" s="164">
        <v>-9.1198999999999995</v>
      </c>
      <c r="JD20" s="164">
        <v>-0.56999999999999995</v>
      </c>
      <c r="JE20" s="164">
        <v>-0.57599999999999996</v>
      </c>
      <c r="JF20" s="164">
        <v>4.5598999999999998</v>
      </c>
      <c r="JG20" s="164">
        <v>-0.88</v>
      </c>
      <c r="JH20" s="164">
        <v>-3.8243</v>
      </c>
      <c r="JI20" s="164">
        <v>-5.3025000000000002</v>
      </c>
      <c r="JJ20" s="164">
        <v>14.738</v>
      </c>
      <c r="JK20" s="164">
        <v>-7.4691999999999998</v>
      </c>
      <c r="JL20" s="164">
        <v>1.8998999999999999</v>
      </c>
      <c r="JM20" s="164">
        <v>1.6909000000000001</v>
      </c>
      <c r="JN20" s="164">
        <v>0.76500000000000001</v>
      </c>
      <c r="JO20" s="164">
        <v>0</v>
      </c>
      <c r="JP20" s="164">
        <v>0</v>
      </c>
      <c r="JQ20" s="164">
        <v>3.4946999999999999</v>
      </c>
      <c r="JR20" s="164">
        <v>3.4538000000000002</v>
      </c>
      <c r="JS20" s="164">
        <v>3.0451000000000001</v>
      </c>
      <c r="JT20" s="165"/>
      <c r="JU20" s="164">
        <v>17.899000000000001</v>
      </c>
      <c r="JV20" s="164">
        <v>3.1753999999999998</v>
      </c>
      <c r="JW20" s="164">
        <v>-0.22</v>
      </c>
      <c r="JX20" s="164">
        <v>0.37</v>
      </c>
      <c r="JY20" s="164">
        <v>-5.4311999999999996</v>
      </c>
      <c r="JZ20" s="164">
        <v>-16.184000000000001</v>
      </c>
      <c r="KA20" s="164">
        <v>-17.181999999999999</v>
      </c>
      <c r="KB20" s="164">
        <v>-2.4950000000000001</v>
      </c>
      <c r="KC20" s="164">
        <v>11.871</v>
      </c>
      <c r="KD20" s="164">
        <v>-12.782</v>
      </c>
      <c r="KE20" s="164">
        <v>0</v>
      </c>
      <c r="KF20" s="164">
        <v>-20</v>
      </c>
      <c r="KG20" s="164">
        <v>2.2999000000000001</v>
      </c>
      <c r="KH20" s="164">
        <v>71.099999999999994</v>
      </c>
      <c r="KI20" s="164">
        <v>-179.09</v>
      </c>
    </row>
    <row r="21" spans="1:295" ht="18" customHeight="1" x14ac:dyDescent="0.35">
      <c r="A21" s="161" t="s">
        <v>55</v>
      </c>
      <c r="B21" s="161" t="s">
        <v>593</v>
      </c>
      <c r="C21" s="164">
        <v>0</v>
      </c>
      <c r="D21" s="164">
        <v>3.2734000000000001</v>
      </c>
      <c r="E21" s="164">
        <v>-7.0270000000000001</v>
      </c>
      <c r="F21" s="164">
        <v>2.5882999999999998</v>
      </c>
      <c r="G21" s="164">
        <v>6.6901999999999999</v>
      </c>
      <c r="H21" s="164">
        <v>4.2027999999999999</v>
      </c>
      <c r="I21" s="164">
        <v>12.173999999999999</v>
      </c>
      <c r="J21" s="165"/>
      <c r="K21" s="164">
        <v>12.212</v>
      </c>
      <c r="L21" s="164">
        <v>4.6188000000000002</v>
      </c>
      <c r="M21" s="164">
        <v>-5.9218999999999999</v>
      </c>
      <c r="N21" s="164">
        <v>0</v>
      </c>
      <c r="O21" s="164">
        <v>-24.2</v>
      </c>
      <c r="P21" s="164">
        <v>0</v>
      </c>
      <c r="Q21" s="164">
        <v>0.82799999999999996</v>
      </c>
      <c r="R21" s="164">
        <v>-17.600000000000001</v>
      </c>
      <c r="S21" s="164">
        <v>-1.5277000000000001</v>
      </c>
      <c r="T21" s="164">
        <v>3.891</v>
      </c>
      <c r="U21" s="164">
        <v>2.6520000000000001</v>
      </c>
      <c r="V21" s="164">
        <v>2.5209999999999999</v>
      </c>
      <c r="W21" s="164">
        <v>4.8231999999999999</v>
      </c>
      <c r="X21" s="164">
        <v>0</v>
      </c>
      <c r="Y21" s="164">
        <v>1.6149</v>
      </c>
      <c r="Z21" s="164">
        <v>2.4710999999999999</v>
      </c>
      <c r="AA21" s="165"/>
      <c r="AB21" s="164">
        <v>-0.86480000000000001</v>
      </c>
      <c r="AC21" s="164">
        <v>-0.71199999999999997</v>
      </c>
      <c r="AD21" s="164">
        <v>-0.69799999999999995</v>
      </c>
      <c r="AE21" s="164">
        <v>-0.92600000000000005</v>
      </c>
      <c r="AF21" s="164">
        <v>-19.978999999999999</v>
      </c>
      <c r="AG21" s="164">
        <v>-11</v>
      </c>
      <c r="AH21" s="164">
        <v>-0.76500000000000001</v>
      </c>
      <c r="AI21" s="164">
        <v>0.21199999999999999</v>
      </c>
      <c r="AJ21" s="164">
        <v>-12.978999999999999</v>
      </c>
      <c r="AK21" s="164">
        <v>-13.01</v>
      </c>
      <c r="AL21" s="164">
        <v>-10</v>
      </c>
      <c r="AM21" s="164">
        <v>-12.189</v>
      </c>
      <c r="AN21" s="164">
        <v>-12.18</v>
      </c>
      <c r="AO21" s="164">
        <v>4.0511999999999997</v>
      </c>
      <c r="AP21" s="164">
        <v>3.6171000000000002</v>
      </c>
      <c r="AQ21" s="164">
        <v>13.664</v>
      </c>
      <c r="AR21" s="165"/>
      <c r="AS21" s="164">
        <v>-17.571000000000002</v>
      </c>
      <c r="AT21" s="164">
        <v>-11.118</v>
      </c>
      <c r="AU21" s="164">
        <v>-11.308</v>
      </c>
      <c r="AV21" s="164">
        <v>11.523</v>
      </c>
      <c r="AW21" s="164">
        <v>11.776</v>
      </c>
      <c r="AX21" s="164">
        <v>-19.959</v>
      </c>
      <c r="AY21" s="164">
        <v>-17.414000000000001</v>
      </c>
      <c r="AZ21" s="164">
        <v>7.1140999999999996</v>
      </c>
      <c r="BA21" s="164">
        <v>33.142000000000003</v>
      </c>
      <c r="BB21" s="164">
        <v>-29.100999999999999</v>
      </c>
      <c r="BC21" s="164">
        <v>5.6776999999999997</v>
      </c>
      <c r="BD21" s="164">
        <v>-4.2999000000000001</v>
      </c>
      <c r="BE21" s="164">
        <v>-4.3998999999999997</v>
      </c>
      <c r="BF21" s="164">
        <v>-18.72</v>
      </c>
      <c r="BG21" s="164">
        <v>-20.373000000000001</v>
      </c>
      <c r="BH21" s="164">
        <v>-0.4647</v>
      </c>
      <c r="BI21" s="164">
        <v>1.3141</v>
      </c>
      <c r="BJ21" s="164">
        <v>-2.0794999999999999</v>
      </c>
      <c r="BK21" s="164">
        <v>-2.2599</v>
      </c>
      <c r="BL21" s="164">
        <v>0</v>
      </c>
      <c r="BM21" s="164">
        <v>0.7802</v>
      </c>
      <c r="BN21" s="164">
        <v>-112.06</v>
      </c>
      <c r="BO21" s="164">
        <v>20.355</v>
      </c>
      <c r="BP21" s="164">
        <v>20.446999999999999</v>
      </c>
      <c r="BQ21" s="164">
        <v>-30.202000000000002</v>
      </c>
      <c r="BR21" s="164">
        <v>-195.26</v>
      </c>
      <c r="BS21" s="164">
        <v>-9.1669</v>
      </c>
      <c r="BT21" s="165"/>
      <c r="BU21" s="165"/>
      <c r="BV21" s="164">
        <v>3.5226999999999999</v>
      </c>
      <c r="BW21" s="164">
        <v>8.75</v>
      </c>
      <c r="BX21" s="164">
        <v>5.8498999999999999</v>
      </c>
      <c r="BY21" s="164">
        <v>-15.159000000000001</v>
      </c>
      <c r="BZ21" s="164">
        <v>0.86</v>
      </c>
      <c r="CA21" s="164">
        <v>-12.587</v>
      </c>
      <c r="CB21" s="164">
        <v>-12.452999999999999</v>
      </c>
      <c r="CC21" s="164">
        <v>10.048</v>
      </c>
      <c r="CD21" s="164">
        <v>8.1584000000000003</v>
      </c>
      <c r="CE21" s="164">
        <v>-2.7042999999999999</v>
      </c>
      <c r="CF21" s="164">
        <v>-17.366</v>
      </c>
      <c r="CG21" s="164">
        <v>-17.492999999999999</v>
      </c>
      <c r="CH21" s="164">
        <v>-2.5901999999999998</v>
      </c>
      <c r="CI21" s="164">
        <v>-4.7333999999999996</v>
      </c>
      <c r="CJ21" s="164">
        <v>2.88</v>
      </c>
      <c r="CK21" s="164">
        <v>6.4119999999999999</v>
      </c>
      <c r="CL21" s="164">
        <v>9.8000000000000007</v>
      </c>
      <c r="CM21" s="164">
        <v>7.0998999999999999</v>
      </c>
      <c r="CN21" s="164">
        <v>0.14000000000000001</v>
      </c>
      <c r="CO21" s="164">
        <v>0</v>
      </c>
      <c r="CP21" s="164">
        <v>33.54</v>
      </c>
      <c r="CQ21" s="164">
        <v>30.954000000000001</v>
      </c>
      <c r="CR21" s="164">
        <v>61.316000000000003</v>
      </c>
      <c r="CS21" s="164">
        <v>61.167000000000002</v>
      </c>
      <c r="CT21" s="164">
        <v>1</v>
      </c>
      <c r="CU21" s="164">
        <v>0</v>
      </c>
      <c r="CV21" s="164">
        <v>0</v>
      </c>
      <c r="CW21" s="164">
        <v>1.4523999999999999</v>
      </c>
      <c r="CX21" s="164">
        <v>23.51</v>
      </c>
      <c r="CY21" s="164">
        <v>11.409000000000001</v>
      </c>
      <c r="CZ21" s="164">
        <v>0.62990000000000002</v>
      </c>
      <c r="DA21" s="164">
        <v>1.1749000000000001</v>
      </c>
      <c r="DB21" s="164">
        <v>-0.92</v>
      </c>
      <c r="DC21" s="164">
        <v>0.3145</v>
      </c>
      <c r="DD21" s="164">
        <v>2.2378</v>
      </c>
      <c r="DE21" s="164">
        <v>2.1267999999999998</v>
      </c>
      <c r="DF21" s="164">
        <v>1.1309</v>
      </c>
      <c r="DG21" s="164">
        <v>1.5900000000000001E-2</v>
      </c>
      <c r="DH21" s="164">
        <v>0</v>
      </c>
      <c r="DI21" s="164">
        <v>22.6</v>
      </c>
      <c r="DJ21" s="164">
        <v>22.899000000000001</v>
      </c>
      <c r="DK21" s="164">
        <v>-5.2221000000000002</v>
      </c>
      <c r="DL21" s="164">
        <v>-0.187</v>
      </c>
      <c r="DM21" s="164">
        <v>54.258000000000003</v>
      </c>
      <c r="DN21" s="164">
        <v>5.7576999999999998</v>
      </c>
      <c r="DO21" s="164">
        <v>0.19</v>
      </c>
      <c r="DP21" s="164">
        <v>-7.27</v>
      </c>
      <c r="DQ21" s="164">
        <v>2.052</v>
      </c>
      <c r="DR21" s="164">
        <v>-2.9639000000000002</v>
      </c>
      <c r="DS21" s="164">
        <v>-0.4</v>
      </c>
      <c r="DT21" s="165"/>
      <c r="DU21" s="164">
        <v>6.11</v>
      </c>
      <c r="DV21" s="164">
        <v>9.2898999999999994</v>
      </c>
      <c r="DW21" s="165"/>
      <c r="DX21" s="164">
        <v>-2.9363000000000001</v>
      </c>
      <c r="DY21" s="164">
        <v>0</v>
      </c>
      <c r="DZ21" s="164">
        <v>-17.718</v>
      </c>
      <c r="EA21" s="164">
        <v>0</v>
      </c>
      <c r="EB21" s="164">
        <v>-4.7469999999999999</v>
      </c>
      <c r="EC21" s="164">
        <v>-6.9903000000000004</v>
      </c>
      <c r="ED21" s="164">
        <v>-5.4659000000000004</v>
      </c>
      <c r="EE21" s="164">
        <v>-13.795</v>
      </c>
      <c r="EF21" s="164">
        <v>-15.728999999999999</v>
      </c>
      <c r="EG21" s="164">
        <v>-9.673</v>
      </c>
      <c r="EH21" s="164">
        <v>-65.623999999999995</v>
      </c>
      <c r="EI21" s="165"/>
      <c r="EJ21" s="165"/>
      <c r="EK21" s="164">
        <v>-9.5391999999999992</v>
      </c>
      <c r="EL21" s="164">
        <v>-9.6288999999999998</v>
      </c>
      <c r="EM21" s="164">
        <v>0</v>
      </c>
      <c r="EN21" s="164">
        <v>-6.8170000000000002</v>
      </c>
      <c r="EO21" s="164">
        <v>-7.1646000000000001</v>
      </c>
      <c r="EP21" s="164">
        <v>-14.34</v>
      </c>
      <c r="EQ21" s="164">
        <v>-9.8607999999999993</v>
      </c>
      <c r="ER21" s="164">
        <v>-9.6752000000000002</v>
      </c>
      <c r="ES21" s="164">
        <v>-5.1710000000000003</v>
      </c>
      <c r="ET21" s="164">
        <v>13.119</v>
      </c>
      <c r="EU21" s="164">
        <v>-8.0198999999999998</v>
      </c>
      <c r="EV21" s="164">
        <v>0.9</v>
      </c>
      <c r="EW21" s="164">
        <v>4.5697000000000001</v>
      </c>
      <c r="EX21" s="164">
        <v>-11.602</v>
      </c>
      <c r="EY21" s="164">
        <v>-9.5559999999999992</v>
      </c>
      <c r="EZ21" s="165"/>
      <c r="FA21" s="165"/>
      <c r="FB21" s="164">
        <v>0.58560000000000001</v>
      </c>
      <c r="FC21" s="164">
        <v>-39.145000000000003</v>
      </c>
      <c r="FD21" s="164">
        <v>5.5244</v>
      </c>
      <c r="FE21" s="164">
        <v>0</v>
      </c>
      <c r="FF21" s="164">
        <v>0</v>
      </c>
      <c r="FG21" s="164">
        <v>0</v>
      </c>
      <c r="FH21" s="164">
        <v>2.3641000000000001</v>
      </c>
      <c r="FI21" s="164">
        <v>2.0127000000000002</v>
      </c>
      <c r="FJ21" s="164">
        <v>2.6791999999999998</v>
      </c>
      <c r="FK21" s="164">
        <v>2.6791999999999998</v>
      </c>
      <c r="FL21" s="164">
        <v>19.09</v>
      </c>
      <c r="FM21" s="164">
        <v>0</v>
      </c>
      <c r="FN21" s="164">
        <v>7.7652999999999999</v>
      </c>
      <c r="FO21" s="164">
        <v>21.082999999999998</v>
      </c>
      <c r="FP21" s="165"/>
      <c r="FQ21" s="164">
        <v>7.2523</v>
      </c>
      <c r="FR21" s="164">
        <v>-14.249000000000001</v>
      </c>
      <c r="FS21" s="164">
        <v>-2.7387999999999999</v>
      </c>
      <c r="FT21" s="164">
        <v>0.25380000000000003</v>
      </c>
      <c r="FU21" s="164">
        <v>1.87</v>
      </c>
      <c r="FV21" s="165"/>
      <c r="FW21" s="164">
        <v>0</v>
      </c>
      <c r="FX21" s="164">
        <v>1.42</v>
      </c>
      <c r="FY21" s="164">
        <v>3.8359000000000001</v>
      </c>
      <c r="FZ21" s="164">
        <v>0</v>
      </c>
      <c r="GA21" s="164">
        <v>0</v>
      </c>
      <c r="GB21" s="164">
        <v>15.75</v>
      </c>
      <c r="GC21" s="164">
        <v>-35.710999999999999</v>
      </c>
      <c r="GD21" s="164">
        <v>-28.827999999999999</v>
      </c>
      <c r="GE21" s="164">
        <v>-3.3599000000000001</v>
      </c>
      <c r="GF21" s="164">
        <v>21.855</v>
      </c>
      <c r="GG21" s="164">
        <v>7.8</v>
      </c>
      <c r="GH21" s="164">
        <v>16.526</v>
      </c>
      <c r="GI21" s="164">
        <v>1.4956</v>
      </c>
      <c r="GJ21" s="164">
        <v>-1.6145</v>
      </c>
      <c r="GK21" s="164">
        <v>1.6048</v>
      </c>
      <c r="GL21" s="164">
        <v>5.62E-2</v>
      </c>
      <c r="GM21" s="165"/>
      <c r="GN21" s="164">
        <v>-10.757999999999999</v>
      </c>
      <c r="GO21" s="164">
        <v>0.86399999999999999</v>
      </c>
      <c r="GP21" s="164">
        <v>4.9813000000000001</v>
      </c>
      <c r="GQ21" s="164">
        <v>-29.074999999999999</v>
      </c>
      <c r="GR21" s="164">
        <v>-7.9481000000000002</v>
      </c>
      <c r="GS21" s="164">
        <v>-11.217000000000001</v>
      </c>
      <c r="GT21" s="165"/>
      <c r="GU21" s="164">
        <v>-5.5613999999999999</v>
      </c>
      <c r="GV21" s="164">
        <v>-12.295999999999999</v>
      </c>
      <c r="GW21" s="164">
        <v>12.79</v>
      </c>
      <c r="GX21" s="164">
        <v>3.5758999999999999</v>
      </c>
      <c r="GY21" s="164">
        <v>9.0474999999999994</v>
      </c>
      <c r="GZ21" s="164">
        <v>8.9880999999999993</v>
      </c>
      <c r="HA21" s="164">
        <v>3.0503999999999998</v>
      </c>
      <c r="HB21" s="164">
        <v>-9.2723999999999993</v>
      </c>
      <c r="HC21" s="164">
        <v>-8.4486000000000008</v>
      </c>
      <c r="HD21" s="164">
        <v>-14.25</v>
      </c>
      <c r="HE21" s="164">
        <v>16.716999999999999</v>
      </c>
      <c r="HF21" s="164">
        <v>78.268000000000001</v>
      </c>
      <c r="HG21" s="164">
        <v>8.5867000000000004</v>
      </c>
      <c r="HH21" s="164">
        <v>46.106000000000002</v>
      </c>
      <c r="HI21" s="164">
        <v>46.26</v>
      </c>
      <c r="HJ21" s="164">
        <v>45.881999999999998</v>
      </c>
      <c r="HK21" s="164">
        <v>-5.0621</v>
      </c>
      <c r="HL21" s="164">
        <v>-7.7104999999999997</v>
      </c>
      <c r="HM21" s="164">
        <v>-9.7167999999999992</v>
      </c>
      <c r="HN21" s="164">
        <v>-12.063000000000001</v>
      </c>
      <c r="HO21" s="164">
        <v>31.422999999999998</v>
      </c>
      <c r="HP21" s="164">
        <v>40.875999999999998</v>
      </c>
      <c r="HQ21" s="164">
        <v>-26.277999999999999</v>
      </c>
      <c r="HR21" s="164">
        <v>-25.52</v>
      </c>
      <c r="HS21" s="164">
        <v>4.7595000000000001</v>
      </c>
      <c r="HT21" s="164">
        <v>4.8966000000000003</v>
      </c>
      <c r="HU21" s="164">
        <v>8.56</v>
      </c>
      <c r="HV21" s="164">
        <v>8.27</v>
      </c>
      <c r="HW21" s="164">
        <v>-30.798999999999999</v>
      </c>
      <c r="HX21" s="164">
        <v>-30.899000000000001</v>
      </c>
      <c r="HY21" s="164">
        <v>1.4071</v>
      </c>
      <c r="HZ21" s="164">
        <v>-10.398999999999999</v>
      </c>
      <c r="IA21" s="164">
        <v>33.226999999999997</v>
      </c>
      <c r="IB21" s="164">
        <v>22.187000000000001</v>
      </c>
      <c r="IC21" s="164">
        <v>21.803999999999998</v>
      </c>
      <c r="ID21" s="164">
        <v>-18.7</v>
      </c>
      <c r="IE21" s="164">
        <v>-33.298999999999999</v>
      </c>
      <c r="IF21" s="164">
        <v>10.699</v>
      </c>
      <c r="IG21" s="164">
        <v>10.199</v>
      </c>
      <c r="IH21" s="164">
        <v>-18.367000000000001</v>
      </c>
      <c r="II21" s="164">
        <v>-18.282</v>
      </c>
      <c r="IJ21" s="164">
        <v>-55.484000000000002</v>
      </c>
      <c r="IK21" s="164">
        <v>-25.811</v>
      </c>
      <c r="IL21" s="164">
        <v>-245.45</v>
      </c>
      <c r="IM21" s="164">
        <v>-9.7187000000000001</v>
      </c>
      <c r="IN21" s="164">
        <v>56.173999999999999</v>
      </c>
      <c r="IO21" s="164">
        <v>101.92</v>
      </c>
      <c r="IP21" s="164">
        <v>63.765000000000001</v>
      </c>
      <c r="IQ21" s="164">
        <v>66.537000000000006</v>
      </c>
      <c r="IR21" s="164">
        <v>204.85</v>
      </c>
      <c r="IS21" s="164">
        <v>35.692999999999998</v>
      </c>
      <c r="IT21" s="164">
        <v>17.559999999999999</v>
      </c>
      <c r="IU21" s="164">
        <v>16.850000000000001</v>
      </c>
      <c r="IV21" s="164">
        <v>39.662999999999997</v>
      </c>
      <c r="IW21" s="164">
        <v>164.05</v>
      </c>
      <c r="IX21" s="164">
        <v>-227.93</v>
      </c>
      <c r="IY21" s="164">
        <v>89.846999999999994</v>
      </c>
      <c r="IZ21" s="164">
        <v>-76.128</v>
      </c>
      <c r="JA21" s="164">
        <v>0.4456</v>
      </c>
      <c r="JB21" s="164">
        <v>4.4560000000000004</v>
      </c>
      <c r="JC21" s="164">
        <v>-9.68</v>
      </c>
      <c r="JD21" s="164">
        <v>-0.36299999999999999</v>
      </c>
      <c r="JE21" s="164">
        <v>-0.375</v>
      </c>
      <c r="JF21" s="164">
        <v>4.96</v>
      </c>
      <c r="JG21" s="164">
        <v>-0.8</v>
      </c>
      <c r="JH21" s="164">
        <v>-3.9594999999999998</v>
      </c>
      <c r="JI21" s="164">
        <v>-4.57</v>
      </c>
      <c r="JJ21" s="164">
        <v>12.98</v>
      </c>
      <c r="JK21" s="164">
        <v>-6.7062999999999997</v>
      </c>
      <c r="JL21" s="164">
        <v>1.6</v>
      </c>
      <c r="JM21" s="164">
        <v>-0.19500000000000001</v>
      </c>
      <c r="JN21" s="164">
        <v>-0.80500000000000005</v>
      </c>
      <c r="JO21" s="164">
        <v>0</v>
      </c>
      <c r="JP21" s="164">
        <v>0</v>
      </c>
      <c r="JQ21" s="164">
        <v>3.8712</v>
      </c>
      <c r="JR21" s="164">
        <v>3.1756000000000002</v>
      </c>
      <c r="JS21" s="164">
        <v>3.4142999999999999</v>
      </c>
      <c r="JT21" s="165"/>
      <c r="JU21" s="164">
        <v>17</v>
      </c>
      <c r="JV21" s="164">
        <v>1.9196</v>
      </c>
      <c r="JW21" s="164">
        <v>-0.09</v>
      </c>
      <c r="JX21" s="164">
        <v>0.37</v>
      </c>
      <c r="JY21" s="164">
        <v>-3.2856999999999998</v>
      </c>
      <c r="JZ21" s="164">
        <v>-16.847000000000001</v>
      </c>
      <c r="KA21" s="164">
        <v>-18.829999999999998</v>
      </c>
      <c r="KB21" s="164">
        <v>0</v>
      </c>
      <c r="KC21" s="164">
        <v>12.86</v>
      </c>
      <c r="KD21" s="164">
        <v>-14.864000000000001</v>
      </c>
      <c r="KE21" s="164">
        <v>0</v>
      </c>
      <c r="KF21" s="164">
        <v>-19</v>
      </c>
      <c r="KG21" s="164">
        <v>1.7</v>
      </c>
      <c r="KH21" s="164">
        <v>59.816000000000003</v>
      </c>
      <c r="KI21" s="164">
        <v>-168.45</v>
      </c>
    </row>
    <row r="22" spans="1:295" ht="18" customHeight="1" x14ac:dyDescent="0.35">
      <c r="A22" s="161" t="s">
        <v>55</v>
      </c>
      <c r="B22" s="161" t="s">
        <v>594</v>
      </c>
      <c r="C22" s="164">
        <v>0</v>
      </c>
      <c r="D22" s="164">
        <v>3.1844000000000001</v>
      </c>
      <c r="E22" s="164">
        <v>-6.8939000000000004</v>
      </c>
      <c r="F22" s="164">
        <v>2.4399000000000002</v>
      </c>
      <c r="G22" s="164">
        <v>7.0006000000000004</v>
      </c>
      <c r="H22" s="164">
        <v>5.7705000000000002</v>
      </c>
      <c r="I22" s="164">
        <v>12.952</v>
      </c>
      <c r="J22" s="165"/>
      <c r="K22" s="164">
        <v>10.51</v>
      </c>
      <c r="L22" s="164">
        <v>4.1478000000000002</v>
      </c>
      <c r="M22" s="164">
        <v>-5.4851000000000001</v>
      </c>
      <c r="N22" s="164">
        <v>0</v>
      </c>
      <c r="O22" s="164">
        <v>-26.399000000000001</v>
      </c>
      <c r="P22" s="164">
        <v>2.2000000000000002</v>
      </c>
      <c r="Q22" s="164">
        <v>1.6559999999999999</v>
      </c>
      <c r="R22" s="164">
        <v>-19.798999999999999</v>
      </c>
      <c r="S22" s="164">
        <v>-1.9416</v>
      </c>
      <c r="T22" s="164">
        <v>8.7483000000000004</v>
      </c>
      <c r="U22" s="164">
        <v>2.7157</v>
      </c>
      <c r="V22" s="164">
        <v>2.4041000000000001</v>
      </c>
      <c r="W22" s="164">
        <v>4.7592999999999996</v>
      </c>
      <c r="X22" s="164">
        <v>0</v>
      </c>
      <c r="Y22" s="164">
        <v>1.0613999999999999</v>
      </c>
      <c r="Z22" s="164">
        <v>2.4030999999999998</v>
      </c>
      <c r="AA22" s="165"/>
      <c r="AB22" s="164">
        <v>-0.86680000000000001</v>
      </c>
      <c r="AC22" s="164">
        <v>-0.67600000000000005</v>
      </c>
      <c r="AD22" s="164">
        <v>-0.69699999999999995</v>
      </c>
      <c r="AE22" s="164">
        <v>-0.999</v>
      </c>
      <c r="AF22" s="164">
        <v>-19.978999999999999</v>
      </c>
      <c r="AG22" s="164">
        <v>-8.8000000000000007</v>
      </c>
      <c r="AH22" s="164">
        <v>-0.99199999999999999</v>
      </c>
      <c r="AI22" s="164">
        <v>0.223</v>
      </c>
      <c r="AJ22" s="164">
        <v>-11.619</v>
      </c>
      <c r="AK22" s="164">
        <v>-11.6</v>
      </c>
      <c r="AL22" s="164">
        <v>-10</v>
      </c>
      <c r="AM22" s="164">
        <v>-12.939</v>
      </c>
      <c r="AN22" s="164">
        <v>-12.949</v>
      </c>
      <c r="AO22" s="164">
        <v>3.8613</v>
      </c>
      <c r="AP22" s="164">
        <v>3.5937999999999999</v>
      </c>
      <c r="AQ22" s="164">
        <v>14.644</v>
      </c>
      <c r="AR22" s="164">
        <v>16.126000000000001</v>
      </c>
      <c r="AS22" s="164">
        <v>-19.254000000000001</v>
      </c>
      <c r="AT22" s="164">
        <v>-10.582000000000001</v>
      </c>
      <c r="AU22" s="164">
        <v>-10.93</v>
      </c>
      <c r="AV22" s="164">
        <v>12.548</v>
      </c>
      <c r="AW22" s="164">
        <v>12.765000000000001</v>
      </c>
      <c r="AX22" s="164">
        <v>-19.959</v>
      </c>
      <c r="AY22" s="164">
        <v>-16.878</v>
      </c>
      <c r="AZ22" s="164">
        <v>6.7195999999999998</v>
      </c>
      <c r="BA22" s="164">
        <v>31.891999999999999</v>
      </c>
      <c r="BB22" s="164">
        <v>-29.576000000000001</v>
      </c>
      <c r="BC22" s="164">
        <v>5.2161999999999997</v>
      </c>
      <c r="BD22" s="164">
        <v>-5.2999000000000001</v>
      </c>
      <c r="BE22" s="164">
        <v>-5.4999000000000002</v>
      </c>
      <c r="BF22" s="164">
        <v>-18.873000000000001</v>
      </c>
      <c r="BG22" s="164">
        <v>-19.466000000000001</v>
      </c>
      <c r="BH22" s="164">
        <v>-0.6028</v>
      </c>
      <c r="BI22" s="164">
        <v>1.3141</v>
      </c>
      <c r="BJ22" s="164">
        <v>-1.6235999999999999</v>
      </c>
      <c r="BK22" s="164">
        <v>-1.7199</v>
      </c>
      <c r="BL22" s="164">
        <v>0</v>
      </c>
      <c r="BM22" s="164">
        <v>0.66790000000000005</v>
      </c>
      <c r="BN22" s="164">
        <v>-105.47</v>
      </c>
      <c r="BO22" s="164">
        <v>24.109000000000002</v>
      </c>
      <c r="BP22" s="164">
        <v>24.231000000000002</v>
      </c>
      <c r="BQ22" s="164">
        <v>-40.183</v>
      </c>
      <c r="BR22" s="164">
        <v>-181.79</v>
      </c>
      <c r="BS22" s="164">
        <v>-9.1669</v>
      </c>
      <c r="BT22" s="165"/>
      <c r="BU22" s="165"/>
      <c r="BV22" s="164">
        <v>5.1593999999999998</v>
      </c>
      <c r="BW22" s="164">
        <v>9.06</v>
      </c>
      <c r="BX22" s="164">
        <v>5.9699</v>
      </c>
      <c r="BY22" s="164">
        <v>-14.68</v>
      </c>
      <c r="BZ22" s="164">
        <v>1.5099</v>
      </c>
      <c r="CA22" s="164">
        <v>-13.122999999999999</v>
      </c>
      <c r="CB22" s="164">
        <v>-13.659000000000001</v>
      </c>
      <c r="CC22" s="164">
        <v>11.135999999999999</v>
      </c>
      <c r="CD22" s="164">
        <v>8.7537000000000003</v>
      </c>
      <c r="CE22" s="164">
        <v>-3.6246999999999998</v>
      </c>
      <c r="CF22" s="164">
        <v>-15.023999999999999</v>
      </c>
      <c r="CG22" s="164">
        <v>-14.898999999999999</v>
      </c>
      <c r="CH22" s="164">
        <v>-2.1463000000000001</v>
      </c>
      <c r="CI22" s="164">
        <v>3.2504</v>
      </c>
      <c r="CJ22" s="164">
        <v>2.88</v>
      </c>
      <c r="CK22" s="164">
        <v>6.4119999999999999</v>
      </c>
      <c r="CL22" s="164">
        <v>12.1</v>
      </c>
      <c r="CM22" s="164">
        <v>9</v>
      </c>
      <c r="CN22" s="164">
        <v>-0.6</v>
      </c>
      <c r="CO22" s="164">
        <v>22.434999999999999</v>
      </c>
      <c r="CP22" s="164">
        <v>22.657</v>
      </c>
      <c r="CQ22" s="164">
        <v>21.245999999999999</v>
      </c>
      <c r="CR22" s="164">
        <v>61.194000000000003</v>
      </c>
      <c r="CS22" s="164">
        <v>60.393000000000001</v>
      </c>
      <c r="CT22" s="164">
        <v>-11.224</v>
      </c>
      <c r="CU22" s="164">
        <v>0</v>
      </c>
      <c r="CV22" s="164">
        <v>0</v>
      </c>
      <c r="CW22" s="164">
        <v>1.4876</v>
      </c>
      <c r="CX22" s="164">
        <v>25.309000000000001</v>
      </c>
      <c r="CY22" s="164">
        <v>13.079000000000001</v>
      </c>
      <c r="CZ22" s="164">
        <v>1.7236</v>
      </c>
      <c r="DA22" s="164">
        <v>2.0537999999999998</v>
      </c>
      <c r="DB22" s="164">
        <v>-1.5</v>
      </c>
      <c r="DC22" s="164">
        <v>0.3145</v>
      </c>
      <c r="DD22" s="164">
        <v>-5.9101999999999997</v>
      </c>
      <c r="DE22" s="164">
        <v>-5.7534000000000001</v>
      </c>
      <c r="DF22" s="164">
        <v>7.7481999999999998</v>
      </c>
      <c r="DG22" s="164">
        <v>1.5699999999999999E-2</v>
      </c>
      <c r="DH22" s="164">
        <v>0</v>
      </c>
      <c r="DI22" s="164">
        <v>20.5</v>
      </c>
      <c r="DJ22" s="164">
        <v>19.399000000000001</v>
      </c>
      <c r="DK22" s="164">
        <v>-4.9718999999999998</v>
      </c>
      <c r="DL22" s="164">
        <v>1.1277999999999999</v>
      </c>
      <c r="DM22" s="164">
        <v>55.046999999999997</v>
      </c>
      <c r="DN22" s="164">
        <v>7.4276</v>
      </c>
      <c r="DO22" s="164">
        <v>1.55</v>
      </c>
      <c r="DP22" s="164">
        <v>-7.76</v>
      </c>
      <c r="DQ22" s="164">
        <v>2.8755000000000002</v>
      </c>
      <c r="DR22" s="164">
        <v>-10.762</v>
      </c>
      <c r="DS22" s="164">
        <v>-0.51</v>
      </c>
      <c r="DT22" s="164">
        <v>-0.62</v>
      </c>
      <c r="DU22" s="164">
        <v>7.38</v>
      </c>
      <c r="DV22" s="164">
        <v>10.3</v>
      </c>
      <c r="DW22" s="164">
        <v>-10.509</v>
      </c>
      <c r="DX22" s="164">
        <v>-2.9363000000000001</v>
      </c>
      <c r="DY22" s="164">
        <v>0</v>
      </c>
      <c r="DZ22" s="164">
        <v>-18.081</v>
      </c>
      <c r="EA22" s="164">
        <v>0</v>
      </c>
      <c r="EB22" s="164">
        <v>-3.8677000000000001</v>
      </c>
      <c r="EC22" s="164">
        <v>-5.8659999999999997</v>
      </c>
      <c r="ED22" s="164">
        <v>-8.093</v>
      </c>
      <c r="EE22" s="164">
        <v>-10.169</v>
      </c>
      <c r="EF22" s="164">
        <v>-7.6467000000000001</v>
      </c>
      <c r="EG22" s="164">
        <v>-9.407</v>
      </c>
      <c r="EH22" s="164">
        <v>-56.292000000000002</v>
      </c>
      <c r="EI22" s="164">
        <v>-15.715999999999999</v>
      </c>
      <c r="EJ22" s="164">
        <v>0</v>
      </c>
      <c r="EK22" s="164">
        <v>-10.815</v>
      </c>
      <c r="EL22" s="164">
        <v>-11.817</v>
      </c>
      <c r="EM22" s="164">
        <v>0</v>
      </c>
      <c r="EN22" s="164">
        <v>-12.266</v>
      </c>
      <c r="EO22" s="164">
        <v>-11.476000000000001</v>
      </c>
      <c r="EP22" s="164">
        <v>9.2319999999999993</v>
      </c>
      <c r="EQ22" s="164">
        <v>-13.772</v>
      </c>
      <c r="ER22" s="164">
        <v>-13.536</v>
      </c>
      <c r="ES22" s="164">
        <v>-10.015000000000001</v>
      </c>
      <c r="ET22" s="164">
        <v>-7.6498999999999997</v>
      </c>
      <c r="EU22" s="164">
        <v>-6.8898999999999999</v>
      </c>
      <c r="EV22" s="164">
        <v>5.0998999999999999</v>
      </c>
      <c r="EW22" s="164">
        <v>4.8791000000000002</v>
      </c>
      <c r="EX22" s="164">
        <v>-22.568999999999999</v>
      </c>
      <c r="EY22" s="164">
        <v>-8.9057999999999993</v>
      </c>
      <c r="EZ22" s="164">
        <v>-8.9437999999999995</v>
      </c>
      <c r="FA22" s="164">
        <v>4.2157</v>
      </c>
      <c r="FB22" s="164">
        <v>-3.5758999999999999</v>
      </c>
      <c r="FC22" s="164">
        <v>-39.145000000000003</v>
      </c>
      <c r="FD22" s="164">
        <v>5.6769999999999996</v>
      </c>
      <c r="FE22" s="164">
        <v>0</v>
      </c>
      <c r="FF22" s="164">
        <v>0</v>
      </c>
      <c r="FG22" s="164">
        <v>0</v>
      </c>
      <c r="FH22" s="164">
        <v>2.9245000000000001</v>
      </c>
      <c r="FI22" s="164">
        <v>0.83479999999999999</v>
      </c>
      <c r="FJ22" s="164">
        <v>3.8513999999999999</v>
      </c>
      <c r="FK22" s="164">
        <v>3.8513999999999999</v>
      </c>
      <c r="FL22" s="164">
        <v>17.414999999999999</v>
      </c>
      <c r="FM22" s="164">
        <v>0</v>
      </c>
      <c r="FN22" s="164">
        <v>11.32</v>
      </c>
      <c r="FO22" s="164">
        <v>20.763999999999999</v>
      </c>
      <c r="FP22" s="164">
        <v>28.69</v>
      </c>
      <c r="FQ22" s="164">
        <v>9.8157999999999994</v>
      </c>
      <c r="FR22" s="164">
        <v>-14.209</v>
      </c>
      <c r="FS22" s="164">
        <v>-2.0137</v>
      </c>
      <c r="FT22" s="164">
        <v>0.27950000000000003</v>
      </c>
      <c r="FU22" s="164">
        <v>1.94</v>
      </c>
      <c r="FV22" s="164">
        <v>3.29</v>
      </c>
      <c r="FW22" s="164">
        <v>-11.36</v>
      </c>
      <c r="FX22" s="164">
        <v>1.5196000000000001</v>
      </c>
      <c r="FY22" s="164">
        <v>3.9108999999999998</v>
      </c>
      <c r="FZ22" s="164">
        <v>-3.2000000000000001E-2</v>
      </c>
      <c r="GA22" s="164">
        <v>0</v>
      </c>
      <c r="GB22" s="164">
        <v>14.329000000000001</v>
      </c>
      <c r="GC22" s="164">
        <v>-35.33</v>
      </c>
      <c r="GD22" s="164">
        <v>-29.152999999999999</v>
      </c>
      <c r="GE22" s="164">
        <v>-3.4199000000000002</v>
      </c>
      <c r="GF22" s="164">
        <v>21.032</v>
      </c>
      <c r="GG22" s="164">
        <v>7.6999000000000004</v>
      </c>
      <c r="GH22" s="164">
        <v>16.018000000000001</v>
      </c>
      <c r="GI22" s="164">
        <v>2.2183000000000002</v>
      </c>
      <c r="GJ22" s="164">
        <v>-2.3401000000000001</v>
      </c>
      <c r="GK22" s="164">
        <v>1.6924999999999999</v>
      </c>
      <c r="GL22" s="164">
        <v>5.62E-2</v>
      </c>
      <c r="GM22" s="165"/>
      <c r="GN22" s="164">
        <v>-10.023</v>
      </c>
      <c r="GO22" s="164">
        <v>-0.71599999999999997</v>
      </c>
      <c r="GP22" s="164">
        <v>6.4614000000000003</v>
      </c>
      <c r="GQ22" s="164">
        <v>-27.646000000000001</v>
      </c>
      <c r="GR22" s="164">
        <v>-10.599</v>
      </c>
      <c r="GS22" s="164">
        <v>-10.949</v>
      </c>
      <c r="GT22" s="164">
        <v>147.79</v>
      </c>
      <c r="GU22" s="164">
        <v>-4.6496000000000004</v>
      </c>
      <c r="GV22" s="164">
        <v>-10.702</v>
      </c>
      <c r="GW22" s="164">
        <v>11.795999999999999</v>
      </c>
      <c r="GX22" s="164">
        <v>3.1153</v>
      </c>
      <c r="GY22" s="164">
        <v>8.9669000000000008</v>
      </c>
      <c r="GZ22" s="164">
        <v>8.8615999999999993</v>
      </c>
      <c r="HA22" s="164">
        <v>2</v>
      </c>
      <c r="HB22" s="164">
        <v>-11.441000000000001</v>
      </c>
      <c r="HC22" s="164">
        <v>-10.646000000000001</v>
      </c>
      <c r="HD22" s="164">
        <v>-12.989000000000001</v>
      </c>
      <c r="HE22" s="164">
        <v>15.531000000000001</v>
      </c>
      <c r="HF22" s="164">
        <v>77.712000000000003</v>
      </c>
      <c r="HG22" s="164">
        <v>7.3010000000000002</v>
      </c>
      <c r="HH22" s="164">
        <v>38.488</v>
      </c>
      <c r="HI22" s="164">
        <v>44.015999999999998</v>
      </c>
      <c r="HJ22" s="164">
        <v>43.167999999999999</v>
      </c>
      <c r="HK22" s="164">
        <v>-4.9452999999999996</v>
      </c>
      <c r="HL22" s="164">
        <v>-7.3869999999999996</v>
      </c>
      <c r="HM22" s="164">
        <v>0</v>
      </c>
      <c r="HN22" s="164">
        <v>0</v>
      </c>
      <c r="HO22" s="164">
        <v>31.422999999999998</v>
      </c>
      <c r="HP22" s="164">
        <v>29.695</v>
      </c>
      <c r="HQ22" s="164">
        <v>-27.864999999999998</v>
      </c>
      <c r="HR22" s="164">
        <v>-27.256</v>
      </c>
      <c r="HS22" s="164">
        <v>0.94089999999999996</v>
      </c>
      <c r="HT22" s="164">
        <v>0.97219999999999995</v>
      </c>
      <c r="HU22" s="164">
        <v>12.5</v>
      </c>
      <c r="HV22" s="164">
        <v>12.5</v>
      </c>
      <c r="HW22" s="164">
        <v>-30.899000000000001</v>
      </c>
      <c r="HX22" s="164">
        <v>-30.798999999999999</v>
      </c>
      <c r="HY22" s="164">
        <v>1.4254</v>
      </c>
      <c r="HZ22" s="164">
        <v>-7.5998999999999999</v>
      </c>
      <c r="IA22" s="164">
        <v>44.481999999999999</v>
      </c>
      <c r="IB22" s="164">
        <v>19.216000000000001</v>
      </c>
      <c r="IC22" s="164">
        <v>19.222000000000001</v>
      </c>
      <c r="ID22" s="164">
        <v>-18.2</v>
      </c>
      <c r="IE22" s="164">
        <v>-32</v>
      </c>
      <c r="IF22" s="164">
        <v>11.5</v>
      </c>
      <c r="IG22" s="164">
        <v>11</v>
      </c>
      <c r="IH22" s="164">
        <v>-18.634</v>
      </c>
      <c r="II22" s="164">
        <v>-18.495999999999999</v>
      </c>
      <c r="IJ22" s="164">
        <v>-59.575000000000003</v>
      </c>
      <c r="IK22" s="164">
        <v>-22.225999999999999</v>
      </c>
      <c r="IL22" s="164">
        <v>-246.6</v>
      </c>
      <c r="IM22" s="164">
        <v>-11.958</v>
      </c>
      <c r="IN22" s="164">
        <v>54.091999999999999</v>
      </c>
      <c r="IO22" s="164">
        <v>98.385999999999996</v>
      </c>
      <c r="IP22" s="164">
        <v>69.852000000000004</v>
      </c>
      <c r="IQ22" s="164">
        <v>76.906999999999996</v>
      </c>
      <c r="IR22" s="164">
        <v>202.05</v>
      </c>
      <c r="IS22" s="164">
        <v>28.640999999999998</v>
      </c>
      <c r="IT22" s="164">
        <v>26.946999999999999</v>
      </c>
      <c r="IU22" s="164">
        <v>25.484000000000002</v>
      </c>
      <c r="IV22" s="164">
        <v>35.057000000000002</v>
      </c>
      <c r="IW22" s="164">
        <v>159.31</v>
      </c>
      <c r="IX22" s="164">
        <v>-229.81</v>
      </c>
      <c r="IY22" s="164">
        <v>82.019000000000005</v>
      </c>
      <c r="IZ22" s="164">
        <v>-70.864999999999995</v>
      </c>
      <c r="JA22" s="164">
        <v>1.0803</v>
      </c>
      <c r="JB22" s="164">
        <v>4.4560000000000004</v>
      </c>
      <c r="JC22" s="164">
        <v>-10.72</v>
      </c>
      <c r="JD22" s="164">
        <v>-0.34</v>
      </c>
      <c r="JE22" s="164">
        <v>-0.34699999999999998</v>
      </c>
      <c r="JF22" s="164">
        <v>6.32</v>
      </c>
      <c r="JG22" s="164">
        <v>-2.48</v>
      </c>
      <c r="JH22" s="164">
        <v>-4.0239000000000003</v>
      </c>
      <c r="JI22" s="164">
        <v>-3.6911</v>
      </c>
      <c r="JJ22" s="164">
        <v>11.955</v>
      </c>
      <c r="JK22" s="164">
        <v>-6.3857999999999997</v>
      </c>
      <c r="JL22" s="164">
        <v>2.2999000000000001</v>
      </c>
      <c r="JM22" s="164">
        <v>-0.36299999999999999</v>
      </c>
      <c r="JN22" s="164">
        <v>-0.45700000000000002</v>
      </c>
      <c r="JO22" s="164">
        <v>0</v>
      </c>
      <c r="JP22" s="164">
        <v>0</v>
      </c>
      <c r="JQ22" s="164">
        <v>3.7875000000000001</v>
      </c>
      <c r="JR22" s="164">
        <v>4.7302</v>
      </c>
      <c r="JS22" s="164">
        <v>3.3809</v>
      </c>
      <c r="JT22" s="165"/>
      <c r="JU22" s="164">
        <v>16.600000000000001</v>
      </c>
      <c r="JV22" s="164">
        <v>2.3228</v>
      </c>
      <c r="JW22" s="164">
        <v>0.03</v>
      </c>
      <c r="JX22" s="164">
        <v>0.37</v>
      </c>
      <c r="JY22" s="164">
        <v>0</v>
      </c>
      <c r="JZ22" s="164">
        <v>-16.695</v>
      </c>
      <c r="KA22" s="164">
        <v>-18.684999999999999</v>
      </c>
      <c r="KB22" s="164">
        <v>0</v>
      </c>
      <c r="KC22" s="164">
        <v>12.507</v>
      </c>
      <c r="KD22" s="164">
        <v>-14.557</v>
      </c>
      <c r="KE22" s="164">
        <v>0</v>
      </c>
      <c r="KF22" s="164">
        <v>-18.399000000000001</v>
      </c>
      <c r="KG22" s="164">
        <v>0.9</v>
      </c>
      <c r="KH22" s="164">
        <v>51.082000000000001</v>
      </c>
      <c r="KI22" s="164">
        <v>-157.13</v>
      </c>
    </row>
    <row r="23" spans="1:295" ht="18" customHeight="1" x14ac:dyDescent="0.35">
      <c r="A23" s="161" t="s">
        <v>55</v>
      </c>
      <c r="B23" s="161" t="s">
        <v>595</v>
      </c>
      <c r="C23" s="164">
        <v>0</v>
      </c>
      <c r="D23" s="164">
        <v>3.3325</v>
      </c>
      <c r="E23" s="164">
        <v>-7.2371999999999996</v>
      </c>
      <c r="F23" s="164">
        <v>2.6789000000000001</v>
      </c>
      <c r="G23" s="164">
        <v>3.9403000000000001</v>
      </c>
      <c r="H23" s="164">
        <v>5.7140000000000004</v>
      </c>
      <c r="I23" s="164">
        <v>6.7229999999999999</v>
      </c>
      <c r="J23" s="165"/>
      <c r="K23" s="164">
        <v>8.6698000000000004</v>
      </c>
      <c r="L23" s="164">
        <v>3.6888000000000001</v>
      </c>
      <c r="M23" s="164">
        <v>-4.9912000000000001</v>
      </c>
      <c r="N23" s="164">
        <v>-4.4400000000000004</v>
      </c>
      <c r="O23" s="164">
        <v>-24.2</v>
      </c>
      <c r="P23" s="164">
        <v>0</v>
      </c>
      <c r="Q23" s="164">
        <v>1.6559999999999999</v>
      </c>
      <c r="R23" s="164">
        <v>-17.600000000000001</v>
      </c>
      <c r="S23" s="164">
        <v>-1.9630000000000001</v>
      </c>
      <c r="T23" s="164">
        <v>2.6133000000000002</v>
      </c>
      <c r="U23" s="164">
        <v>3.6168</v>
      </c>
      <c r="V23" s="164">
        <v>3.4121999999999999</v>
      </c>
      <c r="W23" s="164">
        <v>6.3324999999999996</v>
      </c>
      <c r="X23" s="164">
        <v>0</v>
      </c>
      <c r="Y23" s="164">
        <v>1.1894</v>
      </c>
      <c r="Z23" s="164">
        <v>2.1821999999999999</v>
      </c>
      <c r="AA23" s="165"/>
      <c r="AB23" s="164">
        <v>-1.0571999999999999</v>
      </c>
      <c r="AC23" s="164">
        <v>-0.57099999999999995</v>
      </c>
      <c r="AD23" s="164">
        <v>-0.52500000000000002</v>
      </c>
      <c r="AE23" s="164">
        <v>-0.97299999999999998</v>
      </c>
      <c r="AF23" s="164">
        <v>-13.319000000000001</v>
      </c>
      <c r="AG23" s="164">
        <v>-11</v>
      </c>
      <c r="AH23" s="164">
        <v>-1.036</v>
      </c>
      <c r="AI23" s="164">
        <v>0.22600000000000001</v>
      </c>
      <c r="AJ23" s="164">
        <v>-9.1</v>
      </c>
      <c r="AK23" s="164">
        <v>-9.3800000000000008</v>
      </c>
      <c r="AL23" s="164">
        <v>-10</v>
      </c>
      <c r="AM23" s="164">
        <v>-15.1</v>
      </c>
      <c r="AN23" s="164">
        <v>-14.85</v>
      </c>
      <c r="AO23" s="164">
        <v>4.2872000000000003</v>
      </c>
      <c r="AP23" s="164">
        <v>3.7713000000000001</v>
      </c>
      <c r="AQ23" s="164">
        <v>12.477</v>
      </c>
      <c r="AR23" s="164">
        <v>14.176</v>
      </c>
      <c r="AS23" s="164">
        <v>-17.471</v>
      </c>
      <c r="AT23" s="164">
        <v>-7.7695999999999996</v>
      </c>
      <c r="AU23" s="164">
        <v>-8.7683</v>
      </c>
      <c r="AV23" s="164">
        <v>1.9737</v>
      </c>
      <c r="AW23" s="164">
        <v>4.2422000000000004</v>
      </c>
      <c r="AX23" s="164">
        <v>-20.629000000000001</v>
      </c>
      <c r="AY23" s="164">
        <v>-16.475999999999999</v>
      </c>
      <c r="AZ23" s="164">
        <v>5.1414</v>
      </c>
      <c r="BA23" s="164">
        <v>27.853999999999999</v>
      </c>
      <c r="BB23" s="164">
        <v>-18.977</v>
      </c>
      <c r="BC23" s="164">
        <v>2.4855999999999998</v>
      </c>
      <c r="BD23" s="164">
        <v>-4.2999000000000001</v>
      </c>
      <c r="BE23" s="164">
        <v>-4.2999000000000001</v>
      </c>
      <c r="BF23" s="164">
        <v>-22.283000000000001</v>
      </c>
      <c r="BG23" s="164">
        <v>-21.89</v>
      </c>
      <c r="BH23" s="164">
        <v>-1.5580000000000001</v>
      </c>
      <c r="BI23" s="164">
        <v>1.3141</v>
      </c>
      <c r="BJ23" s="165"/>
      <c r="BK23" s="164">
        <v>0.5</v>
      </c>
      <c r="BL23" s="164">
        <v>0</v>
      </c>
      <c r="BM23" s="164">
        <v>1.7211000000000001</v>
      </c>
      <c r="BN23" s="164">
        <v>-112.09</v>
      </c>
      <c r="BO23" s="164">
        <v>32.470999999999997</v>
      </c>
      <c r="BP23" s="164">
        <v>32.654000000000003</v>
      </c>
      <c r="BQ23" s="164">
        <v>-57.45</v>
      </c>
      <c r="BR23" s="164">
        <v>-181.45</v>
      </c>
      <c r="BS23" s="164">
        <v>-9.1669</v>
      </c>
      <c r="BT23" s="165"/>
      <c r="BU23" s="165"/>
      <c r="BV23" s="165"/>
      <c r="BW23" s="164">
        <v>9.1599000000000004</v>
      </c>
      <c r="BX23" s="164">
        <v>6.21</v>
      </c>
      <c r="BY23" s="164">
        <v>-11.85</v>
      </c>
      <c r="BZ23" s="164">
        <v>4.2300000000000004</v>
      </c>
      <c r="CA23" s="164">
        <v>-12.319000000000001</v>
      </c>
      <c r="CB23" s="164">
        <v>-11.917</v>
      </c>
      <c r="CC23" s="164">
        <v>11.117000000000001</v>
      </c>
      <c r="CD23" s="164">
        <v>8.8645999999999994</v>
      </c>
      <c r="CE23" s="164">
        <v>-5.7476000000000003</v>
      </c>
      <c r="CF23" s="164">
        <v>-12.42</v>
      </c>
      <c r="CG23" s="164">
        <v>-12.462</v>
      </c>
      <c r="CH23" s="164">
        <v>1.4366000000000001</v>
      </c>
      <c r="CI23" s="164">
        <v>10.718</v>
      </c>
      <c r="CJ23" s="164">
        <v>2.88</v>
      </c>
      <c r="CK23" s="164">
        <v>6.4119999999999999</v>
      </c>
      <c r="CL23" s="164">
        <v>14.6</v>
      </c>
      <c r="CM23" s="164">
        <v>11.199</v>
      </c>
      <c r="CN23" s="164">
        <v>-1.4198999999999999</v>
      </c>
      <c r="CO23" s="164">
        <v>31.030999999999999</v>
      </c>
      <c r="CP23" s="164">
        <v>31.172000000000001</v>
      </c>
      <c r="CQ23" s="164">
        <v>29.751000000000001</v>
      </c>
      <c r="CR23" s="164">
        <v>58.77</v>
      </c>
      <c r="CS23" s="164">
        <v>59.133000000000003</v>
      </c>
      <c r="CT23" s="164">
        <v>-12.06</v>
      </c>
      <c r="CU23" s="164">
        <v>0</v>
      </c>
      <c r="CV23" s="164">
        <v>0</v>
      </c>
      <c r="CW23" s="164">
        <v>1.5445</v>
      </c>
      <c r="CX23" s="164">
        <v>32.11</v>
      </c>
      <c r="CY23" s="164">
        <v>15.109</v>
      </c>
      <c r="CZ23" s="164">
        <v>4.0673000000000004</v>
      </c>
      <c r="DA23" s="164">
        <v>4.2999000000000001</v>
      </c>
      <c r="DB23" s="164">
        <v>-3.0998999999999999</v>
      </c>
      <c r="DC23" s="164">
        <v>0.3145</v>
      </c>
      <c r="DD23" s="164">
        <v>-13.065</v>
      </c>
      <c r="DE23" s="164">
        <v>-13.28</v>
      </c>
      <c r="DF23" s="164">
        <v>8.2929999999999993</v>
      </c>
      <c r="DG23" s="164">
        <v>1.52E-2</v>
      </c>
      <c r="DH23" s="164">
        <v>-1.1696</v>
      </c>
      <c r="DI23" s="164">
        <v>13.6</v>
      </c>
      <c r="DJ23" s="164">
        <v>14.398999999999999</v>
      </c>
      <c r="DK23" s="164">
        <v>-4.9194000000000004</v>
      </c>
      <c r="DL23" s="164">
        <v>3.9329999999999998</v>
      </c>
      <c r="DM23" s="164">
        <v>56.781999999999996</v>
      </c>
      <c r="DN23" s="164">
        <v>11.324</v>
      </c>
      <c r="DO23" s="164">
        <v>4.21</v>
      </c>
      <c r="DP23" s="164">
        <v>-8.3000000000000007</v>
      </c>
      <c r="DQ23" s="164">
        <v>4.0635000000000003</v>
      </c>
      <c r="DR23" s="164">
        <v>-11.268000000000001</v>
      </c>
      <c r="DS23" s="164">
        <v>-0.64</v>
      </c>
      <c r="DT23" s="164">
        <v>-0.69</v>
      </c>
      <c r="DU23" s="164">
        <v>9.16</v>
      </c>
      <c r="DV23" s="164">
        <v>13.35</v>
      </c>
      <c r="DW23" s="164">
        <v>-13.071999999999999</v>
      </c>
      <c r="DX23" s="164">
        <v>-2.9363000000000001</v>
      </c>
      <c r="DY23" s="164">
        <v>0</v>
      </c>
      <c r="DZ23" s="164">
        <v>-17.672000000000001</v>
      </c>
      <c r="EA23" s="164">
        <v>14.189</v>
      </c>
      <c r="EB23" s="164">
        <v>2.6280999999999999</v>
      </c>
      <c r="EC23" s="164">
        <v>-1.6732</v>
      </c>
      <c r="ED23" s="164">
        <v>-1.599</v>
      </c>
      <c r="EE23" s="164">
        <v>-12.093999999999999</v>
      </c>
      <c r="EF23" s="164">
        <v>-13.396000000000001</v>
      </c>
      <c r="EG23" s="164">
        <v>-9.8780000000000001</v>
      </c>
      <c r="EH23" s="164">
        <v>-36.631999999999998</v>
      </c>
      <c r="EI23" s="164">
        <v>-24.815999999999999</v>
      </c>
      <c r="EJ23" s="164">
        <v>0</v>
      </c>
      <c r="EK23" s="164">
        <v>-11.895</v>
      </c>
      <c r="EL23" s="164">
        <v>-12.334</v>
      </c>
      <c r="EM23" s="164">
        <v>0</v>
      </c>
      <c r="EN23" s="164">
        <v>-14.045</v>
      </c>
      <c r="EO23" s="164">
        <v>-13.930999999999999</v>
      </c>
      <c r="EP23" s="165"/>
      <c r="EQ23" s="164">
        <v>-11.459</v>
      </c>
      <c r="ER23" s="164">
        <v>-11.814</v>
      </c>
      <c r="ES23" s="164">
        <v>-7.5292000000000003</v>
      </c>
      <c r="ET23" s="164">
        <v>0</v>
      </c>
      <c r="EU23" s="164">
        <v>-5.6199000000000003</v>
      </c>
      <c r="EV23" s="164">
        <v>-4.7</v>
      </c>
      <c r="EW23" s="164">
        <v>4.9762000000000004</v>
      </c>
      <c r="EX23" s="164">
        <v>-27.82</v>
      </c>
      <c r="EY23" s="164">
        <v>-9.3531999999999993</v>
      </c>
      <c r="EZ23" s="164">
        <v>-9.3191000000000006</v>
      </c>
      <c r="FA23" s="164">
        <v>4.6116000000000001</v>
      </c>
      <c r="FB23" s="164">
        <v>-3.8887</v>
      </c>
      <c r="FC23" s="164">
        <v>-39.145000000000003</v>
      </c>
      <c r="FD23" s="164">
        <v>5.6769999999999996</v>
      </c>
      <c r="FE23" s="164">
        <v>0</v>
      </c>
      <c r="FF23" s="164">
        <v>0</v>
      </c>
      <c r="FG23" s="164">
        <v>0</v>
      </c>
      <c r="FH23" s="164">
        <v>1.054</v>
      </c>
      <c r="FI23" s="164">
        <v>0.81259999999999999</v>
      </c>
      <c r="FJ23" s="165"/>
      <c r="FK23" s="164">
        <v>4.1863999999999999</v>
      </c>
      <c r="FL23" s="164">
        <v>22.940999999999999</v>
      </c>
      <c r="FM23" s="164">
        <v>0</v>
      </c>
      <c r="FN23" s="165"/>
      <c r="FO23" s="164">
        <v>26.379000000000001</v>
      </c>
      <c r="FP23" s="164">
        <v>33.585999999999999</v>
      </c>
      <c r="FQ23" s="164">
        <v>11.705</v>
      </c>
      <c r="FR23" s="164">
        <v>-13.209</v>
      </c>
      <c r="FS23" s="164">
        <v>-1.4131</v>
      </c>
      <c r="FT23" s="164">
        <v>0.2273</v>
      </c>
      <c r="FU23" s="164">
        <v>1.58</v>
      </c>
      <c r="FV23" s="165"/>
      <c r="FW23" s="164">
        <v>-10.997999999999999</v>
      </c>
      <c r="FX23" s="164">
        <v>1.5562</v>
      </c>
      <c r="FY23" s="164">
        <v>3.8538999999999999</v>
      </c>
      <c r="FZ23" s="164">
        <v>0.316</v>
      </c>
      <c r="GA23" s="164">
        <v>0</v>
      </c>
      <c r="GB23" s="164">
        <v>14.189</v>
      </c>
      <c r="GC23" s="164">
        <v>-35.777000000000001</v>
      </c>
      <c r="GD23" s="164">
        <v>-29</v>
      </c>
      <c r="GE23" s="164">
        <v>-3.3599000000000001</v>
      </c>
      <c r="GF23" s="164">
        <v>22.216000000000001</v>
      </c>
      <c r="GG23" s="165"/>
      <c r="GH23" s="164">
        <v>18.138999999999999</v>
      </c>
      <c r="GI23" s="164">
        <v>2.6457999999999999</v>
      </c>
      <c r="GJ23" s="164">
        <v>-2.9222000000000001</v>
      </c>
      <c r="GK23" s="164">
        <v>1.8187</v>
      </c>
      <c r="GL23" s="164">
        <v>5.62E-2</v>
      </c>
      <c r="GM23" s="165"/>
      <c r="GN23" s="164">
        <v>-9.6218000000000004</v>
      </c>
      <c r="GO23" s="164">
        <v>-2.9209999999999998</v>
      </c>
      <c r="GP23" s="164">
        <v>7.5157999999999996</v>
      </c>
      <c r="GQ23" s="164">
        <v>-28.654</v>
      </c>
      <c r="GR23" s="164">
        <v>-19.387</v>
      </c>
      <c r="GS23" s="164">
        <v>-10.313000000000001</v>
      </c>
      <c r="GT23" s="164">
        <v>164.17</v>
      </c>
      <c r="GU23" s="164">
        <v>-3.2806000000000002</v>
      </c>
      <c r="GV23" s="164">
        <v>-12.151999999999999</v>
      </c>
      <c r="GW23" s="164">
        <v>11.382999999999999</v>
      </c>
      <c r="GX23" s="164">
        <v>2.3411</v>
      </c>
      <c r="GY23" s="164">
        <v>9.2599</v>
      </c>
      <c r="GZ23" s="164">
        <v>9.3283000000000005</v>
      </c>
      <c r="HA23" s="164">
        <v>1.5518000000000001</v>
      </c>
      <c r="HB23" s="164">
        <v>-12.824</v>
      </c>
      <c r="HC23" s="164">
        <v>-11.654</v>
      </c>
      <c r="HD23" s="164">
        <v>-8.3800000000000008</v>
      </c>
      <c r="HE23" s="164">
        <v>11.042999999999999</v>
      </c>
      <c r="HF23" s="164">
        <v>72.521000000000001</v>
      </c>
      <c r="HG23" s="164">
        <v>14.215999999999999</v>
      </c>
      <c r="HH23" s="164">
        <v>29.108000000000001</v>
      </c>
      <c r="HI23" s="164">
        <v>44.936</v>
      </c>
      <c r="HJ23" s="164">
        <v>45.331000000000003</v>
      </c>
      <c r="HK23" s="164">
        <v>-5.8007999999999997</v>
      </c>
      <c r="HL23" s="164">
        <v>-8.0801999999999996</v>
      </c>
      <c r="HM23" s="164">
        <v>-12.185</v>
      </c>
      <c r="HN23" s="164">
        <v>0</v>
      </c>
      <c r="HO23" s="164">
        <v>31.422999999999998</v>
      </c>
      <c r="HP23" s="164">
        <v>29.695</v>
      </c>
      <c r="HQ23" s="164">
        <v>-28.882000000000001</v>
      </c>
      <c r="HR23" s="164">
        <v>-28.547000000000001</v>
      </c>
      <c r="HS23" s="164">
        <v>-2.7502</v>
      </c>
      <c r="HT23" s="164">
        <v>-2.7244000000000002</v>
      </c>
      <c r="HU23" s="164">
        <v>12.17</v>
      </c>
      <c r="HV23" s="164">
        <v>11.92</v>
      </c>
      <c r="HW23" s="164">
        <v>-28.7</v>
      </c>
      <c r="HX23" s="164">
        <v>-28.5</v>
      </c>
      <c r="HY23" s="164">
        <v>1.4254</v>
      </c>
      <c r="HZ23" s="164">
        <v>-2.16</v>
      </c>
      <c r="IA23" s="164">
        <v>53.962000000000003</v>
      </c>
      <c r="IB23" s="164">
        <v>8.3704999999999998</v>
      </c>
      <c r="IC23" s="164">
        <v>8.2634000000000007</v>
      </c>
      <c r="ID23" s="164">
        <v>-17</v>
      </c>
      <c r="IE23" s="164">
        <v>-30</v>
      </c>
      <c r="IF23" s="164">
        <v>12</v>
      </c>
      <c r="IG23" s="164">
        <v>11.5</v>
      </c>
      <c r="IH23" s="164">
        <v>-18.634</v>
      </c>
      <c r="II23" s="164">
        <v>-18.495999999999999</v>
      </c>
      <c r="IJ23" s="165"/>
      <c r="IK23" s="164">
        <v>-18.312999999999999</v>
      </c>
      <c r="IL23" s="164">
        <v>-251.7</v>
      </c>
      <c r="IM23" s="164">
        <v>-14.446</v>
      </c>
      <c r="IN23" s="164">
        <v>50.226999999999997</v>
      </c>
      <c r="IO23" s="165"/>
      <c r="IP23" s="165"/>
      <c r="IQ23" s="164">
        <v>80.551000000000002</v>
      </c>
      <c r="IR23" s="164">
        <v>210.04</v>
      </c>
      <c r="IS23" s="164">
        <v>35.613</v>
      </c>
      <c r="IT23" s="164">
        <v>29.062999999999999</v>
      </c>
      <c r="IU23" s="164">
        <v>25.026</v>
      </c>
      <c r="IV23" s="164">
        <v>26.109000000000002</v>
      </c>
      <c r="IW23" s="164">
        <v>164.15</v>
      </c>
      <c r="IX23" s="164">
        <v>-234.11</v>
      </c>
      <c r="IY23" s="164">
        <v>82.234999999999999</v>
      </c>
      <c r="IZ23" s="164">
        <v>-69.774000000000001</v>
      </c>
      <c r="JA23" s="164">
        <v>-0.1404</v>
      </c>
      <c r="JB23" s="164">
        <v>4.4560000000000004</v>
      </c>
      <c r="JC23" s="164">
        <v>-10.398999999999999</v>
      </c>
      <c r="JD23" s="164">
        <v>-0.38</v>
      </c>
      <c r="JE23" s="164">
        <v>-0.39200000000000002</v>
      </c>
      <c r="JF23" s="164">
        <v>6.2398999999999996</v>
      </c>
      <c r="JG23" s="164">
        <v>-1.5199</v>
      </c>
      <c r="JH23" s="164">
        <v>-4.2122999999999999</v>
      </c>
      <c r="JI23" s="164">
        <v>-3.6911</v>
      </c>
      <c r="JJ23" s="164">
        <v>11.515000000000001</v>
      </c>
      <c r="JK23" s="164">
        <v>-6.5018000000000002</v>
      </c>
      <c r="JL23" s="164">
        <v>2.2999000000000001</v>
      </c>
      <c r="JM23" s="164">
        <v>1.22</v>
      </c>
      <c r="JN23" s="164">
        <v>0.78900000000000003</v>
      </c>
      <c r="JO23" s="164">
        <v>0</v>
      </c>
      <c r="JP23" s="164">
        <v>0</v>
      </c>
      <c r="JQ23" s="164">
        <v>4.0018000000000002</v>
      </c>
      <c r="JR23" s="164">
        <v>3.7113999999999998</v>
      </c>
      <c r="JS23" s="164">
        <v>3.5726</v>
      </c>
      <c r="JT23" s="165"/>
      <c r="JU23" s="164">
        <v>14.5</v>
      </c>
      <c r="JV23" s="164">
        <v>1.4903</v>
      </c>
      <c r="JW23" s="164">
        <v>7.0000000000000007E-2</v>
      </c>
      <c r="JX23" s="164">
        <v>0.37</v>
      </c>
      <c r="JY23" s="164">
        <v>-3.2968999999999999</v>
      </c>
      <c r="JZ23" s="164">
        <v>-16.443000000000001</v>
      </c>
      <c r="KA23" s="164">
        <v>-19.087</v>
      </c>
      <c r="KB23" s="164">
        <v>0</v>
      </c>
      <c r="KC23" s="164">
        <v>12.991</v>
      </c>
      <c r="KD23" s="164">
        <v>-15.103999999999999</v>
      </c>
      <c r="KE23" s="164">
        <v>1.6084000000000001</v>
      </c>
      <c r="KF23" s="164">
        <v>-16.7</v>
      </c>
      <c r="KG23" s="164">
        <v>-0.5</v>
      </c>
      <c r="KH23" s="165"/>
      <c r="KI23" s="164">
        <v>-152.77000000000001</v>
      </c>
    </row>
    <row r="24" spans="1:295" ht="18" customHeight="1" x14ac:dyDescent="0.35">
      <c r="A24" s="161" t="s">
        <v>55</v>
      </c>
      <c r="B24" s="161" t="s">
        <v>596</v>
      </c>
      <c r="C24" s="166">
        <v>0</v>
      </c>
      <c r="D24" s="166">
        <v>3.9958</v>
      </c>
      <c r="E24" s="166">
        <v>-8.4430999999999994</v>
      </c>
      <c r="F24" s="166">
        <v>15.212</v>
      </c>
      <c r="G24" s="166">
        <v>4.7843</v>
      </c>
      <c r="H24" s="166">
        <v>5.8015999999999996</v>
      </c>
      <c r="I24" s="166">
        <v>8.4608000000000008</v>
      </c>
      <c r="J24" s="167"/>
      <c r="K24" s="166">
        <v>13.164</v>
      </c>
      <c r="L24" s="166">
        <v>5.3757999999999999</v>
      </c>
      <c r="M24" s="166">
        <v>-6.6832000000000003</v>
      </c>
      <c r="N24" s="166">
        <v>-2.2200000000000002</v>
      </c>
      <c r="O24" s="166">
        <v>-24.2</v>
      </c>
      <c r="P24" s="166">
        <v>2.2000000000000002</v>
      </c>
      <c r="Q24" s="166">
        <v>2.4839000000000002</v>
      </c>
      <c r="R24" s="166">
        <v>-17.600000000000001</v>
      </c>
      <c r="S24" s="166">
        <v>-2.6385999999999998</v>
      </c>
      <c r="T24" s="166">
        <v>-7.9370000000000003</v>
      </c>
      <c r="U24" s="166">
        <v>3.8147000000000002</v>
      </c>
      <c r="V24" s="166">
        <v>3.6536</v>
      </c>
      <c r="W24" s="166">
        <v>6.6505000000000001</v>
      </c>
      <c r="X24" s="166">
        <v>0</v>
      </c>
      <c r="Y24" s="166">
        <v>1.3411</v>
      </c>
      <c r="Z24" s="166">
        <v>1.7524999999999999</v>
      </c>
      <c r="AA24" s="167"/>
      <c r="AB24" s="166">
        <v>-0.9254</v>
      </c>
      <c r="AC24" s="166">
        <v>-0.30599999999999999</v>
      </c>
      <c r="AD24" s="166">
        <v>-0.28899999999999998</v>
      </c>
      <c r="AE24" s="166">
        <v>-0.80600000000000005</v>
      </c>
      <c r="AF24" s="166">
        <v>-17.760000000000002</v>
      </c>
      <c r="AG24" s="166">
        <v>-8.8000000000000007</v>
      </c>
      <c r="AH24" s="166">
        <v>-0.99199999999999999</v>
      </c>
      <c r="AI24" s="166">
        <v>0.22500000000000001</v>
      </c>
      <c r="AJ24" s="166">
        <v>-11.25</v>
      </c>
      <c r="AK24" s="166">
        <v>-11.239000000000001</v>
      </c>
      <c r="AL24" s="166">
        <v>-10</v>
      </c>
      <c r="AM24" s="166">
        <v>-14.01</v>
      </c>
      <c r="AN24" s="166">
        <v>-14.1</v>
      </c>
      <c r="AO24" s="166">
        <v>4.3684000000000003</v>
      </c>
      <c r="AP24" s="166">
        <v>3.5486</v>
      </c>
      <c r="AQ24" s="166">
        <v>15.579000000000001</v>
      </c>
      <c r="AR24" s="166">
        <v>18.047999999999998</v>
      </c>
      <c r="AS24" s="166">
        <v>-18.324000000000002</v>
      </c>
      <c r="AT24" s="166">
        <v>-7.0998000000000001</v>
      </c>
      <c r="AU24" s="166">
        <v>-6.6456</v>
      </c>
      <c r="AV24" s="166">
        <v>0.65649999999999997</v>
      </c>
      <c r="AW24" s="166">
        <v>1.8166</v>
      </c>
      <c r="AX24" s="166">
        <v>-19.423999999999999</v>
      </c>
      <c r="AY24" s="166">
        <v>-16.878</v>
      </c>
      <c r="AZ24" s="166">
        <v>5.1414</v>
      </c>
      <c r="BA24" s="166">
        <v>26.923999999999999</v>
      </c>
      <c r="BB24" s="166">
        <v>-14.416</v>
      </c>
      <c r="BC24" s="166">
        <v>3.2803</v>
      </c>
      <c r="BD24" s="166">
        <v>-4.1999000000000004</v>
      </c>
      <c r="BE24" s="166">
        <v>-4.0998999999999999</v>
      </c>
      <c r="BF24" s="166">
        <v>-23.469000000000001</v>
      </c>
      <c r="BG24" s="166">
        <v>-23.739000000000001</v>
      </c>
      <c r="BH24" s="166">
        <v>-1.9585999999999999</v>
      </c>
      <c r="BI24" s="167"/>
      <c r="BJ24" s="167"/>
      <c r="BK24" s="166">
        <v>0.76</v>
      </c>
      <c r="BL24" s="166">
        <v>1.2282999999999999</v>
      </c>
      <c r="BM24" s="166">
        <v>2.3022</v>
      </c>
      <c r="BN24" s="166">
        <v>-125.82</v>
      </c>
      <c r="BO24" s="166">
        <v>48.524000000000001</v>
      </c>
      <c r="BP24" s="166">
        <v>48.798999999999999</v>
      </c>
      <c r="BQ24" s="166">
        <v>-75.313999999999993</v>
      </c>
      <c r="BR24" s="166">
        <v>-193.36</v>
      </c>
      <c r="BS24" s="166">
        <v>-9.1669</v>
      </c>
      <c r="BT24" s="167"/>
      <c r="BU24" s="167"/>
      <c r="BV24" s="167"/>
      <c r="BW24" s="166">
        <v>10.329000000000001</v>
      </c>
      <c r="BX24" s="166">
        <v>7.9898999999999996</v>
      </c>
      <c r="BY24" s="166">
        <v>-8.3199000000000005</v>
      </c>
      <c r="BZ24" s="166">
        <v>7.38</v>
      </c>
      <c r="CA24" s="166">
        <v>-5.6219999999999999</v>
      </c>
      <c r="CB24" s="166">
        <v>-4.9522000000000004</v>
      </c>
      <c r="CC24" s="166">
        <v>8.5284999999999993</v>
      </c>
      <c r="CD24" s="166">
        <v>5.8048000000000002</v>
      </c>
      <c r="CE24" s="166">
        <v>-4.2949999999999999</v>
      </c>
      <c r="CF24" s="166">
        <v>-14.281000000000001</v>
      </c>
      <c r="CG24" s="166">
        <v>-14.612</v>
      </c>
      <c r="CH24" s="166">
        <v>2.8668999999999998</v>
      </c>
      <c r="CI24" s="166">
        <v>12.074</v>
      </c>
      <c r="CJ24" s="166">
        <v>2.88</v>
      </c>
      <c r="CK24" s="166">
        <v>6.4119999999999999</v>
      </c>
      <c r="CL24" s="166">
        <v>17.798999999999999</v>
      </c>
      <c r="CM24" s="166">
        <v>14</v>
      </c>
      <c r="CN24" s="166">
        <v>-2.0798999999999999</v>
      </c>
      <c r="CO24" s="166">
        <v>36.012999999999998</v>
      </c>
      <c r="CP24" s="166">
        <v>35.89</v>
      </c>
      <c r="CQ24" s="166">
        <v>34.856000000000002</v>
      </c>
      <c r="CR24" s="166">
        <v>56.061999999999998</v>
      </c>
      <c r="CS24" s="166">
        <v>56.003999999999998</v>
      </c>
      <c r="CT24" s="166">
        <v>1</v>
      </c>
      <c r="CU24" s="166">
        <v>0</v>
      </c>
      <c r="CV24" s="166">
        <v>0</v>
      </c>
      <c r="CW24" s="166">
        <v>1.9048</v>
      </c>
      <c r="CX24" s="166">
        <v>33.99</v>
      </c>
      <c r="CY24" s="166">
        <v>17.18</v>
      </c>
      <c r="CZ24" s="166">
        <v>5.6298000000000004</v>
      </c>
      <c r="DA24" s="166">
        <v>5.8624000000000001</v>
      </c>
      <c r="DB24" s="166">
        <v>-4.6100000000000003</v>
      </c>
      <c r="DC24" s="166">
        <v>0.3145</v>
      </c>
      <c r="DD24" s="166">
        <v>-14.016999999999999</v>
      </c>
      <c r="DE24" s="166">
        <v>-13.967000000000001</v>
      </c>
      <c r="DF24" s="166">
        <v>6.8529999999999998</v>
      </c>
      <c r="DG24" s="166">
        <v>1.49E-2</v>
      </c>
      <c r="DH24" s="166">
        <v>-2.0640000000000001</v>
      </c>
      <c r="DI24" s="166">
        <v>11.1</v>
      </c>
      <c r="DJ24" s="166">
        <v>9.1998999999999995</v>
      </c>
      <c r="DK24" s="166">
        <v>-6.6356999999999999</v>
      </c>
      <c r="DL24" s="166">
        <v>5.242</v>
      </c>
      <c r="DM24" s="166">
        <v>57.412999999999997</v>
      </c>
      <c r="DN24" s="166">
        <v>13.365</v>
      </c>
      <c r="DO24" s="166">
        <v>5.86</v>
      </c>
      <c r="DP24" s="166">
        <v>-8.27</v>
      </c>
      <c r="DQ24" s="166">
        <v>6.2370000000000001</v>
      </c>
      <c r="DR24" s="166">
        <v>-8.7297999999999991</v>
      </c>
      <c r="DS24" s="166">
        <v>1.36</v>
      </c>
      <c r="DT24" s="166">
        <v>1.2999000000000001</v>
      </c>
      <c r="DU24" s="166">
        <v>6.74</v>
      </c>
      <c r="DV24" s="166">
        <v>16.149000000000001</v>
      </c>
      <c r="DW24" s="166">
        <v>-15.254</v>
      </c>
      <c r="DX24" s="167"/>
      <c r="DY24" s="166">
        <v>-19.491</v>
      </c>
      <c r="DZ24" s="166">
        <v>-7.4</v>
      </c>
      <c r="EA24" s="166">
        <v>18.241</v>
      </c>
      <c r="EB24" s="166">
        <v>3.1553</v>
      </c>
      <c r="EC24" s="166">
        <v>0.14380000000000001</v>
      </c>
      <c r="ED24" s="166">
        <v>-0.28139999999999998</v>
      </c>
      <c r="EE24" s="166">
        <v>-3.9428999999999998</v>
      </c>
      <c r="EF24" s="166">
        <v>-9.8234999999999992</v>
      </c>
      <c r="EG24" s="166">
        <v>-8.5138999999999996</v>
      </c>
      <c r="EH24" s="166">
        <v>-18.003</v>
      </c>
      <c r="EI24" s="166">
        <v>-21.843</v>
      </c>
      <c r="EJ24" s="166">
        <v>0</v>
      </c>
      <c r="EK24" s="166">
        <v>-13.677</v>
      </c>
      <c r="EL24" s="166">
        <v>-13.676</v>
      </c>
      <c r="EM24" s="166">
        <v>0</v>
      </c>
      <c r="EN24" s="166">
        <v>-17.015000000000001</v>
      </c>
      <c r="EO24" s="166">
        <v>-15.667</v>
      </c>
      <c r="EP24" s="167"/>
      <c r="EQ24" s="166">
        <v>-8.77</v>
      </c>
      <c r="ER24" s="166">
        <v>-7.6673999999999998</v>
      </c>
      <c r="ES24" s="166">
        <v>-9.4260000000000002</v>
      </c>
      <c r="ET24" s="166">
        <v>0</v>
      </c>
      <c r="EU24" s="166">
        <v>-9.9498999999999995</v>
      </c>
      <c r="EV24" s="166">
        <v>-0.7</v>
      </c>
      <c r="EW24" s="166">
        <v>5.6787000000000001</v>
      </c>
      <c r="EX24" s="166">
        <v>-36.442999999999998</v>
      </c>
      <c r="EY24" s="166">
        <v>-8.1407000000000007</v>
      </c>
      <c r="EZ24" s="166">
        <v>-8.1302000000000003</v>
      </c>
      <c r="FA24" s="166">
        <v>4.617</v>
      </c>
      <c r="FB24" s="166">
        <v>-9.7401999999999997</v>
      </c>
      <c r="FC24" s="166">
        <v>-39.145000000000003</v>
      </c>
      <c r="FD24" s="166">
        <v>4.5477999999999996</v>
      </c>
      <c r="FE24" s="166">
        <v>0</v>
      </c>
      <c r="FF24" s="166">
        <v>0</v>
      </c>
      <c r="FG24" s="166">
        <v>0</v>
      </c>
      <c r="FH24" s="166">
        <v>1.4877</v>
      </c>
      <c r="FI24" s="166">
        <v>1.4576</v>
      </c>
      <c r="FJ24" s="167"/>
      <c r="FK24" s="166">
        <v>1.5071000000000001</v>
      </c>
      <c r="FL24" s="166">
        <v>24.783000000000001</v>
      </c>
      <c r="FM24" s="166">
        <v>0</v>
      </c>
      <c r="FN24" s="167"/>
      <c r="FO24" s="166">
        <v>26.602</v>
      </c>
      <c r="FP24" s="166">
        <v>32.744999999999997</v>
      </c>
      <c r="FQ24" s="166">
        <v>10.499000000000001</v>
      </c>
      <c r="FR24" s="166">
        <v>-14.189</v>
      </c>
      <c r="FS24" s="166">
        <v>-1.6072</v>
      </c>
      <c r="FT24" s="166">
        <v>0.2273</v>
      </c>
      <c r="FU24" s="166">
        <v>0.59</v>
      </c>
      <c r="FV24" s="167"/>
      <c r="FW24" s="166">
        <v>-11.364000000000001</v>
      </c>
      <c r="FX24" s="166">
        <v>1.7845</v>
      </c>
      <c r="FY24" s="166">
        <v>3.8439000000000001</v>
      </c>
      <c r="FZ24" s="166">
        <v>0.42399999999999999</v>
      </c>
      <c r="GA24" s="166">
        <v>0</v>
      </c>
      <c r="GB24" s="166">
        <v>13.59</v>
      </c>
      <c r="GC24" s="166">
        <v>-34.146999999999998</v>
      </c>
      <c r="GD24" s="166">
        <v>-26.312999999999999</v>
      </c>
      <c r="GE24" s="166">
        <v>-3.3199000000000001</v>
      </c>
      <c r="GF24" s="166">
        <v>21.933</v>
      </c>
      <c r="GG24" s="167"/>
      <c r="GH24" s="166">
        <v>24.507000000000001</v>
      </c>
      <c r="GI24" s="166">
        <v>6.5495000000000001</v>
      </c>
      <c r="GJ24" s="166">
        <v>-7.0340999999999996</v>
      </c>
      <c r="GK24" s="166">
        <v>1.956</v>
      </c>
      <c r="GL24" s="166">
        <v>5.62E-2</v>
      </c>
      <c r="GM24" s="167"/>
      <c r="GN24" s="166">
        <v>-9.3681999999999999</v>
      </c>
      <c r="GO24" s="166">
        <v>-2.9969999999999999</v>
      </c>
      <c r="GP24" s="166">
        <v>9.2446000000000002</v>
      </c>
      <c r="GQ24" s="167"/>
      <c r="GR24" s="166">
        <v>-22.280999999999999</v>
      </c>
      <c r="GS24" s="166">
        <v>-13.221</v>
      </c>
      <c r="GT24" s="166">
        <v>166.7</v>
      </c>
      <c r="GU24" s="166">
        <v>-6.2298</v>
      </c>
      <c r="GV24" s="166">
        <v>-9.7981999999999996</v>
      </c>
      <c r="GW24" s="166">
        <v>-2.8233000000000001</v>
      </c>
      <c r="GX24" s="166">
        <v>1.8556999999999999</v>
      </c>
      <c r="GY24" s="166">
        <v>9.7506000000000004</v>
      </c>
      <c r="GZ24" s="166">
        <v>9.7475000000000005</v>
      </c>
      <c r="HA24" s="166">
        <v>1</v>
      </c>
      <c r="HB24" s="166">
        <v>-11.113</v>
      </c>
      <c r="HC24" s="166">
        <v>-9.6460000000000008</v>
      </c>
      <c r="HD24" s="166">
        <v>-3.3498999999999999</v>
      </c>
      <c r="HE24" s="166">
        <v>5.4010999999999996</v>
      </c>
      <c r="HF24" s="166">
        <v>78.343999999999994</v>
      </c>
      <c r="HG24" s="166">
        <v>24.085000000000001</v>
      </c>
      <c r="HH24" s="166">
        <v>24.5</v>
      </c>
      <c r="HI24" s="166">
        <v>47.643999999999998</v>
      </c>
      <c r="HJ24" s="166">
        <v>47.936999999999998</v>
      </c>
      <c r="HK24" s="166">
        <v>-6.3415999999999997</v>
      </c>
      <c r="HL24" s="166">
        <v>-7.8369</v>
      </c>
      <c r="HM24" s="166">
        <v>-10.343999999999999</v>
      </c>
      <c r="HN24" s="166">
        <v>-10.853999999999999</v>
      </c>
      <c r="HO24" s="166">
        <v>31.422999999999998</v>
      </c>
      <c r="HP24" s="166">
        <v>29.695</v>
      </c>
      <c r="HQ24" s="166">
        <v>-24.042000000000002</v>
      </c>
      <c r="HR24" s="166">
        <v>-23.443000000000001</v>
      </c>
      <c r="HS24" s="166">
        <v>-4.1848999999999998</v>
      </c>
      <c r="HT24" s="166">
        <v>-3.5346000000000002</v>
      </c>
      <c r="HU24" s="166">
        <v>9.7299000000000007</v>
      </c>
      <c r="HV24" s="166">
        <v>9.59</v>
      </c>
      <c r="HW24" s="166">
        <v>-31.399000000000001</v>
      </c>
      <c r="HX24" s="166">
        <v>-30.798999999999999</v>
      </c>
      <c r="HY24" s="166">
        <v>1.7239</v>
      </c>
      <c r="HZ24" s="166">
        <v>0.72</v>
      </c>
      <c r="IA24" s="166">
        <v>44.972999999999999</v>
      </c>
      <c r="IB24" s="166">
        <v>8.2683999999999997</v>
      </c>
      <c r="IC24" s="166">
        <v>8.1655999999999995</v>
      </c>
      <c r="ID24" s="166">
        <v>-16.100000000000001</v>
      </c>
      <c r="IE24" s="166">
        <v>-32</v>
      </c>
      <c r="IF24" s="166">
        <v>7.6999000000000004</v>
      </c>
      <c r="IG24" s="166">
        <v>7.1999000000000004</v>
      </c>
      <c r="IH24" s="166">
        <v>-18.417999999999999</v>
      </c>
      <c r="II24" s="166">
        <v>-18.266999999999999</v>
      </c>
      <c r="IJ24" s="167"/>
      <c r="IK24" s="166">
        <v>-25.971</v>
      </c>
      <c r="IL24" s="166">
        <v>-248.75</v>
      </c>
      <c r="IM24" s="166">
        <v>-12.454000000000001</v>
      </c>
      <c r="IN24" s="166">
        <v>42.311999999999998</v>
      </c>
      <c r="IO24" s="167"/>
      <c r="IP24" s="167"/>
      <c r="IQ24" s="166">
        <v>84.573999999999998</v>
      </c>
      <c r="IR24" s="166">
        <v>188.9</v>
      </c>
      <c r="IS24" s="166">
        <v>22.942</v>
      </c>
      <c r="IT24" s="166">
        <v>29.300999999999998</v>
      </c>
      <c r="IU24" s="166">
        <v>27.317</v>
      </c>
      <c r="IV24" s="166">
        <v>25.742999999999999</v>
      </c>
      <c r="IW24" s="166">
        <v>155.05000000000001</v>
      </c>
      <c r="IX24" s="166">
        <v>-217.44</v>
      </c>
      <c r="IY24" s="166">
        <v>84.905000000000001</v>
      </c>
      <c r="IZ24" s="166">
        <v>-75.277000000000001</v>
      </c>
      <c r="JA24" s="166">
        <v>-0.5383</v>
      </c>
      <c r="JB24" s="166">
        <v>4.4560000000000004</v>
      </c>
      <c r="JC24" s="166">
        <v>-10.56</v>
      </c>
      <c r="JD24" s="166">
        <v>-0.34799999999999998</v>
      </c>
      <c r="JE24" s="166">
        <v>-0.35</v>
      </c>
      <c r="JF24" s="166">
        <v>6.48</v>
      </c>
      <c r="JG24" s="166">
        <v>-3.0398999999999998</v>
      </c>
      <c r="JH24" s="166">
        <v>-4.2347000000000001</v>
      </c>
      <c r="JI24" s="166">
        <v>-3.2791000000000001</v>
      </c>
      <c r="JJ24" s="166">
        <v>12.217000000000001</v>
      </c>
      <c r="JK24" s="166">
        <v>-5.8578999999999999</v>
      </c>
      <c r="JL24" s="166">
        <v>0.4</v>
      </c>
      <c r="JM24" s="166">
        <v>-1.8718999999999999</v>
      </c>
      <c r="JN24" s="166">
        <v>-2.3498999999999999</v>
      </c>
      <c r="JO24" s="166">
        <v>0</v>
      </c>
      <c r="JP24" s="166">
        <v>0</v>
      </c>
      <c r="JQ24" s="166">
        <v>4.1924000000000001</v>
      </c>
      <c r="JR24" s="166">
        <v>3.9969000000000001</v>
      </c>
      <c r="JS24" s="166">
        <v>3.9952000000000001</v>
      </c>
      <c r="JT24" s="167"/>
      <c r="JU24" s="166">
        <v>16.899000000000001</v>
      </c>
      <c r="JV24" s="166">
        <v>2.2057000000000002</v>
      </c>
      <c r="JW24" s="166">
        <v>0.12</v>
      </c>
      <c r="JX24" s="166">
        <v>0.37</v>
      </c>
      <c r="JY24" s="166">
        <v>-4.3930999999999996</v>
      </c>
      <c r="JZ24" s="166">
        <v>-16.035</v>
      </c>
      <c r="KA24" s="166">
        <v>-18.638999999999999</v>
      </c>
      <c r="KB24" s="166">
        <v>-1.7892999999999999</v>
      </c>
      <c r="KC24" s="166">
        <v>11.887</v>
      </c>
      <c r="KD24" s="166">
        <v>-14.731999999999999</v>
      </c>
      <c r="KE24" s="166">
        <v>2.0623</v>
      </c>
      <c r="KF24" s="166">
        <v>-19</v>
      </c>
      <c r="KG24" s="166">
        <v>1.7</v>
      </c>
      <c r="KH24" s="167"/>
      <c r="KI24" s="166">
        <v>-153.30000000000001</v>
      </c>
    </row>
    <row r="25" spans="1:295" ht="18" customHeight="1" x14ac:dyDescent="0.35">
      <c r="A25" s="161" t="s">
        <v>55</v>
      </c>
      <c r="B25" s="161" t="s">
        <v>597</v>
      </c>
      <c r="C25" s="162">
        <v>0</v>
      </c>
      <c r="D25" s="162">
        <v>4.2458999999999998</v>
      </c>
      <c r="E25" s="162">
        <v>-8.8066999999999993</v>
      </c>
      <c r="F25" s="162">
        <v>1.3749</v>
      </c>
      <c r="G25" s="162">
        <v>9.4496000000000002</v>
      </c>
      <c r="H25" s="162">
        <v>1.8237000000000001</v>
      </c>
      <c r="I25" s="162">
        <v>17.815999999999999</v>
      </c>
      <c r="J25" s="163"/>
      <c r="K25" s="162">
        <v>7.3086000000000002</v>
      </c>
      <c r="L25" s="162">
        <v>2.8329</v>
      </c>
      <c r="M25" s="162">
        <v>-4.2553000000000001</v>
      </c>
      <c r="N25" s="162">
        <v>-6.6599000000000004</v>
      </c>
      <c r="O25" s="162">
        <v>-28.6</v>
      </c>
      <c r="P25" s="162">
        <v>6.5998999999999999</v>
      </c>
      <c r="Q25" s="162">
        <v>4.1398999999999999</v>
      </c>
      <c r="R25" s="162">
        <v>-22</v>
      </c>
      <c r="S25" s="162">
        <v>-1.9974000000000001</v>
      </c>
      <c r="T25" s="162">
        <v>0.18479999999999999</v>
      </c>
      <c r="U25" s="162">
        <v>3.9838</v>
      </c>
      <c r="V25" s="162">
        <v>3.7542</v>
      </c>
      <c r="W25" s="162">
        <v>6.8566000000000003</v>
      </c>
      <c r="X25" s="162">
        <v>0</v>
      </c>
      <c r="Y25" s="162">
        <v>1.9632000000000001</v>
      </c>
      <c r="Z25" s="162">
        <v>1.0879000000000001</v>
      </c>
      <c r="AA25" s="163"/>
      <c r="AB25" s="162">
        <v>-0.92849999999999999</v>
      </c>
      <c r="AC25" s="162">
        <v>-0.47399999999999998</v>
      </c>
      <c r="AD25" s="162">
        <v>-0.47199999999999998</v>
      </c>
      <c r="AE25" s="162">
        <v>-0.68100000000000005</v>
      </c>
      <c r="AF25" s="162">
        <v>-13.319000000000001</v>
      </c>
      <c r="AG25" s="162">
        <v>-4.4000000000000004</v>
      </c>
      <c r="AH25" s="162">
        <v>-1.024</v>
      </c>
      <c r="AI25" s="162">
        <v>0.24299999999999999</v>
      </c>
      <c r="AJ25" s="162">
        <v>-10.75</v>
      </c>
      <c r="AK25" s="162">
        <v>-10.6</v>
      </c>
      <c r="AL25" s="162">
        <v>-10</v>
      </c>
      <c r="AM25" s="162">
        <v>-14.34</v>
      </c>
      <c r="AN25" s="162">
        <v>-14.159000000000001</v>
      </c>
      <c r="AO25" s="162">
        <v>4.6909999999999998</v>
      </c>
      <c r="AP25" s="162">
        <v>3.3393000000000002</v>
      </c>
      <c r="AQ25" s="162">
        <v>11.61</v>
      </c>
      <c r="AR25" s="162">
        <v>11.581</v>
      </c>
      <c r="AS25" s="162">
        <v>-15.153</v>
      </c>
      <c r="AT25" s="162">
        <v>-8.3054000000000006</v>
      </c>
      <c r="AU25" s="162">
        <v>-6.7869999999999999</v>
      </c>
      <c r="AV25" s="162">
        <v>14.773999999999999</v>
      </c>
      <c r="AW25" s="162">
        <v>12.766999999999999</v>
      </c>
      <c r="AX25" s="162">
        <v>-21.030999999999999</v>
      </c>
      <c r="AY25" s="162">
        <v>-17.815999999999999</v>
      </c>
      <c r="AZ25" s="162">
        <v>6.7195999999999998</v>
      </c>
      <c r="BA25" s="162">
        <v>32.948999999999998</v>
      </c>
      <c r="BB25" s="162">
        <v>-30.401</v>
      </c>
      <c r="BC25" s="162">
        <v>1.3838999999999999</v>
      </c>
      <c r="BD25" s="162">
        <v>-5.1999000000000004</v>
      </c>
      <c r="BE25" s="162">
        <v>-5.0998999999999999</v>
      </c>
      <c r="BF25" s="162">
        <v>-21.175999999999998</v>
      </c>
      <c r="BG25" s="162">
        <v>-23.027999999999999</v>
      </c>
      <c r="BH25" s="162">
        <v>-2.7825000000000002</v>
      </c>
      <c r="BI25" s="163"/>
      <c r="BJ25" s="163"/>
      <c r="BK25" s="162">
        <v>2.7</v>
      </c>
      <c r="BL25" s="162">
        <v>4.1833</v>
      </c>
      <c r="BM25" s="162">
        <v>3.0352999999999999</v>
      </c>
      <c r="BN25" s="162">
        <v>-103.91</v>
      </c>
      <c r="BO25" s="162">
        <v>75.959999999999994</v>
      </c>
      <c r="BP25" s="162">
        <v>76.906000000000006</v>
      </c>
      <c r="BQ25" s="162">
        <v>-82.837000000000003</v>
      </c>
      <c r="BR25" s="162">
        <v>-134.66</v>
      </c>
      <c r="BS25" s="162">
        <v>-9.1669</v>
      </c>
      <c r="BT25" s="163"/>
      <c r="BU25" s="163"/>
      <c r="BV25" s="163"/>
      <c r="BW25" s="162">
        <v>11.22</v>
      </c>
      <c r="BX25" s="162">
        <v>9.0500000000000007</v>
      </c>
      <c r="BY25" s="162">
        <v>-5.2698999999999998</v>
      </c>
      <c r="BZ25" s="162">
        <v>11.05</v>
      </c>
      <c r="CA25" s="162">
        <v>-10.846</v>
      </c>
      <c r="CB25" s="162">
        <v>-10.712</v>
      </c>
      <c r="CC25" s="162">
        <v>13.651</v>
      </c>
      <c r="CD25" s="162">
        <v>10.79</v>
      </c>
      <c r="CE25" s="162">
        <v>-6.2137000000000002</v>
      </c>
      <c r="CF25" s="162">
        <v>-13.555999999999999</v>
      </c>
      <c r="CG25" s="162">
        <v>-13.446999999999999</v>
      </c>
      <c r="CH25" s="162">
        <v>3.5266999999999999</v>
      </c>
      <c r="CI25" s="162">
        <v>18.091999999999999</v>
      </c>
      <c r="CJ25" s="162">
        <v>2.88</v>
      </c>
      <c r="CK25" s="162">
        <v>6.4119999999999999</v>
      </c>
      <c r="CL25" s="162">
        <v>20.899000000000001</v>
      </c>
      <c r="CM25" s="162">
        <v>16.298999999999999</v>
      </c>
      <c r="CN25" s="162">
        <v>-2.73</v>
      </c>
      <c r="CO25" s="162">
        <v>42.225000000000001</v>
      </c>
      <c r="CP25" s="162">
        <v>42.537999999999997</v>
      </c>
      <c r="CQ25" s="162">
        <v>41.911999999999999</v>
      </c>
      <c r="CR25" s="162">
        <v>71.292000000000002</v>
      </c>
      <c r="CS25" s="162">
        <v>72.822000000000003</v>
      </c>
      <c r="CT25" s="162">
        <v>1</v>
      </c>
      <c r="CU25" s="162">
        <v>0</v>
      </c>
      <c r="CV25" s="162">
        <v>0</v>
      </c>
      <c r="CW25" s="162">
        <v>2.4946999999999999</v>
      </c>
      <c r="CX25" s="162">
        <v>32.18</v>
      </c>
      <c r="CY25" s="162">
        <v>16.86</v>
      </c>
      <c r="CZ25" s="162">
        <v>7.0361000000000002</v>
      </c>
      <c r="DA25" s="162">
        <v>7.2295999999999996</v>
      </c>
      <c r="DB25" s="162">
        <v>-5.4</v>
      </c>
      <c r="DC25" s="162">
        <v>0.3145</v>
      </c>
      <c r="DD25" s="162">
        <v>-19.393999999999998</v>
      </c>
      <c r="DE25" s="162">
        <v>-20.085000000000001</v>
      </c>
      <c r="DF25" s="162">
        <v>14.565</v>
      </c>
      <c r="DG25" s="162">
        <v>1.4800000000000001E-2</v>
      </c>
      <c r="DH25" s="162">
        <v>-2.6482000000000001</v>
      </c>
      <c r="DI25" s="162">
        <v>2.9</v>
      </c>
      <c r="DJ25" s="162">
        <v>4.8</v>
      </c>
      <c r="DK25" s="162">
        <v>-5.5285000000000002</v>
      </c>
      <c r="DL25" s="162">
        <v>7.8601000000000001</v>
      </c>
      <c r="DM25" s="162">
        <v>59.305</v>
      </c>
      <c r="DN25" s="162">
        <v>16.704999999999998</v>
      </c>
      <c r="DO25" s="162">
        <v>8.3000000000000007</v>
      </c>
      <c r="DP25" s="162">
        <v>-8.44</v>
      </c>
      <c r="DQ25" s="162">
        <v>8.5589999999999993</v>
      </c>
      <c r="DR25" s="162">
        <v>-15.412000000000001</v>
      </c>
      <c r="DS25" s="162">
        <v>1.2</v>
      </c>
      <c r="DT25" s="162">
        <v>1.1498999999999999</v>
      </c>
      <c r="DU25" s="162">
        <v>7.54</v>
      </c>
      <c r="DV25" s="162">
        <v>20.55</v>
      </c>
      <c r="DW25" s="162">
        <v>-17.908999999999999</v>
      </c>
      <c r="DX25" s="163"/>
      <c r="DY25" s="162">
        <v>-19.581</v>
      </c>
      <c r="DZ25" s="162">
        <v>-18.645</v>
      </c>
      <c r="EA25" s="162">
        <v>21.614000000000001</v>
      </c>
      <c r="EB25" s="162">
        <v>4.9960000000000004</v>
      </c>
      <c r="EC25" s="162">
        <v>0.38490000000000002</v>
      </c>
      <c r="ED25" s="162">
        <v>0.40050000000000002</v>
      </c>
      <c r="EE25" s="162">
        <v>-14.949</v>
      </c>
      <c r="EF25" s="162">
        <v>-20.507999999999999</v>
      </c>
      <c r="EG25" s="162">
        <v>-12.086</v>
      </c>
      <c r="EH25" s="162">
        <v>-7.3030999999999997</v>
      </c>
      <c r="EI25" s="162">
        <v>-27.677</v>
      </c>
      <c r="EJ25" s="162">
        <v>0</v>
      </c>
      <c r="EK25" s="162">
        <v>-14.272</v>
      </c>
      <c r="EL25" s="162">
        <v>-15.481</v>
      </c>
      <c r="EM25" s="162">
        <v>14.638999999999999</v>
      </c>
      <c r="EN25" s="162">
        <v>-8.8713999999999995</v>
      </c>
      <c r="EO25" s="162">
        <v>-8.8468</v>
      </c>
      <c r="EP25" s="163"/>
      <c r="EQ25" s="162">
        <v>-14.082000000000001</v>
      </c>
      <c r="ER25" s="162">
        <v>-13.722</v>
      </c>
      <c r="ES25" s="162">
        <v>2.0072999999999999</v>
      </c>
      <c r="ET25" s="162">
        <v>12.359</v>
      </c>
      <c r="EU25" s="162">
        <v>-11.429</v>
      </c>
      <c r="EV25" s="162">
        <v>0.9</v>
      </c>
      <c r="EW25" s="162">
        <v>6.4504000000000001</v>
      </c>
      <c r="EX25" s="162">
        <v>-23.702000000000002</v>
      </c>
      <c r="EY25" s="162">
        <v>-8.9532000000000007</v>
      </c>
      <c r="EZ25" s="162">
        <v>-9.0185999999999993</v>
      </c>
      <c r="FA25" s="162">
        <v>5.1734</v>
      </c>
      <c r="FB25" s="162">
        <v>1.7881</v>
      </c>
      <c r="FC25" s="162">
        <v>-39.145000000000003</v>
      </c>
      <c r="FD25" s="162">
        <v>4.5477999999999996</v>
      </c>
      <c r="FE25" s="162">
        <v>0</v>
      </c>
      <c r="FF25" s="162">
        <v>0</v>
      </c>
      <c r="FG25" s="162">
        <v>0</v>
      </c>
      <c r="FH25" s="162">
        <v>1.6540999999999999</v>
      </c>
      <c r="FI25" s="162">
        <v>1.4413</v>
      </c>
      <c r="FJ25" s="163"/>
      <c r="FK25" s="162">
        <v>4.3537999999999997</v>
      </c>
      <c r="FL25" s="162">
        <v>24.448</v>
      </c>
      <c r="FM25" s="162">
        <v>13.843</v>
      </c>
      <c r="FN25" s="163"/>
      <c r="FO25" s="162">
        <v>26.78</v>
      </c>
      <c r="FP25" s="162">
        <v>34.378999999999998</v>
      </c>
      <c r="FQ25" s="162">
        <v>10.821</v>
      </c>
      <c r="FR25" s="162">
        <v>-14.259</v>
      </c>
      <c r="FS25" s="162">
        <v>-1.2007000000000001</v>
      </c>
      <c r="FT25" s="162">
        <v>0.28039999999999998</v>
      </c>
      <c r="FU25" s="162">
        <v>0.45</v>
      </c>
      <c r="FV25" s="163"/>
      <c r="FW25" s="162">
        <v>-11.023</v>
      </c>
      <c r="FX25" s="162">
        <v>1.0085999999999999</v>
      </c>
      <c r="FY25" s="162">
        <v>3.9849000000000001</v>
      </c>
      <c r="FZ25" s="162">
        <v>0.49299999999999999</v>
      </c>
      <c r="GA25" s="162">
        <v>1.0564</v>
      </c>
      <c r="GB25" s="162">
        <v>14.279</v>
      </c>
      <c r="GC25" s="162">
        <v>-35.615000000000002</v>
      </c>
      <c r="GD25" s="162">
        <v>-26.789000000000001</v>
      </c>
      <c r="GE25" s="162">
        <v>-3.1598999999999999</v>
      </c>
      <c r="GF25" s="162">
        <v>23.431999999999999</v>
      </c>
      <c r="GG25" s="163"/>
      <c r="GH25" s="162">
        <v>24.916</v>
      </c>
      <c r="GI25" s="162">
        <v>6.8883000000000001</v>
      </c>
      <c r="GJ25" s="162">
        <v>-7.4107000000000003</v>
      </c>
      <c r="GK25" s="162">
        <v>2.2160000000000002</v>
      </c>
      <c r="GL25" s="162">
        <v>5.62E-2</v>
      </c>
      <c r="GM25" s="163"/>
      <c r="GN25" s="162">
        <v>-10.005000000000001</v>
      </c>
      <c r="GO25" s="162">
        <v>-8.5830000000000002</v>
      </c>
      <c r="GP25" s="162">
        <v>8.2192000000000007</v>
      </c>
      <c r="GQ25" s="163"/>
      <c r="GR25" s="162">
        <v>-23.010999999999999</v>
      </c>
      <c r="GS25" s="162">
        <v>-12.599</v>
      </c>
      <c r="GT25" s="162">
        <v>167.5</v>
      </c>
      <c r="GU25" s="162">
        <v>-5.1536999999999997</v>
      </c>
      <c r="GV25" s="162">
        <v>-9.5473999999999997</v>
      </c>
      <c r="GW25" s="162">
        <v>-3.8658000000000001</v>
      </c>
      <c r="GX25" s="162">
        <v>1.9979</v>
      </c>
      <c r="GY25" s="162">
        <v>10.688000000000001</v>
      </c>
      <c r="GZ25" s="162">
        <v>10.76</v>
      </c>
      <c r="HA25" s="162">
        <v>1.1491</v>
      </c>
      <c r="HB25" s="162">
        <v>-7.58</v>
      </c>
      <c r="HC25" s="162">
        <v>-6.5279999999999996</v>
      </c>
      <c r="HD25" s="162">
        <v>-10.898999999999999</v>
      </c>
      <c r="HE25" s="162">
        <v>14.747</v>
      </c>
      <c r="HF25" s="162">
        <v>54.414000000000001</v>
      </c>
      <c r="HG25" s="162">
        <v>44.390999999999998</v>
      </c>
      <c r="HH25" s="162">
        <v>30.643000000000001</v>
      </c>
      <c r="HI25" s="162">
        <v>41.526000000000003</v>
      </c>
      <c r="HJ25" s="162">
        <v>41.773000000000003</v>
      </c>
      <c r="HK25" s="162">
        <v>0</v>
      </c>
      <c r="HL25" s="162">
        <v>-5.6821000000000002</v>
      </c>
      <c r="HM25" s="162">
        <v>0</v>
      </c>
      <c r="HN25" s="162">
        <v>-10.978999999999999</v>
      </c>
      <c r="HO25" s="162">
        <v>25.916</v>
      </c>
      <c r="HP25" s="162">
        <v>29.695</v>
      </c>
      <c r="HQ25" s="162">
        <v>-21.992999999999999</v>
      </c>
      <c r="HR25" s="162">
        <v>-21.773</v>
      </c>
      <c r="HS25" s="162">
        <v>-6.7050000000000001</v>
      </c>
      <c r="HT25" s="162">
        <v>-6.6757999999999997</v>
      </c>
      <c r="HU25" s="162">
        <v>9.06</v>
      </c>
      <c r="HV25" s="162">
        <v>9.01</v>
      </c>
      <c r="HW25" s="162">
        <v>-28.5</v>
      </c>
      <c r="HX25" s="162">
        <v>-28.399000000000001</v>
      </c>
      <c r="HY25" s="162">
        <v>1.6176999999999999</v>
      </c>
      <c r="HZ25" s="162">
        <v>3.68</v>
      </c>
      <c r="IA25" s="162">
        <v>45.420999999999999</v>
      </c>
      <c r="IB25" s="162">
        <v>15.772</v>
      </c>
      <c r="IC25" s="162">
        <v>15.672000000000001</v>
      </c>
      <c r="ID25" s="162">
        <v>-15.3</v>
      </c>
      <c r="IE25" s="162">
        <v>-30.298999999999999</v>
      </c>
      <c r="IF25" s="162">
        <v>4.3</v>
      </c>
      <c r="IG25" s="162">
        <v>3.7999000000000001</v>
      </c>
      <c r="IH25" s="162">
        <v>-18.132000000000001</v>
      </c>
      <c r="II25" s="162">
        <v>-18.166</v>
      </c>
      <c r="IJ25" s="163"/>
      <c r="IK25" s="162">
        <v>-15.46</v>
      </c>
      <c r="IL25" s="162">
        <v>-250.26</v>
      </c>
      <c r="IM25" s="162">
        <v>-15.122999999999999</v>
      </c>
      <c r="IN25" s="162">
        <v>51.652000000000001</v>
      </c>
      <c r="IO25" s="163"/>
      <c r="IP25" s="163"/>
      <c r="IQ25" s="162">
        <v>78.506</v>
      </c>
      <c r="IR25" s="162">
        <v>186.29</v>
      </c>
      <c r="IS25" s="162">
        <v>27.341999999999999</v>
      </c>
      <c r="IT25" s="162">
        <v>27.895</v>
      </c>
      <c r="IU25" s="162">
        <v>28.038</v>
      </c>
      <c r="IV25" s="162">
        <v>33.323999999999998</v>
      </c>
      <c r="IW25" s="162">
        <v>160.49</v>
      </c>
      <c r="IX25" s="162">
        <v>-220.7</v>
      </c>
      <c r="IY25" s="162">
        <v>90.491</v>
      </c>
      <c r="IZ25" s="162">
        <v>-79.376000000000005</v>
      </c>
      <c r="JA25" s="162">
        <v>0.37719999999999998</v>
      </c>
      <c r="JB25" s="162">
        <v>4.4560000000000004</v>
      </c>
      <c r="JC25" s="162">
        <v>-9.92</v>
      </c>
      <c r="JD25" s="162">
        <v>-0.23</v>
      </c>
      <c r="JE25" s="162">
        <v>-0.24099999999999999</v>
      </c>
      <c r="JF25" s="162">
        <v>5.84</v>
      </c>
      <c r="JG25" s="162">
        <v>-2.3199000000000001</v>
      </c>
      <c r="JH25" s="162">
        <v>-3.7418999999999998</v>
      </c>
      <c r="JI25" s="162">
        <v>-3.4256000000000002</v>
      </c>
      <c r="JJ25" s="162">
        <v>11.984999999999999</v>
      </c>
      <c r="JK25" s="162">
        <v>-5.9463999999999997</v>
      </c>
      <c r="JL25" s="162">
        <v>1.3998999999999999</v>
      </c>
      <c r="JM25" s="162">
        <v>2.0659000000000001</v>
      </c>
      <c r="JN25" s="162">
        <v>1.6369</v>
      </c>
      <c r="JO25" s="162">
        <v>0</v>
      </c>
      <c r="JP25" s="162">
        <v>0</v>
      </c>
      <c r="JQ25" s="162">
        <v>4.0109000000000004</v>
      </c>
      <c r="JR25" s="162">
        <v>2.7942</v>
      </c>
      <c r="JS25" s="162">
        <v>3.2309999999999999</v>
      </c>
      <c r="JT25" s="163"/>
      <c r="JU25" s="162">
        <v>15.898999999999999</v>
      </c>
      <c r="JV25" s="162">
        <v>3.5666000000000002</v>
      </c>
      <c r="JW25" s="162">
        <v>0.22</v>
      </c>
      <c r="JX25" s="162">
        <v>0.37</v>
      </c>
      <c r="JY25" s="162">
        <v>0</v>
      </c>
      <c r="JZ25" s="162">
        <v>-16.673999999999999</v>
      </c>
      <c r="KA25" s="162">
        <v>-21.074999999999999</v>
      </c>
      <c r="KB25" s="162">
        <v>0</v>
      </c>
      <c r="KC25" s="162">
        <v>12.058999999999999</v>
      </c>
      <c r="KD25" s="162">
        <v>-16.052</v>
      </c>
      <c r="KE25" s="162">
        <v>3.2195999999999998</v>
      </c>
      <c r="KF25" s="162">
        <v>-17.899000000000001</v>
      </c>
      <c r="KG25" s="162">
        <v>1</v>
      </c>
      <c r="KH25" s="163"/>
      <c r="KI25" s="162">
        <v>-132.28</v>
      </c>
    </row>
    <row r="26" spans="1:295" ht="18" customHeight="1" x14ac:dyDescent="0.35">
      <c r="A26" s="161" t="s">
        <v>55</v>
      </c>
      <c r="B26" s="161" t="s">
        <v>598</v>
      </c>
      <c r="C26" s="164">
        <v>0</v>
      </c>
      <c r="D26" s="164">
        <v>4.4825999999999997</v>
      </c>
      <c r="E26" s="164">
        <v>-9.7490000000000006</v>
      </c>
      <c r="F26" s="164">
        <v>8.4295000000000009</v>
      </c>
      <c r="G26" s="164">
        <v>5.1843000000000004</v>
      </c>
      <c r="H26" s="164">
        <v>7.0632000000000001</v>
      </c>
      <c r="I26" s="164">
        <v>9.3107000000000006</v>
      </c>
      <c r="J26" s="165"/>
      <c r="K26" s="164">
        <v>13.635999999999999</v>
      </c>
      <c r="L26" s="164">
        <v>5.6867999999999999</v>
      </c>
      <c r="M26" s="164">
        <v>-6.992</v>
      </c>
      <c r="N26" s="164">
        <v>-6.6599000000000004</v>
      </c>
      <c r="O26" s="164">
        <v>-28.6</v>
      </c>
      <c r="P26" s="164">
        <v>6.5998999999999999</v>
      </c>
      <c r="Q26" s="164">
        <v>3.3119999999999998</v>
      </c>
      <c r="R26" s="164">
        <v>-22</v>
      </c>
      <c r="S26" s="164">
        <v>-1.4164000000000001</v>
      </c>
      <c r="T26" s="164">
        <v>-2.3542999999999998</v>
      </c>
      <c r="U26" s="164">
        <v>4.6379000000000001</v>
      </c>
      <c r="V26" s="164">
        <v>4.4843000000000002</v>
      </c>
      <c r="W26" s="164">
        <v>8.1128</v>
      </c>
      <c r="X26" s="164">
        <v>0</v>
      </c>
      <c r="Y26" s="164">
        <v>1.9713000000000001</v>
      </c>
      <c r="Z26" s="164">
        <v>1.07</v>
      </c>
      <c r="AA26" s="165"/>
      <c r="AB26" s="164">
        <v>-0.94830000000000003</v>
      </c>
      <c r="AC26" s="164">
        <v>-0.50700000000000001</v>
      </c>
      <c r="AD26" s="164">
        <v>-0.45</v>
      </c>
      <c r="AE26" s="164">
        <v>-0.55800000000000005</v>
      </c>
      <c r="AF26" s="164">
        <v>-13.319000000000001</v>
      </c>
      <c r="AG26" s="164">
        <v>-4.4000000000000004</v>
      </c>
      <c r="AH26" s="164">
        <v>-0.53100000000000003</v>
      </c>
      <c r="AI26" s="164">
        <v>0.24</v>
      </c>
      <c r="AJ26" s="164">
        <v>-11.06</v>
      </c>
      <c r="AK26" s="164">
        <v>-11.09</v>
      </c>
      <c r="AL26" s="164">
        <v>-10</v>
      </c>
      <c r="AM26" s="164">
        <v>-14.59</v>
      </c>
      <c r="AN26" s="164">
        <v>-14.689</v>
      </c>
      <c r="AO26" s="164">
        <v>5.0396000000000001</v>
      </c>
      <c r="AP26" s="164">
        <v>3.0762999999999998</v>
      </c>
      <c r="AQ26" s="164">
        <v>22.41</v>
      </c>
      <c r="AR26" s="164">
        <v>23.99</v>
      </c>
      <c r="AS26" s="164">
        <v>-11.766999999999999</v>
      </c>
      <c r="AT26" s="164">
        <v>-1.8754</v>
      </c>
      <c r="AU26" s="164">
        <v>-1.7238</v>
      </c>
      <c r="AV26" s="164">
        <v>-1.7826</v>
      </c>
      <c r="AW26" s="164">
        <v>-1.3695999999999999</v>
      </c>
      <c r="AX26" s="164">
        <v>-13.529</v>
      </c>
      <c r="AY26" s="164">
        <v>-10.582000000000001</v>
      </c>
      <c r="AZ26" s="164">
        <v>6.3250000000000002</v>
      </c>
      <c r="BA26" s="164">
        <v>32.012</v>
      </c>
      <c r="BB26" s="164">
        <v>29.103999999999999</v>
      </c>
      <c r="BC26" s="164">
        <v>8.2908000000000008</v>
      </c>
      <c r="BD26" s="164">
        <v>-6.7999000000000001</v>
      </c>
      <c r="BE26" s="164">
        <v>-6.7999000000000001</v>
      </c>
      <c r="BF26" s="164">
        <v>-29.457999999999998</v>
      </c>
      <c r="BG26" s="164">
        <v>-29.547000000000001</v>
      </c>
      <c r="BH26" s="164">
        <v>-2.9058000000000002</v>
      </c>
      <c r="BI26" s="165"/>
      <c r="BJ26" s="165"/>
      <c r="BK26" s="164">
        <v>3.23</v>
      </c>
      <c r="BL26" s="164">
        <v>4.5701000000000001</v>
      </c>
      <c r="BM26" s="164">
        <v>3.1238000000000001</v>
      </c>
      <c r="BN26" s="164">
        <v>-156.88999999999999</v>
      </c>
      <c r="BO26" s="164">
        <v>95.338999999999999</v>
      </c>
      <c r="BP26" s="164">
        <v>95.216999999999999</v>
      </c>
      <c r="BQ26" s="164">
        <v>-80.304000000000002</v>
      </c>
      <c r="BR26" s="164">
        <v>-141.27000000000001</v>
      </c>
      <c r="BS26" s="164">
        <v>-9.1669</v>
      </c>
      <c r="BT26" s="165"/>
      <c r="BU26" s="165"/>
      <c r="BV26" s="165"/>
      <c r="BW26" s="164">
        <v>14.539</v>
      </c>
      <c r="BX26" s="164">
        <v>9</v>
      </c>
      <c r="BY26" s="164">
        <v>-13.199</v>
      </c>
      <c r="BZ26" s="164">
        <v>12.148999999999999</v>
      </c>
      <c r="CA26" s="164">
        <v>-7.7652999999999999</v>
      </c>
      <c r="CB26" s="164">
        <v>-7.8992000000000004</v>
      </c>
      <c r="CC26" s="164">
        <v>12.244999999999999</v>
      </c>
      <c r="CD26" s="164">
        <v>10</v>
      </c>
      <c r="CE26" s="164">
        <v>-6.9867999999999997</v>
      </c>
      <c r="CF26" s="164">
        <v>-11.82</v>
      </c>
      <c r="CG26" s="164">
        <v>-11.593999999999999</v>
      </c>
      <c r="CH26" s="164">
        <v>3.7547999999999999</v>
      </c>
      <c r="CI26" s="164">
        <v>26.491</v>
      </c>
      <c r="CJ26" s="164">
        <v>2.88</v>
      </c>
      <c r="CK26" s="164">
        <v>6.4119999999999999</v>
      </c>
      <c r="CL26" s="164">
        <v>24.6</v>
      </c>
      <c r="CM26" s="164">
        <v>19.5</v>
      </c>
      <c r="CN26" s="164">
        <v>-3.0099</v>
      </c>
      <c r="CO26" s="164">
        <v>42.970999999999997</v>
      </c>
      <c r="CP26" s="164">
        <v>42.975000000000001</v>
      </c>
      <c r="CQ26" s="164">
        <v>41.451999999999998</v>
      </c>
      <c r="CR26" s="164">
        <v>84.397000000000006</v>
      </c>
      <c r="CS26" s="164">
        <v>84.656000000000006</v>
      </c>
      <c r="CT26" s="164">
        <v>1</v>
      </c>
      <c r="CU26" s="164">
        <v>0</v>
      </c>
      <c r="CV26" s="164">
        <v>0</v>
      </c>
      <c r="CW26" s="164">
        <v>2.4441000000000002</v>
      </c>
      <c r="CX26" s="164">
        <v>36.509</v>
      </c>
      <c r="CY26" s="164">
        <v>17.350000000000001</v>
      </c>
      <c r="CZ26" s="164">
        <v>9.3797999999999995</v>
      </c>
      <c r="DA26" s="164">
        <v>9.3780000000000001</v>
      </c>
      <c r="DB26" s="164">
        <v>-6.9298999999999999</v>
      </c>
      <c r="DC26" s="164">
        <v>0.3145</v>
      </c>
      <c r="DD26" s="164">
        <v>-27.925999999999998</v>
      </c>
      <c r="DE26" s="164">
        <v>-27.791</v>
      </c>
      <c r="DF26" s="164">
        <v>20.864000000000001</v>
      </c>
      <c r="DG26" s="164">
        <v>1.49E-2</v>
      </c>
      <c r="DH26" s="164">
        <v>-3.2528000000000001</v>
      </c>
      <c r="DI26" s="164">
        <v>0</v>
      </c>
      <c r="DJ26" s="164">
        <v>0</v>
      </c>
      <c r="DK26" s="164">
        <v>-5.4748000000000001</v>
      </c>
      <c r="DL26" s="164">
        <v>9.5432000000000006</v>
      </c>
      <c r="DM26" s="164">
        <v>60.881999999999998</v>
      </c>
      <c r="DN26" s="164">
        <v>19.488</v>
      </c>
      <c r="DO26" s="164">
        <v>10.220000000000001</v>
      </c>
      <c r="DP26" s="164">
        <v>-8.8299000000000003</v>
      </c>
      <c r="DQ26" s="164">
        <v>10.705</v>
      </c>
      <c r="DR26" s="164">
        <v>-25.311</v>
      </c>
      <c r="DS26" s="164">
        <v>0.44</v>
      </c>
      <c r="DT26" s="164">
        <v>0.4</v>
      </c>
      <c r="DU26" s="164">
        <v>10.47</v>
      </c>
      <c r="DV26" s="164">
        <v>23.53</v>
      </c>
      <c r="DW26" s="164">
        <v>-27.126999999999999</v>
      </c>
      <c r="DX26" s="165"/>
      <c r="DY26" s="164">
        <v>-19.407</v>
      </c>
      <c r="DZ26" s="164">
        <v>-17.963000000000001</v>
      </c>
      <c r="EA26" s="164">
        <v>25.036000000000001</v>
      </c>
      <c r="EB26" s="164">
        <v>5.9641999999999999</v>
      </c>
      <c r="EC26" s="164">
        <v>3.1633</v>
      </c>
      <c r="ED26" s="164">
        <v>1.8662000000000001</v>
      </c>
      <c r="EE26" s="164">
        <v>-8.3617000000000008</v>
      </c>
      <c r="EF26" s="164">
        <v>-15.763999999999999</v>
      </c>
      <c r="EG26" s="164">
        <v>-12.678000000000001</v>
      </c>
      <c r="EH26" s="164">
        <v>-10.11</v>
      </c>
      <c r="EI26" s="164">
        <v>-18.655000000000001</v>
      </c>
      <c r="EJ26" s="164">
        <v>0</v>
      </c>
      <c r="EK26" s="164">
        <v>-15.704000000000001</v>
      </c>
      <c r="EL26" s="164">
        <v>-16.873000000000001</v>
      </c>
      <c r="EM26" s="164">
        <v>12.505000000000001</v>
      </c>
      <c r="EN26" s="164">
        <v>-10.381</v>
      </c>
      <c r="EO26" s="164">
        <v>-10.497999999999999</v>
      </c>
      <c r="EP26" s="165"/>
      <c r="EQ26" s="164">
        <v>-15.055999999999999</v>
      </c>
      <c r="ER26" s="164">
        <v>-14.289</v>
      </c>
      <c r="ES26" s="164">
        <v>-2.4487999999999999</v>
      </c>
      <c r="ET26" s="164">
        <v>6.0698999999999996</v>
      </c>
      <c r="EU26" s="164">
        <v>-10.819000000000001</v>
      </c>
      <c r="EV26" s="164">
        <v>2.7</v>
      </c>
      <c r="EW26" s="164">
        <v>7.3005000000000004</v>
      </c>
      <c r="EX26" s="164">
        <v>-27.762</v>
      </c>
      <c r="EY26" s="164">
        <v>-9.2819000000000003</v>
      </c>
      <c r="EZ26" s="164">
        <v>-9.2207000000000008</v>
      </c>
      <c r="FA26" s="164">
        <v>5.8013000000000003</v>
      </c>
      <c r="FB26" s="164">
        <v>-8.5263000000000009</v>
      </c>
      <c r="FC26" s="164">
        <v>-39.145000000000003</v>
      </c>
      <c r="FD26" s="164">
        <v>4.4989999999999997</v>
      </c>
      <c r="FE26" s="164">
        <v>0</v>
      </c>
      <c r="FF26" s="164">
        <v>0</v>
      </c>
      <c r="FG26" s="164">
        <v>0</v>
      </c>
      <c r="FH26" s="164">
        <v>2.2974999999999999</v>
      </c>
      <c r="FI26" s="164">
        <v>1.5063</v>
      </c>
      <c r="FJ26" s="165"/>
      <c r="FK26" s="164">
        <v>1.3395999999999999</v>
      </c>
      <c r="FL26" s="164">
        <v>27.295000000000002</v>
      </c>
      <c r="FM26" s="164">
        <v>12.391</v>
      </c>
      <c r="FN26" s="165"/>
      <c r="FO26" s="164">
        <v>28.161999999999999</v>
      </c>
      <c r="FP26" s="164">
        <v>35.094000000000001</v>
      </c>
      <c r="FQ26" s="164">
        <v>10.201000000000001</v>
      </c>
      <c r="FR26" s="164">
        <v>-14.359</v>
      </c>
      <c r="FS26" s="164">
        <v>-1.5193000000000001</v>
      </c>
      <c r="FT26" s="164">
        <v>0.2621</v>
      </c>
      <c r="FU26" s="164">
        <v>1.1499999999999999</v>
      </c>
      <c r="FV26" s="165"/>
      <c r="FW26" s="164">
        <v>-11.154999999999999</v>
      </c>
      <c r="FX26" s="164">
        <v>1.0628</v>
      </c>
      <c r="FY26" s="164">
        <v>3.8858999999999999</v>
      </c>
      <c r="FZ26" s="164">
        <v>-8.1000000000000003E-2</v>
      </c>
      <c r="GA26" s="164">
        <v>0</v>
      </c>
      <c r="GB26" s="164">
        <v>15.159000000000001</v>
      </c>
      <c r="GC26" s="164">
        <v>-37.886000000000003</v>
      </c>
      <c r="GD26" s="164">
        <v>-28.382000000000001</v>
      </c>
      <c r="GE26" s="164">
        <v>-2.6099000000000001</v>
      </c>
      <c r="GF26" s="164">
        <v>24.459</v>
      </c>
      <c r="GG26" s="165"/>
      <c r="GH26" s="164">
        <v>24.670999999999999</v>
      </c>
      <c r="GI26" s="164">
        <v>7.3201999999999998</v>
      </c>
      <c r="GJ26" s="164">
        <v>-7.7770999999999999</v>
      </c>
      <c r="GK26" s="164">
        <v>2.3260999999999998</v>
      </c>
      <c r="GL26" s="164">
        <v>5.62E-2</v>
      </c>
      <c r="GM26" s="165"/>
      <c r="GN26" s="164">
        <v>-9.8039000000000005</v>
      </c>
      <c r="GO26" s="164">
        <v>-12.824</v>
      </c>
      <c r="GP26" s="164">
        <v>8.1902000000000008</v>
      </c>
      <c r="GQ26" s="165"/>
      <c r="GR26" s="164">
        <v>-22.507999999999999</v>
      </c>
      <c r="GS26" s="164">
        <v>-14.064</v>
      </c>
      <c r="GT26" s="164">
        <v>168.62</v>
      </c>
      <c r="GU26" s="164">
        <v>-4.8254999999999999</v>
      </c>
      <c r="GV26" s="164">
        <v>-9.3970000000000002</v>
      </c>
      <c r="GW26" s="164">
        <v>-4.0567000000000002</v>
      </c>
      <c r="GX26" s="164">
        <v>2.2153</v>
      </c>
      <c r="GY26" s="164">
        <v>10.805</v>
      </c>
      <c r="GZ26" s="164">
        <v>10.894</v>
      </c>
      <c r="HA26" s="164">
        <v>1</v>
      </c>
      <c r="HB26" s="164">
        <v>-7.4478999999999997</v>
      </c>
      <c r="HC26" s="164">
        <v>-6.8239999999999998</v>
      </c>
      <c r="HD26" s="164">
        <v>-13.829000000000001</v>
      </c>
      <c r="HE26" s="164">
        <v>19.457000000000001</v>
      </c>
      <c r="HF26" s="164">
        <v>60.826999999999998</v>
      </c>
      <c r="HG26" s="164">
        <v>34.197000000000003</v>
      </c>
      <c r="HH26" s="164">
        <v>39.112000000000002</v>
      </c>
      <c r="HI26" s="164">
        <v>42.195999999999998</v>
      </c>
      <c r="HJ26" s="164">
        <v>42.837000000000003</v>
      </c>
      <c r="HK26" s="164">
        <v>-5.9249999999999998</v>
      </c>
      <c r="HL26" s="164">
        <v>-6.5686</v>
      </c>
      <c r="HM26" s="164">
        <v>0</v>
      </c>
      <c r="HN26" s="164">
        <v>-10.420999999999999</v>
      </c>
      <c r="HO26" s="164">
        <v>25.916</v>
      </c>
      <c r="HP26" s="164">
        <v>29.695</v>
      </c>
      <c r="HQ26" s="164">
        <v>-21.065000000000001</v>
      </c>
      <c r="HR26" s="164">
        <v>-20.46</v>
      </c>
      <c r="HS26" s="164">
        <v>-9.4283000000000001</v>
      </c>
      <c r="HT26" s="164">
        <v>-9.5055999999999994</v>
      </c>
      <c r="HU26" s="164">
        <v>9.02</v>
      </c>
      <c r="HV26" s="164">
        <v>8.93</v>
      </c>
      <c r="HW26" s="164">
        <v>-26.5</v>
      </c>
      <c r="HX26" s="164">
        <v>-27.1</v>
      </c>
      <c r="HY26" s="164">
        <v>1.6176999999999999</v>
      </c>
      <c r="HZ26" s="164">
        <v>6.4</v>
      </c>
      <c r="IA26" s="164">
        <v>40.441000000000003</v>
      </c>
      <c r="IB26" s="164">
        <v>16.427</v>
      </c>
      <c r="IC26" s="164">
        <v>16.527000000000001</v>
      </c>
      <c r="ID26" s="164">
        <v>-14.8</v>
      </c>
      <c r="IE26" s="164">
        <v>-29.399000000000001</v>
      </c>
      <c r="IF26" s="164">
        <v>4.3</v>
      </c>
      <c r="IG26" s="164">
        <v>3.7999000000000001</v>
      </c>
      <c r="IH26" s="164">
        <v>-18.132000000000001</v>
      </c>
      <c r="II26" s="164">
        <v>-17.952000000000002</v>
      </c>
      <c r="IJ26" s="165"/>
      <c r="IK26" s="164">
        <v>-23.931000000000001</v>
      </c>
      <c r="IL26" s="164">
        <v>-247.11</v>
      </c>
      <c r="IM26" s="164">
        <v>-9.0638000000000005</v>
      </c>
      <c r="IN26" s="164">
        <v>54.408999999999999</v>
      </c>
      <c r="IO26" s="165"/>
      <c r="IP26" s="165"/>
      <c r="IQ26" s="164">
        <v>72.16</v>
      </c>
      <c r="IR26" s="164">
        <v>183.53</v>
      </c>
      <c r="IS26" s="164">
        <v>22.387</v>
      </c>
      <c r="IT26" s="164">
        <v>30.23</v>
      </c>
      <c r="IU26" s="164">
        <v>29.099</v>
      </c>
      <c r="IV26" s="164">
        <v>32.499000000000002</v>
      </c>
      <c r="IW26" s="164">
        <v>154.46</v>
      </c>
      <c r="IX26" s="164">
        <v>-218.27</v>
      </c>
      <c r="IY26" s="164">
        <v>87.352999999999994</v>
      </c>
      <c r="IZ26" s="164">
        <v>-76.608999999999995</v>
      </c>
      <c r="JA26" s="164">
        <v>0.2356</v>
      </c>
      <c r="JB26" s="164">
        <v>4.4560000000000004</v>
      </c>
      <c r="JC26" s="164">
        <v>-9.52</v>
      </c>
      <c r="JD26" s="164">
        <v>-0.72299999999999998</v>
      </c>
      <c r="JE26" s="164">
        <v>-0.73199999999999998</v>
      </c>
      <c r="JF26" s="164">
        <v>5.6798999999999999</v>
      </c>
      <c r="JG26" s="164">
        <v>-2.7999000000000001</v>
      </c>
      <c r="JH26" s="164">
        <v>-2.8950999999999998</v>
      </c>
      <c r="JI26" s="164">
        <v>-3.1326000000000001</v>
      </c>
      <c r="JJ26" s="164">
        <v>11.164999999999999</v>
      </c>
      <c r="JK26" s="164">
        <v>-6.0929000000000002</v>
      </c>
      <c r="JL26" s="164">
        <v>1.8998999999999999</v>
      </c>
      <c r="JM26" s="164">
        <v>1.5880000000000001</v>
      </c>
      <c r="JN26" s="164">
        <v>1.0909</v>
      </c>
      <c r="JO26" s="164">
        <v>0</v>
      </c>
      <c r="JP26" s="164">
        <v>0</v>
      </c>
      <c r="JQ26" s="164">
        <v>3.7229000000000001</v>
      </c>
      <c r="JR26" s="164">
        <v>3.9748000000000001</v>
      </c>
      <c r="JS26" s="164">
        <v>3.5752000000000002</v>
      </c>
      <c r="JT26" s="165"/>
      <c r="JU26" s="164">
        <v>15.5</v>
      </c>
      <c r="JV26" s="164">
        <v>3.6396000000000002</v>
      </c>
      <c r="JW26" s="164">
        <v>0.33</v>
      </c>
      <c r="JX26" s="164">
        <v>0.37</v>
      </c>
      <c r="JY26" s="164">
        <v>0</v>
      </c>
      <c r="JZ26" s="164">
        <v>-15.368</v>
      </c>
      <c r="KA26" s="164">
        <v>-20.565999999999999</v>
      </c>
      <c r="KB26" s="164">
        <v>0</v>
      </c>
      <c r="KC26" s="164">
        <v>11.353999999999999</v>
      </c>
      <c r="KD26" s="164">
        <v>-16.111000000000001</v>
      </c>
      <c r="KE26" s="164">
        <v>4.2244999999999999</v>
      </c>
      <c r="KF26" s="164">
        <v>-16.600000000000001</v>
      </c>
      <c r="KG26" s="164">
        <v>0.3</v>
      </c>
      <c r="KH26" s="165"/>
      <c r="KI26" s="164">
        <v>-139.44</v>
      </c>
    </row>
    <row r="27" spans="1:295" ht="18" customHeight="1" x14ac:dyDescent="0.35">
      <c r="A27" s="161" t="s">
        <v>55</v>
      </c>
      <c r="B27" s="161" t="s">
        <v>599</v>
      </c>
      <c r="C27" s="164">
        <v>0</v>
      </c>
      <c r="D27" s="164">
        <v>4.6181999999999999</v>
      </c>
      <c r="E27" s="164">
        <v>-9.8170000000000002</v>
      </c>
      <c r="F27" s="164">
        <v>7.4157000000000002</v>
      </c>
      <c r="G27" s="164">
        <v>5.6571999999999996</v>
      </c>
      <c r="H27" s="164">
        <v>6.2209000000000003</v>
      </c>
      <c r="I27" s="164">
        <v>10.177</v>
      </c>
      <c r="J27" s="165"/>
      <c r="K27" s="164">
        <v>12.137</v>
      </c>
      <c r="L27" s="164">
        <v>4.9408000000000003</v>
      </c>
      <c r="M27" s="164">
        <v>-6.2656999999999998</v>
      </c>
      <c r="N27" s="164">
        <v>-6.6599000000000004</v>
      </c>
      <c r="O27" s="164">
        <v>-33</v>
      </c>
      <c r="P27" s="164">
        <v>8.8000000000000007</v>
      </c>
      <c r="Q27" s="164">
        <v>4.1398999999999999</v>
      </c>
      <c r="R27" s="164">
        <v>-24.2</v>
      </c>
      <c r="S27" s="164">
        <v>-2.0979999999999999</v>
      </c>
      <c r="T27" s="164">
        <v>-3.7898999999999998</v>
      </c>
      <c r="U27" s="164">
        <v>5.1298000000000004</v>
      </c>
      <c r="V27" s="164">
        <v>4.8723000000000001</v>
      </c>
      <c r="W27" s="164">
        <v>8.7665000000000006</v>
      </c>
      <c r="X27" s="164">
        <v>0</v>
      </c>
      <c r="Y27" s="164">
        <v>2.0350000000000001</v>
      </c>
      <c r="Z27" s="164">
        <v>1.0909</v>
      </c>
      <c r="AA27" s="165"/>
      <c r="AB27" s="164">
        <v>-1.0454000000000001</v>
      </c>
      <c r="AC27" s="164">
        <v>-0.46400000000000002</v>
      </c>
      <c r="AD27" s="164">
        <v>-0.40500000000000003</v>
      </c>
      <c r="AE27" s="164">
        <v>-0.68799999999999994</v>
      </c>
      <c r="AF27" s="164">
        <v>-11.1</v>
      </c>
      <c r="AG27" s="164">
        <v>0</v>
      </c>
      <c r="AH27" s="164">
        <v>-1.2079</v>
      </c>
      <c r="AI27" s="164">
        <v>0.23599999999999999</v>
      </c>
      <c r="AJ27" s="164">
        <v>-9.5398999999999994</v>
      </c>
      <c r="AK27" s="164">
        <v>-9.6</v>
      </c>
      <c r="AL27" s="164">
        <v>-10</v>
      </c>
      <c r="AM27" s="164">
        <v>-15.279</v>
      </c>
      <c r="AN27" s="164">
        <v>-15.1</v>
      </c>
      <c r="AO27" s="164">
        <v>5.6933999999999996</v>
      </c>
      <c r="AP27" s="164">
        <v>3.2658</v>
      </c>
      <c r="AQ27" s="164">
        <v>18.443000000000001</v>
      </c>
      <c r="AR27" s="164">
        <v>19.297000000000001</v>
      </c>
      <c r="AS27" s="164">
        <v>-12.010999999999999</v>
      </c>
      <c r="AT27" s="164">
        <v>-1.0716000000000001</v>
      </c>
      <c r="AU27" s="164">
        <v>-1.7394000000000001</v>
      </c>
      <c r="AV27" s="164">
        <v>11.619</v>
      </c>
      <c r="AW27" s="164">
        <v>10.271000000000001</v>
      </c>
      <c r="AX27" s="164">
        <v>-14.734999999999999</v>
      </c>
      <c r="AY27" s="164">
        <v>-12.726000000000001</v>
      </c>
      <c r="AZ27" s="164">
        <v>7.9032</v>
      </c>
      <c r="BA27" s="164">
        <v>38.286999999999999</v>
      </c>
      <c r="BB27" s="164">
        <v>34.430999999999997</v>
      </c>
      <c r="BC27" s="164">
        <v>5.8406000000000002</v>
      </c>
      <c r="BD27" s="164">
        <v>-6.2999000000000001</v>
      </c>
      <c r="BE27" s="164">
        <v>-6.2999000000000001</v>
      </c>
      <c r="BF27" s="164">
        <v>-27.565999999999999</v>
      </c>
      <c r="BG27" s="164">
        <v>-27.081</v>
      </c>
      <c r="BH27" s="164">
        <v>-3.1728999999999998</v>
      </c>
      <c r="BI27" s="165"/>
      <c r="BJ27" s="165"/>
      <c r="BK27" s="164">
        <v>3.73</v>
      </c>
      <c r="BL27" s="164">
        <v>5.1966999999999999</v>
      </c>
      <c r="BM27" s="164">
        <v>3.4235000000000002</v>
      </c>
      <c r="BN27" s="164">
        <v>-147.74</v>
      </c>
      <c r="BO27" s="164">
        <v>96.56</v>
      </c>
      <c r="BP27" s="164">
        <v>96.864999999999995</v>
      </c>
      <c r="BQ27" s="164">
        <v>-92.025000000000006</v>
      </c>
      <c r="BR27" s="164">
        <v>-127.07</v>
      </c>
      <c r="BS27" s="164">
        <v>-9.1669</v>
      </c>
      <c r="BT27" s="165"/>
      <c r="BU27" s="165"/>
      <c r="BV27" s="165"/>
      <c r="BW27" s="164">
        <v>14.478999999999999</v>
      </c>
      <c r="BX27" s="164">
        <v>9.2100000000000009</v>
      </c>
      <c r="BY27" s="164">
        <v>-11.289</v>
      </c>
      <c r="BZ27" s="164">
        <v>12.359</v>
      </c>
      <c r="CA27" s="164">
        <v>-10.98</v>
      </c>
      <c r="CB27" s="164">
        <v>-10.712</v>
      </c>
      <c r="CC27" s="164">
        <v>14.358000000000001</v>
      </c>
      <c r="CD27" s="164">
        <v>11.641</v>
      </c>
      <c r="CE27" s="164">
        <v>-6.7611999999999997</v>
      </c>
      <c r="CF27" s="164">
        <v>-13.202999999999999</v>
      </c>
      <c r="CG27" s="164">
        <v>-13.343</v>
      </c>
      <c r="CH27" s="164">
        <v>4.7705000000000002</v>
      </c>
      <c r="CI27" s="164">
        <v>25.904</v>
      </c>
      <c r="CJ27" s="164">
        <v>2.88</v>
      </c>
      <c r="CK27" s="164">
        <v>6.4119999999999999</v>
      </c>
      <c r="CL27" s="164">
        <v>25.6</v>
      </c>
      <c r="CM27" s="164">
        <v>20.5</v>
      </c>
      <c r="CN27" s="164">
        <v>-3.22</v>
      </c>
      <c r="CO27" s="164">
        <v>43.189</v>
      </c>
      <c r="CP27" s="164">
        <v>43.500999999999998</v>
      </c>
      <c r="CQ27" s="164">
        <v>41.207999999999998</v>
      </c>
      <c r="CR27" s="164">
        <v>83.575999999999993</v>
      </c>
      <c r="CS27" s="164">
        <v>83.679000000000002</v>
      </c>
      <c r="CT27" s="164">
        <v>1</v>
      </c>
      <c r="CU27" s="164">
        <v>0</v>
      </c>
      <c r="CV27" s="164">
        <v>0</v>
      </c>
      <c r="CW27" s="164">
        <v>2.5592999999999999</v>
      </c>
      <c r="CX27" s="164">
        <v>35.548999999999999</v>
      </c>
      <c r="CY27" s="164">
        <v>18.29</v>
      </c>
      <c r="CZ27" s="164">
        <v>10.161</v>
      </c>
      <c r="DA27" s="164">
        <v>10.256</v>
      </c>
      <c r="DB27" s="164">
        <v>-7.4298999999999999</v>
      </c>
      <c r="DC27" s="164">
        <v>0.3145</v>
      </c>
      <c r="DD27" s="164">
        <v>-27.501000000000001</v>
      </c>
      <c r="DE27" s="164">
        <v>-27.414000000000001</v>
      </c>
      <c r="DF27" s="164">
        <v>22.135000000000002</v>
      </c>
      <c r="DG27" s="164">
        <v>1.46E-2</v>
      </c>
      <c r="DH27" s="164">
        <v>-3.6825999999999999</v>
      </c>
      <c r="DI27" s="164">
        <v>-2.7999000000000001</v>
      </c>
      <c r="DJ27" s="164">
        <v>-2.4</v>
      </c>
      <c r="DK27" s="164">
        <v>-5.3563999999999998</v>
      </c>
      <c r="DL27" s="164">
        <v>10.478</v>
      </c>
      <c r="DM27" s="164">
        <v>60.881999999999998</v>
      </c>
      <c r="DN27" s="164">
        <v>20.972000000000001</v>
      </c>
      <c r="DO27" s="164">
        <v>11.21</v>
      </c>
      <c r="DP27" s="164">
        <v>-8.92</v>
      </c>
      <c r="DQ27" s="164">
        <v>11.961</v>
      </c>
      <c r="DR27" s="164">
        <v>-22.39</v>
      </c>
      <c r="DS27" s="164">
        <v>0.01</v>
      </c>
      <c r="DT27" s="164">
        <v>-0.01</v>
      </c>
      <c r="DU27" s="164">
        <v>10.73</v>
      </c>
      <c r="DV27" s="164">
        <v>25.07</v>
      </c>
      <c r="DW27" s="164">
        <v>-24.981000000000002</v>
      </c>
      <c r="DX27" s="165"/>
      <c r="DY27" s="164">
        <v>-20.687999999999999</v>
      </c>
      <c r="DZ27" s="164">
        <v>-20.29</v>
      </c>
      <c r="EA27" s="164">
        <v>28.603000000000002</v>
      </c>
      <c r="EB27" s="164">
        <v>7.5591999999999997</v>
      </c>
      <c r="EC27" s="164">
        <v>4.1612999999999998</v>
      </c>
      <c r="ED27" s="164">
        <v>3.6383000000000001</v>
      </c>
      <c r="EE27" s="164">
        <v>-1.7397</v>
      </c>
      <c r="EF27" s="164">
        <v>-7.3335999999999997</v>
      </c>
      <c r="EG27" s="164">
        <v>-12.939</v>
      </c>
      <c r="EH27" s="164">
        <v>3.5386000000000002</v>
      </c>
      <c r="EI27" s="164">
        <v>-23.776</v>
      </c>
      <c r="EJ27" s="164">
        <v>0</v>
      </c>
      <c r="EK27" s="164">
        <v>-16.212</v>
      </c>
      <c r="EL27" s="164">
        <v>-16.62</v>
      </c>
      <c r="EM27" s="164">
        <v>9.6868999999999996</v>
      </c>
      <c r="EN27" s="164">
        <v>-9.7116000000000007</v>
      </c>
      <c r="EO27" s="164">
        <v>-9.9033999999999995</v>
      </c>
      <c r="EP27" s="165"/>
      <c r="EQ27" s="164">
        <v>-17.626999999999999</v>
      </c>
      <c r="ER27" s="164">
        <v>-16.829999999999998</v>
      </c>
      <c r="ES27" s="164">
        <v>-3.3376000000000001</v>
      </c>
      <c r="ET27" s="164">
        <v>0</v>
      </c>
      <c r="EU27" s="164">
        <v>-12.308999999999999</v>
      </c>
      <c r="EV27" s="164">
        <v>-0.1</v>
      </c>
      <c r="EW27" s="164">
        <v>7.2572999999999999</v>
      </c>
      <c r="EX27" s="164">
        <v>-28.349</v>
      </c>
      <c r="EY27" s="164">
        <v>-10.329000000000001</v>
      </c>
      <c r="EZ27" s="164">
        <v>-10.286</v>
      </c>
      <c r="FA27" s="164">
        <v>6.2187999999999999</v>
      </c>
      <c r="FB27" s="164">
        <v>-7.7401999999999997</v>
      </c>
      <c r="FC27" s="164">
        <v>-39.145000000000003</v>
      </c>
      <c r="FD27" s="164">
        <v>4.9200999999999997</v>
      </c>
      <c r="FE27" s="164">
        <v>0</v>
      </c>
      <c r="FF27" s="164">
        <v>0</v>
      </c>
      <c r="FG27" s="164">
        <v>0</v>
      </c>
      <c r="FH27" s="164">
        <v>1.8385</v>
      </c>
      <c r="FI27" s="164">
        <v>1.6924999999999999</v>
      </c>
      <c r="FJ27" s="165"/>
      <c r="FK27" s="164">
        <v>3.8513999999999999</v>
      </c>
      <c r="FL27" s="164">
        <v>19.927</v>
      </c>
      <c r="FM27" s="164">
        <v>14.166</v>
      </c>
      <c r="FN27" s="165"/>
      <c r="FO27" s="164">
        <v>25.658000000000001</v>
      </c>
      <c r="FP27" s="164">
        <v>33.787999999999997</v>
      </c>
      <c r="FQ27" s="164">
        <v>14.962</v>
      </c>
      <c r="FR27" s="164">
        <v>-12.779</v>
      </c>
      <c r="FS27" s="164">
        <v>-1.4057999999999999</v>
      </c>
      <c r="FT27" s="164">
        <v>0.32429999999999998</v>
      </c>
      <c r="FU27" s="164">
        <v>1.4</v>
      </c>
      <c r="FV27" s="165"/>
      <c r="FW27" s="164">
        <v>-15.874000000000001</v>
      </c>
      <c r="FX27" s="164">
        <v>1.0748</v>
      </c>
      <c r="FY27" s="164">
        <v>3.5428999999999999</v>
      </c>
      <c r="FZ27" s="164">
        <v>-0.114</v>
      </c>
      <c r="GA27" s="164">
        <v>1.0833999999999999</v>
      </c>
      <c r="GB27" s="164">
        <v>15.02</v>
      </c>
      <c r="GC27" s="164">
        <v>-38.069000000000003</v>
      </c>
      <c r="GD27" s="164">
        <v>-27.341999999999999</v>
      </c>
      <c r="GE27" s="164">
        <v>-2.4298999999999999</v>
      </c>
      <c r="GF27" s="164">
        <v>25.882999999999999</v>
      </c>
      <c r="GG27" s="165"/>
      <c r="GH27" s="164">
        <v>25.170999999999999</v>
      </c>
      <c r="GI27" s="164">
        <v>7.6717000000000004</v>
      </c>
      <c r="GJ27" s="164">
        <v>-8.3073999999999995</v>
      </c>
      <c r="GK27" s="164">
        <v>2.5036</v>
      </c>
      <c r="GL27" s="164">
        <v>8.7800000000000003E-2</v>
      </c>
      <c r="GM27" s="165"/>
      <c r="GN27" s="164">
        <v>-10.676</v>
      </c>
      <c r="GO27" s="164">
        <v>-14.51</v>
      </c>
      <c r="GP27" s="164">
        <v>9.5375999999999994</v>
      </c>
      <c r="GQ27" s="165"/>
      <c r="GR27" s="164">
        <v>-26.295000000000002</v>
      </c>
      <c r="GS27" s="164">
        <v>-13.038</v>
      </c>
      <c r="GT27" s="164">
        <v>173.03</v>
      </c>
      <c r="GU27" s="164">
        <v>-4.0979999999999999</v>
      </c>
      <c r="GV27" s="164">
        <v>-9.1943999999999999</v>
      </c>
      <c r="GW27" s="164">
        <v>-4.8258000000000001</v>
      </c>
      <c r="GX27" s="164">
        <v>2.1650999999999998</v>
      </c>
      <c r="GY27" s="164">
        <v>11.141999999999999</v>
      </c>
      <c r="GZ27" s="164">
        <v>11.369</v>
      </c>
      <c r="HA27" s="164">
        <v>1</v>
      </c>
      <c r="HB27" s="164">
        <v>-7.5648999999999997</v>
      </c>
      <c r="HC27" s="164">
        <v>-6.8497000000000003</v>
      </c>
      <c r="HD27" s="164">
        <v>-10.898999999999999</v>
      </c>
      <c r="HE27" s="164">
        <v>15.351000000000001</v>
      </c>
      <c r="HF27" s="164">
        <v>57.587000000000003</v>
      </c>
      <c r="HG27" s="164">
        <v>40.057000000000002</v>
      </c>
      <c r="HH27" s="164">
        <v>35.51</v>
      </c>
      <c r="HI27" s="164">
        <v>42.451000000000001</v>
      </c>
      <c r="HJ27" s="164">
        <v>42.789000000000001</v>
      </c>
      <c r="HK27" s="164">
        <v>-5.6021000000000001</v>
      </c>
      <c r="HL27" s="164">
        <v>-6.6002000000000001</v>
      </c>
      <c r="HM27" s="164">
        <v>0</v>
      </c>
      <c r="HN27" s="164">
        <v>-12.67</v>
      </c>
      <c r="HO27" s="164">
        <v>25.916</v>
      </c>
      <c r="HP27" s="164">
        <v>25.817</v>
      </c>
      <c r="HQ27" s="164">
        <v>-20.646999999999998</v>
      </c>
      <c r="HR27" s="164">
        <v>-20.076000000000001</v>
      </c>
      <c r="HS27" s="164">
        <v>-11.180999999999999</v>
      </c>
      <c r="HT27" s="164">
        <v>-11.063000000000001</v>
      </c>
      <c r="HU27" s="164">
        <v>7.5799000000000003</v>
      </c>
      <c r="HV27" s="164">
        <v>7.6999000000000004</v>
      </c>
      <c r="HW27" s="164">
        <v>-27.1</v>
      </c>
      <c r="HX27" s="164">
        <v>-27.798999999999999</v>
      </c>
      <c r="HY27" s="164">
        <v>1.7056</v>
      </c>
      <c r="HZ27" s="164">
        <v>8.3199000000000005</v>
      </c>
      <c r="IA27" s="164">
        <v>40.67</v>
      </c>
      <c r="IB27" s="164">
        <v>17.206</v>
      </c>
      <c r="IC27" s="164">
        <v>17.161000000000001</v>
      </c>
      <c r="ID27" s="164">
        <v>-14.398999999999999</v>
      </c>
      <c r="IE27" s="164">
        <v>-26.899000000000001</v>
      </c>
      <c r="IF27" s="164">
        <v>3</v>
      </c>
      <c r="IG27" s="164">
        <v>2.5</v>
      </c>
      <c r="IH27" s="164">
        <v>-17.7</v>
      </c>
      <c r="II27" s="164">
        <v>-17.751000000000001</v>
      </c>
      <c r="IJ27" s="165"/>
      <c r="IK27" s="164">
        <v>-19.384</v>
      </c>
      <c r="IL27" s="164">
        <v>-247.45</v>
      </c>
      <c r="IM27" s="164">
        <v>-13.68</v>
      </c>
      <c r="IN27" s="164">
        <v>54.186999999999998</v>
      </c>
      <c r="IO27" s="165"/>
      <c r="IP27" s="165"/>
      <c r="IQ27" s="164">
        <v>70.75</v>
      </c>
      <c r="IR27" s="164">
        <v>188.81</v>
      </c>
      <c r="IS27" s="164">
        <v>27.29</v>
      </c>
      <c r="IT27" s="164">
        <v>30.911999999999999</v>
      </c>
      <c r="IU27" s="164">
        <v>31.402999999999999</v>
      </c>
      <c r="IV27" s="164">
        <v>36.572000000000003</v>
      </c>
      <c r="IW27" s="164">
        <v>157.08000000000001</v>
      </c>
      <c r="IX27" s="164">
        <v>-217.52</v>
      </c>
      <c r="IY27" s="164">
        <v>90.421999999999997</v>
      </c>
      <c r="IZ27" s="164">
        <v>-78.253</v>
      </c>
      <c r="JA27" s="164">
        <v>0.2112</v>
      </c>
      <c r="JB27" s="164">
        <v>4.4560000000000004</v>
      </c>
      <c r="JC27" s="164">
        <v>-9.4398999999999997</v>
      </c>
      <c r="JD27" s="164">
        <v>-0.55000000000000004</v>
      </c>
      <c r="JE27" s="164">
        <v>-0.56000000000000005</v>
      </c>
      <c r="JF27" s="164">
        <v>5.5198999999999998</v>
      </c>
      <c r="JG27" s="164">
        <v>-3.44</v>
      </c>
      <c r="JH27" s="164">
        <v>-2.3144999999999998</v>
      </c>
      <c r="JI27" s="164">
        <v>-2.7511999999999999</v>
      </c>
      <c r="JJ27" s="164">
        <v>10.840999999999999</v>
      </c>
      <c r="JK27" s="164">
        <v>-6.1814</v>
      </c>
      <c r="JL27" s="164">
        <v>1.6</v>
      </c>
      <c r="JM27" s="164">
        <v>0.28899999999999998</v>
      </c>
      <c r="JN27" s="164">
        <v>-0.433</v>
      </c>
      <c r="JO27" s="164">
        <v>0</v>
      </c>
      <c r="JP27" s="164">
        <v>0</v>
      </c>
      <c r="JQ27" s="164">
        <v>3.7176999999999998</v>
      </c>
      <c r="JR27" s="164">
        <v>3.6036000000000001</v>
      </c>
      <c r="JS27" s="164">
        <v>2.7298</v>
      </c>
      <c r="JT27" s="165"/>
      <c r="JU27" s="164">
        <v>15.1</v>
      </c>
      <c r="JV27" s="164">
        <v>3.2141999999999999</v>
      </c>
      <c r="JW27" s="164">
        <v>0.37</v>
      </c>
      <c r="JX27" s="164">
        <v>0.37</v>
      </c>
      <c r="JY27" s="164">
        <v>0</v>
      </c>
      <c r="JZ27" s="164">
        <v>-15.773999999999999</v>
      </c>
      <c r="KA27" s="164">
        <v>-20.759</v>
      </c>
      <c r="KB27" s="164">
        <v>0</v>
      </c>
      <c r="KC27" s="164">
        <v>11.728999999999999</v>
      </c>
      <c r="KD27" s="164">
        <v>-16.291</v>
      </c>
      <c r="KE27" s="164">
        <v>3.6697000000000002</v>
      </c>
      <c r="KF27" s="164">
        <v>-19.100000000000001</v>
      </c>
      <c r="KG27" s="164">
        <v>1.2</v>
      </c>
      <c r="KH27" s="165"/>
      <c r="KI27" s="164">
        <v>-131.83000000000001</v>
      </c>
    </row>
    <row r="28" spans="1:295" ht="18" customHeight="1" x14ac:dyDescent="0.35">
      <c r="A28" s="161" t="s">
        <v>55</v>
      </c>
      <c r="B28" s="161" t="s">
        <v>600</v>
      </c>
      <c r="C28" s="164">
        <v>0</v>
      </c>
      <c r="D28" s="164">
        <v>4.8208000000000002</v>
      </c>
      <c r="E28" s="164">
        <v>-10.379</v>
      </c>
      <c r="F28" s="164">
        <v>7.6604999999999999</v>
      </c>
      <c r="G28" s="164">
        <v>6.2842000000000002</v>
      </c>
      <c r="H28" s="164">
        <v>6.5159000000000002</v>
      </c>
      <c r="I28" s="164">
        <v>11.750999999999999</v>
      </c>
      <c r="J28" s="165"/>
      <c r="K28" s="164">
        <v>12.506</v>
      </c>
      <c r="L28" s="164">
        <v>5.2098000000000004</v>
      </c>
      <c r="M28" s="164">
        <v>-6.4386000000000001</v>
      </c>
      <c r="N28" s="164">
        <v>-6.6599000000000004</v>
      </c>
      <c r="O28" s="164">
        <v>-33</v>
      </c>
      <c r="P28" s="164">
        <v>8.8000000000000007</v>
      </c>
      <c r="Q28" s="164">
        <v>4.9679000000000002</v>
      </c>
      <c r="R28" s="164">
        <v>-24.2</v>
      </c>
      <c r="S28" s="164">
        <v>-0.76539999999999997</v>
      </c>
      <c r="T28" s="164">
        <v>-2.1326000000000001</v>
      </c>
      <c r="U28" s="164">
        <v>5.5411000000000001</v>
      </c>
      <c r="V28" s="164">
        <v>5.5622999999999996</v>
      </c>
      <c r="W28" s="164">
        <v>9.6678999999999995</v>
      </c>
      <c r="X28" s="164">
        <v>0</v>
      </c>
      <c r="Y28" s="164">
        <v>1.8933</v>
      </c>
      <c r="Z28" s="164">
        <v>1.1001000000000001</v>
      </c>
      <c r="AA28" s="165"/>
      <c r="AB28" s="164">
        <v>-0.87549999999999994</v>
      </c>
      <c r="AC28" s="164">
        <v>-0.53300000000000003</v>
      </c>
      <c r="AD28" s="164">
        <v>-0.498</v>
      </c>
      <c r="AE28" s="164">
        <v>-0.81100000000000005</v>
      </c>
      <c r="AF28" s="164">
        <v>-11.1</v>
      </c>
      <c r="AG28" s="164">
        <v>0</v>
      </c>
      <c r="AH28" s="164">
        <v>-1.0209999999999999</v>
      </c>
      <c r="AI28" s="164">
        <v>0.23899999999999999</v>
      </c>
      <c r="AJ28" s="164">
        <v>-10.17</v>
      </c>
      <c r="AK28" s="164">
        <v>-10.1</v>
      </c>
      <c r="AL28" s="164">
        <v>-10</v>
      </c>
      <c r="AM28" s="164">
        <v>-15.279</v>
      </c>
      <c r="AN28" s="164">
        <v>-15.26</v>
      </c>
      <c r="AO28" s="164">
        <v>6.2121000000000004</v>
      </c>
      <c r="AP28" s="164">
        <v>3.0684999999999998</v>
      </c>
      <c r="AQ28" s="164">
        <v>20.417000000000002</v>
      </c>
      <c r="AR28" s="164">
        <v>23.016999999999999</v>
      </c>
      <c r="AS28" s="164">
        <v>-10.355</v>
      </c>
      <c r="AT28" s="164">
        <v>-2.0093000000000001</v>
      </c>
      <c r="AU28" s="164">
        <v>-2.9714</v>
      </c>
      <c r="AV28" s="164">
        <v>-1.0246</v>
      </c>
      <c r="AW28" s="164">
        <v>-0.76759999999999995</v>
      </c>
      <c r="AX28" s="164">
        <v>-13.529</v>
      </c>
      <c r="AY28" s="164">
        <v>-10.715999999999999</v>
      </c>
      <c r="AZ28" s="164">
        <v>6.3250000000000002</v>
      </c>
      <c r="BA28" s="164">
        <v>30.550999999999998</v>
      </c>
      <c r="BB28" s="164">
        <v>29.265000000000001</v>
      </c>
      <c r="BC28" s="164">
        <v>7.1035000000000004</v>
      </c>
      <c r="BD28" s="164">
        <v>-6.1999000000000004</v>
      </c>
      <c r="BE28" s="164">
        <v>-6.4999000000000002</v>
      </c>
      <c r="BF28" s="164">
        <v>-28.847999999999999</v>
      </c>
      <c r="BG28" s="164">
        <v>-28.68</v>
      </c>
      <c r="BH28" s="164">
        <v>-3.2559999999999998</v>
      </c>
      <c r="BI28" s="165"/>
      <c r="BJ28" s="165"/>
      <c r="BK28" s="164">
        <v>4.5198999999999998</v>
      </c>
      <c r="BL28" s="164">
        <v>5.1547000000000001</v>
      </c>
      <c r="BM28" s="164">
        <v>3.5156999999999998</v>
      </c>
      <c r="BN28" s="164">
        <v>-151.49</v>
      </c>
      <c r="BO28" s="164">
        <v>77.486000000000004</v>
      </c>
      <c r="BP28" s="164">
        <v>77.546999999999997</v>
      </c>
      <c r="BQ28" s="164">
        <v>-69.103999999999999</v>
      </c>
      <c r="BR28" s="164">
        <v>-149.46</v>
      </c>
      <c r="BS28" s="164">
        <v>-9.1669</v>
      </c>
      <c r="BT28" s="165"/>
      <c r="BU28" s="165"/>
      <c r="BV28" s="165"/>
      <c r="BW28" s="164">
        <v>15.859</v>
      </c>
      <c r="BX28" s="164">
        <v>10.14</v>
      </c>
      <c r="BY28" s="164">
        <v>-10.27</v>
      </c>
      <c r="BZ28" s="164">
        <v>14.85</v>
      </c>
      <c r="CA28" s="164">
        <v>-6.9615</v>
      </c>
      <c r="CB28" s="164">
        <v>-6.8276000000000003</v>
      </c>
      <c r="CC28" s="164">
        <v>8.8653999999999993</v>
      </c>
      <c r="CD28" s="164">
        <v>6.1520000000000001</v>
      </c>
      <c r="CE28" s="164">
        <v>-9.5944000000000003</v>
      </c>
      <c r="CF28" s="164">
        <v>25.960999999999999</v>
      </c>
      <c r="CG28" s="164">
        <v>27.114000000000001</v>
      </c>
      <c r="CH28" s="164">
        <v>2.4232</v>
      </c>
      <c r="CI28" s="164">
        <v>0</v>
      </c>
      <c r="CJ28" s="164">
        <v>2.88</v>
      </c>
      <c r="CK28" s="164">
        <v>6.4119999999999999</v>
      </c>
      <c r="CL28" s="164">
        <v>27.298999999999999</v>
      </c>
      <c r="CM28" s="164">
        <v>22.5</v>
      </c>
      <c r="CN28" s="164">
        <v>-3.69</v>
      </c>
      <c r="CO28" s="164">
        <v>52.517000000000003</v>
      </c>
      <c r="CP28" s="164">
        <v>52.83</v>
      </c>
      <c r="CQ28" s="164">
        <v>50.881999999999998</v>
      </c>
      <c r="CR28" s="164">
        <v>55.945</v>
      </c>
      <c r="CS28" s="164">
        <v>56.277999999999999</v>
      </c>
      <c r="CT28" s="164">
        <v>1</v>
      </c>
      <c r="CU28" s="164">
        <v>0</v>
      </c>
      <c r="CV28" s="164">
        <v>0</v>
      </c>
      <c r="CW28" s="164">
        <v>2.7736999999999998</v>
      </c>
      <c r="CX28" s="164">
        <v>37.93</v>
      </c>
      <c r="CY28" s="164">
        <v>14.01</v>
      </c>
      <c r="CZ28" s="164">
        <v>11.567</v>
      </c>
      <c r="DA28" s="164">
        <v>11.624000000000001</v>
      </c>
      <c r="DB28" s="164">
        <v>-8.5</v>
      </c>
      <c r="DC28" s="164">
        <v>0.3145</v>
      </c>
      <c r="DD28" s="164">
        <v>0</v>
      </c>
      <c r="DE28" s="164">
        <v>0</v>
      </c>
      <c r="DF28" s="164">
        <v>23.030999999999999</v>
      </c>
      <c r="DG28" s="164">
        <v>1.47E-2</v>
      </c>
      <c r="DH28" s="164">
        <v>-4.0983000000000001</v>
      </c>
      <c r="DI28" s="164">
        <v>-7.5</v>
      </c>
      <c r="DJ28" s="164">
        <v>-7.0998999999999999</v>
      </c>
      <c r="DK28" s="164">
        <v>-5.4626000000000001</v>
      </c>
      <c r="DL28" s="164">
        <v>11.226000000000001</v>
      </c>
      <c r="DM28" s="164">
        <v>61.198</v>
      </c>
      <c r="DN28" s="164">
        <v>21.9</v>
      </c>
      <c r="DO28" s="164">
        <v>12.1</v>
      </c>
      <c r="DP28" s="164">
        <v>-8.48</v>
      </c>
      <c r="DQ28" s="164">
        <v>11.704000000000001</v>
      </c>
      <c r="DR28" s="164">
        <v>-23.256</v>
      </c>
      <c r="DS28" s="164">
        <v>-0.36</v>
      </c>
      <c r="DT28" s="164">
        <v>-0.4</v>
      </c>
      <c r="DU28" s="164">
        <v>14.26</v>
      </c>
      <c r="DV28" s="164">
        <v>27.28</v>
      </c>
      <c r="DW28" s="164">
        <v>-29.036000000000001</v>
      </c>
      <c r="DX28" s="165"/>
      <c r="DY28" s="164">
        <v>-24.021000000000001</v>
      </c>
      <c r="DZ28" s="164">
        <v>-21.927</v>
      </c>
      <c r="EA28" s="164">
        <v>32.281999999999996</v>
      </c>
      <c r="EB28" s="164">
        <v>7.3109000000000002</v>
      </c>
      <c r="EC28" s="164">
        <v>3.4687000000000001</v>
      </c>
      <c r="ED28" s="164">
        <v>6.0926</v>
      </c>
      <c r="EE28" s="164">
        <v>-5.7497999999999996</v>
      </c>
      <c r="EF28" s="164">
        <v>-13.807</v>
      </c>
      <c r="EG28" s="164">
        <v>-13.2</v>
      </c>
      <c r="EH28" s="164">
        <v>-17.222999999999999</v>
      </c>
      <c r="EI28" s="164">
        <v>-21.189</v>
      </c>
      <c r="EJ28" s="164">
        <v>0</v>
      </c>
      <c r="EK28" s="164">
        <v>-16.393999999999998</v>
      </c>
      <c r="EL28" s="164">
        <v>-18.541</v>
      </c>
      <c r="EM28" s="164">
        <v>17.286999999999999</v>
      </c>
      <c r="EN28" s="164">
        <v>-7.3598999999999997</v>
      </c>
      <c r="EO28" s="164">
        <v>-7.6268000000000002</v>
      </c>
      <c r="EP28" s="165"/>
      <c r="EQ28" s="164">
        <v>-22.058</v>
      </c>
      <c r="ER28" s="164">
        <v>-21.550999999999998</v>
      </c>
      <c r="ES28" s="164">
        <v>-9.2109000000000005</v>
      </c>
      <c r="ET28" s="164">
        <v>0</v>
      </c>
      <c r="EU28" s="164">
        <v>-9.5998999999999999</v>
      </c>
      <c r="EV28" s="164">
        <v>5.2</v>
      </c>
      <c r="EW28" s="164">
        <v>6.9077999999999999</v>
      </c>
      <c r="EX28" s="164">
        <v>-23.776</v>
      </c>
      <c r="EY28" s="164">
        <v>-10.367000000000001</v>
      </c>
      <c r="EZ28" s="164">
        <v>-10.326000000000001</v>
      </c>
      <c r="FA28" s="164">
        <v>6.3806000000000003</v>
      </c>
      <c r="FB28" s="164">
        <v>-10.976000000000001</v>
      </c>
      <c r="FC28" s="164">
        <v>-39.145000000000003</v>
      </c>
      <c r="FD28" s="164">
        <v>4.9200999999999997</v>
      </c>
      <c r="FE28" s="164">
        <v>0</v>
      </c>
      <c r="FF28" s="164">
        <v>0</v>
      </c>
      <c r="FG28" s="164">
        <v>0</v>
      </c>
      <c r="FH28" s="164">
        <v>3.6265000000000001</v>
      </c>
      <c r="FI28" s="164">
        <v>1.6976</v>
      </c>
      <c r="FJ28" s="165"/>
      <c r="FK28" s="164">
        <v>0.16750000000000001</v>
      </c>
      <c r="FL28" s="164">
        <v>21.434000000000001</v>
      </c>
      <c r="FM28" s="164">
        <v>16.021000000000001</v>
      </c>
      <c r="FN28" s="165"/>
      <c r="FO28" s="164">
        <v>24.553999999999998</v>
      </c>
      <c r="FP28" s="164">
        <v>35.267000000000003</v>
      </c>
      <c r="FQ28" s="164">
        <v>15.103</v>
      </c>
      <c r="FR28" s="164">
        <v>-12.319000000000001</v>
      </c>
      <c r="FS28" s="164">
        <v>-1.111</v>
      </c>
      <c r="FT28" s="164">
        <v>0.32429999999999998</v>
      </c>
      <c r="FU28" s="164">
        <v>1.82</v>
      </c>
      <c r="FV28" s="165"/>
      <c r="FW28" s="164">
        <v>-13.898</v>
      </c>
      <c r="FX28" s="164">
        <v>0</v>
      </c>
      <c r="FY28" s="164">
        <v>3.6208999999999998</v>
      </c>
      <c r="FZ28" s="164">
        <v>0.34899999999999998</v>
      </c>
      <c r="GA28" s="164">
        <v>1.139</v>
      </c>
      <c r="GB28" s="164">
        <v>15.199</v>
      </c>
      <c r="GC28" s="164">
        <v>-38.237000000000002</v>
      </c>
      <c r="GD28" s="164">
        <v>-28.018999999999998</v>
      </c>
      <c r="GE28" s="164">
        <v>-2.5998999999999999</v>
      </c>
      <c r="GF28" s="164">
        <v>26.292999999999999</v>
      </c>
      <c r="GG28" s="165"/>
      <c r="GH28" s="164">
        <v>25.475000000000001</v>
      </c>
      <c r="GI28" s="164">
        <v>7.8091999999999997</v>
      </c>
      <c r="GJ28" s="164">
        <v>-8.3941999999999997</v>
      </c>
      <c r="GK28" s="164">
        <v>2.5929000000000002</v>
      </c>
      <c r="GL28" s="164">
        <v>5.33E-2</v>
      </c>
      <c r="GM28" s="165"/>
      <c r="GN28" s="164">
        <v>-10.558999999999999</v>
      </c>
      <c r="GO28" s="164">
        <v>-16.989000000000001</v>
      </c>
      <c r="GP28" s="164">
        <v>11.75</v>
      </c>
      <c r="GQ28" s="165"/>
      <c r="GR28" s="164">
        <v>-26.337</v>
      </c>
      <c r="GS28" s="164">
        <v>-13.763</v>
      </c>
      <c r="GT28" s="164">
        <v>175.31</v>
      </c>
      <c r="GU28" s="164">
        <v>-3.8271000000000002</v>
      </c>
      <c r="GV28" s="164">
        <v>-9.2487999999999992</v>
      </c>
      <c r="GW28" s="164">
        <v>-4.9047999999999998</v>
      </c>
      <c r="GX28" s="164">
        <v>1.8408</v>
      </c>
      <c r="GY28" s="164">
        <v>11.193</v>
      </c>
      <c r="GZ28" s="164">
        <v>11.345000000000001</v>
      </c>
      <c r="HA28" s="164">
        <v>1</v>
      </c>
      <c r="HB28" s="164">
        <v>-6.5533999999999999</v>
      </c>
      <c r="HC28" s="164">
        <v>-5.9634</v>
      </c>
      <c r="HD28" s="164">
        <v>-11.728999999999999</v>
      </c>
      <c r="HE28" s="164">
        <v>15.081</v>
      </c>
      <c r="HF28" s="164">
        <v>60.250999999999998</v>
      </c>
      <c r="HG28" s="164">
        <v>39.886000000000003</v>
      </c>
      <c r="HH28" s="164">
        <v>39.466999999999999</v>
      </c>
      <c r="HI28" s="164">
        <v>41.143999999999998</v>
      </c>
      <c r="HJ28" s="164">
        <v>42.061999999999998</v>
      </c>
      <c r="HK28" s="164">
        <v>-6.3023999999999996</v>
      </c>
      <c r="HL28" s="164">
        <v>-6.6077000000000004</v>
      </c>
      <c r="HM28" s="164">
        <v>0</v>
      </c>
      <c r="HN28" s="164">
        <v>0</v>
      </c>
      <c r="HO28" s="164">
        <v>25.916</v>
      </c>
      <c r="HP28" s="164">
        <v>25.817</v>
      </c>
      <c r="HQ28" s="164">
        <v>-19.443999999999999</v>
      </c>
      <c r="HR28" s="164">
        <v>-18.768999999999998</v>
      </c>
      <c r="HS28" s="164">
        <v>-11.689</v>
      </c>
      <c r="HT28" s="164">
        <v>-11.734</v>
      </c>
      <c r="HU28" s="164">
        <v>7.0399000000000003</v>
      </c>
      <c r="HV28" s="164">
        <v>7.4099000000000004</v>
      </c>
      <c r="HW28" s="164">
        <v>-24.899000000000001</v>
      </c>
      <c r="HX28" s="164">
        <v>-25.399000000000001</v>
      </c>
      <c r="HY28" s="164">
        <v>1.7403999999999999</v>
      </c>
      <c r="HZ28" s="164">
        <v>10</v>
      </c>
      <c r="IA28" s="164">
        <v>35.887999999999998</v>
      </c>
      <c r="IB28" s="164">
        <v>17.988</v>
      </c>
      <c r="IC28" s="164">
        <v>17.701000000000001</v>
      </c>
      <c r="ID28" s="164">
        <v>-15.5</v>
      </c>
      <c r="IE28" s="164">
        <v>-29</v>
      </c>
      <c r="IF28" s="164">
        <v>2.5998999999999999</v>
      </c>
      <c r="IG28" s="164">
        <v>2.0998999999999999</v>
      </c>
      <c r="IH28" s="164">
        <v>-17.663</v>
      </c>
      <c r="II28" s="164">
        <v>-17.777000000000001</v>
      </c>
      <c r="IJ28" s="165"/>
      <c r="IK28" s="164">
        <v>-22.132000000000001</v>
      </c>
      <c r="IL28" s="164">
        <v>-245.23</v>
      </c>
      <c r="IM28" s="164">
        <v>-11.693</v>
      </c>
      <c r="IN28" s="164">
        <v>54.328000000000003</v>
      </c>
      <c r="IO28" s="165"/>
      <c r="IP28" s="165"/>
      <c r="IQ28" s="164">
        <v>66.599000000000004</v>
      </c>
      <c r="IR28" s="164">
        <v>184.36</v>
      </c>
      <c r="IS28" s="164">
        <v>23.722000000000001</v>
      </c>
      <c r="IT28" s="164">
        <v>33.908000000000001</v>
      </c>
      <c r="IU28" s="164">
        <v>28.824999999999999</v>
      </c>
      <c r="IV28" s="164">
        <v>39.295999999999999</v>
      </c>
      <c r="IW28" s="164">
        <v>158.22</v>
      </c>
      <c r="IX28" s="164">
        <v>-215.86</v>
      </c>
      <c r="IY28" s="164">
        <v>91.513000000000005</v>
      </c>
      <c r="IZ28" s="164">
        <v>-79.111999999999995</v>
      </c>
      <c r="JA28" s="164">
        <v>-2.3199999999999998E-2</v>
      </c>
      <c r="JB28" s="164">
        <v>3.2035</v>
      </c>
      <c r="JC28" s="164">
        <v>-8.3199000000000005</v>
      </c>
      <c r="JD28" s="164">
        <v>0.40899999999999997</v>
      </c>
      <c r="JE28" s="164">
        <v>0.40300000000000002</v>
      </c>
      <c r="JF28" s="164">
        <v>4.6398999999999999</v>
      </c>
      <c r="JG28" s="164">
        <v>-3.3599000000000001</v>
      </c>
      <c r="JH28" s="164">
        <v>-1.8261000000000001</v>
      </c>
      <c r="JI28" s="164">
        <v>-2.4306999999999999</v>
      </c>
      <c r="JJ28" s="164">
        <v>10.725</v>
      </c>
      <c r="JK28" s="164">
        <v>-6.4744000000000002</v>
      </c>
      <c r="JL28" s="164">
        <v>1.7</v>
      </c>
      <c r="JM28" s="164">
        <v>2.0068999999999999</v>
      </c>
      <c r="JN28" s="164">
        <v>1.3849</v>
      </c>
      <c r="JO28" s="164">
        <v>0</v>
      </c>
      <c r="JP28" s="164">
        <v>0</v>
      </c>
      <c r="JQ28" s="164">
        <v>3.2421000000000002</v>
      </c>
      <c r="JR28" s="164">
        <v>3.6640000000000001</v>
      </c>
      <c r="JS28" s="164">
        <v>3.0802999999999998</v>
      </c>
      <c r="JT28" s="165"/>
      <c r="JU28" s="164">
        <v>15.199</v>
      </c>
      <c r="JV28" s="164">
        <v>2.2795000000000001</v>
      </c>
      <c r="JW28" s="164">
        <v>0.57999999999999996</v>
      </c>
      <c r="JX28" s="164">
        <v>0.37</v>
      </c>
      <c r="JY28" s="164">
        <v>0</v>
      </c>
      <c r="JZ28" s="164">
        <v>-14.308</v>
      </c>
      <c r="KA28" s="164">
        <v>-20.323</v>
      </c>
      <c r="KB28" s="164">
        <v>0</v>
      </c>
      <c r="KC28" s="164">
        <v>10.569000000000001</v>
      </c>
      <c r="KD28" s="164">
        <v>-15.654999999999999</v>
      </c>
      <c r="KE28" s="164">
        <v>4.2398999999999996</v>
      </c>
      <c r="KF28" s="164">
        <v>-17.100000000000001</v>
      </c>
      <c r="KG28" s="164">
        <v>0.9</v>
      </c>
      <c r="KH28" s="165"/>
      <c r="KI28" s="164">
        <v>-139.19999999999999</v>
      </c>
    </row>
    <row r="29" spans="1:295" ht="18" customHeight="1" x14ac:dyDescent="0.35">
      <c r="A29" s="161" t="s">
        <v>55</v>
      </c>
      <c r="B29" s="161" t="s">
        <v>601</v>
      </c>
      <c r="C29" s="164">
        <v>0</v>
      </c>
      <c r="D29" s="164">
        <v>5.4955999999999996</v>
      </c>
      <c r="E29" s="164">
        <v>-11.516</v>
      </c>
      <c r="F29" s="164">
        <v>5.2584999999999997</v>
      </c>
      <c r="G29" s="164">
        <v>7.0101000000000004</v>
      </c>
      <c r="H29" s="164">
        <v>6.5635000000000003</v>
      </c>
      <c r="I29" s="164">
        <v>12.968</v>
      </c>
      <c r="J29" s="165"/>
      <c r="K29" s="164">
        <v>12.994</v>
      </c>
      <c r="L29" s="164">
        <v>5.1618000000000004</v>
      </c>
      <c r="M29" s="164">
        <v>-6.4657999999999998</v>
      </c>
      <c r="N29" s="164">
        <v>-8.8800000000000008</v>
      </c>
      <c r="O29" s="164">
        <v>-33</v>
      </c>
      <c r="P29" s="164">
        <v>11</v>
      </c>
      <c r="Q29" s="164">
        <v>4.9679000000000002</v>
      </c>
      <c r="R29" s="164">
        <v>-24.2</v>
      </c>
      <c r="S29" s="164">
        <v>-0.95089999999999997</v>
      </c>
      <c r="T29" s="164">
        <v>-0.5444</v>
      </c>
      <c r="U29" s="164">
        <v>5.7457000000000003</v>
      </c>
      <c r="V29" s="164">
        <v>5.6810999999999998</v>
      </c>
      <c r="W29" s="164">
        <v>10.09</v>
      </c>
      <c r="X29" s="164">
        <v>0</v>
      </c>
      <c r="Y29" s="164">
        <v>1.8685</v>
      </c>
      <c r="Z29" s="164">
        <v>1.0578000000000001</v>
      </c>
      <c r="AA29" s="165"/>
      <c r="AB29" s="164">
        <v>-0.79</v>
      </c>
      <c r="AC29" s="164">
        <v>-0.374</v>
      </c>
      <c r="AD29" s="164">
        <v>-0.36899999999999999</v>
      </c>
      <c r="AE29" s="164">
        <v>-0.52600000000000002</v>
      </c>
      <c r="AF29" s="164">
        <v>-8.8800000000000008</v>
      </c>
      <c r="AG29" s="164">
        <v>0</v>
      </c>
      <c r="AH29" s="164">
        <v>-1.1990000000000001</v>
      </c>
      <c r="AI29" s="164">
        <v>0.24299999999999999</v>
      </c>
      <c r="AJ29" s="164">
        <v>-13.89</v>
      </c>
      <c r="AK29" s="164">
        <v>-14.079000000000001</v>
      </c>
      <c r="AL29" s="164">
        <v>-10</v>
      </c>
      <c r="AM29" s="164">
        <v>-13.39</v>
      </c>
      <c r="AN29" s="164">
        <v>-13.39</v>
      </c>
      <c r="AO29" s="164">
        <v>7.1120000000000001</v>
      </c>
      <c r="AP29" s="164">
        <v>3.0840999999999998</v>
      </c>
      <c r="AQ29" s="164">
        <v>19.771000000000001</v>
      </c>
      <c r="AR29" s="164">
        <v>21.449000000000002</v>
      </c>
      <c r="AS29" s="164">
        <v>-9.3932000000000002</v>
      </c>
      <c r="AT29" s="164">
        <v>-3.4828999999999999</v>
      </c>
      <c r="AU29" s="164">
        <v>-3.4822000000000002</v>
      </c>
      <c r="AV29" s="164">
        <v>-0.40649999999999997</v>
      </c>
      <c r="AW29" s="164">
        <v>-0.47560000000000002</v>
      </c>
      <c r="AX29" s="164">
        <v>-13.260999999999999</v>
      </c>
      <c r="AY29" s="164">
        <v>-10.448</v>
      </c>
      <c r="AZ29" s="164">
        <v>6.7195999999999998</v>
      </c>
      <c r="BA29" s="164">
        <v>33.601999999999997</v>
      </c>
      <c r="BB29" s="164">
        <v>29.791</v>
      </c>
      <c r="BC29" s="164">
        <v>7.6603000000000003</v>
      </c>
      <c r="BD29" s="164">
        <v>-5.9999000000000002</v>
      </c>
      <c r="BE29" s="164">
        <v>-6.0998999999999999</v>
      </c>
      <c r="BF29" s="164">
        <v>-27.498000000000001</v>
      </c>
      <c r="BG29" s="164">
        <v>-27.946000000000002</v>
      </c>
      <c r="BH29" s="164">
        <v>-3.2894999999999999</v>
      </c>
      <c r="BI29" s="165"/>
      <c r="BJ29" s="165"/>
      <c r="BK29" s="164">
        <v>3.9298999999999999</v>
      </c>
      <c r="BL29" s="164">
        <v>5.1021999999999998</v>
      </c>
      <c r="BM29" s="164">
        <v>3.5592000000000001</v>
      </c>
      <c r="BN29" s="164">
        <v>-157.78</v>
      </c>
      <c r="BO29" s="164">
        <v>67.049000000000007</v>
      </c>
      <c r="BP29" s="164">
        <v>67.293000000000006</v>
      </c>
      <c r="BQ29" s="164">
        <v>-78.58</v>
      </c>
      <c r="BR29" s="164">
        <v>-172.66</v>
      </c>
      <c r="BS29" s="164">
        <v>-9.1669</v>
      </c>
      <c r="BT29" s="165"/>
      <c r="BU29" s="165"/>
      <c r="BV29" s="165"/>
      <c r="BW29" s="164">
        <v>16.440000000000001</v>
      </c>
      <c r="BX29" s="164">
        <v>10.939</v>
      </c>
      <c r="BY29" s="164">
        <v>-9.7200000000000006</v>
      </c>
      <c r="BZ29" s="164">
        <v>14.829000000000001</v>
      </c>
      <c r="CA29" s="164">
        <v>-0.79959999999999998</v>
      </c>
      <c r="CB29" s="164">
        <v>-0.53159999999999996</v>
      </c>
      <c r="CC29" s="164">
        <v>4.1445999999999996</v>
      </c>
      <c r="CD29" s="164">
        <v>1.6947000000000001</v>
      </c>
      <c r="CE29" s="164">
        <v>-9.5854999999999997</v>
      </c>
      <c r="CF29" s="164">
        <v>11.278</v>
      </c>
      <c r="CG29" s="164">
        <v>10.972</v>
      </c>
      <c r="CH29" s="164">
        <v>2.2663000000000002</v>
      </c>
      <c r="CI29" s="164">
        <v>0</v>
      </c>
      <c r="CJ29" s="164">
        <v>2.88</v>
      </c>
      <c r="CK29" s="164">
        <v>6.4119999999999999</v>
      </c>
      <c r="CL29" s="164">
        <v>27.6</v>
      </c>
      <c r="CM29" s="164">
        <v>22.1</v>
      </c>
      <c r="CN29" s="164">
        <v>-3.7</v>
      </c>
      <c r="CO29" s="164">
        <v>45.95</v>
      </c>
      <c r="CP29" s="164">
        <v>45.634999999999998</v>
      </c>
      <c r="CQ29" s="164">
        <v>44.054000000000002</v>
      </c>
      <c r="CR29" s="164">
        <v>44.661999999999999</v>
      </c>
      <c r="CS29" s="164">
        <v>44.954000000000001</v>
      </c>
      <c r="CT29" s="164">
        <v>1</v>
      </c>
      <c r="CU29" s="164">
        <v>0</v>
      </c>
      <c r="CV29" s="164">
        <v>0</v>
      </c>
      <c r="CW29" s="164">
        <v>2.9641999999999999</v>
      </c>
      <c r="CX29" s="164">
        <v>38.418999999999997</v>
      </c>
      <c r="CY29" s="164">
        <v>18.048999999999999</v>
      </c>
      <c r="CZ29" s="164">
        <v>11.879</v>
      </c>
      <c r="DA29" s="164">
        <v>11.721</v>
      </c>
      <c r="DB29" s="164">
        <v>-8.9799000000000007</v>
      </c>
      <c r="DC29" s="164">
        <v>0.3145</v>
      </c>
      <c r="DD29" s="164">
        <v>0</v>
      </c>
      <c r="DE29" s="164">
        <v>0</v>
      </c>
      <c r="DF29" s="164">
        <v>31.683</v>
      </c>
      <c r="DG29" s="164">
        <v>1.4800000000000001E-2</v>
      </c>
      <c r="DH29" s="164">
        <v>-4.4996999999999998</v>
      </c>
      <c r="DI29" s="164">
        <v>-7.5</v>
      </c>
      <c r="DJ29" s="164">
        <v>-7.1999000000000004</v>
      </c>
      <c r="DK29" s="164">
        <v>-4.9316000000000004</v>
      </c>
      <c r="DL29" s="164">
        <v>12.348000000000001</v>
      </c>
      <c r="DM29" s="164">
        <v>60.881999999999998</v>
      </c>
      <c r="DN29" s="164">
        <v>23.384</v>
      </c>
      <c r="DO29" s="164">
        <v>13.19</v>
      </c>
      <c r="DP29" s="164">
        <v>-8.43</v>
      </c>
      <c r="DQ29" s="164">
        <v>13.756</v>
      </c>
      <c r="DR29" s="164">
        <v>-33.198999999999998</v>
      </c>
      <c r="DS29" s="164">
        <v>0.5</v>
      </c>
      <c r="DT29" s="164">
        <v>0.46</v>
      </c>
      <c r="DU29" s="164">
        <v>12.31</v>
      </c>
      <c r="DV29" s="164">
        <v>28.5</v>
      </c>
      <c r="DW29" s="164">
        <v>-35.545000000000002</v>
      </c>
      <c r="DX29" s="165"/>
      <c r="DY29" s="164">
        <v>-20.388000000000002</v>
      </c>
      <c r="DZ29" s="164">
        <v>-20.145</v>
      </c>
      <c r="EA29" s="164">
        <v>31.245999999999999</v>
      </c>
      <c r="EB29" s="164">
        <v>9.4049999999999994</v>
      </c>
      <c r="EC29" s="164">
        <v>3.5554000000000001</v>
      </c>
      <c r="ED29" s="164">
        <v>4.0789999999999997</v>
      </c>
      <c r="EE29" s="164">
        <v>-3.7098</v>
      </c>
      <c r="EF29" s="164">
        <v>-8.4642999999999997</v>
      </c>
      <c r="EG29" s="164">
        <v>-13.532999999999999</v>
      </c>
      <c r="EH29" s="164">
        <v>-7.4080000000000004</v>
      </c>
      <c r="EI29" s="164">
        <v>-29.888000000000002</v>
      </c>
      <c r="EJ29" s="164">
        <v>0</v>
      </c>
      <c r="EK29" s="164">
        <v>-17.945</v>
      </c>
      <c r="EL29" s="164">
        <v>-19.276</v>
      </c>
      <c r="EM29" s="164">
        <v>8.1823999999999995</v>
      </c>
      <c r="EN29" s="164">
        <v>0.20319999999999999</v>
      </c>
      <c r="EO29" s="164">
        <v>-0.56189999999999996</v>
      </c>
      <c r="EP29" s="165"/>
      <c r="EQ29" s="164">
        <v>-25.785</v>
      </c>
      <c r="ER29" s="164">
        <v>-25.558</v>
      </c>
      <c r="ES29" s="164">
        <v>-5.4751000000000003</v>
      </c>
      <c r="ET29" s="164">
        <v>0</v>
      </c>
      <c r="EU29" s="164">
        <v>-10.308999999999999</v>
      </c>
      <c r="EV29" s="164">
        <v>0</v>
      </c>
      <c r="EW29" s="164">
        <v>7.7973999999999997</v>
      </c>
      <c r="EX29" s="164">
        <v>-11.644</v>
      </c>
      <c r="EY29" s="164">
        <v>-10.205</v>
      </c>
      <c r="EZ29" s="164">
        <v>-10.114000000000001</v>
      </c>
      <c r="FA29" s="164">
        <v>5.8981000000000003</v>
      </c>
      <c r="FB29" s="164">
        <v>-10.228999999999999</v>
      </c>
      <c r="FC29" s="164">
        <v>-39.145000000000003</v>
      </c>
      <c r="FD29" s="164">
        <v>4.7858999999999998</v>
      </c>
      <c r="FE29" s="164">
        <v>0</v>
      </c>
      <c r="FF29" s="164">
        <v>0</v>
      </c>
      <c r="FG29" s="164">
        <v>0</v>
      </c>
      <c r="FH29" s="164">
        <v>6.1745999999999999</v>
      </c>
      <c r="FI29" s="164">
        <v>3.9157000000000002</v>
      </c>
      <c r="FJ29" s="165"/>
      <c r="FK29" s="164">
        <v>-4.1863999999999999</v>
      </c>
      <c r="FL29" s="164">
        <v>22.774000000000001</v>
      </c>
      <c r="FM29" s="164">
        <v>14.015000000000001</v>
      </c>
      <c r="FN29" s="165"/>
      <c r="FO29" s="164">
        <v>24.603000000000002</v>
      </c>
      <c r="FP29" s="164">
        <v>34.588000000000001</v>
      </c>
      <c r="FQ29" s="164">
        <v>12.622999999999999</v>
      </c>
      <c r="FR29" s="164">
        <v>-11.579000000000001</v>
      </c>
      <c r="FS29" s="164">
        <v>-2.0118999999999998</v>
      </c>
      <c r="FT29" s="164">
        <v>0.28860000000000002</v>
      </c>
      <c r="FU29" s="164">
        <v>1.41</v>
      </c>
      <c r="FV29" s="165"/>
      <c r="FW29" s="164">
        <v>-11.933999999999999</v>
      </c>
      <c r="FX29" s="164">
        <v>1.4833000000000001</v>
      </c>
      <c r="FY29" s="164">
        <v>3.6509</v>
      </c>
      <c r="FZ29" s="164">
        <v>0.34799999999999998</v>
      </c>
      <c r="GA29" s="164">
        <v>0</v>
      </c>
      <c r="GB29" s="164">
        <v>14.989000000000001</v>
      </c>
      <c r="GC29" s="164">
        <v>-37.058</v>
      </c>
      <c r="GD29" s="164">
        <v>-26.274000000000001</v>
      </c>
      <c r="GE29" s="164">
        <v>-2.3098999999999998</v>
      </c>
      <c r="GF29" s="164">
        <v>26.574000000000002</v>
      </c>
      <c r="GG29" s="165"/>
      <c r="GH29" s="164">
        <v>24.501999999999999</v>
      </c>
      <c r="GI29" s="164">
        <v>7.9124999999999996</v>
      </c>
      <c r="GJ29" s="164">
        <v>-8.5808</v>
      </c>
      <c r="GK29" s="164">
        <v>2.6836000000000002</v>
      </c>
      <c r="GL29" s="164">
        <v>5.33E-2</v>
      </c>
      <c r="GM29" s="165"/>
      <c r="GN29" s="164">
        <v>-9.0503</v>
      </c>
      <c r="GO29" s="164">
        <v>-20.29</v>
      </c>
      <c r="GP29" s="164">
        <v>11.339</v>
      </c>
      <c r="GQ29" s="165"/>
      <c r="GR29" s="164">
        <v>-23.89</v>
      </c>
      <c r="GS29" s="164">
        <v>-13.177</v>
      </c>
      <c r="GT29" s="164">
        <v>163.11000000000001</v>
      </c>
      <c r="GU29" s="164">
        <v>-3.9293999999999998</v>
      </c>
      <c r="GV29" s="164">
        <v>-8.1354000000000006</v>
      </c>
      <c r="GW29" s="164">
        <v>-5.0528000000000004</v>
      </c>
      <c r="GX29" s="164">
        <v>1.8408</v>
      </c>
      <c r="GY29" s="164">
        <v>11.275</v>
      </c>
      <c r="GZ29" s="164">
        <v>11.510999999999999</v>
      </c>
      <c r="HA29" s="164">
        <v>1.0368999999999999</v>
      </c>
      <c r="HB29" s="164">
        <v>-7.3526999999999996</v>
      </c>
      <c r="HC29" s="164">
        <v>-6.1234999999999999</v>
      </c>
      <c r="HD29" s="164">
        <v>-10.898999999999999</v>
      </c>
      <c r="HE29" s="164">
        <v>14.439</v>
      </c>
      <c r="HF29" s="164">
        <v>53.863999999999997</v>
      </c>
      <c r="HG29" s="164">
        <v>42.765999999999998</v>
      </c>
      <c r="HH29" s="164">
        <v>34.53</v>
      </c>
      <c r="HI29" s="164">
        <v>41.973999999999997</v>
      </c>
      <c r="HJ29" s="164">
        <v>41.975999999999999</v>
      </c>
      <c r="HK29" s="164">
        <v>-6.7340999999999998</v>
      </c>
      <c r="HL29" s="164">
        <v>-7.6738</v>
      </c>
      <c r="HM29" s="164">
        <v>0</v>
      </c>
      <c r="HN29" s="164">
        <v>-11.846</v>
      </c>
      <c r="HO29" s="164">
        <v>25.916</v>
      </c>
      <c r="HP29" s="164">
        <v>25.817</v>
      </c>
      <c r="HQ29" s="164">
        <v>-19.823</v>
      </c>
      <c r="HR29" s="164">
        <v>-19.224</v>
      </c>
      <c r="HS29" s="164">
        <v>-12.481</v>
      </c>
      <c r="HT29" s="164">
        <v>-12.712999999999999</v>
      </c>
      <c r="HU29" s="164">
        <v>7.8</v>
      </c>
      <c r="HV29" s="164">
        <v>7.7899000000000003</v>
      </c>
      <c r="HW29" s="164">
        <v>-29</v>
      </c>
      <c r="HX29" s="164">
        <v>-28.399000000000001</v>
      </c>
      <c r="HY29" s="164">
        <v>1.7239</v>
      </c>
      <c r="HZ29" s="164">
        <v>11.76</v>
      </c>
      <c r="IA29" s="164">
        <v>41.829000000000001</v>
      </c>
      <c r="IB29" s="164">
        <v>14.183</v>
      </c>
      <c r="IC29" s="164">
        <v>14.074</v>
      </c>
      <c r="ID29" s="164">
        <v>-15.3</v>
      </c>
      <c r="IE29" s="164">
        <v>-30.298999999999999</v>
      </c>
      <c r="IF29" s="164">
        <v>3.0998999999999999</v>
      </c>
      <c r="IG29" s="164">
        <v>2.5998999999999999</v>
      </c>
      <c r="IH29" s="164">
        <v>-17.841999999999999</v>
      </c>
      <c r="II29" s="164">
        <v>-17.745000000000001</v>
      </c>
      <c r="IJ29" s="165"/>
      <c r="IK29" s="164">
        <v>-14.657</v>
      </c>
      <c r="IL29" s="164">
        <v>-250.69</v>
      </c>
      <c r="IM29" s="164">
        <v>-14.949</v>
      </c>
      <c r="IN29" s="164">
        <v>54.097999999999999</v>
      </c>
      <c r="IO29" s="165"/>
      <c r="IP29" s="165"/>
      <c r="IQ29" s="164">
        <v>73.882000000000005</v>
      </c>
      <c r="IR29" s="164">
        <v>186.91</v>
      </c>
      <c r="IS29" s="164">
        <v>23.324000000000002</v>
      </c>
      <c r="IT29" s="164">
        <v>29.834</v>
      </c>
      <c r="IU29" s="164">
        <v>29.937999999999999</v>
      </c>
      <c r="IV29" s="164">
        <v>35.101999999999997</v>
      </c>
      <c r="IW29" s="164">
        <v>156.33000000000001</v>
      </c>
      <c r="IX29" s="164">
        <v>-217.83</v>
      </c>
      <c r="IY29" s="164">
        <v>89.695999999999998</v>
      </c>
      <c r="IZ29" s="164">
        <v>-78.001000000000005</v>
      </c>
      <c r="JA29" s="164">
        <v>0.2356</v>
      </c>
      <c r="JB29" s="164">
        <v>3.2035</v>
      </c>
      <c r="JC29" s="164">
        <v>-9.4398999999999997</v>
      </c>
      <c r="JD29" s="164">
        <v>0.47399999999999998</v>
      </c>
      <c r="JE29" s="164">
        <v>0.46899999999999997</v>
      </c>
      <c r="JF29" s="164">
        <v>5.84</v>
      </c>
      <c r="JG29" s="164">
        <v>-4.2398999999999996</v>
      </c>
      <c r="JH29" s="164">
        <v>-1.5883</v>
      </c>
      <c r="JI29" s="164">
        <v>-1.5792999999999999</v>
      </c>
      <c r="JJ29" s="164">
        <v>10.667</v>
      </c>
      <c r="JK29" s="164">
        <v>-6.4744000000000002</v>
      </c>
      <c r="JL29" s="164">
        <v>1.2</v>
      </c>
      <c r="JM29" s="164">
        <v>-2.13</v>
      </c>
      <c r="JN29" s="164">
        <v>-1.1379999999999999</v>
      </c>
      <c r="JO29" s="164">
        <v>0</v>
      </c>
      <c r="JP29" s="164">
        <v>0</v>
      </c>
      <c r="JQ29" s="164">
        <v>3.911</v>
      </c>
      <c r="JR29" s="164">
        <v>4.2923999999999998</v>
      </c>
      <c r="JS29" s="164">
        <v>3.2059000000000002</v>
      </c>
      <c r="JT29" s="165"/>
      <c r="JU29" s="164">
        <v>16.100000000000001</v>
      </c>
      <c r="JV29" s="164">
        <v>1.7258</v>
      </c>
      <c r="JW29" s="164">
        <v>0.66</v>
      </c>
      <c r="JX29" s="164">
        <v>0.37</v>
      </c>
      <c r="JY29" s="164">
        <v>0</v>
      </c>
      <c r="JZ29" s="164">
        <v>-15.484999999999999</v>
      </c>
      <c r="KA29" s="164">
        <v>-20.654</v>
      </c>
      <c r="KB29" s="164">
        <v>0</v>
      </c>
      <c r="KC29" s="164">
        <v>11.081</v>
      </c>
      <c r="KD29" s="164">
        <v>-15.307</v>
      </c>
      <c r="KE29" s="164">
        <v>3.8407</v>
      </c>
      <c r="KF29" s="164">
        <v>-18.100000000000001</v>
      </c>
      <c r="KG29" s="164">
        <v>1.5</v>
      </c>
      <c r="KH29" s="165"/>
      <c r="KI29" s="164">
        <v>-125.64</v>
      </c>
    </row>
    <row r="30" spans="1:295" ht="18" customHeight="1" x14ac:dyDescent="0.35">
      <c r="A30" s="161" t="s">
        <v>55</v>
      </c>
      <c r="B30" s="161" t="s">
        <v>602</v>
      </c>
      <c r="C30" s="164">
        <v>0</v>
      </c>
      <c r="D30" s="164">
        <v>5.7355999999999998</v>
      </c>
      <c r="E30" s="164">
        <v>-11.97</v>
      </c>
      <c r="F30" s="164">
        <v>4.7601000000000004</v>
      </c>
      <c r="G30" s="164">
        <v>7.5056000000000003</v>
      </c>
      <c r="H30" s="164">
        <v>6.5605000000000002</v>
      </c>
      <c r="I30" s="164">
        <v>14.32</v>
      </c>
      <c r="J30" s="165"/>
      <c r="K30" s="164">
        <v>12.090999999999999</v>
      </c>
      <c r="L30" s="164">
        <v>4.8338000000000001</v>
      </c>
      <c r="M30" s="164">
        <v>-6.0720000000000001</v>
      </c>
      <c r="N30" s="164">
        <v>-13.319000000000001</v>
      </c>
      <c r="O30" s="164">
        <v>-33</v>
      </c>
      <c r="P30" s="164">
        <v>8.8000000000000007</v>
      </c>
      <c r="Q30" s="164">
        <v>5.7960000000000003</v>
      </c>
      <c r="R30" s="164">
        <v>-24.2</v>
      </c>
      <c r="S30" s="164">
        <v>-0.74450000000000005</v>
      </c>
      <c r="T30" s="164">
        <v>-0.90090000000000003</v>
      </c>
      <c r="U30" s="164">
        <v>6.1134000000000004</v>
      </c>
      <c r="V30" s="164">
        <v>5.9401000000000002</v>
      </c>
      <c r="W30" s="164">
        <v>10.638999999999999</v>
      </c>
      <c r="X30" s="164">
        <v>0</v>
      </c>
      <c r="Y30" s="164">
        <v>1.9318</v>
      </c>
      <c r="Z30" s="164">
        <v>1.0998000000000001</v>
      </c>
      <c r="AA30" s="165"/>
      <c r="AB30" s="164">
        <v>-0.79690000000000005</v>
      </c>
      <c r="AC30" s="164">
        <v>-0.38</v>
      </c>
      <c r="AD30" s="164">
        <v>-0.36799999999999999</v>
      </c>
      <c r="AE30" s="164">
        <v>-0.45100000000000001</v>
      </c>
      <c r="AF30" s="164">
        <v>-6.6599000000000004</v>
      </c>
      <c r="AG30" s="164">
        <v>2.2000000000000002</v>
      </c>
      <c r="AH30" s="164">
        <v>-1.2519</v>
      </c>
      <c r="AI30" s="164">
        <v>0.251</v>
      </c>
      <c r="AJ30" s="164">
        <v>-15.829000000000001</v>
      </c>
      <c r="AK30" s="164">
        <v>-16.129000000000001</v>
      </c>
      <c r="AL30" s="164">
        <v>-10</v>
      </c>
      <c r="AM30" s="164">
        <v>-11.43</v>
      </c>
      <c r="AN30" s="164">
        <v>-11.478999999999999</v>
      </c>
      <c r="AO30" s="164">
        <v>6.4143999999999997</v>
      </c>
      <c r="AP30" s="164">
        <v>3.1659000000000002</v>
      </c>
      <c r="AQ30" s="164">
        <v>17.158000000000001</v>
      </c>
      <c r="AR30" s="164">
        <v>20.096</v>
      </c>
      <c r="AS30" s="164">
        <v>-9.1964000000000006</v>
      </c>
      <c r="AT30" s="164">
        <v>-5.7602000000000002</v>
      </c>
      <c r="AU30" s="164">
        <v>-5.0498000000000003</v>
      </c>
      <c r="AV30" s="164">
        <v>12.787000000000001</v>
      </c>
      <c r="AW30" s="164">
        <v>13.977</v>
      </c>
      <c r="AX30" s="164">
        <v>-16.074999999999999</v>
      </c>
      <c r="AY30" s="164">
        <v>-11.52</v>
      </c>
      <c r="AZ30" s="164">
        <v>7.9032</v>
      </c>
      <c r="BA30" s="164">
        <v>42.899000000000001</v>
      </c>
      <c r="BB30" s="164">
        <v>30.091000000000001</v>
      </c>
      <c r="BC30" s="164">
        <v>6.7356999999999996</v>
      </c>
      <c r="BD30" s="164">
        <v>-5.3998999999999997</v>
      </c>
      <c r="BE30" s="164">
        <v>-5.3998999999999997</v>
      </c>
      <c r="BF30" s="164">
        <v>-26.849</v>
      </c>
      <c r="BG30" s="164">
        <v>-26.114000000000001</v>
      </c>
      <c r="BH30" s="164">
        <v>-3.2046999999999999</v>
      </c>
      <c r="BI30" s="164">
        <v>1.3141</v>
      </c>
      <c r="BJ30" s="164">
        <v>3.5503999999999998</v>
      </c>
      <c r="BK30" s="164">
        <v>4.0698999999999996</v>
      </c>
      <c r="BL30" s="164">
        <v>5.1698000000000004</v>
      </c>
      <c r="BM30" s="164">
        <v>3.7231000000000001</v>
      </c>
      <c r="BN30" s="164">
        <v>-150.72</v>
      </c>
      <c r="BO30" s="164">
        <v>67.322999999999993</v>
      </c>
      <c r="BP30" s="164">
        <v>67.537000000000006</v>
      </c>
      <c r="BQ30" s="164">
        <v>-85.055000000000007</v>
      </c>
      <c r="BR30" s="164">
        <v>-163.5</v>
      </c>
      <c r="BS30" s="164">
        <v>-9.1669</v>
      </c>
      <c r="BT30" s="165"/>
      <c r="BU30" s="165"/>
      <c r="BV30" s="164">
        <v>28.411000000000001</v>
      </c>
      <c r="BW30" s="164">
        <v>16.850000000000001</v>
      </c>
      <c r="BX30" s="164">
        <v>11.539</v>
      </c>
      <c r="BY30" s="164">
        <v>-9.56</v>
      </c>
      <c r="BZ30" s="164">
        <v>15.02</v>
      </c>
      <c r="CA30" s="164">
        <v>-7.2294</v>
      </c>
      <c r="CB30" s="164">
        <v>-7.2294</v>
      </c>
      <c r="CC30" s="164">
        <v>9.1963000000000008</v>
      </c>
      <c r="CD30" s="164">
        <v>7.1342999999999996</v>
      </c>
      <c r="CE30" s="164">
        <v>-9.7361000000000004</v>
      </c>
      <c r="CF30" s="164">
        <v>15.776999999999999</v>
      </c>
      <c r="CG30" s="164">
        <v>16.035</v>
      </c>
      <c r="CH30" s="164">
        <v>3.5185</v>
      </c>
      <c r="CI30" s="164">
        <v>0</v>
      </c>
      <c r="CJ30" s="164">
        <v>2.88</v>
      </c>
      <c r="CK30" s="164">
        <v>6.4119999999999999</v>
      </c>
      <c r="CL30" s="164">
        <v>26.6</v>
      </c>
      <c r="CM30" s="164">
        <v>21.798999999999999</v>
      </c>
      <c r="CN30" s="164">
        <v>-3.5699000000000001</v>
      </c>
      <c r="CO30" s="164">
        <v>48.499000000000002</v>
      </c>
      <c r="CP30" s="164">
        <v>48.02</v>
      </c>
      <c r="CQ30" s="164">
        <v>46.680999999999997</v>
      </c>
      <c r="CR30" s="164">
        <v>43.185000000000002</v>
      </c>
      <c r="CS30" s="164">
        <v>43.430999999999997</v>
      </c>
      <c r="CT30" s="164">
        <v>1</v>
      </c>
      <c r="CU30" s="164">
        <v>0</v>
      </c>
      <c r="CV30" s="164">
        <v>0</v>
      </c>
      <c r="CW30" s="164">
        <v>3.0813999999999999</v>
      </c>
      <c r="CX30" s="164">
        <v>37.93</v>
      </c>
      <c r="CY30" s="164">
        <v>17.34</v>
      </c>
      <c r="CZ30" s="164">
        <v>12.192</v>
      </c>
      <c r="DA30" s="164">
        <v>12.112</v>
      </c>
      <c r="DB30" s="164">
        <v>-9.4799000000000007</v>
      </c>
      <c r="DC30" s="164">
        <v>0.3145</v>
      </c>
      <c r="DD30" s="164">
        <v>0</v>
      </c>
      <c r="DE30" s="164">
        <v>0</v>
      </c>
      <c r="DF30" s="164">
        <v>30.617000000000001</v>
      </c>
      <c r="DG30" s="164">
        <v>1.47E-2</v>
      </c>
      <c r="DH30" s="164">
        <v>-4.8266</v>
      </c>
      <c r="DI30" s="164">
        <v>-7.5</v>
      </c>
      <c r="DJ30" s="164">
        <v>-9.8999000000000006</v>
      </c>
      <c r="DK30" s="164">
        <v>-5.0401999999999996</v>
      </c>
      <c r="DL30" s="164">
        <v>11.974</v>
      </c>
      <c r="DM30" s="164">
        <v>60.881999999999998</v>
      </c>
      <c r="DN30" s="164">
        <v>23.384</v>
      </c>
      <c r="DO30" s="164">
        <v>13.02</v>
      </c>
      <c r="DP30" s="164">
        <v>-8.82</v>
      </c>
      <c r="DQ30" s="164">
        <v>13.486000000000001</v>
      </c>
      <c r="DR30" s="164">
        <v>-32.170999999999999</v>
      </c>
      <c r="DS30" s="164">
        <v>-0.64</v>
      </c>
      <c r="DT30" s="164">
        <v>-0.71</v>
      </c>
      <c r="DU30" s="164">
        <v>14.51</v>
      </c>
      <c r="DV30" s="164">
        <v>28.49</v>
      </c>
      <c r="DW30" s="164">
        <v>-34.472000000000001</v>
      </c>
      <c r="DX30" s="164">
        <v>-17.408999999999999</v>
      </c>
      <c r="DY30" s="164">
        <v>-26.167000000000002</v>
      </c>
      <c r="DZ30" s="164">
        <v>-24.853999999999999</v>
      </c>
      <c r="EA30" s="164">
        <v>28.9</v>
      </c>
      <c r="EB30" s="164">
        <v>7.6165000000000003</v>
      </c>
      <c r="EC30" s="164">
        <v>2.2147999999999999</v>
      </c>
      <c r="ED30" s="164">
        <v>2.7391000000000001</v>
      </c>
      <c r="EE30" s="164">
        <v>-0.9153</v>
      </c>
      <c r="EF30" s="164">
        <v>-5.5765000000000002</v>
      </c>
      <c r="EG30" s="164">
        <v>-13.83</v>
      </c>
      <c r="EH30" s="164">
        <v>-1.6882999999999999</v>
      </c>
      <c r="EI30" s="164">
        <v>-32.805</v>
      </c>
      <c r="EJ30" s="164">
        <v>0</v>
      </c>
      <c r="EK30" s="164">
        <v>-18.234999999999999</v>
      </c>
      <c r="EL30" s="164">
        <v>-19.148</v>
      </c>
      <c r="EM30" s="164">
        <v>8.5231999999999992</v>
      </c>
      <c r="EN30" s="164">
        <v>-3.3763000000000001</v>
      </c>
      <c r="EO30" s="164">
        <v>-4.5663999999999998</v>
      </c>
      <c r="EP30" s="164">
        <v>16.911999999999999</v>
      </c>
      <c r="EQ30" s="164">
        <v>-25.869</v>
      </c>
      <c r="ER30" s="164">
        <v>-24.725000000000001</v>
      </c>
      <c r="ES30" s="164">
        <v>-8.3849999999999998</v>
      </c>
      <c r="ET30" s="164">
        <v>-7.1599000000000004</v>
      </c>
      <c r="EU30" s="164">
        <v>-10.869</v>
      </c>
      <c r="EV30" s="164">
        <v>0.9</v>
      </c>
      <c r="EW30" s="164">
        <v>7.7449000000000003</v>
      </c>
      <c r="EX30" s="164">
        <v>-19.920000000000002</v>
      </c>
      <c r="EY30" s="164">
        <v>-11.42</v>
      </c>
      <c r="EZ30" s="164">
        <v>-11.335000000000001</v>
      </c>
      <c r="FA30" s="164">
        <v>7.5631000000000004</v>
      </c>
      <c r="FB30" s="164">
        <v>-11.32</v>
      </c>
      <c r="FC30" s="164">
        <v>-39.145000000000003</v>
      </c>
      <c r="FD30" s="164">
        <v>5.0422000000000002</v>
      </c>
      <c r="FE30" s="164">
        <v>0</v>
      </c>
      <c r="FF30" s="164">
        <v>0</v>
      </c>
      <c r="FG30" s="164">
        <v>0</v>
      </c>
      <c r="FH30" s="164">
        <v>5.1577000000000002</v>
      </c>
      <c r="FI30" s="164">
        <v>3.8399000000000001</v>
      </c>
      <c r="FJ30" s="164">
        <v>0</v>
      </c>
      <c r="FK30" s="164">
        <v>0</v>
      </c>
      <c r="FL30" s="164">
        <v>10.214</v>
      </c>
      <c r="FM30" s="164">
        <v>18.611000000000001</v>
      </c>
      <c r="FN30" s="164">
        <v>18.433</v>
      </c>
      <c r="FO30" s="164">
        <v>15.282999999999999</v>
      </c>
      <c r="FP30" s="164">
        <v>24.914999999999999</v>
      </c>
      <c r="FQ30" s="164">
        <v>12.500999999999999</v>
      </c>
      <c r="FR30" s="164">
        <v>-13.599</v>
      </c>
      <c r="FS30" s="164">
        <v>-2.6124000000000001</v>
      </c>
      <c r="FT30" s="164">
        <v>0.31519999999999998</v>
      </c>
      <c r="FU30" s="164">
        <v>2.0499999999999998</v>
      </c>
      <c r="FV30" s="164">
        <v>1.31</v>
      </c>
      <c r="FW30" s="164">
        <v>-13.257</v>
      </c>
      <c r="FX30" s="164">
        <v>1.3526</v>
      </c>
      <c r="FY30" s="164">
        <v>3.5838999999999999</v>
      </c>
      <c r="FZ30" s="164">
        <v>-0.111</v>
      </c>
      <c r="GA30" s="164">
        <v>0</v>
      </c>
      <c r="GB30" s="164">
        <v>15.51</v>
      </c>
      <c r="GC30" s="164">
        <v>-32.945</v>
      </c>
      <c r="GD30" s="164">
        <v>-22.61</v>
      </c>
      <c r="GE30" s="164">
        <v>-2.3399000000000001</v>
      </c>
      <c r="GF30" s="164">
        <v>27.91</v>
      </c>
      <c r="GG30" s="164">
        <v>11.398999999999999</v>
      </c>
      <c r="GH30" s="164">
        <v>23.751000000000001</v>
      </c>
      <c r="GI30" s="164">
        <v>7.5730000000000004</v>
      </c>
      <c r="GJ30" s="164">
        <v>-8.1402000000000001</v>
      </c>
      <c r="GK30" s="164">
        <v>2.6966000000000001</v>
      </c>
      <c r="GL30" s="164">
        <v>8.4000000000000005E-2</v>
      </c>
      <c r="GM30" s="165"/>
      <c r="GN30" s="164">
        <v>-11.037000000000001</v>
      </c>
      <c r="GO30" s="164">
        <v>-20.478000000000002</v>
      </c>
      <c r="GP30" s="164">
        <v>10.298999999999999</v>
      </c>
      <c r="GQ30" s="164">
        <v>-29.663</v>
      </c>
      <c r="GR30" s="164">
        <v>-19.43</v>
      </c>
      <c r="GS30" s="164">
        <v>-10.994</v>
      </c>
      <c r="GT30" s="164">
        <v>153.6</v>
      </c>
      <c r="GU30" s="164">
        <v>-4.1733000000000002</v>
      </c>
      <c r="GV30" s="164">
        <v>-8.2827000000000002</v>
      </c>
      <c r="GW30" s="164">
        <v>-4.7830000000000004</v>
      </c>
      <c r="GX30" s="164">
        <v>1.3160000000000001</v>
      </c>
      <c r="GY30" s="164">
        <v>11.641</v>
      </c>
      <c r="GZ30" s="164">
        <v>11.709</v>
      </c>
      <c r="HA30" s="164">
        <v>0.59250000000000003</v>
      </c>
      <c r="HB30" s="164">
        <v>-10.050000000000001</v>
      </c>
      <c r="HC30" s="164">
        <v>-8.6077999999999992</v>
      </c>
      <c r="HD30" s="164">
        <v>-11.308999999999999</v>
      </c>
      <c r="HE30" s="164">
        <v>14.379</v>
      </c>
      <c r="HF30" s="164">
        <v>48.378999999999998</v>
      </c>
      <c r="HG30" s="164">
        <v>44.143999999999998</v>
      </c>
      <c r="HH30" s="164">
        <v>34.816000000000003</v>
      </c>
      <c r="HI30" s="164">
        <v>40.658999999999999</v>
      </c>
      <c r="HJ30" s="164">
        <v>41.534999999999997</v>
      </c>
      <c r="HK30" s="164">
        <v>-4.8639999999999999</v>
      </c>
      <c r="HL30" s="164">
        <v>-5.3662000000000001</v>
      </c>
      <c r="HM30" s="164">
        <v>-12.297000000000001</v>
      </c>
      <c r="HN30" s="164">
        <v>-13.656000000000001</v>
      </c>
      <c r="HO30" s="164">
        <v>25.916</v>
      </c>
      <c r="HP30" s="164">
        <v>25.817</v>
      </c>
      <c r="HQ30" s="164">
        <v>-20.395</v>
      </c>
      <c r="HR30" s="164">
        <v>-20.065000000000001</v>
      </c>
      <c r="HS30" s="164">
        <v>-15.065</v>
      </c>
      <c r="HT30" s="164">
        <v>-14.858000000000001</v>
      </c>
      <c r="HU30" s="164">
        <v>7.63</v>
      </c>
      <c r="HV30" s="164">
        <v>7.5198999999999998</v>
      </c>
      <c r="HW30" s="164">
        <v>-26.2</v>
      </c>
      <c r="HX30" s="164">
        <v>-26.5</v>
      </c>
      <c r="HY30" s="164">
        <v>1.5133000000000001</v>
      </c>
      <c r="HZ30" s="164">
        <v>12.96</v>
      </c>
      <c r="IA30" s="164">
        <v>44.16</v>
      </c>
      <c r="IB30" s="164">
        <v>13.423</v>
      </c>
      <c r="IC30" s="164">
        <v>13.169</v>
      </c>
      <c r="ID30" s="164">
        <v>-14.398999999999999</v>
      </c>
      <c r="IE30" s="164">
        <v>-28.2</v>
      </c>
      <c r="IF30" s="164">
        <v>4.4000000000000004</v>
      </c>
      <c r="IG30" s="164">
        <v>3.7999000000000001</v>
      </c>
      <c r="IH30" s="164">
        <v>-17.841999999999999</v>
      </c>
      <c r="II30" s="164">
        <v>-17.765999999999998</v>
      </c>
      <c r="IJ30" s="164">
        <v>-64.069000000000003</v>
      </c>
      <c r="IK30" s="164">
        <v>-12.073</v>
      </c>
      <c r="IL30" s="164">
        <v>-252.51</v>
      </c>
      <c r="IM30" s="164">
        <v>-16.206</v>
      </c>
      <c r="IN30" s="164">
        <v>52.695</v>
      </c>
      <c r="IO30" s="164">
        <v>97.004999999999995</v>
      </c>
      <c r="IP30" s="164">
        <v>68.334000000000003</v>
      </c>
      <c r="IQ30" s="164">
        <v>72.994</v>
      </c>
      <c r="IR30" s="164">
        <v>190.52</v>
      </c>
      <c r="IS30" s="164">
        <v>27.991</v>
      </c>
      <c r="IT30" s="164">
        <v>33.076999999999998</v>
      </c>
      <c r="IU30" s="164">
        <v>33.1</v>
      </c>
      <c r="IV30" s="164">
        <v>33.064999999999998</v>
      </c>
      <c r="IW30" s="164">
        <v>161.07</v>
      </c>
      <c r="IX30" s="164">
        <v>-219.61</v>
      </c>
      <c r="IY30" s="164">
        <v>92.445999999999998</v>
      </c>
      <c r="IZ30" s="164">
        <v>-80.509</v>
      </c>
      <c r="JA30" s="164">
        <v>0.70430000000000004</v>
      </c>
      <c r="JB30" s="164">
        <v>4.4659000000000004</v>
      </c>
      <c r="JC30" s="164">
        <v>-8.9600000000000009</v>
      </c>
      <c r="JD30" s="164">
        <v>0.41899999999999998</v>
      </c>
      <c r="JE30" s="164">
        <v>0.41899999999999998</v>
      </c>
      <c r="JF30" s="164">
        <v>4.7199</v>
      </c>
      <c r="JG30" s="164">
        <v>-2.96</v>
      </c>
      <c r="JH30" s="164">
        <v>-2.1291000000000002</v>
      </c>
      <c r="JI30" s="164">
        <v>-2.2536999999999998</v>
      </c>
      <c r="JJ30" s="164">
        <v>10.814</v>
      </c>
      <c r="JK30" s="164">
        <v>-6.2393999999999998</v>
      </c>
      <c r="JL30" s="164">
        <v>1</v>
      </c>
      <c r="JM30" s="164">
        <v>0.76200000000000001</v>
      </c>
      <c r="JN30" s="164">
        <v>1.1289</v>
      </c>
      <c r="JO30" s="164">
        <v>0</v>
      </c>
      <c r="JP30" s="164">
        <v>0</v>
      </c>
      <c r="JQ30" s="164">
        <v>3.4397000000000002</v>
      </c>
      <c r="JR30" s="164">
        <v>3.3363999999999998</v>
      </c>
      <c r="JS30" s="164">
        <v>2.9108000000000001</v>
      </c>
      <c r="JT30" s="165"/>
      <c r="JU30" s="164">
        <v>14.199</v>
      </c>
      <c r="JV30" s="164">
        <v>2.6215000000000002</v>
      </c>
      <c r="JW30" s="164">
        <v>0.66</v>
      </c>
      <c r="JX30" s="164">
        <v>0.37</v>
      </c>
      <c r="JY30" s="164">
        <v>0</v>
      </c>
      <c r="JZ30" s="164">
        <v>-15.596</v>
      </c>
      <c r="KA30" s="164">
        <v>-21.895</v>
      </c>
      <c r="KB30" s="164">
        <v>1.7499</v>
      </c>
      <c r="KC30" s="164">
        <v>11.689</v>
      </c>
      <c r="KD30" s="164">
        <v>-17.218</v>
      </c>
      <c r="KE30" s="164">
        <v>5.1599000000000004</v>
      </c>
      <c r="KF30" s="164">
        <v>-16.100000000000001</v>
      </c>
      <c r="KG30" s="164">
        <v>-0.4</v>
      </c>
      <c r="KH30" s="164">
        <v>23.885999999999999</v>
      </c>
      <c r="KI30" s="164">
        <v>-120.02</v>
      </c>
    </row>
    <row r="31" spans="1:295" ht="18" customHeight="1" x14ac:dyDescent="0.35">
      <c r="A31" s="161" t="s">
        <v>55</v>
      </c>
      <c r="B31" s="161" t="s">
        <v>603</v>
      </c>
      <c r="C31" s="164">
        <v>0</v>
      </c>
      <c r="D31" s="164">
        <v>6.2354000000000003</v>
      </c>
      <c r="E31" s="164">
        <v>-12.933999999999999</v>
      </c>
      <c r="F31" s="164">
        <v>3.6280999999999999</v>
      </c>
      <c r="G31" s="164">
        <v>7.6806000000000001</v>
      </c>
      <c r="H31" s="164">
        <v>6.7736000000000001</v>
      </c>
      <c r="I31" s="164">
        <v>14.212</v>
      </c>
      <c r="J31" s="165"/>
      <c r="K31" s="164">
        <v>11.548</v>
      </c>
      <c r="L31" s="164">
        <v>4.6558000000000002</v>
      </c>
      <c r="M31" s="164">
        <v>-5.8148999999999997</v>
      </c>
      <c r="N31" s="164">
        <v>-13.319000000000001</v>
      </c>
      <c r="O31" s="164">
        <v>-33</v>
      </c>
      <c r="P31" s="164">
        <v>8.8000000000000007</v>
      </c>
      <c r="Q31" s="164">
        <v>5.7960000000000003</v>
      </c>
      <c r="R31" s="164">
        <v>-24.2</v>
      </c>
      <c r="S31" s="164">
        <v>-0.68</v>
      </c>
      <c r="T31" s="164">
        <v>0.37869999999999998</v>
      </c>
      <c r="U31" s="164">
        <v>5.8869999999999996</v>
      </c>
      <c r="V31" s="164">
        <v>5.7047999999999996</v>
      </c>
      <c r="W31" s="164">
        <v>10.055999999999999</v>
      </c>
      <c r="X31" s="164">
        <v>0</v>
      </c>
      <c r="Y31" s="164">
        <v>1.2422</v>
      </c>
      <c r="Z31" s="164">
        <v>1.0851999999999999</v>
      </c>
      <c r="AA31" s="165"/>
      <c r="AB31" s="164">
        <v>-0.93120000000000003</v>
      </c>
      <c r="AC31" s="164">
        <v>-0.34399999999999997</v>
      </c>
      <c r="AD31" s="164">
        <v>-0.32500000000000001</v>
      </c>
      <c r="AE31" s="164">
        <v>-0.311</v>
      </c>
      <c r="AF31" s="164">
        <v>-6.6599000000000004</v>
      </c>
      <c r="AG31" s="164">
        <v>2.2000000000000002</v>
      </c>
      <c r="AH31" s="164">
        <v>-1.21</v>
      </c>
      <c r="AI31" s="164">
        <v>0.255</v>
      </c>
      <c r="AJ31" s="164">
        <v>-16.260000000000002</v>
      </c>
      <c r="AK31" s="164">
        <v>-16.138999999999999</v>
      </c>
      <c r="AL31" s="164">
        <v>-10</v>
      </c>
      <c r="AM31" s="164">
        <v>-11.109</v>
      </c>
      <c r="AN31" s="164">
        <v>-11.079000000000001</v>
      </c>
      <c r="AO31" s="164">
        <v>6.6455000000000002</v>
      </c>
      <c r="AP31" s="164">
        <v>3.4058999999999999</v>
      </c>
      <c r="AQ31" s="164">
        <v>15.319000000000001</v>
      </c>
      <c r="AR31" s="164">
        <v>16.940999999999999</v>
      </c>
      <c r="AS31" s="164">
        <v>-8.4623000000000008</v>
      </c>
      <c r="AT31" s="164">
        <v>-4.8224999999999998</v>
      </c>
      <c r="AU31" s="164">
        <v>-6.2558999999999996</v>
      </c>
      <c r="AV31" s="164">
        <v>10.881</v>
      </c>
      <c r="AW31" s="164">
        <v>16.271000000000001</v>
      </c>
      <c r="AX31" s="164">
        <v>-16.744</v>
      </c>
      <c r="AY31" s="164">
        <v>-15.271000000000001</v>
      </c>
      <c r="AZ31" s="164">
        <v>9.4814000000000007</v>
      </c>
      <c r="BA31" s="164">
        <v>38.595999999999997</v>
      </c>
      <c r="BB31" s="164">
        <v>24.931000000000001</v>
      </c>
      <c r="BC31" s="164">
        <v>6.3171999999999997</v>
      </c>
      <c r="BD31" s="164">
        <v>-5.2999000000000001</v>
      </c>
      <c r="BE31" s="164">
        <v>-5.0998999999999999</v>
      </c>
      <c r="BF31" s="164">
        <v>-25.815999999999999</v>
      </c>
      <c r="BG31" s="164">
        <v>-26.209</v>
      </c>
      <c r="BH31" s="164">
        <v>-3.2299000000000002</v>
      </c>
      <c r="BI31" s="164">
        <v>1.3141</v>
      </c>
      <c r="BJ31" s="164">
        <v>4.6311999999999998</v>
      </c>
      <c r="BK31" s="164">
        <v>4.3399000000000001</v>
      </c>
      <c r="BL31" s="164">
        <v>5.6539000000000001</v>
      </c>
      <c r="BM31" s="164">
        <v>3.8037999999999998</v>
      </c>
      <c r="BN31" s="164">
        <v>-145.51</v>
      </c>
      <c r="BO31" s="164">
        <v>67.751000000000005</v>
      </c>
      <c r="BP31" s="164">
        <v>67.781000000000006</v>
      </c>
      <c r="BQ31" s="164">
        <v>-88.209000000000003</v>
      </c>
      <c r="BR31" s="164">
        <v>-159.77000000000001</v>
      </c>
      <c r="BS31" s="164">
        <v>-9.1669</v>
      </c>
      <c r="BT31" s="165"/>
      <c r="BU31" s="165"/>
      <c r="BV31" s="164">
        <v>28.282</v>
      </c>
      <c r="BW31" s="164">
        <v>17.100000000000001</v>
      </c>
      <c r="BX31" s="164">
        <v>11.14</v>
      </c>
      <c r="BY31" s="164">
        <v>-8.9899000000000004</v>
      </c>
      <c r="BZ31" s="164">
        <v>15.59</v>
      </c>
      <c r="CA31" s="164">
        <v>-8.0332000000000008</v>
      </c>
      <c r="CB31" s="164">
        <v>-7.7652999999999999</v>
      </c>
      <c r="CC31" s="164">
        <v>11.138999999999999</v>
      </c>
      <c r="CD31" s="164">
        <v>9.048</v>
      </c>
      <c r="CE31" s="164">
        <v>-9.9179999999999993</v>
      </c>
      <c r="CF31" s="164">
        <v>14.933999999999999</v>
      </c>
      <c r="CG31" s="164">
        <v>15.045</v>
      </c>
      <c r="CH31" s="164">
        <v>4.7287999999999997</v>
      </c>
      <c r="CI31" s="164">
        <v>0</v>
      </c>
      <c r="CJ31" s="164">
        <v>2.88</v>
      </c>
      <c r="CK31" s="164">
        <v>6.4119999999999999</v>
      </c>
      <c r="CL31" s="164">
        <v>27</v>
      </c>
      <c r="CM31" s="164">
        <v>22.1</v>
      </c>
      <c r="CN31" s="164">
        <v>-3.8098999999999998</v>
      </c>
      <c r="CO31" s="164">
        <v>48.863999999999997</v>
      </c>
      <c r="CP31" s="164">
        <v>48.145000000000003</v>
      </c>
      <c r="CQ31" s="164">
        <v>46.116</v>
      </c>
      <c r="CR31" s="164">
        <v>41.918999999999997</v>
      </c>
      <c r="CS31" s="164">
        <v>42.360999999999997</v>
      </c>
      <c r="CT31" s="164">
        <v>1</v>
      </c>
      <c r="CU31" s="164">
        <v>0</v>
      </c>
      <c r="CV31" s="164">
        <v>0</v>
      </c>
      <c r="CW31" s="164">
        <v>3.2835000000000001</v>
      </c>
      <c r="CX31" s="164">
        <v>37</v>
      </c>
      <c r="CY31" s="164">
        <v>18.138999999999999</v>
      </c>
      <c r="CZ31" s="164">
        <v>12.348000000000001</v>
      </c>
      <c r="DA31" s="164">
        <v>12.21</v>
      </c>
      <c r="DB31" s="164">
        <v>-9.34</v>
      </c>
      <c r="DC31" s="164">
        <v>0.3145</v>
      </c>
      <c r="DD31" s="164">
        <v>0</v>
      </c>
      <c r="DE31" s="164">
        <v>0</v>
      </c>
      <c r="DF31" s="164">
        <v>31.553999999999998</v>
      </c>
      <c r="DG31" s="164">
        <v>1.4500000000000001E-2</v>
      </c>
      <c r="DH31" s="164">
        <v>-4.7584</v>
      </c>
      <c r="DI31" s="164">
        <v>-9.8000000000000007</v>
      </c>
      <c r="DJ31" s="164">
        <v>-9.8999000000000006</v>
      </c>
      <c r="DK31" s="164">
        <v>-4.9084000000000003</v>
      </c>
      <c r="DL31" s="164">
        <v>12.909000000000001</v>
      </c>
      <c r="DM31" s="164">
        <v>60.250999999999998</v>
      </c>
      <c r="DN31" s="164">
        <v>24.126000000000001</v>
      </c>
      <c r="DO31" s="164">
        <v>13.75</v>
      </c>
      <c r="DP31" s="164">
        <v>-8.48</v>
      </c>
      <c r="DQ31" s="164">
        <v>13.162000000000001</v>
      </c>
      <c r="DR31" s="164">
        <v>-32.183</v>
      </c>
      <c r="DS31" s="164">
        <v>-0.92</v>
      </c>
      <c r="DT31" s="164">
        <v>-0.94</v>
      </c>
      <c r="DU31" s="164">
        <v>15.72</v>
      </c>
      <c r="DV31" s="164">
        <v>29.18</v>
      </c>
      <c r="DW31" s="164">
        <v>-35.127000000000002</v>
      </c>
      <c r="DX31" s="164">
        <v>-17.527000000000001</v>
      </c>
      <c r="DY31" s="164">
        <v>-26.838000000000001</v>
      </c>
      <c r="DZ31" s="164">
        <v>-26.245000000000001</v>
      </c>
      <c r="EA31" s="164">
        <v>30.446999999999999</v>
      </c>
      <c r="EB31" s="164">
        <v>7.2853000000000003</v>
      </c>
      <c r="EC31" s="164">
        <v>3.6505999999999998</v>
      </c>
      <c r="ED31" s="164">
        <v>3.6208</v>
      </c>
      <c r="EE31" s="164">
        <v>-7.0252999999999997</v>
      </c>
      <c r="EF31" s="164">
        <v>-8.6287000000000003</v>
      </c>
      <c r="EG31" s="164">
        <v>-13.635999999999999</v>
      </c>
      <c r="EH31" s="164">
        <v>-0.51400000000000001</v>
      </c>
      <c r="EI31" s="164">
        <v>-29.661999999999999</v>
      </c>
      <c r="EJ31" s="164">
        <v>0</v>
      </c>
      <c r="EK31" s="164">
        <v>-20.023</v>
      </c>
      <c r="EL31" s="164">
        <v>-19.809999999999999</v>
      </c>
      <c r="EM31" s="164">
        <v>11.837999999999999</v>
      </c>
      <c r="EN31" s="164">
        <v>3.0598999999999998</v>
      </c>
      <c r="EO31" s="164">
        <v>1.7463</v>
      </c>
      <c r="EP31" s="164">
        <v>-9.2200000000000006</v>
      </c>
      <c r="EQ31" s="164">
        <v>-25.666</v>
      </c>
      <c r="ER31" s="164">
        <v>-24.588999999999999</v>
      </c>
      <c r="ES31" s="164">
        <v>-7.2439999999999998</v>
      </c>
      <c r="ET31" s="164">
        <v>11.519</v>
      </c>
      <c r="EU31" s="164">
        <v>-11.279</v>
      </c>
      <c r="EV31" s="164">
        <v>-3.2999000000000001</v>
      </c>
      <c r="EW31" s="164">
        <v>7.9568000000000003</v>
      </c>
      <c r="EX31" s="164">
        <v>-10.476000000000001</v>
      </c>
      <c r="EY31" s="164">
        <v>-11.071</v>
      </c>
      <c r="EZ31" s="164">
        <v>-10.913</v>
      </c>
      <c r="FA31" s="164">
        <v>6.8986999999999998</v>
      </c>
      <c r="FB31" s="164">
        <v>-9.1875999999999998</v>
      </c>
      <c r="FC31" s="164">
        <v>-39.145000000000003</v>
      </c>
      <c r="FD31" s="164">
        <v>4.8956999999999997</v>
      </c>
      <c r="FE31" s="164">
        <v>0</v>
      </c>
      <c r="FF31" s="164">
        <v>0</v>
      </c>
      <c r="FG31" s="164">
        <v>0</v>
      </c>
      <c r="FH31" s="164">
        <v>4.8425000000000002</v>
      </c>
      <c r="FI31" s="165"/>
      <c r="FJ31" s="165"/>
      <c r="FK31" s="164">
        <v>0.50239999999999996</v>
      </c>
      <c r="FL31" s="164">
        <v>10.548999999999999</v>
      </c>
      <c r="FM31" s="164">
        <v>19.533999999999999</v>
      </c>
      <c r="FN31" s="164">
        <v>19.297999999999998</v>
      </c>
      <c r="FO31" s="164">
        <v>14.452</v>
      </c>
      <c r="FP31" s="165"/>
      <c r="FQ31" s="164">
        <v>12.032</v>
      </c>
      <c r="FR31" s="164">
        <v>-13.629</v>
      </c>
      <c r="FS31" s="164">
        <v>-2.7168000000000001</v>
      </c>
      <c r="FT31" s="165"/>
      <c r="FU31" s="164">
        <v>1.69</v>
      </c>
      <c r="FV31" s="165"/>
      <c r="FW31" s="165"/>
      <c r="FX31" s="164">
        <v>1.6269</v>
      </c>
      <c r="FY31" s="164">
        <v>3.5798999999999999</v>
      </c>
      <c r="FZ31" s="164">
        <v>-2.5999999999999999E-2</v>
      </c>
      <c r="GA31" s="164">
        <v>1.0249999999999999</v>
      </c>
      <c r="GB31" s="164">
        <v>14.67</v>
      </c>
      <c r="GC31" s="164">
        <v>-32.073</v>
      </c>
      <c r="GD31" s="164">
        <v>-21.716000000000001</v>
      </c>
      <c r="GE31" s="164">
        <v>-2.6499000000000001</v>
      </c>
      <c r="GF31" s="164">
        <v>26.468</v>
      </c>
      <c r="GG31" s="164">
        <v>12.199</v>
      </c>
      <c r="GH31" s="164">
        <v>23.518000000000001</v>
      </c>
      <c r="GI31" s="164">
        <v>7.7270000000000003</v>
      </c>
      <c r="GJ31" s="164">
        <v>-8.3703000000000003</v>
      </c>
      <c r="GK31" s="164">
        <v>2.8115999999999999</v>
      </c>
      <c r="GL31" s="164">
        <v>8.4000000000000005E-2</v>
      </c>
      <c r="GM31" s="165"/>
      <c r="GN31" s="164">
        <v>-11.037000000000001</v>
      </c>
      <c r="GO31" s="164">
        <v>-21.097999999999999</v>
      </c>
      <c r="GP31" s="164">
        <v>10.827</v>
      </c>
      <c r="GQ31" s="164">
        <v>-28.654</v>
      </c>
      <c r="GR31" s="164">
        <v>-18.881</v>
      </c>
      <c r="GS31" s="164">
        <v>-11.05</v>
      </c>
      <c r="GT31" s="164">
        <v>154.05000000000001</v>
      </c>
      <c r="GU31" s="164">
        <v>-4.4192</v>
      </c>
      <c r="GV31" s="164">
        <v>-8.6232000000000006</v>
      </c>
      <c r="GW31" s="164">
        <v>-5.0728</v>
      </c>
      <c r="GX31" s="164">
        <v>1.3847</v>
      </c>
      <c r="GY31" s="164">
        <v>11.926</v>
      </c>
      <c r="GZ31" s="164">
        <v>12.103999999999999</v>
      </c>
      <c r="HA31" s="164">
        <v>0.62139999999999995</v>
      </c>
      <c r="HB31" s="164">
        <v>-6.7061999999999999</v>
      </c>
      <c r="HC31" s="164">
        <v>-5.3272000000000004</v>
      </c>
      <c r="HD31" s="164">
        <v>-8.3800000000000008</v>
      </c>
      <c r="HE31" s="164">
        <v>14.273</v>
      </c>
      <c r="HF31" s="164">
        <v>48.145000000000003</v>
      </c>
      <c r="HG31" s="164">
        <v>43.627000000000002</v>
      </c>
      <c r="HH31" s="164">
        <v>37.771000000000001</v>
      </c>
      <c r="HI31" s="164">
        <v>42.423999999999999</v>
      </c>
      <c r="HJ31" s="164">
        <v>42.578000000000003</v>
      </c>
      <c r="HK31" s="164">
        <v>-6.2744</v>
      </c>
      <c r="HL31" s="164">
        <v>-7.2173999999999996</v>
      </c>
      <c r="HM31" s="164">
        <v>0</v>
      </c>
      <c r="HN31" s="164">
        <v>0</v>
      </c>
      <c r="HO31" s="164">
        <v>25.916</v>
      </c>
      <c r="HP31" s="164">
        <v>25.817</v>
      </c>
      <c r="HQ31" s="164">
        <v>-18.28</v>
      </c>
      <c r="HR31" s="164">
        <v>-17.945</v>
      </c>
      <c r="HS31" s="164">
        <v>-14.999000000000001</v>
      </c>
      <c r="HT31" s="164">
        <v>-14.782999999999999</v>
      </c>
      <c r="HU31" s="164">
        <v>6.9</v>
      </c>
      <c r="HV31" s="164">
        <v>6.9099000000000004</v>
      </c>
      <c r="HW31" s="164">
        <v>-25</v>
      </c>
      <c r="HX31" s="164">
        <v>-25.399000000000001</v>
      </c>
      <c r="HY31" s="164">
        <v>1.7239</v>
      </c>
      <c r="HZ31" s="164">
        <v>13.039</v>
      </c>
      <c r="IA31" s="164">
        <v>37.875999999999998</v>
      </c>
      <c r="IB31" s="164">
        <v>15.416</v>
      </c>
      <c r="IC31" s="164">
        <v>15.305</v>
      </c>
      <c r="ID31" s="164">
        <v>-14</v>
      </c>
      <c r="IE31" s="165"/>
      <c r="IF31" s="164">
        <v>1.7</v>
      </c>
      <c r="IG31" s="164">
        <v>1.2</v>
      </c>
      <c r="IH31" s="164">
        <v>-17.841999999999999</v>
      </c>
      <c r="II31" s="164">
        <v>-17.765999999999998</v>
      </c>
      <c r="IJ31" s="164">
        <v>-68.951999999999998</v>
      </c>
      <c r="IK31" s="165"/>
      <c r="IL31" s="164">
        <v>-249.34</v>
      </c>
      <c r="IM31" s="164">
        <v>-15.09</v>
      </c>
      <c r="IN31" s="164">
        <v>43.776000000000003</v>
      </c>
      <c r="IO31" s="165"/>
      <c r="IP31" s="165"/>
      <c r="IQ31" s="164">
        <v>64.042000000000002</v>
      </c>
      <c r="IR31" s="164">
        <v>189.43</v>
      </c>
      <c r="IS31" s="164">
        <v>30.451000000000001</v>
      </c>
      <c r="IT31" s="164">
        <v>33.216999999999999</v>
      </c>
      <c r="IU31" s="164">
        <v>33.341999999999999</v>
      </c>
      <c r="IV31" s="164">
        <v>42.561999999999998</v>
      </c>
      <c r="IW31" s="164">
        <v>163.26</v>
      </c>
      <c r="IX31" s="164">
        <v>-218.14</v>
      </c>
      <c r="IY31" s="164">
        <v>98.457999999999998</v>
      </c>
      <c r="IZ31" s="164">
        <v>-83.462000000000003</v>
      </c>
      <c r="JA31" s="164">
        <v>0.1648</v>
      </c>
      <c r="JB31" s="165"/>
      <c r="JC31" s="164">
        <v>-8.64</v>
      </c>
      <c r="JD31" s="164">
        <v>0.52600000000000002</v>
      </c>
      <c r="JE31" s="164">
        <v>0.51400000000000001</v>
      </c>
      <c r="JF31" s="164">
        <v>4.96</v>
      </c>
      <c r="JG31" s="164">
        <v>-3.5198999999999998</v>
      </c>
      <c r="JH31" s="164">
        <v>-1.7790999999999999</v>
      </c>
      <c r="JI31" s="164">
        <v>-1.9913000000000001</v>
      </c>
      <c r="JJ31" s="165"/>
      <c r="JK31" s="164">
        <v>-6.9413</v>
      </c>
      <c r="JL31" s="164">
        <v>2.5</v>
      </c>
      <c r="JM31" s="164">
        <v>3.3250000000000002</v>
      </c>
      <c r="JN31" s="164">
        <v>3.7919999999999998</v>
      </c>
      <c r="JO31" s="164">
        <v>0</v>
      </c>
      <c r="JP31" s="164">
        <v>0</v>
      </c>
      <c r="JQ31" s="164">
        <v>4.5922000000000001</v>
      </c>
      <c r="JR31" s="164">
        <v>3.6551999999999998</v>
      </c>
      <c r="JS31" s="164">
        <v>4.0740999999999996</v>
      </c>
      <c r="JT31" s="165"/>
      <c r="JU31" s="164">
        <v>15.1</v>
      </c>
      <c r="JV31" s="164">
        <v>1.9100999999999999</v>
      </c>
      <c r="JW31" s="165"/>
      <c r="JX31" s="164">
        <v>0.37</v>
      </c>
      <c r="JY31" s="164">
        <v>-2.6602999999999999</v>
      </c>
      <c r="JZ31" s="164">
        <v>-14.84</v>
      </c>
      <c r="KA31" s="164">
        <v>-20.216999999999999</v>
      </c>
      <c r="KB31" s="164">
        <v>-1.5077</v>
      </c>
      <c r="KC31" s="164">
        <v>10.308</v>
      </c>
      <c r="KD31" s="164">
        <v>-15.744999999999999</v>
      </c>
      <c r="KE31" s="164">
        <v>4.3220999999999998</v>
      </c>
      <c r="KF31" s="164">
        <v>-16.798999999999999</v>
      </c>
      <c r="KG31" s="164">
        <v>0.8</v>
      </c>
      <c r="KH31" s="164">
        <v>22.716999999999999</v>
      </c>
      <c r="KI31" s="164">
        <v>-120</v>
      </c>
    </row>
    <row r="32" spans="1:295" ht="18" customHeight="1" x14ac:dyDescent="0.35">
      <c r="A32" s="161" t="s">
        <v>55</v>
      </c>
      <c r="B32" s="161" t="s">
        <v>604</v>
      </c>
      <c r="C32" s="166">
        <v>0</v>
      </c>
      <c r="D32" s="166">
        <v>2.9738000000000002</v>
      </c>
      <c r="E32" s="166">
        <v>-6.4429999999999996</v>
      </c>
      <c r="F32" s="166">
        <v>7.0065999999999997</v>
      </c>
      <c r="G32" s="166">
        <v>7.8459000000000003</v>
      </c>
      <c r="H32" s="166">
        <v>6.0522</v>
      </c>
      <c r="I32" s="166">
        <v>14.824999999999999</v>
      </c>
      <c r="J32" s="167"/>
      <c r="K32" s="166">
        <v>16.082999999999998</v>
      </c>
      <c r="L32" s="166">
        <v>6.6906999999999996</v>
      </c>
      <c r="M32" s="166">
        <v>-8.1423000000000005</v>
      </c>
      <c r="N32" s="166">
        <v>-13.319000000000001</v>
      </c>
      <c r="O32" s="166">
        <v>-33</v>
      </c>
      <c r="P32" s="166">
        <v>8.8000000000000007</v>
      </c>
      <c r="Q32" s="166">
        <v>5.7960000000000003</v>
      </c>
      <c r="R32" s="166">
        <v>-24.2</v>
      </c>
      <c r="S32" s="166">
        <v>1.0102</v>
      </c>
      <c r="T32" s="166">
        <v>-0.4955</v>
      </c>
      <c r="U32" s="166">
        <v>5.3642000000000003</v>
      </c>
      <c r="V32" s="166">
        <v>5.1665000000000001</v>
      </c>
      <c r="W32" s="166">
        <v>9.2138000000000009</v>
      </c>
      <c r="X32" s="166">
        <v>0</v>
      </c>
      <c r="Y32" s="166">
        <v>-0.21260000000000001</v>
      </c>
      <c r="Z32" s="166">
        <v>1.0593999999999999</v>
      </c>
      <c r="AA32" s="167"/>
      <c r="AB32" s="166">
        <v>-0.85570000000000002</v>
      </c>
      <c r="AC32" s="166">
        <v>-0.55100000000000005</v>
      </c>
      <c r="AD32" s="166">
        <v>-0.53400000000000003</v>
      </c>
      <c r="AE32" s="166">
        <v>-0.38200000000000001</v>
      </c>
      <c r="AF32" s="166">
        <v>-6.6599000000000004</v>
      </c>
      <c r="AG32" s="166">
        <v>0</v>
      </c>
      <c r="AH32" s="166">
        <v>-1.026</v>
      </c>
      <c r="AI32" s="166">
        <v>0.24399999999999999</v>
      </c>
      <c r="AJ32" s="166">
        <v>-14.819000000000001</v>
      </c>
      <c r="AK32" s="166">
        <v>-14.978999999999999</v>
      </c>
      <c r="AL32" s="166">
        <v>-10</v>
      </c>
      <c r="AM32" s="166">
        <v>-11.92</v>
      </c>
      <c r="AN32" s="166">
        <v>-12.119</v>
      </c>
      <c r="AO32" s="166">
        <v>7.1630000000000003</v>
      </c>
      <c r="AP32" s="166">
        <v>2.9133</v>
      </c>
      <c r="AQ32" s="166">
        <v>19.59</v>
      </c>
      <c r="AR32" s="166">
        <v>22.62</v>
      </c>
      <c r="AS32" s="166">
        <v>-14.036</v>
      </c>
      <c r="AT32" s="166">
        <v>-3.7507999999999999</v>
      </c>
      <c r="AU32" s="166">
        <v>-3.1993999999999998</v>
      </c>
      <c r="AV32" s="166">
        <v>0.1062</v>
      </c>
      <c r="AW32" s="166">
        <v>0.38100000000000001</v>
      </c>
      <c r="AX32" s="166">
        <v>-15.404999999999999</v>
      </c>
      <c r="AY32" s="166">
        <v>-12.19</v>
      </c>
      <c r="AZ32" s="166">
        <v>6.3250000000000002</v>
      </c>
      <c r="BA32" s="166">
        <v>34.048000000000002</v>
      </c>
      <c r="BB32" s="166">
        <v>39.228000000000002</v>
      </c>
      <c r="BC32" s="166">
        <v>6.8158000000000003</v>
      </c>
      <c r="BD32" s="166">
        <v>-5.9999000000000002</v>
      </c>
      <c r="BE32" s="166">
        <v>-5.9999000000000002</v>
      </c>
      <c r="BF32" s="166">
        <v>-28.43</v>
      </c>
      <c r="BG32" s="166">
        <v>-28.654</v>
      </c>
      <c r="BH32" s="166">
        <v>-3.5541999999999998</v>
      </c>
      <c r="BI32" s="166">
        <v>1.3141</v>
      </c>
      <c r="BJ32" s="166">
        <v>5.5606999999999998</v>
      </c>
      <c r="BK32" s="166">
        <v>4.4400000000000004</v>
      </c>
      <c r="BL32" s="166">
        <v>5.4391999999999996</v>
      </c>
      <c r="BM32" s="166">
        <v>3.8290999999999999</v>
      </c>
      <c r="BN32" s="166">
        <v>-158.78</v>
      </c>
      <c r="BO32" s="166">
        <v>68.819000000000003</v>
      </c>
      <c r="BP32" s="166">
        <v>69.093000000000004</v>
      </c>
      <c r="BQ32" s="166">
        <v>-80.787000000000006</v>
      </c>
      <c r="BR32" s="166">
        <v>-165.74</v>
      </c>
      <c r="BS32" s="166">
        <v>-9.1669</v>
      </c>
      <c r="BT32" s="167"/>
      <c r="BU32" s="167"/>
      <c r="BV32" s="166">
        <v>28.292000000000002</v>
      </c>
      <c r="BW32" s="166">
        <v>16.760000000000002</v>
      </c>
      <c r="BX32" s="166">
        <v>10.869</v>
      </c>
      <c r="BY32" s="166">
        <v>-8.9700000000000006</v>
      </c>
      <c r="BZ32" s="166">
        <v>15.34</v>
      </c>
      <c r="CA32" s="166">
        <v>-7.8992000000000004</v>
      </c>
      <c r="CB32" s="166">
        <v>-7.8992000000000004</v>
      </c>
      <c r="CC32" s="166">
        <v>10.611000000000001</v>
      </c>
      <c r="CD32" s="166">
        <v>9.0875000000000004</v>
      </c>
      <c r="CE32" s="166">
        <v>-9.5015000000000001</v>
      </c>
      <c r="CF32" s="166">
        <v>13.832000000000001</v>
      </c>
      <c r="CG32" s="166">
        <v>14.337999999999999</v>
      </c>
      <c r="CH32" s="166">
        <v>4.4352</v>
      </c>
      <c r="CI32" s="166">
        <v>0</v>
      </c>
      <c r="CJ32" s="166">
        <v>2.88</v>
      </c>
      <c r="CK32" s="167"/>
      <c r="CL32" s="166">
        <v>27.7</v>
      </c>
      <c r="CM32" s="166">
        <v>23.2</v>
      </c>
      <c r="CN32" s="166">
        <v>-3.42</v>
      </c>
      <c r="CO32" s="166">
        <v>47.988</v>
      </c>
      <c r="CP32" s="166">
        <v>48.537999999999997</v>
      </c>
      <c r="CQ32" s="166">
        <v>46.558999999999997</v>
      </c>
      <c r="CR32" s="166">
        <v>44.414000000000001</v>
      </c>
      <c r="CS32" s="166">
        <v>44.527000000000001</v>
      </c>
      <c r="CT32" s="166">
        <v>1</v>
      </c>
      <c r="CU32" s="166">
        <v>0</v>
      </c>
      <c r="CV32" s="166">
        <v>0</v>
      </c>
      <c r="CW32" s="166">
        <v>3.0627</v>
      </c>
      <c r="CX32" s="166">
        <v>36.880000000000003</v>
      </c>
      <c r="CY32" s="166">
        <v>19.059000000000001</v>
      </c>
      <c r="CZ32" s="166">
        <v>12.348000000000001</v>
      </c>
      <c r="DA32" s="166">
        <v>12.307</v>
      </c>
      <c r="DB32" s="166">
        <v>-9.1898999999999997</v>
      </c>
      <c r="DC32" s="166">
        <v>0.3145</v>
      </c>
      <c r="DD32" s="166">
        <v>0</v>
      </c>
      <c r="DE32" s="166">
        <v>0</v>
      </c>
      <c r="DF32" s="166">
        <v>30.971</v>
      </c>
      <c r="DG32" s="166">
        <v>1.47E-2</v>
      </c>
      <c r="DH32" s="166">
        <v>-4.633</v>
      </c>
      <c r="DI32" s="166">
        <v>-9.8000000000000007</v>
      </c>
      <c r="DJ32" s="166">
        <v>-9.8000000000000007</v>
      </c>
      <c r="DK32" s="166">
        <v>-4.9987000000000004</v>
      </c>
      <c r="DL32" s="166">
        <v>13.282999999999999</v>
      </c>
      <c r="DM32" s="166">
        <v>60.881999999999998</v>
      </c>
      <c r="DN32" s="166">
        <v>24.869</v>
      </c>
      <c r="DO32" s="166">
        <v>14.24</v>
      </c>
      <c r="DP32" s="166">
        <v>-8.3299000000000003</v>
      </c>
      <c r="DQ32" s="166">
        <v>12.339</v>
      </c>
      <c r="DR32" s="166">
        <v>-33.006</v>
      </c>
      <c r="DS32" s="166">
        <v>-0.13</v>
      </c>
      <c r="DT32" s="166">
        <v>-0.21</v>
      </c>
      <c r="DU32" s="166">
        <v>14.22</v>
      </c>
      <c r="DV32" s="166">
        <v>29.42</v>
      </c>
      <c r="DW32" s="166">
        <v>-33.363</v>
      </c>
      <c r="DX32" s="166">
        <v>-17.29</v>
      </c>
      <c r="DY32" s="166">
        <v>-27.407</v>
      </c>
      <c r="DZ32" s="166">
        <v>-27.59</v>
      </c>
      <c r="EA32" s="166">
        <v>29.655000000000001</v>
      </c>
      <c r="EB32" s="166">
        <v>8.8351000000000006</v>
      </c>
      <c r="EC32" s="166">
        <v>4.3700000000000003E-2</v>
      </c>
      <c r="ED32" s="166">
        <v>2.1656</v>
      </c>
      <c r="EE32" s="166">
        <v>-0.91810000000000003</v>
      </c>
      <c r="EF32" s="166">
        <v>-8.8842999999999996</v>
      </c>
      <c r="EG32" s="166">
        <v>-13.202</v>
      </c>
      <c r="EH32" s="166">
        <v>-5.6184000000000003</v>
      </c>
      <c r="EI32" s="166">
        <v>-30.73</v>
      </c>
      <c r="EJ32" s="166">
        <v>0</v>
      </c>
      <c r="EK32" s="166">
        <v>-17.975000000000001</v>
      </c>
      <c r="EL32" s="166">
        <v>-19.681999999999999</v>
      </c>
      <c r="EM32" s="166">
        <v>9.7451000000000008</v>
      </c>
      <c r="EN32" s="166">
        <v>0.37280000000000002</v>
      </c>
      <c r="EO32" s="166">
        <v>-0.8286</v>
      </c>
      <c r="EP32" s="166">
        <v>17.423999999999999</v>
      </c>
      <c r="EQ32" s="166">
        <v>-28.521000000000001</v>
      </c>
      <c r="ER32" s="166">
        <v>-28.562999999999999</v>
      </c>
      <c r="ES32" s="166">
        <v>-10.86</v>
      </c>
      <c r="ET32" s="166">
        <v>-7.8498999999999999</v>
      </c>
      <c r="EU32" s="166">
        <v>-9.6499000000000006</v>
      </c>
      <c r="EV32" s="166">
        <v>2.1</v>
      </c>
      <c r="EW32" s="166">
        <v>8.2286999999999999</v>
      </c>
      <c r="EX32" s="166">
        <v>-14.987</v>
      </c>
      <c r="EY32" s="166">
        <v>-10.398</v>
      </c>
      <c r="EZ32" s="166">
        <v>-10.285</v>
      </c>
      <c r="FA32" s="166">
        <v>5.4364999999999997</v>
      </c>
      <c r="FB32" s="166">
        <v>-10.831</v>
      </c>
      <c r="FC32" s="166">
        <v>-39.145000000000003</v>
      </c>
      <c r="FD32" s="166">
        <v>5.1581999999999999</v>
      </c>
      <c r="FE32" s="166">
        <v>0</v>
      </c>
      <c r="FF32" s="166">
        <v>0</v>
      </c>
      <c r="FG32" s="166">
        <v>0</v>
      </c>
      <c r="FH32" s="166">
        <v>5.2144000000000004</v>
      </c>
      <c r="FI32" s="167"/>
      <c r="FJ32" s="167"/>
      <c r="FK32" s="166">
        <v>0</v>
      </c>
      <c r="FL32" s="166">
        <v>10.884</v>
      </c>
      <c r="FM32" s="166">
        <v>20.309999999999999</v>
      </c>
      <c r="FN32" s="166">
        <v>20.32</v>
      </c>
      <c r="FO32" s="166">
        <v>15.298999999999999</v>
      </c>
      <c r="FP32" s="167"/>
      <c r="FQ32" s="166">
        <v>11.523999999999999</v>
      </c>
      <c r="FR32" s="166">
        <v>-13.298999999999999</v>
      </c>
      <c r="FS32" s="166">
        <v>-2.4184000000000001</v>
      </c>
      <c r="FT32" s="167"/>
      <c r="FU32" s="166">
        <v>1.9</v>
      </c>
      <c r="FV32" s="167"/>
      <c r="FW32" s="167"/>
      <c r="FX32" s="166">
        <v>1.5580000000000001</v>
      </c>
      <c r="FY32" s="166">
        <v>3.6919</v>
      </c>
      <c r="FZ32" s="166">
        <v>0.19</v>
      </c>
      <c r="GA32" s="166">
        <v>1.135</v>
      </c>
      <c r="GB32" s="166">
        <v>14.409000000000001</v>
      </c>
      <c r="GC32" s="166">
        <v>-32.783999999999999</v>
      </c>
      <c r="GD32" s="166">
        <v>-22.027000000000001</v>
      </c>
      <c r="GE32" s="166">
        <v>-2.8098999999999998</v>
      </c>
      <c r="GF32" s="166">
        <v>25.492000000000001</v>
      </c>
      <c r="GG32" s="166">
        <v>12.1</v>
      </c>
      <c r="GH32" s="166">
        <v>23.876999999999999</v>
      </c>
      <c r="GI32" s="166">
        <v>7.6601999999999997</v>
      </c>
      <c r="GJ32" s="166">
        <v>-8.2743000000000002</v>
      </c>
      <c r="GK32" s="166">
        <v>2.8355999999999999</v>
      </c>
      <c r="GL32" s="166">
        <v>8.4000000000000005E-2</v>
      </c>
      <c r="GM32" s="167"/>
      <c r="GN32" s="166">
        <v>-11.037000000000001</v>
      </c>
      <c r="GO32" s="166">
        <v>-20.753</v>
      </c>
      <c r="GP32" s="166">
        <v>7.6470000000000002</v>
      </c>
      <c r="GQ32" s="166">
        <v>-28.738</v>
      </c>
      <c r="GR32" s="166">
        <v>-15.207000000000001</v>
      </c>
      <c r="GS32" s="166">
        <v>-11.907</v>
      </c>
      <c r="GT32" s="166">
        <v>155.65</v>
      </c>
      <c r="GU32" s="166">
        <v>-5.0738000000000003</v>
      </c>
      <c r="GV32" s="166">
        <v>-9.0665999999999993</v>
      </c>
      <c r="GW32" s="166">
        <v>-4.6033999999999997</v>
      </c>
      <c r="GX32" s="166">
        <v>1.4801</v>
      </c>
      <c r="GY32" s="166">
        <v>12.102</v>
      </c>
      <c r="GZ32" s="166">
        <v>12.406000000000001</v>
      </c>
      <c r="HA32" s="166">
        <v>1</v>
      </c>
      <c r="HB32" s="166">
        <v>-6.6144999999999996</v>
      </c>
      <c r="HC32" s="166">
        <v>-4.6699000000000002</v>
      </c>
      <c r="HD32" s="166">
        <v>-13.409000000000001</v>
      </c>
      <c r="HE32" s="166">
        <v>14.949</v>
      </c>
      <c r="HF32" s="166">
        <v>48.408999999999999</v>
      </c>
      <c r="HG32" s="166">
        <v>47.292999999999999</v>
      </c>
      <c r="HH32" s="166">
        <v>38.771000000000001</v>
      </c>
      <c r="HI32" s="166">
        <v>41.405999999999999</v>
      </c>
      <c r="HJ32" s="166">
        <v>40.9</v>
      </c>
      <c r="HK32" s="166">
        <v>-5.7171000000000003</v>
      </c>
      <c r="HL32" s="166">
        <v>-7.4157000000000002</v>
      </c>
      <c r="HM32" s="166">
        <v>-11.58</v>
      </c>
      <c r="HN32" s="166">
        <v>-11.606</v>
      </c>
      <c r="HO32" s="166">
        <v>25.916</v>
      </c>
      <c r="HP32" s="166">
        <v>25.817</v>
      </c>
      <c r="HQ32" s="166">
        <v>-18.538</v>
      </c>
      <c r="HR32" s="166">
        <v>-18.285</v>
      </c>
      <c r="HS32" s="166">
        <v>-15.045999999999999</v>
      </c>
      <c r="HT32" s="166">
        <v>-14.509</v>
      </c>
      <c r="HU32" s="166">
        <v>7.23</v>
      </c>
      <c r="HV32" s="166">
        <v>7.0598999999999998</v>
      </c>
      <c r="HW32" s="166">
        <v>-25.2</v>
      </c>
      <c r="HX32" s="166">
        <v>-25.5</v>
      </c>
      <c r="HY32" s="166">
        <v>1.5133000000000001</v>
      </c>
      <c r="HZ32" s="166">
        <v>12.88</v>
      </c>
      <c r="IA32" s="166">
        <v>39.087000000000003</v>
      </c>
      <c r="IB32" s="166">
        <v>17.547999999999998</v>
      </c>
      <c r="IC32" s="166">
        <v>17.439</v>
      </c>
      <c r="ID32" s="166">
        <v>-13.5</v>
      </c>
      <c r="IE32" s="167"/>
      <c r="IF32" s="166">
        <v>1.7</v>
      </c>
      <c r="IG32" s="166">
        <v>1.2</v>
      </c>
      <c r="IH32" s="166">
        <v>-17.652999999999999</v>
      </c>
      <c r="II32" s="167"/>
      <c r="IJ32" s="166">
        <v>-71.650999999999996</v>
      </c>
      <c r="IK32" s="167"/>
      <c r="IL32" s="166">
        <v>-249.58</v>
      </c>
      <c r="IM32" s="166">
        <v>-15.403</v>
      </c>
      <c r="IN32" s="166">
        <v>41.225000000000001</v>
      </c>
      <c r="IO32" s="167"/>
      <c r="IP32" s="167"/>
      <c r="IQ32" s="166">
        <v>64.738</v>
      </c>
      <c r="IR32" s="166">
        <v>186.87</v>
      </c>
      <c r="IS32" s="166">
        <v>27.302</v>
      </c>
      <c r="IT32" s="166">
        <v>29.512</v>
      </c>
      <c r="IU32" s="166">
        <v>30.716999999999999</v>
      </c>
      <c r="IV32" s="166">
        <v>41.054000000000002</v>
      </c>
      <c r="IW32" s="166">
        <v>159.35</v>
      </c>
      <c r="IX32" s="166">
        <v>-217.93</v>
      </c>
      <c r="IY32" s="166">
        <v>93.683999999999997</v>
      </c>
      <c r="IZ32" s="166">
        <v>-81.816999999999993</v>
      </c>
      <c r="JA32" s="166">
        <v>0.2112</v>
      </c>
      <c r="JB32" s="167"/>
      <c r="JC32" s="166">
        <v>-9.1198999999999995</v>
      </c>
      <c r="JD32" s="166">
        <v>0.49399999999999999</v>
      </c>
      <c r="JE32" s="166">
        <v>0.49</v>
      </c>
      <c r="JF32" s="166">
        <v>5.1199000000000003</v>
      </c>
      <c r="JG32" s="166">
        <v>-3.5998999999999999</v>
      </c>
      <c r="JH32" s="166">
        <v>-2.2174999999999998</v>
      </c>
      <c r="JI32" s="166">
        <v>-2.1652</v>
      </c>
      <c r="JJ32" s="167"/>
      <c r="JK32" s="166">
        <v>-6.6482999999999999</v>
      </c>
      <c r="JL32" s="166">
        <v>2.7999000000000001</v>
      </c>
      <c r="JM32" s="166">
        <v>2.5710000000000002</v>
      </c>
      <c r="JN32" s="166">
        <v>2.0790000000000002</v>
      </c>
      <c r="JO32" s="166">
        <v>0</v>
      </c>
      <c r="JP32" s="166">
        <v>0</v>
      </c>
      <c r="JQ32" s="166">
        <v>2.9737</v>
      </c>
      <c r="JR32" s="166">
        <v>2.6787999999999998</v>
      </c>
      <c r="JS32" s="166">
        <v>3.0022000000000002</v>
      </c>
      <c r="JT32" s="167"/>
      <c r="JU32" s="166">
        <v>15.5</v>
      </c>
      <c r="JV32" s="166">
        <v>2.3086000000000002</v>
      </c>
      <c r="JW32" s="167"/>
      <c r="JX32" s="166">
        <v>0.37</v>
      </c>
      <c r="JY32" s="166">
        <v>0</v>
      </c>
      <c r="JZ32" s="166">
        <v>-15.599</v>
      </c>
      <c r="KA32" s="166">
        <v>-20.885000000000002</v>
      </c>
      <c r="KB32" s="166">
        <v>0</v>
      </c>
      <c r="KC32" s="166">
        <v>11.311999999999999</v>
      </c>
      <c r="KD32" s="166">
        <v>-16.260999999999999</v>
      </c>
      <c r="KE32" s="166">
        <v>4.4062000000000001</v>
      </c>
      <c r="KF32" s="166">
        <v>-17.798999999999999</v>
      </c>
      <c r="KG32" s="166">
        <v>0.7</v>
      </c>
      <c r="KH32" s="166">
        <v>23.702999999999999</v>
      </c>
      <c r="KI32" s="166">
        <v>-119.11</v>
      </c>
    </row>
    <row r="33" spans="1:295" ht="18" customHeight="1" x14ac:dyDescent="0.35">
      <c r="A33" s="161" t="s">
        <v>55</v>
      </c>
      <c r="B33" s="161" t="s">
        <v>605</v>
      </c>
      <c r="C33" s="162">
        <v>0</v>
      </c>
      <c r="D33" s="162">
        <v>3.0908000000000002</v>
      </c>
      <c r="E33" s="162">
        <v>-6.6999000000000004</v>
      </c>
      <c r="F33" s="162">
        <v>5.5579000000000001</v>
      </c>
      <c r="G33" s="162">
        <v>7.7826000000000004</v>
      </c>
      <c r="H33" s="162">
        <v>6.1616</v>
      </c>
      <c r="I33" s="162">
        <v>14.746</v>
      </c>
      <c r="J33" s="163"/>
      <c r="K33" s="162">
        <v>17.356999999999999</v>
      </c>
      <c r="L33" s="162">
        <v>7.2617000000000003</v>
      </c>
      <c r="M33" s="162">
        <v>-8.5853000000000002</v>
      </c>
      <c r="N33" s="162">
        <v>-11.1</v>
      </c>
      <c r="O33" s="162">
        <v>-30.798999999999999</v>
      </c>
      <c r="P33" s="162">
        <v>6.5998999999999999</v>
      </c>
      <c r="Q33" s="162">
        <v>3.3119999999999998</v>
      </c>
      <c r="R33" s="162">
        <v>-22</v>
      </c>
      <c r="S33" s="162">
        <v>0.87350000000000005</v>
      </c>
      <c r="T33" s="162">
        <v>-2.0406</v>
      </c>
      <c r="U33" s="162">
        <v>5.226</v>
      </c>
      <c r="V33" s="162">
        <v>5.1361999999999997</v>
      </c>
      <c r="W33" s="162">
        <v>9.0471000000000004</v>
      </c>
      <c r="X33" s="162">
        <v>0</v>
      </c>
      <c r="Y33" s="162">
        <v>-5.4899999999999997E-2</v>
      </c>
      <c r="Z33" s="162">
        <v>1.1077999999999999</v>
      </c>
      <c r="AA33" s="163"/>
      <c r="AB33" s="162">
        <v>-0.96220000000000006</v>
      </c>
      <c r="AC33" s="162">
        <v>-0.624</v>
      </c>
      <c r="AD33" s="162">
        <v>-0.626</v>
      </c>
      <c r="AE33" s="162">
        <v>-1.0699000000000001</v>
      </c>
      <c r="AF33" s="162">
        <v>-8.8800000000000008</v>
      </c>
      <c r="AG33" s="162">
        <v>-2.2000000000000002</v>
      </c>
      <c r="AH33" s="162">
        <v>-0.96299999999999997</v>
      </c>
      <c r="AI33" s="162">
        <v>0.23200000000000001</v>
      </c>
      <c r="AJ33" s="162">
        <v>-12.56</v>
      </c>
      <c r="AK33" s="162">
        <v>-12.5</v>
      </c>
      <c r="AL33" s="162">
        <v>-10</v>
      </c>
      <c r="AM33" s="162">
        <v>-12.85</v>
      </c>
      <c r="AN33" s="162">
        <v>-13.21</v>
      </c>
      <c r="AO33" s="162">
        <v>6.6653000000000002</v>
      </c>
      <c r="AP33" s="162">
        <v>3.1785999999999999</v>
      </c>
      <c r="AQ33" s="162">
        <v>18.609000000000002</v>
      </c>
      <c r="AR33" s="162">
        <v>22.972000000000001</v>
      </c>
      <c r="AS33" s="162">
        <v>-15.576000000000001</v>
      </c>
      <c r="AT33" s="162">
        <v>-4.1527000000000003</v>
      </c>
      <c r="AU33" s="162">
        <v>-4.1609999999999996</v>
      </c>
      <c r="AV33" s="162">
        <v>5.7340999999999998</v>
      </c>
      <c r="AW33" s="162">
        <v>5.7163000000000004</v>
      </c>
      <c r="AX33" s="162">
        <v>-17.815999999999999</v>
      </c>
      <c r="AY33" s="162">
        <v>-14.333</v>
      </c>
      <c r="AZ33" s="162">
        <v>7.9032</v>
      </c>
      <c r="BA33" s="162">
        <v>36.186999999999998</v>
      </c>
      <c r="BB33" s="162">
        <v>39.109000000000002</v>
      </c>
      <c r="BC33" s="162">
        <v>7.6595000000000004</v>
      </c>
      <c r="BD33" s="162">
        <v>-5.7999000000000001</v>
      </c>
      <c r="BE33" s="162">
        <v>-5.8998999999999997</v>
      </c>
      <c r="BF33" s="162">
        <v>-25.187000000000001</v>
      </c>
      <c r="BG33" s="162">
        <v>-27.048999999999999</v>
      </c>
      <c r="BH33" s="162">
        <v>-3.2608999999999999</v>
      </c>
      <c r="BI33" s="162">
        <v>1.3141</v>
      </c>
      <c r="BJ33" s="162">
        <v>2.5428000000000002</v>
      </c>
      <c r="BK33" s="162">
        <v>3.98</v>
      </c>
      <c r="BL33" s="162">
        <v>5.5869999999999997</v>
      </c>
      <c r="BM33" s="162">
        <v>3.4903</v>
      </c>
      <c r="BN33" s="162">
        <v>-143.74</v>
      </c>
      <c r="BO33" s="162">
        <v>65.918999999999997</v>
      </c>
      <c r="BP33" s="162">
        <v>67.018000000000001</v>
      </c>
      <c r="BQ33" s="162">
        <v>-79.001000000000005</v>
      </c>
      <c r="BR33" s="162">
        <v>-164.04</v>
      </c>
      <c r="BS33" s="162">
        <v>-9.1669</v>
      </c>
      <c r="BT33" s="163"/>
      <c r="BU33" s="163"/>
      <c r="BV33" s="162">
        <v>26.166</v>
      </c>
      <c r="BW33" s="162">
        <v>15.93</v>
      </c>
      <c r="BX33" s="162">
        <v>10.39</v>
      </c>
      <c r="BY33" s="162">
        <v>-9.81</v>
      </c>
      <c r="BZ33" s="162">
        <v>13.93</v>
      </c>
      <c r="CA33" s="162">
        <v>-8.5690000000000008</v>
      </c>
      <c r="CB33" s="162">
        <v>-8.4351000000000003</v>
      </c>
      <c r="CC33" s="162">
        <v>10.581</v>
      </c>
      <c r="CD33" s="162">
        <v>7.9832000000000001</v>
      </c>
      <c r="CE33" s="162">
        <v>-8.4825999999999997</v>
      </c>
      <c r="CF33" s="162">
        <v>9.9535</v>
      </c>
      <c r="CG33" s="162">
        <v>9.9855</v>
      </c>
      <c r="CH33" s="162">
        <v>2.2517</v>
      </c>
      <c r="CI33" s="162">
        <v>0</v>
      </c>
      <c r="CJ33" s="162">
        <v>2.88</v>
      </c>
      <c r="CK33" s="163"/>
      <c r="CL33" s="162">
        <v>27.6</v>
      </c>
      <c r="CM33" s="162">
        <v>23.399000000000001</v>
      </c>
      <c r="CN33" s="162">
        <v>-3.6099000000000001</v>
      </c>
      <c r="CO33" s="162">
        <v>46.168999999999997</v>
      </c>
      <c r="CP33" s="162">
        <v>46.155000000000001</v>
      </c>
      <c r="CQ33" s="162">
        <v>44.174999999999997</v>
      </c>
      <c r="CR33" s="162">
        <v>45.087000000000003</v>
      </c>
      <c r="CS33" s="162">
        <v>44.835000000000001</v>
      </c>
      <c r="CT33" s="162">
        <v>1</v>
      </c>
      <c r="CU33" s="162">
        <v>0</v>
      </c>
      <c r="CV33" s="162">
        <v>0</v>
      </c>
      <c r="CW33" s="162">
        <v>2.8157000000000001</v>
      </c>
      <c r="CX33" s="162">
        <v>37.478999999999999</v>
      </c>
      <c r="CY33" s="162">
        <v>19.989000000000001</v>
      </c>
      <c r="CZ33" s="162">
        <v>12.817</v>
      </c>
      <c r="DA33" s="162">
        <v>12.698</v>
      </c>
      <c r="DB33" s="162">
        <v>-9.3199000000000005</v>
      </c>
      <c r="DC33" s="162">
        <v>0.3145</v>
      </c>
      <c r="DD33" s="162">
        <v>0</v>
      </c>
      <c r="DE33" s="162">
        <v>0</v>
      </c>
      <c r="DF33" s="162">
        <v>22.89</v>
      </c>
      <c r="DG33" s="162">
        <v>1.49E-2</v>
      </c>
      <c r="DH33" s="162">
        <v>-4.766</v>
      </c>
      <c r="DI33" s="162">
        <v>-9.8000000000000007</v>
      </c>
      <c r="DJ33" s="162">
        <v>-9.8000000000000007</v>
      </c>
      <c r="DK33" s="162">
        <v>-4.8144</v>
      </c>
      <c r="DL33" s="162">
        <v>13.282999999999999</v>
      </c>
      <c r="DM33" s="162">
        <v>61.829000000000001</v>
      </c>
      <c r="DN33" s="162">
        <v>25.053999999999998</v>
      </c>
      <c r="DO33" s="162">
        <v>14.24</v>
      </c>
      <c r="DP33" s="162">
        <v>-8.41</v>
      </c>
      <c r="DQ33" s="162">
        <v>9.6928999999999998</v>
      </c>
      <c r="DR33" s="162">
        <v>-26.353999999999999</v>
      </c>
      <c r="DS33" s="162">
        <v>-0.08</v>
      </c>
      <c r="DT33" s="162">
        <v>-0.12</v>
      </c>
      <c r="DU33" s="162">
        <v>14.17</v>
      </c>
      <c r="DV33" s="162">
        <v>-1.02</v>
      </c>
      <c r="DW33" s="162">
        <v>-26.69</v>
      </c>
      <c r="DX33" s="162">
        <v>-13.509</v>
      </c>
      <c r="DY33" s="162">
        <v>-25.38</v>
      </c>
      <c r="DZ33" s="162">
        <v>-24.408999999999999</v>
      </c>
      <c r="EA33" s="162">
        <v>23.940999999999999</v>
      </c>
      <c r="EB33" s="162">
        <v>6.0052000000000003</v>
      </c>
      <c r="EC33" s="162">
        <v>-1.7403999999999999</v>
      </c>
      <c r="ED33" s="162">
        <v>-1.3358000000000001</v>
      </c>
      <c r="EE33" s="162">
        <v>-1.4123000000000001</v>
      </c>
      <c r="EF33" s="162">
        <v>-2.9424999999999999</v>
      </c>
      <c r="EG33" s="162">
        <v>-11.923</v>
      </c>
      <c r="EH33" s="162">
        <v>-6.8963999999999999</v>
      </c>
      <c r="EI33" s="162">
        <v>-29.852</v>
      </c>
      <c r="EJ33" s="162">
        <v>0</v>
      </c>
      <c r="EK33" s="162">
        <v>-16.263000000000002</v>
      </c>
      <c r="EL33" s="162">
        <v>-19.170999999999999</v>
      </c>
      <c r="EM33" s="162">
        <v>0</v>
      </c>
      <c r="EN33" s="162">
        <v>3.4407999999999999</v>
      </c>
      <c r="EO33" s="162">
        <v>2.7570999999999999</v>
      </c>
      <c r="EP33" s="162">
        <v>17.936</v>
      </c>
      <c r="EQ33" s="162">
        <v>-27.065999999999999</v>
      </c>
      <c r="ER33" s="162">
        <v>-26.023</v>
      </c>
      <c r="ES33" s="162">
        <v>-8.6305999999999994</v>
      </c>
      <c r="ET33" s="162">
        <v>0</v>
      </c>
      <c r="EU33" s="162">
        <v>-6.3498999999999999</v>
      </c>
      <c r="EV33" s="162">
        <v>0</v>
      </c>
      <c r="EW33" s="162">
        <v>7.9781000000000004</v>
      </c>
      <c r="EX33" s="162">
        <v>-10.365</v>
      </c>
      <c r="EY33" s="162">
        <v>-7.5431999999999997</v>
      </c>
      <c r="EZ33" s="162">
        <v>-7.6962000000000002</v>
      </c>
      <c r="FA33" s="162">
        <v>2.6257999999999999</v>
      </c>
      <c r="FB33" s="162">
        <v>-8.2893000000000008</v>
      </c>
      <c r="FC33" s="162">
        <v>-39.145000000000003</v>
      </c>
      <c r="FD33" s="162">
        <v>4.6211000000000002</v>
      </c>
      <c r="FE33" s="162">
        <v>0</v>
      </c>
      <c r="FF33" s="162">
        <v>0</v>
      </c>
      <c r="FG33" s="162">
        <v>0</v>
      </c>
      <c r="FH33" s="162">
        <v>5.0659999999999998</v>
      </c>
      <c r="FI33" s="163"/>
      <c r="FJ33" s="163"/>
      <c r="FK33" s="162">
        <v>1.5071000000000001</v>
      </c>
      <c r="FL33" s="162">
        <v>14.233000000000001</v>
      </c>
      <c r="FM33" s="162">
        <v>17.166</v>
      </c>
      <c r="FN33" s="162">
        <v>16.709</v>
      </c>
      <c r="FO33" s="162">
        <v>16.436</v>
      </c>
      <c r="FP33" s="163"/>
      <c r="FQ33" s="162">
        <v>15.289</v>
      </c>
      <c r="FR33" s="162">
        <v>-12.769</v>
      </c>
      <c r="FS33" s="162">
        <v>-2.4037000000000002</v>
      </c>
      <c r="FT33" s="163"/>
      <c r="FU33" s="162">
        <v>3.04</v>
      </c>
      <c r="FV33" s="163"/>
      <c r="FW33" s="163"/>
      <c r="FX33" s="162">
        <v>1.5154000000000001</v>
      </c>
      <c r="FY33" s="162">
        <v>3.5019</v>
      </c>
      <c r="FZ33" s="162">
        <v>9.8000000000000004E-2</v>
      </c>
      <c r="GA33" s="162">
        <v>1.0238</v>
      </c>
      <c r="GB33" s="162">
        <v>14.72</v>
      </c>
      <c r="GC33" s="162">
        <v>-34.542000000000002</v>
      </c>
      <c r="GD33" s="162">
        <v>-24.774999999999999</v>
      </c>
      <c r="GE33" s="162">
        <v>-2.8098999999999998</v>
      </c>
      <c r="GF33" s="162">
        <v>24.498000000000001</v>
      </c>
      <c r="GG33" s="162">
        <v>9.8000000000000007</v>
      </c>
      <c r="GH33" s="162">
        <v>23.67</v>
      </c>
      <c r="GI33" s="162">
        <v>7.6097000000000001</v>
      </c>
      <c r="GJ33" s="162">
        <v>-8.2876999999999992</v>
      </c>
      <c r="GK33" s="162">
        <v>2.8607999999999998</v>
      </c>
      <c r="GL33" s="162">
        <v>8.4000000000000005E-2</v>
      </c>
      <c r="GM33" s="163"/>
      <c r="GN33" s="162">
        <v>-11.49</v>
      </c>
      <c r="GO33" s="162">
        <v>-12.61</v>
      </c>
      <c r="GP33" s="162">
        <v>5.5824999999999996</v>
      </c>
      <c r="GQ33" s="162">
        <v>-28.654</v>
      </c>
      <c r="GR33" s="162">
        <v>-16.29</v>
      </c>
      <c r="GS33" s="162">
        <v>-11.595000000000001</v>
      </c>
      <c r="GT33" s="162">
        <v>159.25</v>
      </c>
      <c r="GU33" s="162">
        <v>-5.5461</v>
      </c>
      <c r="GV33" s="162">
        <v>-8.9892000000000003</v>
      </c>
      <c r="GW33" s="162">
        <v>-4.4349999999999996</v>
      </c>
      <c r="GX33" s="162">
        <v>1.5119</v>
      </c>
      <c r="GY33" s="162">
        <v>11.654999999999999</v>
      </c>
      <c r="GZ33" s="162">
        <v>11.747999999999999</v>
      </c>
      <c r="HA33" s="162">
        <v>0.76939999999999997</v>
      </c>
      <c r="HB33" s="162">
        <v>-5.7504</v>
      </c>
      <c r="HC33" s="162">
        <v>-5.1323999999999996</v>
      </c>
      <c r="HD33" s="162">
        <v>-17.18</v>
      </c>
      <c r="HE33" s="162">
        <v>21.027000000000001</v>
      </c>
      <c r="HF33" s="162">
        <v>47.932000000000002</v>
      </c>
      <c r="HG33" s="162">
        <v>42.261000000000003</v>
      </c>
      <c r="HH33" s="162">
        <v>38.442999999999998</v>
      </c>
      <c r="HI33" s="162">
        <v>39.212000000000003</v>
      </c>
      <c r="HJ33" s="162">
        <v>38.359000000000002</v>
      </c>
      <c r="HK33" s="162">
        <v>-5.1658999999999997</v>
      </c>
      <c r="HL33" s="162">
        <v>-6.5930999999999997</v>
      </c>
      <c r="HM33" s="162">
        <v>0</v>
      </c>
      <c r="HN33" s="162">
        <v>-11.861000000000001</v>
      </c>
      <c r="HO33" s="162">
        <v>22.283999999999999</v>
      </c>
      <c r="HP33" s="162">
        <v>25.817</v>
      </c>
      <c r="HQ33" s="162">
        <v>-18.038</v>
      </c>
      <c r="HR33" s="162">
        <v>-17.5</v>
      </c>
      <c r="HS33" s="162">
        <v>-13.319000000000001</v>
      </c>
      <c r="HT33" s="162">
        <v>-12.481</v>
      </c>
      <c r="HU33" s="162">
        <v>8.92</v>
      </c>
      <c r="HV33" s="162">
        <v>8.6</v>
      </c>
      <c r="HW33" s="162">
        <v>-27.5</v>
      </c>
      <c r="HX33" s="162">
        <v>-27.2</v>
      </c>
      <c r="HY33" s="162">
        <v>1.5829</v>
      </c>
      <c r="HZ33" s="162">
        <v>11.68</v>
      </c>
      <c r="IA33" s="162">
        <v>37.637999999999998</v>
      </c>
      <c r="IB33" s="162">
        <v>16.634</v>
      </c>
      <c r="IC33" s="162">
        <v>16.803000000000001</v>
      </c>
      <c r="ID33" s="162">
        <v>-13.5</v>
      </c>
      <c r="IE33" s="163"/>
      <c r="IF33" s="162">
        <v>0.9</v>
      </c>
      <c r="IG33" s="162">
        <v>0.6</v>
      </c>
      <c r="IH33" s="162">
        <v>-17.832000000000001</v>
      </c>
      <c r="II33" s="163"/>
      <c r="IJ33" s="162">
        <v>-82.114000000000004</v>
      </c>
      <c r="IK33" s="163"/>
      <c r="IL33" s="162">
        <v>-248.17</v>
      </c>
      <c r="IM33" s="162">
        <v>-9.6355000000000004</v>
      </c>
      <c r="IN33" s="162">
        <v>29.481000000000002</v>
      </c>
      <c r="IO33" s="163"/>
      <c r="IP33" s="163"/>
      <c r="IQ33" s="162">
        <v>65.629000000000005</v>
      </c>
      <c r="IR33" s="162">
        <v>183.94</v>
      </c>
      <c r="IS33" s="162">
        <v>23.27</v>
      </c>
      <c r="IT33" s="162">
        <v>33.191000000000003</v>
      </c>
      <c r="IU33" s="162">
        <v>29.228000000000002</v>
      </c>
      <c r="IV33" s="162">
        <v>34.74</v>
      </c>
      <c r="IW33" s="162">
        <v>155.97</v>
      </c>
      <c r="IX33" s="162">
        <v>-215.66</v>
      </c>
      <c r="IY33" s="162">
        <v>93.027000000000001</v>
      </c>
      <c r="IZ33" s="162">
        <v>-80.787000000000006</v>
      </c>
      <c r="JA33" s="162">
        <v>-0.79469999999999996</v>
      </c>
      <c r="JB33" s="163"/>
      <c r="JC33" s="162">
        <v>-9.68</v>
      </c>
      <c r="JD33" s="162">
        <v>0.29399999999999998</v>
      </c>
      <c r="JE33" s="162">
        <v>0.28799999999999998</v>
      </c>
      <c r="JF33" s="162">
        <v>5.5198999999999998</v>
      </c>
      <c r="JG33" s="162">
        <v>-3.5998999999999999</v>
      </c>
      <c r="JH33" s="162">
        <v>-2.5323000000000002</v>
      </c>
      <c r="JI33" s="162">
        <v>-2.0186999999999999</v>
      </c>
      <c r="JJ33" s="163"/>
      <c r="JK33" s="162">
        <v>-6.5598000000000001</v>
      </c>
      <c r="JL33" s="162">
        <v>2.5</v>
      </c>
      <c r="JM33" s="162">
        <v>1.7689999999999999</v>
      </c>
      <c r="JN33" s="162">
        <v>1.2969999999999999</v>
      </c>
      <c r="JO33" s="162">
        <v>0</v>
      </c>
      <c r="JP33" s="162">
        <v>0</v>
      </c>
      <c r="JQ33" s="162">
        <v>3.6924000000000001</v>
      </c>
      <c r="JR33" s="162">
        <v>2.9457</v>
      </c>
      <c r="JS33" s="162">
        <v>3.8788</v>
      </c>
      <c r="JT33" s="163"/>
      <c r="JU33" s="162">
        <v>17</v>
      </c>
      <c r="JV33" s="162">
        <v>1.1197999999999999</v>
      </c>
      <c r="JW33" s="163"/>
      <c r="JX33" s="162">
        <v>0.37</v>
      </c>
      <c r="JY33" s="162">
        <v>0</v>
      </c>
      <c r="JZ33" s="162">
        <v>-16.361999999999998</v>
      </c>
      <c r="KA33" s="162">
        <v>-21.509</v>
      </c>
      <c r="KB33" s="162">
        <v>0</v>
      </c>
      <c r="KC33" s="162">
        <v>11.968</v>
      </c>
      <c r="KD33" s="162">
        <v>-16.844000000000001</v>
      </c>
      <c r="KE33" s="162">
        <v>3.4922</v>
      </c>
      <c r="KF33" s="162">
        <v>-18.600000000000001</v>
      </c>
      <c r="KG33" s="162">
        <v>1.8998999999999999</v>
      </c>
      <c r="KH33" s="162">
        <v>26.338999999999999</v>
      </c>
      <c r="KI33" s="162">
        <v>-117.78</v>
      </c>
    </row>
    <row r="34" spans="1:295" ht="18" customHeight="1" x14ac:dyDescent="0.35">
      <c r="A34" s="161" t="s">
        <v>55</v>
      </c>
      <c r="B34" s="161" t="s">
        <v>606</v>
      </c>
      <c r="C34" s="164">
        <v>0</v>
      </c>
      <c r="D34" s="164">
        <v>3.0983000000000001</v>
      </c>
      <c r="E34" s="164">
        <v>-6.8857999999999997</v>
      </c>
      <c r="F34" s="164">
        <v>6.9324000000000003</v>
      </c>
      <c r="G34" s="164">
        <v>7.3697999999999997</v>
      </c>
      <c r="H34" s="164">
        <v>6.6177000000000001</v>
      </c>
      <c r="I34" s="164">
        <v>13.795</v>
      </c>
      <c r="J34" s="165"/>
      <c r="K34" s="164">
        <v>17.452999999999999</v>
      </c>
      <c r="L34" s="164">
        <v>7.4626999999999999</v>
      </c>
      <c r="M34" s="164">
        <v>-8.2635000000000005</v>
      </c>
      <c r="N34" s="164">
        <v>-11.1</v>
      </c>
      <c r="O34" s="164">
        <v>-33</v>
      </c>
      <c r="P34" s="164">
        <v>8.8000000000000007</v>
      </c>
      <c r="Q34" s="164">
        <v>2.4839000000000002</v>
      </c>
      <c r="R34" s="164">
        <v>-24.2</v>
      </c>
      <c r="S34" s="164">
        <v>0.90680000000000005</v>
      </c>
      <c r="T34" s="164">
        <v>-2.1739999999999999</v>
      </c>
      <c r="U34" s="164">
        <v>4.7371999999999996</v>
      </c>
      <c r="V34" s="164">
        <v>4.5152999999999999</v>
      </c>
      <c r="W34" s="164">
        <v>8.0873000000000008</v>
      </c>
      <c r="X34" s="164">
        <v>0</v>
      </c>
      <c r="Y34" s="164">
        <v>-2.3900000000000001E-2</v>
      </c>
      <c r="Z34" s="164">
        <v>1.0988</v>
      </c>
      <c r="AA34" s="165"/>
      <c r="AB34" s="164">
        <v>-0.98089999999999999</v>
      </c>
      <c r="AC34" s="164">
        <v>-0.42499999999999999</v>
      </c>
      <c r="AD34" s="164">
        <v>-0.442</v>
      </c>
      <c r="AE34" s="164">
        <v>-0.43</v>
      </c>
      <c r="AF34" s="164">
        <v>-8.8800000000000008</v>
      </c>
      <c r="AG34" s="164">
        <v>0</v>
      </c>
      <c r="AH34" s="164">
        <v>-1.1100000000000001</v>
      </c>
      <c r="AI34" s="164">
        <v>0.24099999999999999</v>
      </c>
      <c r="AJ34" s="164">
        <v>-12.88</v>
      </c>
      <c r="AK34" s="164">
        <v>-12.8</v>
      </c>
      <c r="AL34" s="164">
        <v>-10</v>
      </c>
      <c r="AM34" s="164">
        <v>-12.239000000000001</v>
      </c>
      <c r="AN34" s="164">
        <v>-12.14</v>
      </c>
      <c r="AO34" s="164">
        <v>6.6391</v>
      </c>
      <c r="AP34" s="164">
        <v>3.5106000000000002</v>
      </c>
      <c r="AQ34" s="164">
        <v>16.631</v>
      </c>
      <c r="AR34" s="164">
        <v>20.292000000000002</v>
      </c>
      <c r="AS34" s="164">
        <v>-16.724</v>
      </c>
      <c r="AT34" s="164">
        <v>-4.0186999999999999</v>
      </c>
      <c r="AU34" s="164">
        <v>-4.1547999999999998</v>
      </c>
      <c r="AV34" s="164">
        <v>14.327999999999999</v>
      </c>
      <c r="AW34" s="164">
        <v>13.423999999999999</v>
      </c>
      <c r="AX34" s="164">
        <v>-17.815999999999999</v>
      </c>
      <c r="AY34" s="164">
        <v>-14.467000000000001</v>
      </c>
      <c r="AZ34" s="164">
        <v>7.9032</v>
      </c>
      <c r="BA34" s="164">
        <v>42.451999999999998</v>
      </c>
      <c r="BB34" s="164">
        <v>33.835000000000001</v>
      </c>
      <c r="BC34" s="164">
        <v>7.6715999999999998</v>
      </c>
      <c r="BD34" s="164">
        <v>-5.2999000000000001</v>
      </c>
      <c r="BE34" s="164">
        <v>-5.2999000000000001</v>
      </c>
      <c r="BF34" s="164">
        <v>-25.776</v>
      </c>
      <c r="BG34" s="164">
        <v>-26.914000000000001</v>
      </c>
      <c r="BH34" s="164">
        <v>-3.3466</v>
      </c>
      <c r="BI34" s="164">
        <v>1.3141</v>
      </c>
      <c r="BJ34" s="164">
        <v>2.4323999999999999</v>
      </c>
      <c r="BK34" s="164">
        <v>3.5499000000000001</v>
      </c>
      <c r="BL34" s="164">
        <v>5.2575000000000003</v>
      </c>
      <c r="BM34" s="164">
        <v>3.6164999999999998</v>
      </c>
      <c r="BN34" s="164">
        <v>-146.03</v>
      </c>
      <c r="BO34" s="164">
        <v>66.286000000000001</v>
      </c>
      <c r="BP34" s="164">
        <v>66.408000000000001</v>
      </c>
      <c r="BQ34" s="164">
        <v>-81.643000000000001</v>
      </c>
      <c r="BR34" s="164">
        <v>-166.86</v>
      </c>
      <c r="BS34" s="164">
        <v>-9.1669</v>
      </c>
      <c r="BT34" s="165"/>
      <c r="BU34" s="165"/>
      <c r="BV34" s="164">
        <v>24.829000000000001</v>
      </c>
      <c r="BW34" s="164">
        <v>15.398999999999999</v>
      </c>
      <c r="BX34" s="164">
        <v>10.210000000000001</v>
      </c>
      <c r="BY34" s="164">
        <v>-10.449</v>
      </c>
      <c r="BZ34" s="164">
        <v>12.978999999999999</v>
      </c>
      <c r="CA34" s="164">
        <v>-7.3634000000000004</v>
      </c>
      <c r="CB34" s="164">
        <v>-6.2916999999999996</v>
      </c>
      <c r="CC34" s="164">
        <v>9.7238000000000007</v>
      </c>
      <c r="CD34" s="164">
        <v>7.1974999999999998</v>
      </c>
      <c r="CE34" s="164">
        <v>-7.8753000000000002</v>
      </c>
      <c r="CF34" s="164">
        <v>12.016999999999999</v>
      </c>
      <c r="CG34" s="164">
        <v>11.467000000000001</v>
      </c>
      <c r="CH34" s="164">
        <v>3.8946999999999998</v>
      </c>
      <c r="CI34" s="164">
        <v>0</v>
      </c>
      <c r="CJ34" s="164">
        <v>2.88</v>
      </c>
      <c r="CK34" s="165"/>
      <c r="CL34" s="164">
        <v>27.899000000000001</v>
      </c>
      <c r="CM34" s="164">
        <v>22.798999999999999</v>
      </c>
      <c r="CN34" s="164">
        <v>-3.5198999999999998</v>
      </c>
      <c r="CO34" s="164">
        <v>46.118000000000002</v>
      </c>
      <c r="CP34" s="164">
        <v>46.170999999999999</v>
      </c>
      <c r="CQ34" s="164">
        <v>44.427</v>
      </c>
      <c r="CR34" s="164">
        <v>45.116999999999997</v>
      </c>
      <c r="CS34" s="164">
        <v>46.37</v>
      </c>
      <c r="CT34" s="164">
        <v>1</v>
      </c>
      <c r="CU34" s="164">
        <v>0</v>
      </c>
      <c r="CV34" s="164">
        <v>0</v>
      </c>
      <c r="CW34" s="164">
        <v>2.9289999999999998</v>
      </c>
      <c r="CX34" s="164">
        <v>36.759</v>
      </c>
      <c r="CY34" s="164">
        <v>18.95</v>
      </c>
      <c r="CZ34" s="164">
        <v>12.192</v>
      </c>
      <c r="DA34" s="164">
        <v>12.112</v>
      </c>
      <c r="DB34" s="164">
        <v>-8.9099000000000004</v>
      </c>
      <c r="DC34" s="164">
        <v>0.3145</v>
      </c>
      <c r="DD34" s="164">
        <v>0</v>
      </c>
      <c r="DE34" s="164">
        <v>0</v>
      </c>
      <c r="DF34" s="164">
        <v>22.434000000000001</v>
      </c>
      <c r="DG34" s="164">
        <v>1.49E-2</v>
      </c>
      <c r="DH34" s="164">
        <v>-4.4753999999999996</v>
      </c>
      <c r="DI34" s="164">
        <v>-7.5</v>
      </c>
      <c r="DJ34" s="164">
        <v>-9.8000000000000007</v>
      </c>
      <c r="DK34" s="164">
        <v>-5.4077000000000002</v>
      </c>
      <c r="DL34" s="164">
        <v>13.282999999999999</v>
      </c>
      <c r="DM34" s="164">
        <v>61.512999999999998</v>
      </c>
      <c r="DN34" s="164">
        <v>25.053999999999998</v>
      </c>
      <c r="DO34" s="164">
        <v>14.13</v>
      </c>
      <c r="DP34" s="164">
        <v>-8.23</v>
      </c>
      <c r="DQ34" s="164">
        <v>9.2203999999999997</v>
      </c>
      <c r="DR34" s="164">
        <v>-22.948</v>
      </c>
      <c r="DS34" s="164">
        <v>-0.65</v>
      </c>
      <c r="DT34" s="164">
        <v>-0.75</v>
      </c>
      <c r="DU34" s="164">
        <v>16.47</v>
      </c>
      <c r="DV34" s="164">
        <v>-2.13</v>
      </c>
      <c r="DW34" s="164">
        <v>-26.2</v>
      </c>
      <c r="DX34" s="164">
        <v>-12.917999999999999</v>
      </c>
      <c r="DY34" s="164">
        <v>-22.869</v>
      </c>
      <c r="DZ34" s="164">
        <v>-21.927</v>
      </c>
      <c r="EA34" s="164">
        <v>22.457000000000001</v>
      </c>
      <c r="EB34" s="164">
        <v>4.9325999999999999</v>
      </c>
      <c r="EC34" s="164">
        <v>-0.74129999999999996</v>
      </c>
      <c r="ED34" s="164">
        <v>0.2802</v>
      </c>
      <c r="EE34" s="164">
        <v>-5.1816000000000004</v>
      </c>
      <c r="EF34" s="164">
        <v>-10.012</v>
      </c>
      <c r="EG34" s="164">
        <v>-12.335000000000001</v>
      </c>
      <c r="EH34" s="164">
        <v>-6.1341999999999999</v>
      </c>
      <c r="EI34" s="164">
        <v>-27.117000000000001</v>
      </c>
      <c r="EJ34" s="164">
        <v>0</v>
      </c>
      <c r="EK34" s="164">
        <v>-17.673999999999999</v>
      </c>
      <c r="EL34" s="164">
        <v>-18.443999999999999</v>
      </c>
      <c r="EM34" s="164">
        <v>0</v>
      </c>
      <c r="EN34" s="164">
        <v>5.3326000000000002</v>
      </c>
      <c r="EO34" s="164">
        <v>3.1903000000000001</v>
      </c>
      <c r="EP34" s="164">
        <v>-12.292</v>
      </c>
      <c r="EQ34" s="164">
        <v>-24.417999999999999</v>
      </c>
      <c r="ER34" s="164">
        <v>-23.66</v>
      </c>
      <c r="ES34" s="164">
        <v>-7.9280999999999997</v>
      </c>
      <c r="ET34" s="164">
        <v>6.5399000000000003</v>
      </c>
      <c r="EU34" s="164">
        <v>-5.5298999999999996</v>
      </c>
      <c r="EV34" s="164">
        <v>0.7</v>
      </c>
      <c r="EW34" s="164">
        <v>7.8784000000000001</v>
      </c>
      <c r="EX34" s="164">
        <v>-6.0349000000000004</v>
      </c>
      <c r="EY34" s="164">
        <v>-9.3056000000000001</v>
      </c>
      <c r="EZ34" s="164">
        <v>-9.2545999999999999</v>
      </c>
      <c r="FA34" s="164">
        <v>4.3042999999999996</v>
      </c>
      <c r="FB34" s="164">
        <v>-10.237</v>
      </c>
      <c r="FC34" s="164">
        <v>-39.145000000000003</v>
      </c>
      <c r="FD34" s="164">
        <v>5.3169000000000004</v>
      </c>
      <c r="FE34" s="164">
        <v>0</v>
      </c>
      <c r="FF34" s="164">
        <v>0</v>
      </c>
      <c r="FG34" s="164">
        <v>0</v>
      </c>
      <c r="FH34" s="164">
        <v>5.6513999999999998</v>
      </c>
      <c r="FI34" s="165"/>
      <c r="FJ34" s="165"/>
      <c r="FK34" s="164">
        <v>-0.50239999999999996</v>
      </c>
      <c r="FL34" s="164">
        <v>16.577999999999999</v>
      </c>
      <c r="FM34" s="164">
        <v>15.382999999999999</v>
      </c>
      <c r="FN34" s="164">
        <v>15.907</v>
      </c>
      <c r="FO34" s="164">
        <v>19.544</v>
      </c>
      <c r="FP34" s="165"/>
      <c r="FQ34" s="164">
        <v>13.429</v>
      </c>
      <c r="FR34" s="164">
        <v>-13.379</v>
      </c>
      <c r="FS34" s="164">
        <v>-3.105</v>
      </c>
      <c r="FT34" s="165"/>
      <c r="FU34" s="164">
        <v>2.2799999999999998</v>
      </c>
      <c r="FV34" s="165"/>
      <c r="FW34" s="165"/>
      <c r="FX34" s="164">
        <v>1.5737000000000001</v>
      </c>
      <c r="FY34" s="164">
        <v>3.4668999999999999</v>
      </c>
      <c r="FZ34" s="164">
        <v>0.26800000000000002</v>
      </c>
      <c r="GA34" s="164">
        <v>1.0297000000000001</v>
      </c>
      <c r="GB34" s="164">
        <v>14.67</v>
      </c>
      <c r="GC34" s="164">
        <v>-36.712000000000003</v>
      </c>
      <c r="GD34" s="164">
        <v>-25.693999999999999</v>
      </c>
      <c r="GE34" s="164">
        <v>-3.0598999999999998</v>
      </c>
      <c r="GF34" s="164">
        <v>25.128</v>
      </c>
      <c r="GG34" s="164">
        <v>11</v>
      </c>
      <c r="GH34" s="164">
        <v>23.646000000000001</v>
      </c>
      <c r="GI34" s="164">
        <v>7.7812999999999999</v>
      </c>
      <c r="GJ34" s="164">
        <v>-8.4818999999999996</v>
      </c>
      <c r="GK34" s="164">
        <v>2.7730999999999999</v>
      </c>
      <c r="GL34" s="164">
        <v>8.4000000000000005E-2</v>
      </c>
      <c r="GM34" s="165"/>
      <c r="GN34" s="164">
        <v>-11.49</v>
      </c>
      <c r="GO34" s="164">
        <v>-10.11</v>
      </c>
      <c r="GP34" s="164">
        <v>5.5381999999999998</v>
      </c>
      <c r="GQ34" s="164">
        <v>-29.411000000000001</v>
      </c>
      <c r="GR34" s="164">
        <v>-19.501999999999999</v>
      </c>
      <c r="GS34" s="164">
        <v>-11.694000000000001</v>
      </c>
      <c r="GT34" s="164">
        <v>162.80000000000001</v>
      </c>
      <c r="GU34" s="164">
        <v>-5.3780000000000001</v>
      </c>
      <c r="GV34" s="164">
        <v>-8.3344000000000005</v>
      </c>
      <c r="GW34" s="164">
        <v>-4.7514000000000003</v>
      </c>
      <c r="GX34" s="164">
        <v>1.4652000000000001</v>
      </c>
      <c r="GY34" s="164">
        <v>11.377000000000001</v>
      </c>
      <c r="GZ34" s="164">
        <v>11.503</v>
      </c>
      <c r="HA34" s="164">
        <v>1</v>
      </c>
      <c r="HB34" s="164">
        <v>-6.7312000000000003</v>
      </c>
      <c r="HC34" s="164">
        <v>-4.7102000000000004</v>
      </c>
      <c r="HD34" s="164">
        <v>-17.18</v>
      </c>
      <c r="HE34" s="164">
        <v>21.611999999999998</v>
      </c>
      <c r="HF34" s="164">
        <v>50.402000000000001</v>
      </c>
      <c r="HG34" s="164">
        <v>46.241</v>
      </c>
      <c r="HH34" s="164">
        <v>40.981999999999999</v>
      </c>
      <c r="HI34" s="164">
        <v>39.674999999999997</v>
      </c>
      <c r="HJ34" s="164">
        <v>40.002000000000002</v>
      </c>
      <c r="HK34" s="164">
        <v>-5.2473999999999998</v>
      </c>
      <c r="HL34" s="164">
        <v>-7.1043000000000003</v>
      </c>
      <c r="HM34" s="164">
        <v>-11.869</v>
      </c>
      <c r="HN34" s="164">
        <v>-11.59</v>
      </c>
      <c r="HO34" s="164">
        <v>22.283999999999999</v>
      </c>
      <c r="HP34" s="164">
        <v>22.210999999999999</v>
      </c>
      <c r="HQ34" s="164">
        <v>-23.262</v>
      </c>
      <c r="HR34" s="164">
        <v>-22.663</v>
      </c>
      <c r="HS34" s="164">
        <v>-13.365</v>
      </c>
      <c r="HT34" s="164">
        <v>-12.321999999999999</v>
      </c>
      <c r="HU34" s="164">
        <v>8.92</v>
      </c>
      <c r="HV34" s="164">
        <v>8.5699000000000005</v>
      </c>
      <c r="HW34" s="164">
        <v>-28.1</v>
      </c>
      <c r="HX34" s="164">
        <v>-27.899000000000001</v>
      </c>
      <c r="HY34" s="164">
        <v>1.4766999999999999</v>
      </c>
      <c r="HZ34" s="164">
        <v>11.439</v>
      </c>
      <c r="IA34" s="164">
        <v>34.884999999999998</v>
      </c>
      <c r="IB34" s="164">
        <v>14.622999999999999</v>
      </c>
      <c r="IC34" s="164">
        <v>14.62</v>
      </c>
      <c r="ID34" s="164">
        <v>-13.5</v>
      </c>
      <c r="IE34" s="165"/>
      <c r="IF34" s="164">
        <v>6.8</v>
      </c>
      <c r="IG34" s="164">
        <v>6.3</v>
      </c>
      <c r="IH34" s="164">
        <v>-17.832000000000001</v>
      </c>
      <c r="II34" s="165"/>
      <c r="IJ34" s="164">
        <v>-78.402000000000001</v>
      </c>
      <c r="IK34" s="165"/>
      <c r="IL34" s="164">
        <v>-253.75</v>
      </c>
      <c r="IM34" s="164">
        <v>-10.927</v>
      </c>
      <c r="IN34" s="164">
        <v>27.268000000000001</v>
      </c>
      <c r="IO34" s="165"/>
      <c r="IP34" s="165"/>
      <c r="IQ34" s="164">
        <v>77.042000000000002</v>
      </c>
      <c r="IR34" s="164">
        <v>193.21</v>
      </c>
      <c r="IS34" s="164">
        <v>31.376000000000001</v>
      </c>
      <c r="IT34" s="164">
        <v>31.033000000000001</v>
      </c>
      <c r="IU34" s="164">
        <v>27.856999999999999</v>
      </c>
      <c r="IV34" s="164">
        <v>27.02</v>
      </c>
      <c r="IW34" s="164">
        <v>164.89</v>
      </c>
      <c r="IX34" s="164">
        <v>-222.73</v>
      </c>
      <c r="IY34" s="164">
        <v>94.784000000000006</v>
      </c>
      <c r="IZ34" s="164">
        <v>-82.51</v>
      </c>
      <c r="JA34" s="164">
        <v>-0.18679999999999999</v>
      </c>
      <c r="JB34" s="165"/>
      <c r="JC34" s="164">
        <v>-10.079000000000001</v>
      </c>
      <c r="JD34" s="164">
        <v>0.218</v>
      </c>
      <c r="JE34" s="164">
        <v>0.221</v>
      </c>
      <c r="JF34" s="164">
        <v>6.0799000000000003</v>
      </c>
      <c r="JG34" s="164">
        <v>-3.68</v>
      </c>
      <c r="JH34" s="164">
        <v>-2.9211</v>
      </c>
      <c r="JI34" s="164">
        <v>-2.2536999999999998</v>
      </c>
      <c r="JJ34" s="165"/>
      <c r="JK34" s="164">
        <v>-6.8833000000000002</v>
      </c>
      <c r="JL34" s="164">
        <v>2.4</v>
      </c>
      <c r="JM34" s="164">
        <v>1.8569</v>
      </c>
      <c r="JN34" s="164">
        <v>1.863</v>
      </c>
      <c r="JO34" s="164">
        <v>0</v>
      </c>
      <c r="JP34" s="164">
        <v>0</v>
      </c>
      <c r="JQ34" s="164">
        <v>3.855</v>
      </c>
      <c r="JR34" s="164">
        <v>3.2980999999999998</v>
      </c>
      <c r="JS34" s="164">
        <v>2.7799</v>
      </c>
      <c r="JT34" s="165"/>
      <c r="JU34" s="164">
        <v>15.1</v>
      </c>
      <c r="JV34" s="164">
        <v>0.57410000000000005</v>
      </c>
      <c r="JW34" s="165"/>
      <c r="JX34" s="164">
        <v>0.37</v>
      </c>
      <c r="JY34" s="164">
        <v>0</v>
      </c>
      <c r="JZ34" s="164">
        <v>-16.895</v>
      </c>
      <c r="KA34" s="164">
        <v>-21.021999999999998</v>
      </c>
      <c r="KB34" s="164">
        <v>0</v>
      </c>
      <c r="KC34" s="164">
        <v>12.569000000000001</v>
      </c>
      <c r="KD34" s="164">
        <v>-16.422999999999998</v>
      </c>
      <c r="KE34" s="164">
        <v>3.1015000000000001</v>
      </c>
      <c r="KF34" s="164">
        <v>-16.798999999999999</v>
      </c>
      <c r="KG34" s="164">
        <v>0.3</v>
      </c>
      <c r="KH34" s="164">
        <v>26.195</v>
      </c>
      <c r="KI34" s="164">
        <v>-121.1</v>
      </c>
    </row>
    <row r="35" spans="1:295" ht="18" customHeight="1" x14ac:dyDescent="0.35">
      <c r="A35" s="161" t="s">
        <v>55</v>
      </c>
      <c r="B35" s="161" t="s">
        <v>607</v>
      </c>
      <c r="C35" s="164">
        <v>0</v>
      </c>
      <c r="D35" s="164">
        <v>3.2504</v>
      </c>
      <c r="E35" s="164">
        <v>-6.7984999999999998</v>
      </c>
      <c r="F35" s="164">
        <v>9.7095000000000002</v>
      </c>
      <c r="G35" s="164">
        <v>7.5244</v>
      </c>
      <c r="H35" s="164">
        <v>6.8380999999999998</v>
      </c>
      <c r="I35" s="164">
        <v>14.26</v>
      </c>
      <c r="J35" s="165"/>
      <c r="K35" s="164">
        <v>18.023</v>
      </c>
      <c r="L35" s="164">
        <v>8.6656999999999993</v>
      </c>
      <c r="M35" s="164">
        <v>-9.6213999999999995</v>
      </c>
      <c r="N35" s="164">
        <v>-8.8800000000000008</v>
      </c>
      <c r="O35" s="164">
        <v>-33</v>
      </c>
      <c r="P35" s="164">
        <v>8.8000000000000007</v>
      </c>
      <c r="Q35" s="164">
        <v>4.1398999999999999</v>
      </c>
      <c r="R35" s="164">
        <v>-24.2</v>
      </c>
      <c r="S35" s="164">
        <v>0.90380000000000005</v>
      </c>
      <c r="T35" s="164">
        <v>-2.4811000000000001</v>
      </c>
      <c r="U35" s="164">
        <v>3.47</v>
      </c>
      <c r="V35" s="164">
        <v>3.2090999999999998</v>
      </c>
      <c r="W35" s="164">
        <v>5.9943999999999997</v>
      </c>
      <c r="X35" s="164">
        <v>0</v>
      </c>
      <c r="Y35" s="164">
        <v>-3.1682000000000001</v>
      </c>
      <c r="Z35" s="164">
        <v>1.1111</v>
      </c>
      <c r="AA35" s="165"/>
      <c r="AB35" s="164">
        <v>-0.91959999999999997</v>
      </c>
      <c r="AC35" s="164">
        <v>-0.80200000000000005</v>
      </c>
      <c r="AD35" s="164">
        <v>-0.65200000000000002</v>
      </c>
      <c r="AE35" s="164">
        <v>-0.434</v>
      </c>
      <c r="AF35" s="164">
        <v>-11.1</v>
      </c>
      <c r="AG35" s="164">
        <v>0</v>
      </c>
      <c r="AH35" s="164">
        <v>-0.95699999999999996</v>
      </c>
      <c r="AI35" s="164">
        <v>0.24299999999999999</v>
      </c>
      <c r="AJ35" s="164">
        <v>-13.439</v>
      </c>
      <c r="AK35" s="164">
        <v>-12.579000000000001</v>
      </c>
      <c r="AL35" s="164">
        <v>-10</v>
      </c>
      <c r="AM35" s="164">
        <v>-13.029</v>
      </c>
      <c r="AN35" s="164">
        <v>-13.079000000000001</v>
      </c>
      <c r="AO35" s="164">
        <v>6.5091999999999999</v>
      </c>
      <c r="AP35" s="164">
        <v>3.5510000000000002</v>
      </c>
      <c r="AQ35" s="164">
        <v>19.599</v>
      </c>
      <c r="AR35" s="164">
        <v>24.186</v>
      </c>
      <c r="AS35" s="164">
        <v>-18.356000000000002</v>
      </c>
      <c r="AT35" s="164">
        <v>-3.6168</v>
      </c>
      <c r="AU35" s="164">
        <v>-3.5223</v>
      </c>
      <c r="AV35" s="164">
        <v>-0.26469999999999999</v>
      </c>
      <c r="AW35" s="164">
        <v>0.37040000000000001</v>
      </c>
      <c r="AX35" s="164">
        <v>-15.271000000000001</v>
      </c>
      <c r="AY35" s="164">
        <v>-12.055999999999999</v>
      </c>
      <c r="AZ35" s="164">
        <v>6.7195999999999998</v>
      </c>
      <c r="BA35" s="164">
        <v>34.975000000000001</v>
      </c>
      <c r="BB35" s="164">
        <v>42.555999999999997</v>
      </c>
      <c r="BC35" s="164">
        <v>9.5730000000000004</v>
      </c>
      <c r="BD35" s="164">
        <v>-6.3998999999999997</v>
      </c>
      <c r="BE35" s="164">
        <v>-6.6999000000000004</v>
      </c>
      <c r="BF35" s="164">
        <v>-28.442</v>
      </c>
      <c r="BG35" s="164">
        <v>-28.763000000000002</v>
      </c>
      <c r="BH35" s="164">
        <v>-3.4300999999999999</v>
      </c>
      <c r="BI35" s="164">
        <v>1.3141</v>
      </c>
      <c r="BJ35" s="164">
        <v>1.1814</v>
      </c>
      <c r="BK35" s="164">
        <v>4.6398999999999999</v>
      </c>
      <c r="BL35" s="164">
        <v>5.1783999999999999</v>
      </c>
      <c r="BM35" s="164">
        <v>3.4295</v>
      </c>
      <c r="BN35" s="164">
        <v>-162.26</v>
      </c>
      <c r="BO35" s="164">
        <v>66.164000000000001</v>
      </c>
      <c r="BP35" s="164">
        <v>66.927000000000007</v>
      </c>
      <c r="BQ35" s="164">
        <v>-72.433999999999997</v>
      </c>
      <c r="BR35" s="164">
        <v>-180.48</v>
      </c>
      <c r="BS35" s="164">
        <v>-9.1669</v>
      </c>
      <c r="BT35" s="165"/>
      <c r="BU35" s="165"/>
      <c r="BV35" s="164">
        <v>22.783000000000001</v>
      </c>
      <c r="BW35" s="164">
        <v>15.01</v>
      </c>
      <c r="BX35" s="164">
        <v>9.35</v>
      </c>
      <c r="BY35" s="164">
        <v>-11.319000000000001</v>
      </c>
      <c r="BZ35" s="164">
        <v>13.119</v>
      </c>
      <c r="CA35" s="164">
        <v>-5.8898999999999999</v>
      </c>
      <c r="CB35" s="164">
        <v>-6.4257</v>
      </c>
      <c r="CC35" s="164">
        <v>9.3316999999999997</v>
      </c>
      <c r="CD35" s="164">
        <v>5.8967999999999998</v>
      </c>
      <c r="CE35" s="164">
        <v>-7.2573999999999996</v>
      </c>
      <c r="CF35" s="164">
        <v>11.619</v>
      </c>
      <c r="CG35" s="164">
        <v>10.554</v>
      </c>
      <c r="CH35" s="164">
        <v>1.8392999999999999</v>
      </c>
      <c r="CI35" s="164">
        <v>0</v>
      </c>
      <c r="CJ35" s="164">
        <v>2.88</v>
      </c>
      <c r="CK35" s="165"/>
      <c r="CL35" s="164">
        <v>29.6</v>
      </c>
      <c r="CM35" s="164">
        <v>24.6</v>
      </c>
      <c r="CN35" s="164">
        <v>-3.8199000000000001</v>
      </c>
      <c r="CO35" s="164">
        <v>45.945</v>
      </c>
      <c r="CP35" s="164">
        <v>46.017000000000003</v>
      </c>
      <c r="CQ35" s="164">
        <v>43.973999999999997</v>
      </c>
      <c r="CR35" s="164">
        <v>51.027000000000001</v>
      </c>
      <c r="CS35" s="164">
        <v>51.015999999999998</v>
      </c>
      <c r="CT35" s="164">
        <v>1</v>
      </c>
      <c r="CU35" s="164">
        <v>0</v>
      </c>
      <c r="CV35" s="164">
        <v>0</v>
      </c>
      <c r="CW35" s="164">
        <v>3.1549999999999998</v>
      </c>
      <c r="CX35" s="164">
        <v>36.97</v>
      </c>
      <c r="CY35" s="164">
        <v>16.809000000000001</v>
      </c>
      <c r="CZ35" s="164">
        <v>11.411</v>
      </c>
      <c r="DA35" s="164">
        <v>11.331</v>
      </c>
      <c r="DB35" s="164">
        <v>-8.26</v>
      </c>
      <c r="DC35" s="164">
        <v>0.3145</v>
      </c>
      <c r="DD35" s="164">
        <v>0</v>
      </c>
      <c r="DE35" s="164">
        <v>0</v>
      </c>
      <c r="DF35" s="164">
        <v>25.327000000000002</v>
      </c>
      <c r="DG35" s="164">
        <v>1.49E-2</v>
      </c>
      <c r="DH35" s="164">
        <v>-4.0683999999999996</v>
      </c>
      <c r="DI35" s="164">
        <v>-5.1999000000000004</v>
      </c>
      <c r="DJ35" s="164">
        <v>-7.4</v>
      </c>
      <c r="DK35" s="164">
        <v>-5.1977000000000002</v>
      </c>
      <c r="DL35" s="164">
        <v>13.657</v>
      </c>
      <c r="DM35" s="164">
        <v>60.567</v>
      </c>
      <c r="DN35" s="164">
        <v>25.053999999999998</v>
      </c>
      <c r="DO35" s="164">
        <v>14.16</v>
      </c>
      <c r="DP35" s="164">
        <v>-7.94</v>
      </c>
      <c r="DQ35" s="164">
        <v>10.151999999999999</v>
      </c>
      <c r="DR35" s="164">
        <v>-25.599</v>
      </c>
      <c r="DS35" s="164">
        <v>-0.81</v>
      </c>
      <c r="DT35" s="164">
        <v>-0.85</v>
      </c>
      <c r="DU35" s="164">
        <v>14.93</v>
      </c>
      <c r="DV35" s="164">
        <v>-2.73</v>
      </c>
      <c r="DW35" s="164">
        <v>-28.109000000000002</v>
      </c>
      <c r="DX35" s="164">
        <v>-14.554</v>
      </c>
      <c r="DY35" s="164">
        <v>-24.738</v>
      </c>
      <c r="DZ35" s="164">
        <v>-22.263000000000002</v>
      </c>
      <c r="EA35" s="164">
        <v>20.86</v>
      </c>
      <c r="EB35" s="164">
        <v>2.7961</v>
      </c>
      <c r="EC35" s="164">
        <v>-2.0964999999999998</v>
      </c>
      <c r="ED35" s="164">
        <v>-1.8633999999999999</v>
      </c>
      <c r="EE35" s="164">
        <v>-1.4886999999999999</v>
      </c>
      <c r="EF35" s="164">
        <v>-2.5531999999999999</v>
      </c>
      <c r="EG35" s="164">
        <v>-12.329000000000001</v>
      </c>
      <c r="EH35" s="164">
        <v>-13.44</v>
      </c>
      <c r="EI35" s="164">
        <v>-29.26</v>
      </c>
      <c r="EJ35" s="164">
        <v>0</v>
      </c>
      <c r="EK35" s="164">
        <v>-16.981999999999999</v>
      </c>
      <c r="EL35" s="164">
        <v>-17.97</v>
      </c>
      <c r="EM35" s="164">
        <v>0</v>
      </c>
      <c r="EN35" s="164">
        <v>5.7451999999999996</v>
      </c>
      <c r="EO35" s="164">
        <v>4.5556000000000001</v>
      </c>
      <c r="EP35" s="164">
        <v>5.1360000000000001</v>
      </c>
      <c r="EQ35" s="164">
        <v>-26.995999999999999</v>
      </c>
      <c r="ER35" s="164">
        <v>-26.222000000000001</v>
      </c>
      <c r="ES35" s="164">
        <v>-10.423</v>
      </c>
      <c r="ET35" s="164">
        <v>0</v>
      </c>
      <c r="EU35" s="164">
        <v>-6.2199</v>
      </c>
      <c r="EV35" s="164">
        <v>3.5</v>
      </c>
      <c r="EW35" s="164">
        <v>8.0016999999999996</v>
      </c>
      <c r="EX35" s="164">
        <v>-6.0734000000000004</v>
      </c>
      <c r="EY35" s="164">
        <v>-9.7789999999999999</v>
      </c>
      <c r="EZ35" s="164">
        <v>-9.5503</v>
      </c>
      <c r="FA35" s="164">
        <v>5.6108000000000002</v>
      </c>
      <c r="FB35" s="164">
        <v>-13.122999999999999</v>
      </c>
      <c r="FC35" s="164">
        <v>-39.145000000000003</v>
      </c>
      <c r="FD35" s="164">
        <v>5.2191999999999998</v>
      </c>
      <c r="FE35" s="164">
        <v>0</v>
      </c>
      <c r="FF35" s="164">
        <v>0</v>
      </c>
      <c r="FG35" s="164">
        <v>0</v>
      </c>
      <c r="FH35" s="164">
        <v>5.32</v>
      </c>
      <c r="FI35" s="165"/>
      <c r="FJ35" s="165"/>
      <c r="FK35" s="164">
        <v>-0.33489999999999998</v>
      </c>
      <c r="FL35" s="164">
        <v>14.568</v>
      </c>
      <c r="FM35" s="164">
        <v>15.141</v>
      </c>
      <c r="FN35" s="164">
        <v>14.819000000000001</v>
      </c>
      <c r="FO35" s="164">
        <v>16.817</v>
      </c>
      <c r="FP35" s="165"/>
      <c r="FQ35" s="164">
        <v>15.294</v>
      </c>
      <c r="FR35" s="164">
        <v>-11.789</v>
      </c>
      <c r="FS35" s="164">
        <v>-2.0118999999999998</v>
      </c>
      <c r="FT35" s="165"/>
      <c r="FU35" s="164">
        <v>1.25</v>
      </c>
      <c r="FV35" s="165"/>
      <c r="FW35" s="165"/>
      <c r="FX35" s="164">
        <v>1.6014999999999999</v>
      </c>
      <c r="FY35" s="164">
        <v>3.5358999999999998</v>
      </c>
      <c r="FZ35" s="164">
        <v>0.28299999999999997</v>
      </c>
      <c r="GA35" s="164">
        <v>1.0491999999999999</v>
      </c>
      <c r="GB35" s="164">
        <v>15.898999999999999</v>
      </c>
      <c r="GC35" s="164">
        <v>-34.573999999999998</v>
      </c>
      <c r="GD35" s="164">
        <v>-25.928999999999998</v>
      </c>
      <c r="GE35" s="164">
        <v>-3.2399</v>
      </c>
      <c r="GF35" s="164">
        <v>26.097000000000001</v>
      </c>
      <c r="GG35" s="164">
        <v>11.3</v>
      </c>
      <c r="GH35" s="164">
        <v>23.641999999999999</v>
      </c>
      <c r="GI35" s="164">
        <v>7.5984999999999996</v>
      </c>
      <c r="GJ35" s="164">
        <v>-8.1338000000000008</v>
      </c>
      <c r="GK35" s="164">
        <v>2.7343000000000002</v>
      </c>
      <c r="GL35" s="164">
        <v>8.4000000000000005E-2</v>
      </c>
      <c r="GM35" s="165"/>
      <c r="GN35" s="164">
        <v>-11.228</v>
      </c>
      <c r="GO35" s="164">
        <v>-10.493</v>
      </c>
      <c r="GP35" s="164">
        <v>7.3845999999999998</v>
      </c>
      <c r="GQ35" s="164">
        <v>-29.158999999999999</v>
      </c>
      <c r="GR35" s="164">
        <v>-16.640999999999998</v>
      </c>
      <c r="GS35" s="164">
        <v>-12.273999999999999</v>
      </c>
      <c r="GT35" s="164">
        <v>156.62</v>
      </c>
      <c r="GU35" s="164">
        <v>-5.2954999999999997</v>
      </c>
      <c r="GV35" s="164">
        <v>-8.8225999999999996</v>
      </c>
      <c r="GW35" s="164">
        <v>-4.7073</v>
      </c>
      <c r="GX35" s="164">
        <v>1.9876</v>
      </c>
      <c r="GY35" s="164">
        <v>11.061</v>
      </c>
      <c r="GZ35" s="164">
        <v>11.226000000000001</v>
      </c>
      <c r="HA35" s="164">
        <v>1</v>
      </c>
      <c r="HB35" s="164">
        <v>-7.3720999999999997</v>
      </c>
      <c r="HC35" s="164">
        <v>-6.5212000000000003</v>
      </c>
      <c r="HD35" s="164">
        <v>-18.440000000000001</v>
      </c>
      <c r="HE35" s="164">
        <v>25.425999999999998</v>
      </c>
      <c r="HF35" s="164">
        <v>52.301000000000002</v>
      </c>
      <c r="HG35" s="164">
        <v>42.218000000000004</v>
      </c>
      <c r="HH35" s="164">
        <v>42.732999999999997</v>
      </c>
      <c r="HI35" s="164">
        <v>39.015999999999998</v>
      </c>
      <c r="HJ35" s="164">
        <v>38.533999999999999</v>
      </c>
      <c r="HK35" s="164">
        <v>-6.7409999999999997</v>
      </c>
      <c r="HL35" s="164">
        <v>-8.3168000000000006</v>
      </c>
      <c r="HM35" s="164">
        <v>0</v>
      </c>
      <c r="HN35" s="164">
        <v>0</v>
      </c>
      <c r="HO35" s="164">
        <v>22.283999999999999</v>
      </c>
      <c r="HP35" s="164">
        <v>22.210999999999999</v>
      </c>
      <c r="HQ35" s="164">
        <v>-20.213000000000001</v>
      </c>
      <c r="HR35" s="164">
        <v>-19.861999999999998</v>
      </c>
      <c r="HS35" s="164">
        <v>-13.345000000000001</v>
      </c>
      <c r="HT35" s="164">
        <v>-12.486000000000001</v>
      </c>
      <c r="HU35" s="164">
        <v>7.73</v>
      </c>
      <c r="HV35" s="164">
        <v>8.26</v>
      </c>
      <c r="HW35" s="164">
        <v>-28.2</v>
      </c>
      <c r="HX35" s="164">
        <v>-26.1</v>
      </c>
      <c r="HY35" s="164">
        <v>1.5829</v>
      </c>
      <c r="HZ35" s="164">
        <v>11.6</v>
      </c>
      <c r="IA35" s="164">
        <v>44.079000000000001</v>
      </c>
      <c r="IB35" s="164">
        <v>14.009</v>
      </c>
      <c r="IC35" s="164">
        <v>13.766</v>
      </c>
      <c r="ID35" s="164">
        <v>-13.199</v>
      </c>
      <c r="IE35" s="165"/>
      <c r="IF35" s="164">
        <v>4.3</v>
      </c>
      <c r="IG35" s="164">
        <v>3.7999000000000001</v>
      </c>
      <c r="IH35" s="164">
        <v>-18.122</v>
      </c>
      <c r="II35" s="165"/>
      <c r="IJ35" s="164">
        <v>-88.335999999999999</v>
      </c>
      <c r="IK35" s="165"/>
      <c r="IL35" s="164">
        <v>-250.44</v>
      </c>
      <c r="IM35" s="164">
        <v>-7.8361000000000001</v>
      </c>
      <c r="IN35" s="164">
        <v>28.167999999999999</v>
      </c>
      <c r="IO35" s="165"/>
      <c r="IP35" s="165"/>
      <c r="IQ35" s="164">
        <v>72.921999999999997</v>
      </c>
      <c r="IR35" s="164">
        <v>186.18</v>
      </c>
      <c r="IS35" s="164">
        <v>26.236999999999998</v>
      </c>
      <c r="IT35" s="164">
        <v>26.573</v>
      </c>
      <c r="IU35" s="164">
        <v>25.18</v>
      </c>
      <c r="IV35" s="164">
        <v>33.421999999999997</v>
      </c>
      <c r="IW35" s="164">
        <v>155.26</v>
      </c>
      <c r="IX35" s="164">
        <v>-217.52</v>
      </c>
      <c r="IY35" s="164">
        <v>90.742999999999995</v>
      </c>
      <c r="IZ35" s="164">
        <v>-76.882999999999996</v>
      </c>
      <c r="JA35" s="164">
        <v>-0.18679999999999999</v>
      </c>
      <c r="JB35" s="165"/>
      <c r="JC35" s="164">
        <v>-9.92</v>
      </c>
      <c r="JD35" s="164">
        <v>0.26400000000000001</v>
      </c>
      <c r="JE35" s="164">
        <v>0.251</v>
      </c>
      <c r="JF35" s="164">
        <v>5.84</v>
      </c>
      <c r="JG35" s="164">
        <v>-3.7599</v>
      </c>
      <c r="JH35" s="164">
        <v>-2.2319</v>
      </c>
      <c r="JI35" s="164">
        <v>-1.8722000000000001</v>
      </c>
      <c r="JJ35" s="165"/>
      <c r="JK35" s="164">
        <v>-6.2667999999999999</v>
      </c>
      <c r="JL35" s="164">
        <v>3</v>
      </c>
      <c r="JM35" s="164">
        <v>1.5039</v>
      </c>
      <c r="JN35" s="164">
        <v>1.2089000000000001</v>
      </c>
      <c r="JO35" s="164">
        <v>0</v>
      </c>
      <c r="JP35" s="164">
        <v>0</v>
      </c>
      <c r="JQ35" s="164">
        <v>3.8371</v>
      </c>
      <c r="JR35" s="164">
        <v>4.194</v>
      </c>
      <c r="JS35" s="164">
        <v>3.31</v>
      </c>
      <c r="JT35" s="165"/>
      <c r="JU35" s="164">
        <v>16.798999999999999</v>
      </c>
      <c r="JV35" s="164">
        <v>0.33360000000000001</v>
      </c>
      <c r="JW35" s="165"/>
      <c r="JX35" s="164">
        <v>0.37</v>
      </c>
      <c r="JY35" s="164">
        <v>0</v>
      </c>
      <c r="JZ35" s="164">
        <v>-15.973000000000001</v>
      </c>
      <c r="KA35" s="164">
        <v>-20.852</v>
      </c>
      <c r="KB35" s="164">
        <v>0.97130000000000005</v>
      </c>
      <c r="KC35" s="164">
        <v>11.452999999999999</v>
      </c>
      <c r="KD35" s="164">
        <v>-14.975</v>
      </c>
      <c r="KE35" s="164">
        <v>2.8990999999999998</v>
      </c>
      <c r="KF35" s="164">
        <v>-17.100000000000001</v>
      </c>
      <c r="KG35" s="164">
        <v>1.8998999999999999</v>
      </c>
      <c r="KH35" s="164">
        <v>33.793999999999997</v>
      </c>
      <c r="KI35" s="164">
        <v>-128.41999999999999</v>
      </c>
    </row>
    <row r="36" spans="1:295" ht="18" customHeight="1" x14ac:dyDescent="0.35">
      <c r="A36" s="161" t="s">
        <v>55</v>
      </c>
      <c r="B36" s="161" t="s">
        <v>608</v>
      </c>
      <c r="C36" s="164">
        <v>0</v>
      </c>
      <c r="D36" s="164">
        <v>3.2991999999999999</v>
      </c>
      <c r="E36" s="164">
        <v>-7.0179</v>
      </c>
      <c r="F36" s="164">
        <v>10.089</v>
      </c>
      <c r="G36" s="164">
        <v>6.9141000000000004</v>
      </c>
      <c r="H36" s="164">
        <v>6.1159999999999997</v>
      </c>
      <c r="I36" s="164">
        <v>12.625</v>
      </c>
      <c r="J36" s="165"/>
      <c r="K36" s="164">
        <v>19.251000000000001</v>
      </c>
      <c r="L36" s="164">
        <v>8.5297000000000001</v>
      </c>
      <c r="M36" s="164">
        <v>-9.6382999999999992</v>
      </c>
      <c r="N36" s="164">
        <v>-6.6599000000000004</v>
      </c>
      <c r="O36" s="164">
        <v>-33</v>
      </c>
      <c r="P36" s="164">
        <v>8.8000000000000007</v>
      </c>
      <c r="Q36" s="164">
        <v>4.1398999999999999</v>
      </c>
      <c r="R36" s="164">
        <v>-24.2</v>
      </c>
      <c r="S36" s="164">
        <v>1.0995999999999999</v>
      </c>
      <c r="T36" s="164">
        <v>-4.5256999999999996</v>
      </c>
      <c r="U36" s="164">
        <v>3.3805000000000001</v>
      </c>
      <c r="V36" s="164">
        <v>3.085</v>
      </c>
      <c r="W36" s="164">
        <v>5.8486000000000002</v>
      </c>
      <c r="X36" s="164">
        <v>0</v>
      </c>
      <c r="Y36" s="164">
        <v>-3.044</v>
      </c>
      <c r="Z36" s="164">
        <v>1.0824</v>
      </c>
      <c r="AA36" s="165"/>
      <c r="AB36" s="164">
        <v>-0.86270000000000002</v>
      </c>
      <c r="AC36" s="164">
        <v>-0.52100000000000002</v>
      </c>
      <c r="AD36" s="164">
        <v>-0.50700000000000001</v>
      </c>
      <c r="AE36" s="164">
        <v>-0.307</v>
      </c>
      <c r="AF36" s="164">
        <v>-13.319000000000001</v>
      </c>
      <c r="AG36" s="164">
        <v>0</v>
      </c>
      <c r="AH36" s="164">
        <v>-0.877</v>
      </c>
      <c r="AI36" s="164">
        <v>0.24099999999999999</v>
      </c>
      <c r="AJ36" s="164">
        <v>-13.63</v>
      </c>
      <c r="AK36" s="164">
        <v>-13.64</v>
      </c>
      <c r="AL36" s="164">
        <v>-10</v>
      </c>
      <c r="AM36" s="164">
        <v>-12.189</v>
      </c>
      <c r="AN36" s="164">
        <v>-12.449</v>
      </c>
      <c r="AO36" s="164">
        <v>6.0281000000000002</v>
      </c>
      <c r="AP36" s="164">
        <v>3.5203000000000002</v>
      </c>
      <c r="AQ36" s="164">
        <v>19.501999999999999</v>
      </c>
      <c r="AR36" s="164">
        <v>23.599</v>
      </c>
      <c r="AS36" s="164">
        <v>-19.047999999999998</v>
      </c>
      <c r="AT36" s="164">
        <v>-3.2149999999999999</v>
      </c>
      <c r="AU36" s="164">
        <v>-4.335</v>
      </c>
      <c r="AV36" s="164">
        <v>12.05</v>
      </c>
      <c r="AW36" s="164">
        <v>7.0041000000000002</v>
      </c>
      <c r="AX36" s="164">
        <v>-17.681999999999999</v>
      </c>
      <c r="AY36" s="164">
        <v>-15.271000000000001</v>
      </c>
      <c r="AZ36" s="164">
        <v>9.4814000000000007</v>
      </c>
      <c r="BA36" s="164">
        <v>39.18</v>
      </c>
      <c r="BB36" s="164">
        <v>41.558</v>
      </c>
      <c r="BC36" s="164">
        <v>7.5472999999999999</v>
      </c>
      <c r="BD36" s="164">
        <v>-5.6999000000000004</v>
      </c>
      <c r="BE36" s="164">
        <v>-5.5998999999999999</v>
      </c>
      <c r="BF36" s="164">
        <v>-28.963999999999999</v>
      </c>
      <c r="BG36" s="164">
        <v>-28.905000000000001</v>
      </c>
      <c r="BH36" s="164">
        <v>-3.3952</v>
      </c>
      <c r="BI36" s="164">
        <v>1.3141</v>
      </c>
      <c r="BJ36" s="164">
        <v>3.0949</v>
      </c>
      <c r="BK36" s="164">
        <v>4.2798999999999996</v>
      </c>
      <c r="BL36" s="164">
        <v>4.0235000000000003</v>
      </c>
      <c r="BM36" s="164">
        <v>2.8538000000000001</v>
      </c>
      <c r="BN36" s="164">
        <v>-153.29</v>
      </c>
      <c r="BO36" s="164">
        <v>66.834999999999994</v>
      </c>
      <c r="BP36" s="164">
        <v>67.018000000000001</v>
      </c>
      <c r="BQ36" s="164">
        <v>-77.019000000000005</v>
      </c>
      <c r="BR36" s="164">
        <v>-172.21</v>
      </c>
      <c r="BS36" s="164">
        <v>-9.1669</v>
      </c>
      <c r="BT36" s="165"/>
      <c r="BU36" s="165"/>
      <c r="BV36" s="164">
        <v>24.838999999999999</v>
      </c>
      <c r="BW36" s="164">
        <v>15.71</v>
      </c>
      <c r="BX36" s="164">
        <v>9.89</v>
      </c>
      <c r="BY36" s="164">
        <v>-10.329000000000001</v>
      </c>
      <c r="BZ36" s="164">
        <v>14.398999999999999</v>
      </c>
      <c r="CA36" s="164">
        <v>-7.3634000000000004</v>
      </c>
      <c r="CB36" s="164">
        <v>-7.6313000000000004</v>
      </c>
      <c r="CC36" s="164">
        <v>11.003</v>
      </c>
      <c r="CD36" s="164">
        <v>8.4603999999999999</v>
      </c>
      <c r="CE36" s="164">
        <v>-7.3832000000000004</v>
      </c>
      <c r="CF36" s="164">
        <v>10.896000000000001</v>
      </c>
      <c r="CG36" s="164">
        <v>10.56</v>
      </c>
      <c r="CH36" s="164">
        <v>4.4181999999999997</v>
      </c>
      <c r="CI36" s="164">
        <v>0</v>
      </c>
      <c r="CJ36" s="164">
        <v>2.88</v>
      </c>
      <c r="CK36" s="165"/>
      <c r="CL36" s="164">
        <v>28.6</v>
      </c>
      <c r="CM36" s="164">
        <v>24.1</v>
      </c>
      <c r="CN36" s="164">
        <v>-3.7799</v>
      </c>
      <c r="CO36" s="164">
        <v>47.110999999999997</v>
      </c>
      <c r="CP36" s="164">
        <v>46.835999999999999</v>
      </c>
      <c r="CQ36" s="164">
        <v>44.692999999999998</v>
      </c>
      <c r="CR36" s="164">
        <v>48.209000000000003</v>
      </c>
      <c r="CS36" s="164">
        <v>48.25</v>
      </c>
      <c r="CT36" s="164">
        <v>1</v>
      </c>
      <c r="CU36" s="164">
        <v>0</v>
      </c>
      <c r="CV36" s="164">
        <v>0</v>
      </c>
      <c r="CW36" s="164">
        <v>2.8028</v>
      </c>
      <c r="CX36" s="164">
        <v>37.81</v>
      </c>
      <c r="CY36" s="164">
        <v>17.469000000000001</v>
      </c>
      <c r="CZ36" s="164">
        <v>11.567</v>
      </c>
      <c r="DA36" s="164">
        <v>11.428000000000001</v>
      </c>
      <c r="DB36" s="164">
        <v>-8.4700000000000006</v>
      </c>
      <c r="DC36" s="164">
        <v>0.3145</v>
      </c>
      <c r="DD36" s="164">
        <v>0</v>
      </c>
      <c r="DE36" s="164">
        <v>0</v>
      </c>
      <c r="DF36" s="164">
        <v>22.655999999999999</v>
      </c>
      <c r="DG36" s="164">
        <v>1.49E-2</v>
      </c>
      <c r="DH36" s="164">
        <v>-4.2195999999999998</v>
      </c>
      <c r="DI36" s="164">
        <v>-5.5</v>
      </c>
      <c r="DJ36" s="164">
        <v>-7.4</v>
      </c>
      <c r="DK36" s="164">
        <v>-5.2257999999999996</v>
      </c>
      <c r="DL36" s="164">
        <v>12.535</v>
      </c>
      <c r="DM36" s="164">
        <v>60.567</v>
      </c>
      <c r="DN36" s="164">
        <v>24.312000000000001</v>
      </c>
      <c r="DO36" s="164">
        <v>13.53</v>
      </c>
      <c r="DP36" s="164">
        <v>-8.1999999999999993</v>
      </c>
      <c r="DQ36" s="164">
        <v>11.055999999999999</v>
      </c>
      <c r="DR36" s="164">
        <v>-24.341999999999999</v>
      </c>
      <c r="DS36" s="164">
        <v>-0.71</v>
      </c>
      <c r="DT36" s="164">
        <v>-0.73</v>
      </c>
      <c r="DU36" s="164">
        <v>14.71</v>
      </c>
      <c r="DV36" s="164">
        <v>-1.65</v>
      </c>
      <c r="DW36" s="164">
        <v>-27.617999999999999</v>
      </c>
      <c r="DX36" s="164">
        <v>-13.672000000000001</v>
      </c>
      <c r="DY36" s="164">
        <v>-23.922999999999998</v>
      </c>
      <c r="DZ36" s="164">
        <v>-23.5</v>
      </c>
      <c r="EA36" s="164">
        <v>22.170999999999999</v>
      </c>
      <c r="EB36" s="164">
        <v>4.1492000000000004</v>
      </c>
      <c r="EC36" s="164">
        <v>-1.4434</v>
      </c>
      <c r="ED36" s="164">
        <v>-1.5902000000000001</v>
      </c>
      <c r="EE36" s="164">
        <v>-0.89890000000000003</v>
      </c>
      <c r="EF36" s="164">
        <v>-4.0462999999999996</v>
      </c>
      <c r="EG36" s="164">
        <v>-12.946</v>
      </c>
      <c r="EH36" s="164">
        <v>-10.631</v>
      </c>
      <c r="EI36" s="164">
        <v>-29.701000000000001</v>
      </c>
      <c r="EJ36" s="164">
        <v>0</v>
      </c>
      <c r="EK36" s="164">
        <v>-17.823</v>
      </c>
      <c r="EL36" s="164">
        <v>-17.981000000000002</v>
      </c>
      <c r="EM36" s="164">
        <v>0</v>
      </c>
      <c r="EN36" s="164">
        <v>-0.61839999999999995</v>
      </c>
      <c r="EO36" s="164">
        <v>-0.50019999999999998</v>
      </c>
      <c r="EP36" s="164">
        <v>18.96</v>
      </c>
      <c r="EQ36" s="164">
        <v>-25.433</v>
      </c>
      <c r="ER36" s="164">
        <v>-24.62</v>
      </c>
      <c r="ES36" s="164">
        <v>-10.342000000000001</v>
      </c>
      <c r="ET36" s="164">
        <v>-8.6098999999999997</v>
      </c>
      <c r="EU36" s="164">
        <v>-7.1999000000000004</v>
      </c>
      <c r="EV36" s="164">
        <v>5.7</v>
      </c>
      <c r="EW36" s="164">
        <v>8.2213999999999992</v>
      </c>
      <c r="EX36" s="164">
        <v>-16.286000000000001</v>
      </c>
      <c r="EY36" s="164">
        <v>-10.657999999999999</v>
      </c>
      <c r="EZ36" s="164">
        <v>-10.553000000000001</v>
      </c>
      <c r="FA36" s="164">
        <v>5.7767999999999997</v>
      </c>
      <c r="FB36" s="164">
        <v>-11.013999999999999</v>
      </c>
      <c r="FC36" s="164">
        <v>-39.145000000000003</v>
      </c>
      <c r="FD36" s="164">
        <v>5.4023000000000003</v>
      </c>
      <c r="FE36" s="164">
        <v>0</v>
      </c>
      <c r="FF36" s="164">
        <v>0</v>
      </c>
      <c r="FG36" s="164">
        <v>0</v>
      </c>
      <c r="FH36" s="164">
        <v>6.2291999999999996</v>
      </c>
      <c r="FI36" s="165"/>
      <c r="FJ36" s="165"/>
      <c r="FK36" s="164">
        <v>0</v>
      </c>
      <c r="FL36" s="164">
        <v>14.233000000000001</v>
      </c>
      <c r="FM36" s="164">
        <v>15.906000000000001</v>
      </c>
      <c r="FN36" s="164">
        <v>15.879</v>
      </c>
      <c r="FO36" s="164">
        <v>17.344000000000001</v>
      </c>
      <c r="FP36" s="165"/>
      <c r="FQ36" s="164">
        <v>12.218</v>
      </c>
      <c r="FR36" s="164">
        <v>-13.379</v>
      </c>
      <c r="FS36" s="164">
        <v>-2.7168000000000001</v>
      </c>
      <c r="FT36" s="165"/>
      <c r="FU36" s="164">
        <v>1.97</v>
      </c>
      <c r="FV36" s="165"/>
      <c r="FW36" s="165"/>
      <c r="FX36" s="164">
        <v>1.7324999999999999</v>
      </c>
      <c r="FY36" s="164">
        <v>3.5558999999999998</v>
      </c>
      <c r="FZ36" s="164">
        <v>0.28999999999999998</v>
      </c>
      <c r="GA36" s="164">
        <v>1.1041000000000001</v>
      </c>
      <c r="GB36" s="164">
        <v>16.388999999999999</v>
      </c>
      <c r="GC36" s="164">
        <v>-36.097000000000001</v>
      </c>
      <c r="GD36" s="164">
        <v>-25.256</v>
      </c>
      <c r="GE36" s="164">
        <v>-2.7698999999999998</v>
      </c>
      <c r="GF36" s="164">
        <v>27.312999999999999</v>
      </c>
      <c r="GG36" s="164">
        <v>11.5</v>
      </c>
      <c r="GH36" s="164">
        <v>23.236000000000001</v>
      </c>
      <c r="GI36" s="164">
        <v>7.8394000000000004</v>
      </c>
      <c r="GJ36" s="164">
        <v>-8.3889999999999993</v>
      </c>
      <c r="GK36" s="164">
        <v>2.6943999999999999</v>
      </c>
      <c r="GL36" s="164">
        <v>8.4000000000000005E-2</v>
      </c>
      <c r="GM36" s="165"/>
      <c r="GN36" s="164">
        <v>-10.497999999999999</v>
      </c>
      <c r="GO36" s="164">
        <v>-11.472</v>
      </c>
      <c r="GP36" s="164">
        <v>9.1119000000000003</v>
      </c>
      <c r="GQ36" s="164">
        <v>-29.831</v>
      </c>
      <c r="GR36" s="164">
        <v>-18.350000000000001</v>
      </c>
      <c r="GS36" s="164">
        <v>-11.722</v>
      </c>
      <c r="GT36" s="164">
        <v>157.52000000000001</v>
      </c>
      <c r="GU36" s="164">
        <v>-5.1835000000000004</v>
      </c>
      <c r="GV36" s="164">
        <v>-8.3412000000000006</v>
      </c>
      <c r="GW36" s="164">
        <v>-5.2256999999999998</v>
      </c>
      <c r="GX36" s="164">
        <v>0.53500000000000003</v>
      </c>
      <c r="GY36" s="164">
        <v>11.016999999999999</v>
      </c>
      <c r="GZ36" s="164">
        <v>11.122999999999999</v>
      </c>
      <c r="HA36" s="164">
        <v>0</v>
      </c>
      <c r="HB36" s="164">
        <v>-7.2285000000000004</v>
      </c>
      <c r="HC36" s="164">
        <v>-6.0589000000000004</v>
      </c>
      <c r="HD36" s="164">
        <v>-18.02</v>
      </c>
      <c r="HE36" s="164">
        <v>20.012</v>
      </c>
      <c r="HF36" s="164">
        <v>47.511000000000003</v>
      </c>
      <c r="HG36" s="164">
        <v>42.634</v>
      </c>
      <c r="HH36" s="164">
        <v>38.518999999999998</v>
      </c>
      <c r="HI36" s="164">
        <v>36.847999999999999</v>
      </c>
      <c r="HJ36" s="164">
        <v>37.576000000000001</v>
      </c>
      <c r="HK36" s="164">
        <v>-5.6494</v>
      </c>
      <c r="HL36" s="164">
        <v>-6.6498999999999997</v>
      </c>
      <c r="HM36" s="164">
        <v>0</v>
      </c>
      <c r="HN36" s="164">
        <v>0</v>
      </c>
      <c r="HO36" s="164">
        <v>22.283999999999999</v>
      </c>
      <c r="HP36" s="164">
        <v>22.210999999999999</v>
      </c>
      <c r="HQ36" s="164">
        <v>-19.850999999999999</v>
      </c>
      <c r="HR36" s="164">
        <v>-19.279</v>
      </c>
      <c r="HS36" s="164">
        <v>-13.871</v>
      </c>
      <c r="HT36" s="164">
        <v>-13.51</v>
      </c>
      <c r="HU36" s="164">
        <v>5.6599000000000004</v>
      </c>
      <c r="HV36" s="164">
        <v>5.67</v>
      </c>
      <c r="HW36" s="164">
        <v>-26.399000000000001</v>
      </c>
      <c r="HX36" s="164">
        <v>-26.399000000000001</v>
      </c>
      <c r="HY36" s="164">
        <v>1.5646</v>
      </c>
      <c r="HZ36" s="164">
        <v>10.72</v>
      </c>
      <c r="IA36" s="164">
        <v>40.957000000000001</v>
      </c>
      <c r="IB36" s="164">
        <v>16.324000000000002</v>
      </c>
      <c r="IC36" s="164">
        <v>16.218</v>
      </c>
      <c r="ID36" s="164">
        <v>-13.1</v>
      </c>
      <c r="IE36" s="165"/>
      <c r="IF36" s="164">
        <v>3.2999000000000001</v>
      </c>
      <c r="IG36" s="164">
        <v>2.7999000000000001</v>
      </c>
      <c r="IH36" s="164">
        <v>-17.893999999999998</v>
      </c>
      <c r="II36" s="165"/>
      <c r="IJ36" s="164">
        <v>-84.183000000000007</v>
      </c>
      <c r="IK36" s="165"/>
      <c r="IL36" s="164">
        <v>-249.01</v>
      </c>
      <c r="IM36" s="164">
        <v>-9.3651999999999997</v>
      </c>
      <c r="IN36" s="164">
        <v>25.869</v>
      </c>
      <c r="IO36" s="165"/>
      <c r="IP36" s="165"/>
      <c r="IQ36" s="164">
        <v>68.301000000000002</v>
      </c>
      <c r="IR36" s="164">
        <v>183.95</v>
      </c>
      <c r="IS36" s="164">
        <v>22.626000000000001</v>
      </c>
      <c r="IT36" s="164">
        <v>26.75</v>
      </c>
      <c r="IU36" s="164">
        <v>24.582000000000001</v>
      </c>
      <c r="IV36" s="164">
        <v>36.110999999999997</v>
      </c>
      <c r="IW36" s="164">
        <v>156.79</v>
      </c>
      <c r="IX36" s="164">
        <v>-216.71</v>
      </c>
      <c r="IY36" s="164">
        <v>91.852000000000004</v>
      </c>
      <c r="IZ36" s="164">
        <v>-79.861000000000004</v>
      </c>
      <c r="JA36" s="164">
        <v>-0.5383</v>
      </c>
      <c r="JB36" s="165"/>
      <c r="JC36" s="164">
        <v>-9.2798999999999996</v>
      </c>
      <c r="JD36" s="164">
        <v>0.33600000000000002</v>
      </c>
      <c r="JE36" s="164">
        <v>0.33500000000000002</v>
      </c>
      <c r="JF36" s="164">
        <v>5.5998999999999999</v>
      </c>
      <c r="JG36" s="164">
        <v>-3.5198999999999998</v>
      </c>
      <c r="JH36" s="164">
        <v>-2.0211000000000001</v>
      </c>
      <c r="JI36" s="164">
        <v>-2.1377000000000002</v>
      </c>
      <c r="JJ36" s="165"/>
      <c r="JK36" s="164">
        <v>-6.2393999999999998</v>
      </c>
      <c r="JL36" s="164">
        <v>2</v>
      </c>
      <c r="JM36" s="164">
        <v>1.774</v>
      </c>
      <c r="JN36" s="164">
        <v>2.4519000000000002</v>
      </c>
      <c r="JO36" s="164">
        <v>0</v>
      </c>
      <c r="JP36" s="164">
        <v>0</v>
      </c>
      <c r="JQ36" s="164">
        <v>4.4013</v>
      </c>
      <c r="JR36" s="164">
        <v>3.9634999999999998</v>
      </c>
      <c r="JS36" s="164">
        <v>3.5076000000000001</v>
      </c>
      <c r="JT36" s="165"/>
      <c r="JU36" s="164">
        <v>15.1</v>
      </c>
      <c r="JV36" s="164">
        <v>2.5482999999999998</v>
      </c>
      <c r="JW36" s="165"/>
      <c r="JX36" s="164">
        <v>0.37</v>
      </c>
      <c r="JY36" s="164">
        <v>0</v>
      </c>
      <c r="JZ36" s="164">
        <v>-15.537000000000001</v>
      </c>
      <c r="KA36" s="164">
        <v>-20.956</v>
      </c>
      <c r="KB36" s="164">
        <v>1.1289</v>
      </c>
      <c r="KC36" s="164">
        <v>11.875999999999999</v>
      </c>
      <c r="KD36" s="164">
        <v>-16.3</v>
      </c>
      <c r="KE36" s="164">
        <v>3.9218999999999999</v>
      </c>
      <c r="KF36" s="164">
        <v>-17.399000000000001</v>
      </c>
      <c r="KG36" s="164">
        <v>0.7</v>
      </c>
      <c r="KH36" s="164">
        <v>28.454000000000001</v>
      </c>
      <c r="KI36" s="164">
        <v>-120.62</v>
      </c>
    </row>
    <row r="37" spans="1:295" ht="18" customHeight="1" x14ac:dyDescent="0.35">
      <c r="A37" s="161" t="s">
        <v>55</v>
      </c>
      <c r="B37" s="161" t="s">
        <v>609</v>
      </c>
      <c r="C37" s="164">
        <v>0</v>
      </c>
      <c r="D37" s="164">
        <v>2.9628000000000001</v>
      </c>
      <c r="E37" s="164">
        <v>-6.3653000000000004</v>
      </c>
      <c r="F37" s="164">
        <v>12.941000000000001</v>
      </c>
      <c r="G37" s="164">
        <v>6.8956999999999997</v>
      </c>
      <c r="H37" s="164">
        <v>6.2641999999999998</v>
      </c>
      <c r="I37" s="164">
        <v>12.855</v>
      </c>
      <c r="J37" s="165"/>
      <c r="K37" s="164">
        <v>19.600999999999999</v>
      </c>
      <c r="L37" s="164">
        <v>8.6957000000000004</v>
      </c>
      <c r="M37" s="164">
        <v>-10.134</v>
      </c>
      <c r="N37" s="164">
        <v>-4.4400000000000004</v>
      </c>
      <c r="O37" s="164">
        <v>-33</v>
      </c>
      <c r="P37" s="164">
        <v>8.8000000000000007</v>
      </c>
      <c r="Q37" s="164">
        <v>3.3119999999999998</v>
      </c>
      <c r="R37" s="164">
        <v>-24.2</v>
      </c>
      <c r="S37" s="164">
        <v>1.413</v>
      </c>
      <c r="T37" s="164">
        <v>-6.9389000000000003</v>
      </c>
      <c r="U37" s="164">
        <v>3.7544</v>
      </c>
      <c r="V37" s="164">
        <v>3.5175000000000001</v>
      </c>
      <c r="W37" s="164">
        <v>6.3654000000000002</v>
      </c>
      <c r="X37" s="164">
        <v>0</v>
      </c>
      <c r="Y37" s="164">
        <v>-2.7404000000000002</v>
      </c>
      <c r="Z37" s="164">
        <v>1.0636000000000001</v>
      </c>
      <c r="AA37" s="165"/>
      <c r="AB37" s="164">
        <v>-0.82550000000000001</v>
      </c>
      <c r="AC37" s="164">
        <v>-0.51800000000000002</v>
      </c>
      <c r="AD37" s="164">
        <v>-0.46800000000000003</v>
      </c>
      <c r="AE37" s="164">
        <v>-0.27500000000000002</v>
      </c>
      <c r="AF37" s="164">
        <v>-15.539</v>
      </c>
      <c r="AG37" s="164">
        <v>0</v>
      </c>
      <c r="AH37" s="164">
        <v>-1.0559000000000001</v>
      </c>
      <c r="AI37" s="164">
        <v>0.25</v>
      </c>
      <c r="AJ37" s="164">
        <v>-12.22</v>
      </c>
      <c r="AK37" s="164">
        <v>-12.38</v>
      </c>
      <c r="AL37" s="164">
        <v>-10</v>
      </c>
      <c r="AM37" s="164">
        <v>-13.239000000000001</v>
      </c>
      <c r="AN37" s="164">
        <v>-13.17</v>
      </c>
      <c r="AO37" s="164">
        <v>6.4588999999999999</v>
      </c>
      <c r="AP37" s="164">
        <v>3.2315999999999998</v>
      </c>
      <c r="AQ37" s="164">
        <v>18.64</v>
      </c>
      <c r="AR37" s="164">
        <v>22.869</v>
      </c>
      <c r="AS37" s="164">
        <v>-19.501000000000001</v>
      </c>
      <c r="AT37" s="164">
        <v>-3.3489</v>
      </c>
      <c r="AU37" s="164">
        <v>-2.3258000000000001</v>
      </c>
      <c r="AV37" s="164">
        <v>11.388999999999999</v>
      </c>
      <c r="AW37" s="164">
        <v>12.635999999999999</v>
      </c>
      <c r="AX37" s="164">
        <v>-18.486000000000001</v>
      </c>
      <c r="AY37" s="164">
        <v>-15.404999999999999</v>
      </c>
      <c r="AZ37" s="164">
        <v>7.9032</v>
      </c>
      <c r="BA37" s="164">
        <v>42.529000000000003</v>
      </c>
      <c r="BB37" s="164">
        <v>44.026000000000003</v>
      </c>
      <c r="BC37" s="164">
        <v>7.0656999999999996</v>
      </c>
      <c r="BD37" s="164">
        <v>-5.3998999999999997</v>
      </c>
      <c r="BE37" s="164">
        <v>-5.3998999999999997</v>
      </c>
      <c r="BF37" s="164">
        <v>-27.117000000000001</v>
      </c>
      <c r="BG37" s="164">
        <v>-28.501000000000001</v>
      </c>
      <c r="BH37" s="164">
        <v>-3.4653</v>
      </c>
      <c r="BI37" s="164">
        <v>1.3141</v>
      </c>
      <c r="BJ37" s="164">
        <v>3.6787000000000001</v>
      </c>
      <c r="BK37" s="164">
        <v>4.42</v>
      </c>
      <c r="BL37" s="164">
        <v>4.2881999999999998</v>
      </c>
      <c r="BM37" s="164">
        <v>3.01</v>
      </c>
      <c r="BN37" s="164">
        <v>-156.71</v>
      </c>
      <c r="BO37" s="164">
        <v>70.253</v>
      </c>
      <c r="BP37" s="164">
        <v>70.099999999999994</v>
      </c>
      <c r="BQ37" s="164">
        <v>-85.25</v>
      </c>
      <c r="BR37" s="164">
        <v>-168.22</v>
      </c>
      <c r="BS37" s="164">
        <v>-9.1669</v>
      </c>
      <c r="BT37" s="165"/>
      <c r="BU37" s="165"/>
      <c r="BV37" s="164">
        <v>29.988</v>
      </c>
      <c r="BW37" s="164">
        <v>16.95</v>
      </c>
      <c r="BX37" s="164">
        <v>11.409000000000001</v>
      </c>
      <c r="BY37" s="164">
        <v>-7.9099000000000004</v>
      </c>
      <c r="BZ37" s="164">
        <v>15.68</v>
      </c>
      <c r="CA37" s="164">
        <v>-8.7029999999999994</v>
      </c>
      <c r="CB37" s="164">
        <v>-8.9709000000000003</v>
      </c>
      <c r="CC37" s="164">
        <v>10.521000000000001</v>
      </c>
      <c r="CD37" s="164">
        <v>8.5577000000000005</v>
      </c>
      <c r="CE37" s="164">
        <v>-9.9961000000000002</v>
      </c>
      <c r="CF37" s="164">
        <v>13.734999999999999</v>
      </c>
      <c r="CG37" s="164">
        <v>13.794</v>
      </c>
      <c r="CH37" s="164">
        <v>4.0237999999999996</v>
      </c>
      <c r="CI37" s="164">
        <v>0</v>
      </c>
      <c r="CJ37" s="164">
        <v>2.88</v>
      </c>
      <c r="CK37" s="165"/>
      <c r="CL37" s="164">
        <v>28.798999999999999</v>
      </c>
      <c r="CM37" s="164">
        <v>23.899000000000001</v>
      </c>
      <c r="CN37" s="164">
        <v>-3.92</v>
      </c>
      <c r="CO37" s="164">
        <v>49.515999999999998</v>
      </c>
      <c r="CP37" s="164">
        <v>48.792999999999999</v>
      </c>
      <c r="CQ37" s="164">
        <v>46.854999999999997</v>
      </c>
      <c r="CR37" s="164">
        <v>44.517000000000003</v>
      </c>
      <c r="CS37" s="164">
        <v>44.841999999999999</v>
      </c>
      <c r="CT37" s="164">
        <v>1</v>
      </c>
      <c r="CU37" s="164">
        <v>0</v>
      </c>
      <c r="CV37" s="164">
        <v>0</v>
      </c>
      <c r="CW37" s="164">
        <v>2.9790999999999999</v>
      </c>
      <c r="CX37" s="164">
        <v>39.25</v>
      </c>
      <c r="CY37" s="164">
        <v>19.510000000000002</v>
      </c>
      <c r="CZ37" s="164">
        <v>12.348000000000001</v>
      </c>
      <c r="DA37" s="164">
        <v>12.21</v>
      </c>
      <c r="DB37" s="164">
        <v>-9.1399000000000008</v>
      </c>
      <c r="DC37" s="164">
        <v>0.3145</v>
      </c>
      <c r="DD37" s="164">
        <v>0</v>
      </c>
      <c r="DE37" s="164">
        <v>0</v>
      </c>
      <c r="DF37" s="164">
        <v>23.812000000000001</v>
      </c>
      <c r="DG37" s="164">
        <v>1.4800000000000001E-2</v>
      </c>
      <c r="DH37" s="164">
        <v>-4.6704999999999997</v>
      </c>
      <c r="DI37" s="164">
        <v>-10.5</v>
      </c>
      <c r="DJ37" s="164">
        <v>-9.6</v>
      </c>
      <c r="DK37" s="164">
        <v>-5.0267999999999997</v>
      </c>
      <c r="DL37" s="164">
        <v>12.722</v>
      </c>
      <c r="DM37" s="164">
        <v>61.829000000000001</v>
      </c>
      <c r="DN37" s="164">
        <v>24.126000000000001</v>
      </c>
      <c r="DO37" s="164">
        <v>13.62</v>
      </c>
      <c r="DP37" s="164">
        <v>-8.99</v>
      </c>
      <c r="DQ37" s="164">
        <v>12.042</v>
      </c>
      <c r="DR37" s="164">
        <v>-23.245000000000001</v>
      </c>
      <c r="DS37" s="164">
        <v>-1.1000000000000001</v>
      </c>
      <c r="DT37" s="164">
        <v>-1.1299999999999999</v>
      </c>
      <c r="DU37" s="164">
        <v>16.170000000000002</v>
      </c>
      <c r="DV37" s="164">
        <v>1.52</v>
      </c>
      <c r="DW37" s="164">
        <v>-26.344999999999999</v>
      </c>
      <c r="DX37" s="164">
        <v>-13.063000000000001</v>
      </c>
      <c r="DY37" s="164">
        <v>-25.396999999999998</v>
      </c>
      <c r="DZ37" s="164">
        <v>-23.263000000000002</v>
      </c>
      <c r="EA37" s="164">
        <v>25.87</v>
      </c>
      <c r="EB37" s="164">
        <v>7.5820999999999996</v>
      </c>
      <c r="EC37" s="164">
        <v>0.71079999999999999</v>
      </c>
      <c r="ED37" s="164">
        <v>0.94120000000000004</v>
      </c>
      <c r="EE37" s="164">
        <v>4.6859000000000002</v>
      </c>
      <c r="EF37" s="164">
        <v>-9.4954999999999998</v>
      </c>
      <c r="EG37" s="164">
        <v>-13.388999999999999</v>
      </c>
      <c r="EH37" s="164">
        <v>-2.9104000000000001</v>
      </c>
      <c r="EI37" s="164">
        <v>-33.655999999999999</v>
      </c>
      <c r="EJ37" s="164">
        <v>0</v>
      </c>
      <c r="EK37" s="164">
        <v>-19.324000000000002</v>
      </c>
      <c r="EL37" s="164">
        <v>-17.052</v>
      </c>
      <c r="EM37" s="164">
        <v>14.9</v>
      </c>
      <c r="EN37" s="164">
        <v>-1.1189</v>
      </c>
      <c r="EO37" s="164">
        <v>-0.7752</v>
      </c>
      <c r="EP37" s="164">
        <v>1.552</v>
      </c>
      <c r="EQ37" s="164">
        <v>-24.748999999999999</v>
      </c>
      <c r="ER37" s="164">
        <v>-24.652999999999999</v>
      </c>
      <c r="ES37" s="164">
        <v>-4.2880000000000003</v>
      </c>
      <c r="ET37" s="164">
        <v>0</v>
      </c>
      <c r="EU37" s="164">
        <v>-7.6098999999999997</v>
      </c>
      <c r="EV37" s="164">
        <v>2.9</v>
      </c>
      <c r="EW37" s="164">
        <v>8.2088999999999999</v>
      </c>
      <c r="EX37" s="164">
        <v>-15.885</v>
      </c>
      <c r="EY37" s="164">
        <v>-10.785</v>
      </c>
      <c r="EZ37" s="164">
        <v>-10.702999999999999</v>
      </c>
      <c r="FA37" s="164">
        <v>5.8735999999999997</v>
      </c>
      <c r="FB37" s="164">
        <v>-7.7648999999999999</v>
      </c>
      <c r="FC37" s="164">
        <v>-39.145000000000003</v>
      </c>
      <c r="FD37" s="164">
        <v>5.4512</v>
      </c>
      <c r="FE37" s="164">
        <v>0</v>
      </c>
      <c r="FF37" s="164">
        <v>0</v>
      </c>
      <c r="FG37" s="164">
        <v>0</v>
      </c>
      <c r="FH37" s="164">
        <v>4.9771999999999998</v>
      </c>
      <c r="FI37" s="165"/>
      <c r="FJ37" s="165"/>
      <c r="FK37" s="164">
        <v>1.6745000000000001</v>
      </c>
      <c r="FL37" s="164">
        <v>13.061</v>
      </c>
      <c r="FM37" s="164">
        <v>17.096</v>
      </c>
      <c r="FN37" s="164">
        <v>17.184000000000001</v>
      </c>
      <c r="FO37" s="164">
        <v>17.007999999999999</v>
      </c>
      <c r="FP37" s="165"/>
      <c r="FQ37" s="164">
        <v>12.452</v>
      </c>
      <c r="FR37" s="164">
        <v>-12.999000000000001</v>
      </c>
      <c r="FS37" s="164">
        <v>-2.0118999999999998</v>
      </c>
      <c r="FT37" s="165"/>
      <c r="FU37" s="164">
        <v>1.9</v>
      </c>
      <c r="FV37" s="165"/>
      <c r="FW37" s="165"/>
      <c r="FX37" s="164">
        <v>1.7096</v>
      </c>
      <c r="FY37" s="164">
        <v>3.6379000000000001</v>
      </c>
      <c r="FZ37" s="164">
        <v>0.27200000000000002</v>
      </c>
      <c r="GA37" s="164">
        <v>0</v>
      </c>
      <c r="GB37" s="164">
        <v>17.459</v>
      </c>
      <c r="GC37" s="164">
        <v>-35.052999999999997</v>
      </c>
      <c r="GD37" s="164">
        <v>-25.295999999999999</v>
      </c>
      <c r="GE37" s="164">
        <v>-2.7698999999999998</v>
      </c>
      <c r="GF37" s="164">
        <v>28.16</v>
      </c>
      <c r="GG37" s="164">
        <v>11.699</v>
      </c>
      <c r="GH37" s="164">
        <v>23.661000000000001</v>
      </c>
      <c r="GI37" s="164">
        <v>8.3379999999999992</v>
      </c>
      <c r="GJ37" s="164">
        <v>-8.8910999999999998</v>
      </c>
      <c r="GK37" s="164">
        <v>2.6145999999999998</v>
      </c>
      <c r="GL37" s="164">
        <v>8.4000000000000005E-2</v>
      </c>
      <c r="GM37" s="165"/>
      <c r="GN37" s="164">
        <v>-10.964</v>
      </c>
      <c r="GO37" s="164">
        <v>-15.363</v>
      </c>
      <c r="GP37" s="164">
        <v>11.234999999999999</v>
      </c>
      <c r="GQ37" s="164">
        <v>-29.831</v>
      </c>
      <c r="GR37" s="164">
        <v>-19.713000000000001</v>
      </c>
      <c r="GS37" s="164">
        <v>-12.429</v>
      </c>
      <c r="GT37" s="164">
        <v>158.30000000000001</v>
      </c>
      <c r="GU37" s="164">
        <v>-5.0361000000000002</v>
      </c>
      <c r="GV37" s="164">
        <v>-7.7483000000000004</v>
      </c>
      <c r="GW37" s="164">
        <v>-5.7946</v>
      </c>
      <c r="GX37" s="164">
        <v>1.2253000000000001</v>
      </c>
      <c r="GY37" s="164">
        <v>11.619</v>
      </c>
      <c r="GZ37" s="164">
        <v>11.693</v>
      </c>
      <c r="HA37" s="164">
        <v>1</v>
      </c>
      <c r="HB37" s="164">
        <v>-7.6397000000000004</v>
      </c>
      <c r="HC37" s="164">
        <v>-4.4943999999999997</v>
      </c>
      <c r="HD37" s="164">
        <v>-15.92</v>
      </c>
      <c r="HE37" s="164">
        <v>17.817</v>
      </c>
      <c r="HF37" s="164">
        <v>42.084000000000003</v>
      </c>
      <c r="HG37" s="164">
        <v>49.02</v>
      </c>
      <c r="HH37" s="164">
        <v>38.36</v>
      </c>
      <c r="HI37" s="164">
        <v>38.491</v>
      </c>
      <c r="HJ37" s="164">
        <v>38.707999999999998</v>
      </c>
      <c r="HK37" s="164">
        <v>0</v>
      </c>
      <c r="HL37" s="164">
        <v>-4.9508999999999999</v>
      </c>
      <c r="HM37" s="164">
        <v>-10.925000000000001</v>
      </c>
      <c r="HN37" s="164">
        <v>-11.154999999999999</v>
      </c>
      <c r="HO37" s="164">
        <v>22.283999999999999</v>
      </c>
      <c r="HP37" s="164">
        <v>22.210999999999999</v>
      </c>
      <c r="HQ37" s="164">
        <v>-19.373000000000001</v>
      </c>
      <c r="HR37" s="164">
        <v>-18.785</v>
      </c>
      <c r="HS37" s="164">
        <v>-14.26</v>
      </c>
      <c r="HT37" s="164">
        <v>-14.022</v>
      </c>
      <c r="HU37" s="164">
        <v>4.0598999999999998</v>
      </c>
      <c r="HV37" s="164">
        <v>4.1199000000000003</v>
      </c>
      <c r="HW37" s="164">
        <v>-24.899000000000001</v>
      </c>
      <c r="HX37" s="164">
        <v>-25.1</v>
      </c>
      <c r="HY37" s="164">
        <v>1.4254</v>
      </c>
      <c r="HZ37" s="164">
        <v>9.92</v>
      </c>
      <c r="IA37" s="164">
        <v>40.189</v>
      </c>
      <c r="IB37" s="164">
        <v>14.984</v>
      </c>
      <c r="IC37" s="164">
        <v>14.664</v>
      </c>
      <c r="ID37" s="164">
        <v>-12.8</v>
      </c>
      <c r="IE37" s="165"/>
      <c r="IF37" s="164">
        <v>2.2999000000000001</v>
      </c>
      <c r="IG37" s="164">
        <v>1.7999000000000001</v>
      </c>
      <c r="IH37" s="164">
        <v>-17.893999999999998</v>
      </c>
      <c r="II37" s="165"/>
      <c r="IJ37" s="164">
        <v>-79.111999999999995</v>
      </c>
      <c r="IK37" s="165"/>
      <c r="IL37" s="164">
        <v>-248.52</v>
      </c>
      <c r="IM37" s="164">
        <v>-11.961</v>
      </c>
      <c r="IN37" s="164">
        <v>35.021000000000001</v>
      </c>
      <c r="IO37" s="165"/>
      <c r="IP37" s="165"/>
      <c r="IQ37" s="164">
        <v>67.558000000000007</v>
      </c>
      <c r="IR37" s="164">
        <v>187.29</v>
      </c>
      <c r="IS37" s="164">
        <v>25.09</v>
      </c>
      <c r="IT37" s="164">
        <v>27.238</v>
      </c>
      <c r="IU37" s="164">
        <v>28.827999999999999</v>
      </c>
      <c r="IV37" s="164">
        <v>38.058999999999997</v>
      </c>
      <c r="IW37" s="164">
        <v>160.78</v>
      </c>
      <c r="IX37" s="164">
        <v>-216.81</v>
      </c>
      <c r="IY37" s="164">
        <v>93.123000000000005</v>
      </c>
      <c r="IZ37" s="164">
        <v>-81.805000000000007</v>
      </c>
      <c r="JA37" s="164">
        <v>-0.37480000000000002</v>
      </c>
      <c r="JB37" s="165"/>
      <c r="JC37" s="164">
        <v>-9.3598999999999997</v>
      </c>
      <c r="JD37" s="164">
        <v>0.44600000000000001</v>
      </c>
      <c r="JE37" s="164">
        <v>0.441</v>
      </c>
      <c r="JF37" s="164">
        <v>5.1199000000000003</v>
      </c>
      <c r="JG37" s="164">
        <v>-3.68</v>
      </c>
      <c r="JH37" s="164">
        <v>-2.347</v>
      </c>
      <c r="JI37" s="164">
        <v>-2.5192000000000001</v>
      </c>
      <c r="JJ37" s="165"/>
      <c r="JK37" s="164">
        <v>-6.6482999999999999</v>
      </c>
      <c r="JL37" s="164">
        <v>2.2999000000000001</v>
      </c>
      <c r="JM37" s="164">
        <v>1.996</v>
      </c>
      <c r="JN37" s="164">
        <v>2.0129999999999999</v>
      </c>
      <c r="JO37" s="164">
        <v>0</v>
      </c>
      <c r="JP37" s="164">
        <v>0</v>
      </c>
      <c r="JQ37" s="164">
        <v>2.7317999999999998</v>
      </c>
      <c r="JR37" s="164">
        <v>3.3166000000000002</v>
      </c>
      <c r="JS37" s="164">
        <v>4.1266999999999996</v>
      </c>
      <c r="JT37" s="165"/>
      <c r="JU37" s="164">
        <v>15</v>
      </c>
      <c r="JV37" s="164">
        <v>2.1882000000000001</v>
      </c>
      <c r="JW37" s="165"/>
      <c r="JX37" s="164">
        <v>0.37</v>
      </c>
      <c r="JY37" s="164">
        <v>0</v>
      </c>
      <c r="JZ37" s="164">
        <v>-16.451000000000001</v>
      </c>
      <c r="KA37" s="164">
        <v>-22.015000000000001</v>
      </c>
      <c r="KB37" s="164">
        <v>0.77649999999999997</v>
      </c>
      <c r="KC37" s="164">
        <v>12.324999999999999</v>
      </c>
      <c r="KD37" s="164">
        <v>-17.039000000000001</v>
      </c>
      <c r="KE37" s="164">
        <v>4.6502999999999997</v>
      </c>
      <c r="KF37" s="164">
        <v>-16.298999999999999</v>
      </c>
      <c r="KG37" s="164">
        <v>0</v>
      </c>
      <c r="KH37" s="164">
        <v>22.71</v>
      </c>
      <c r="KI37" s="164">
        <v>-114.59</v>
      </c>
    </row>
    <row r="38" spans="1:295" ht="18" customHeight="1" x14ac:dyDescent="0.35">
      <c r="A38" s="161" t="s">
        <v>55</v>
      </c>
      <c r="B38" s="161" t="s">
        <v>610</v>
      </c>
      <c r="C38" s="164">
        <v>0</v>
      </c>
      <c r="D38" s="164">
        <v>6.6340000000000003</v>
      </c>
      <c r="E38" s="164">
        <v>-13.741</v>
      </c>
      <c r="F38" s="164">
        <v>6.9391999999999996</v>
      </c>
      <c r="G38" s="164">
        <v>7.0423</v>
      </c>
      <c r="H38" s="164">
        <v>5.7853000000000003</v>
      </c>
      <c r="I38" s="164">
        <v>12.813000000000001</v>
      </c>
      <c r="J38" s="165"/>
      <c r="K38" s="164">
        <v>21.765999999999998</v>
      </c>
      <c r="L38" s="164">
        <v>9.9426000000000005</v>
      </c>
      <c r="M38" s="164">
        <v>-10.683</v>
      </c>
      <c r="N38" s="164">
        <v>-6.6599000000000004</v>
      </c>
      <c r="O38" s="164">
        <v>-33</v>
      </c>
      <c r="P38" s="164">
        <v>8.8000000000000007</v>
      </c>
      <c r="Q38" s="164">
        <v>3.3119999999999998</v>
      </c>
      <c r="R38" s="164">
        <v>-24.2</v>
      </c>
      <c r="S38" s="164">
        <v>1.3419000000000001</v>
      </c>
      <c r="T38" s="164">
        <v>-6.8830999999999998</v>
      </c>
      <c r="U38" s="164">
        <v>3.6604000000000001</v>
      </c>
      <c r="V38" s="164">
        <v>3.5461999999999998</v>
      </c>
      <c r="W38" s="164">
        <v>6.4718</v>
      </c>
      <c r="X38" s="164">
        <v>0</v>
      </c>
      <c r="Y38" s="164">
        <v>-2.8445</v>
      </c>
      <c r="Z38" s="164">
        <v>1.0945</v>
      </c>
      <c r="AA38" s="165"/>
      <c r="AB38" s="164">
        <v>-0.85799999999999998</v>
      </c>
      <c r="AC38" s="164">
        <v>-0.71799999999999997</v>
      </c>
      <c r="AD38" s="164">
        <v>-0.68200000000000005</v>
      </c>
      <c r="AE38" s="164">
        <v>-0.151</v>
      </c>
      <c r="AF38" s="164">
        <v>-13.319000000000001</v>
      </c>
      <c r="AG38" s="164">
        <v>0</v>
      </c>
      <c r="AH38" s="164">
        <v>-0.83299999999999996</v>
      </c>
      <c r="AI38" s="164">
        <v>0.247</v>
      </c>
      <c r="AJ38" s="164">
        <v>-12.579000000000001</v>
      </c>
      <c r="AK38" s="164">
        <v>-12.72</v>
      </c>
      <c r="AL38" s="164">
        <v>-10</v>
      </c>
      <c r="AM38" s="164">
        <v>-13.409000000000001</v>
      </c>
      <c r="AN38" s="164">
        <v>-13.909000000000001</v>
      </c>
      <c r="AO38" s="164">
        <v>6.5438000000000001</v>
      </c>
      <c r="AP38" s="164">
        <v>3.2376</v>
      </c>
      <c r="AQ38" s="164">
        <v>20.914999999999999</v>
      </c>
      <c r="AR38" s="164">
        <v>24.663</v>
      </c>
      <c r="AS38" s="164">
        <v>-18.73</v>
      </c>
      <c r="AT38" s="164">
        <v>-3.2149999999999999</v>
      </c>
      <c r="AU38" s="164">
        <v>-3.9456000000000002</v>
      </c>
      <c r="AV38" s="164">
        <v>0.68420000000000003</v>
      </c>
      <c r="AW38" s="164">
        <v>0.60170000000000001</v>
      </c>
      <c r="AX38" s="164">
        <v>-15.807</v>
      </c>
      <c r="AY38" s="164">
        <v>-13.529</v>
      </c>
      <c r="AZ38" s="164">
        <v>6.7195999999999998</v>
      </c>
      <c r="BA38" s="164">
        <v>33.633000000000003</v>
      </c>
      <c r="BB38" s="164">
        <v>50.075000000000003</v>
      </c>
      <c r="BC38" s="164">
        <v>10.161</v>
      </c>
      <c r="BD38" s="164">
        <v>-7.3998999999999997</v>
      </c>
      <c r="BE38" s="164">
        <v>-7.1999000000000004</v>
      </c>
      <c r="BF38" s="164">
        <v>-29.472999999999999</v>
      </c>
      <c r="BG38" s="164">
        <v>-30.103000000000002</v>
      </c>
      <c r="BH38" s="164">
        <v>-3.5781000000000001</v>
      </c>
      <c r="BI38" s="164">
        <v>1.3141</v>
      </c>
      <c r="BJ38" s="164">
        <v>4.8475999999999999</v>
      </c>
      <c r="BK38" s="164">
        <v>4.8498999999999999</v>
      </c>
      <c r="BL38" s="164">
        <v>4.2748999999999997</v>
      </c>
      <c r="BM38" s="164">
        <v>2.7677999999999998</v>
      </c>
      <c r="BN38" s="164">
        <v>-168.76</v>
      </c>
      <c r="BO38" s="164">
        <v>71.016000000000005</v>
      </c>
      <c r="BP38" s="164">
        <v>71.382000000000005</v>
      </c>
      <c r="BQ38" s="164">
        <v>-70.257000000000005</v>
      </c>
      <c r="BR38" s="164">
        <v>-168.45</v>
      </c>
      <c r="BS38" s="164">
        <v>-9.1669</v>
      </c>
      <c r="BT38" s="165"/>
      <c r="BU38" s="165"/>
      <c r="BV38" s="164">
        <v>30.007999999999999</v>
      </c>
      <c r="BW38" s="164">
        <v>16.78</v>
      </c>
      <c r="BX38" s="164">
        <v>11.06</v>
      </c>
      <c r="BY38" s="164">
        <v>-8.2200000000000006</v>
      </c>
      <c r="BZ38" s="164">
        <v>15.978999999999999</v>
      </c>
      <c r="CA38" s="164">
        <v>-10.042</v>
      </c>
      <c r="CB38" s="164">
        <v>-9.7745999999999995</v>
      </c>
      <c r="CC38" s="164">
        <v>14.164999999999999</v>
      </c>
      <c r="CD38" s="164">
        <v>11.747</v>
      </c>
      <c r="CE38" s="164">
        <v>-10.512</v>
      </c>
      <c r="CF38" s="164">
        <v>12.701000000000001</v>
      </c>
      <c r="CG38" s="164">
        <v>12.756</v>
      </c>
      <c r="CH38" s="164">
        <v>3.8853</v>
      </c>
      <c r="CI38" s="164">
        <v>0</v>
      </c>
      <c r="CJ38" s="164">
        <v>2.88</v>
      </c>
      <c r="CK38" s="164">
        <v>6.4119999999999999</v>
      </c>
      <c r="CL38" s="164">
        <v>28.2</v>
      </c>
      <c r="CM38" s="164">
        <v>23.899000000000001</v>
      </c>
      <c r="CN38" s="164">
        <v>-3.75</v>
      </c>
      <c r="CO38" s="164">
        <v>49.529000000000003</v>
      </c>
      <c r="CP38" s="164">
        <v>48.795000000000002</v>
      </c>
      <c r="CQ38" s="164">
        <v>47.112000000000002</v>
      </c>
      <c r="CR38" s="164">
        <v>47.079000000000001</v>
      </c>
      <c r="CS38" s="164">
        <v>47.298999999999999</v>
      </c>
      <c r="CT38" s="164">
        <v>1</v>
      </c>
      <c r="CU38" s="164">
        <v>0</v>
      </c>
      <c r="CV38" s="164">
        <v>0</v>
      </c>
      <c r="CW38" s="164">
        <v>3.1271</v>
      </c>
      <c r="CX38" s="164">
        <v>40.189</v>
      </c>
      <c r="CY38" s="164">
        <v>21.25</v>
      </c>
      <c r="CZ38" s="164">
        <v>12.504</v>
      </c>
      <c r="DA38" s="164">
        <v>12.503</v>
      </c>
      <c r="DB38" s="164">
        <v>-9.0998999999999999</v>
      </c>
      <c r="DC38" s="164">
        <v>0.3145</v>
      </c>
      <c r="DD38" s="164">
        <v>0</v>
      </c>
      <c r="DE38" s="164">
        <v>0</v>
      </c>
      <c r="DF38" s="164">
        <v>22.097999999999999</v>
      </c>
      <c r="DG38" s="164">
        <v>1.47E-2</v>
      </c>
      <c r="DH38" s="164">
        <v>-4.6284000000000001</v>
      </c>
      <c r="DI38" s="164">
        <v>-10.5</v>
      </c>
      <c r="DJ38" s="164">
        <v>-11.8</v>
      </c>
      <c r="DK38" s="164">
        <v>-4.5776000000000003</v>
      </c>
      <c r="DL38" s="164">
        <v>12.909000000000001</v>
      </c>
      <c r="DM38" s="164">
        <v>61.04</v>
      </c>
      <c r="DN38" s="164">
        <v>24.126000000000001</v>
      </c>
      <c r="DO38" s="164">
        <v>13.61</v>
      </c>
      <c r="DP38" s="164">
        <v>-8.74</v>
      </c>
      <c r="DQ38" s="164">
        <v>11.07</v>
      </c>
      <c r="DR38" s="164">
        <v>-22.646000000000001</v>
      </c>
      <c r="DS38" s="164">
        <v>-1.19</v>
      </c>
      <c r="DT38" s="164">
        <v>-1.25</v>
      </c>
      <c r="DU38" s="164">
        <v>17.12</v>
      </c>
      <c r="DV38" s="164">
        <v>1.84</v>
      </c>
      <c r="DW38" s="164">
        <v>-25.236000000000001</v>
      </c>
      <c r="DX38" s="164">
        <v>-13.045</v>
      </c>
      <c r="DY38" s="164">
        <v>-27.468</v>
      </c>
      <c r="DZ38" s="164">
        <v>-26.353999999999999</v>
      </c>
      <c r="EA38" s="164">
        <v>25.736000000000001</v>
      </c>
      <c r="EB38" s="164">
        <v>6.0693999999999999</v>
      </c>
      <c r="EC38" s="164">
        <v>0.40810000000000002</v>
      </c>
      <c r="ED38" s="164">
        <v>-7.3899999999999993E-2</v>
      </c>
      <c r="EE38" s="164">
        <v>-10.260999999999999</v>
      </c>
      <c r="EF38" s="164">
        <v>-14.901999999999999</v>
      </c>
      <c r="EG38" s="164">
        <v>-13.109</v>
      </c>
      <c r="EH38" s="164">
        <v>-13.221</v>
      </c>
      <c r="EI38" s="164">
        <v>-34.206000000000003</v>
      </c>
      <c r="EJ38" s="164">
        <v>0</v>
      </c>
      <c r="EK38" s="164">
        <v>-17.925000000000001</v>
      </c>
      <c r="EL38" s="164">
        <v>-18.190999999999999</v>
      </c>
      <c r="EM38" s="164">
        <v>13.183</v>
      </c>
      <c r="EN38" s="164">
        <v>0.91990000000000005</v>
      </c>
      <c r="EO38" s="164">
        <v>-0.68669999999999998</v>
      </c>
      <c r="EP38" s="164">
        <v>-2.5640000000000001</v>
      </c>
      <c r="EQ38" s="164">
        <v>-27.047999999999998</v>
      </c>
      <c r="ER38" s="164">
        <v>-26.617000000000001</v>
      </c>
      <c r="ES38" s="164">
        <v>-1.845</v>
      </c>
      <c r="ET38" s="164">
        <v>0</v>
      </c>
      <c r="EU38" s="164">
        <v>-6.94</v>
      </c>
      <c r="EV38" s="164">
        <v>-0.2</v>
      </c>
      <c r="EW38" s="164">
        <v>8.3127999999999993</v>
      </c>
      <c r="EX38" s="164">
        <v>-12.196</v>
      </c>
      <c r="EY38" s="164">
        <v>-11.352</v>
      </c>
      <c r="EZ38" s="164">
        <v>-11.250999999999999</v>
      </c>
      <c r="FA38" s="164">
        <v>6.7923999999999998</v>
      </c>
      <c r="FB38" s="164">
        <v>-4.3352000000000004</v>
      </c>
      <c r="FC38" s="165"/>
      <c r="FD38" s="164">
        <v>5.2803000000000004</v>
      </c>
      <c r="FE38" s="164">
        <v>0</v>
      </c>
      <c r="FF38" s="164">
        <v>0</v>
      </c>
      <c r="FG38" s="164">
        <v>0</v>
      </c>
      <c r="FH38" s="164">
        <v>6.2549000000000001</v>
      </c>
      <c r="FI38" s="164">
        <v>4.3030999999999997</v>
      </c>
      <c r="FJ38" s="164">
        <v>2.3443000000000001</v>
      </c>
      <c r="FK38" s="164">
        <v>2.3443000000000001</v>
      </c>
      <c r="FL38" s="164">
        <v>13.898</v>
      </c>
      <c r="FM38" s="164">
        <v>17.643000000000001</v>
      </c>
      <c r="FN38" s="164">
        <v>17.177</v>
      </c>
      <c r="FO38" s="164">
        <v>16.224</v>
      </c>
      <c r="FP38" s="164">
        <v>25.687999999999999</v>
      </c>
      <c r="FQ38" s="164">
        <v>13.707000000000001</v>
      </c>
      <c r="FR38" s="164">
        <v>-11.019</v>
      </c>
      <c r="FS38" s="164">
        <v>-1.4113</v>
      </c>
      <c r="FT38" s="164">
        <v>0.32429999999999998</v>
      </c>
      <c r="FU38" s="164">
        <v>2.6</v>
      </c>
      <c r="FV38" s="164">
        <v>2.46</v>
      </c>
      <c r="FW38" s="164">
        <v>-12.981</v>
      </c>
      <c r="FX38" s="164">
        <v>1.5905</v>
      </c>
      <c r="FY38" s="164">
        <v>3.7469000000000001</v>
      </c>
      <c r="FZ38" s="164">
        <v>0.189</v>
      </c>
      <c r="GA38" s="164">
        <v>1.2316</v>
      </c>
      <c r="GB38" s="164">
        <v>18.809000000000001</v>
      </c>
      <c r="GC38" s="164">
        <v>-35.470999999999997</v>
      </c>
      <c r="GD38" s="164">
        <v>-25.117000000000001</v>
      </c>
      <c r="GE38" s="164">
        <v>-2.6099000000000001</v>
      </c>
      <c r="GF38" s="164">
        <v>29.677</v>
      </c>
      <c r="GG38" s="164">
        <v>11.8</v>
      </c>
      <c r="GH38" s="164">
        <v>23.893999999999998</v>
      </c>
      <c r="GI38" s="164">
        <v>7.9878</v>
      </c>
      <c r="GJ38" s="164">
        <v>-8.7101000000000006</v>
      </c>
      <c r="GK38" s="164">
        <v>2.6415999999999999</v>
      </c>
      <c r="GL38" s="164">
        <v>5.3999999999999999E-2</v>
      </c>
      <c r="GM38" s="165"/>
      <c r="GN38" s="164">
        <v>-10.964</v>
      </c>
      <c r="GO38" s="164">
        <v>-14.709</v>
      </c>
      <c r="GP38" s="164">
        <v>11.91</v>
      </c>
      <c r="GQ38" s="164">
        <v>-30.251000000000001</v>
      </c>
      <c r="GR38" s="164">
        <v>-17.760999999999999</v>
      </c>
      <c r="GS38" s="164">
        <v>-12.037000000000001</v>
      </c>
      <c r="GT38" s="164">
        <v>158.65</v>
      </c>
      <c r="GU38" s="164">
        <v>-5.1920999999999999</v>
      </c>
      <c r="GV38" s="164">
        <v>-8.5969999999999995</v>
      </c>
      <c r="GW38" s="164">
        <v>-5.2968999999999999</v>
      </c>
      <c r="GX38" s="164">
        <v>1.3624000000000001</v>
      </c>
      <c r="GY38" s="164">
        <v>11.472</v>
      </c>
      <c r="GZ38" s="164">
        <v>11.566000000000001</v>
      </c>
      <c r="HA38" s="164">
        <v>0.71789999999999998</v>
      </c>
      <c r="HB38" s="164">
        <v>-6.4756</v>
      </c>
      <c r="HC38" s="164">
        <v>-4.5462999999999996</v>
      </c>
      <c r="HD38" s="164">
        <v>-18.02</v>
      </c>
      <c r="HE38" s="164">
        <v>17.63</v>
      </c>
      <c r="HF38" s="164">
        <v>37.680999999999997</v>
      </c>
      <c r="HG38" s="164">
        <v>46.316000000000003</v>
      </c>
      <c r="HH38" s="164">
        <v>46.575000000000003</v>
      </c>
      <c r="HI38" s="164">
        <v>38.307000000000002</v>
      </c>
      <c r="HJ38" s="164">
        <v>38.305999999999997</v>
      </c>
      <c r="HK38" s="164">
        <v>-5.2763999999999998</v>
      </c>
      <c r="HL38" s="164">
        <v>-6.2172999999999998</v>
      </c>
      <c r="HM38" s="164">
        <v>0</v>
      </c>
      <c r="HN38" s="164">
        <v>-12.291</v>
      </c>
      <c r="HO38" s="164">
        <v>22.283999999999999</v>
      </c>
      <c r="HP38" s="164">
        <v>22.210999999999999</v>
      </c>
      <c r="HQ38" s="164">
        <v>-21.032</v>
      </c>
      <c r="HR38" s="164">
        <v>-20.477</v>
      </c>
      <c r="HS38" s="164">
        <v>-13.865</v>
      </c>
      <c r="HT38" s="164">
        <v>-13.747999999999999</v>
      </c>
      <c r="HU38" s="164">
        <v>-0.72</v>
      </c>
      <c r="HV38" s="164">
        <v>-0.52</v>
      </c>
      <c r="HW38" s="164">
        <v>-25.399000000000001</v>
      </c>
      <c r="HX38" s="164">
        <v>-26.7</v>
      </c>
      <c r="HY38" s="164">
        <v>1.3723000000000001</v>
      </c>
      <c r="HZ38" s="164">
        <v>8.4799000000000007</v>
      </c>
      <c r="IA38" s="164">
        <v>37.576000000000001</v>
      </c>
      <c r="IB38" s="164">
        <v>14.862</v>
      </c>
      <c r="IC38" s="164">
        <v>14.752000000000001</v>
      </c>
      <c r="ID38" s="164">
        <v>-12.699</v>
      </c>
      <c r="IE38" s="164">
        <v>-28.2</v>
      </c>
      <c r="IF38" s="164">
        <v>2.2000000000000002</v>
      </c>
      <c r="IG38" s="164">
        <v>1.7</v>
      </c>
      <c r="IH38" s="164">
        <v>-17.893999999999998</v>
      </c>
      <c r="II38" s="164">
        <v>-17.983000000000001</v>
      </c>
      <c r="IJ38" s="164">
        <v>-89.849000000000004</v>
      </c>
      <c r="IK38" s="164">
        <v>-13.577</v>
      </c>
      <c r="IL38" s="164">
        <v>-250.76</v>
      </c>
      <c r="IM38" s="164">
        <v>-12.378</v>
      </c>
      <c r="IN38" s="164">
        <v>31.946000000000002</v>
      </c>
      <c r="IO38" s="164">
        <v>92.596000000000004</v>
      </c>
      <c r="IP38" s="164">
        <v>72.430999999999997</v>
      </c>
      <c r="IQ38" s="164">
        <v>70.093999999999994</v>
      </c>
      <c r="IR38" s="164">
        <v>185.49</v>
      </c>
      <c r="IS38" s="164">
        <v>20.414000000000001</v>
      </c>
      <c r="IT38" s="164">
        <v>26.887</v>
      </c>
      <c r="IU38" s="164">
        <v>19.053000000000001</v>
      </c>
      <c r="IV38" s="164">
        <v>35.840000000000003</v>
      </c>
      <c r="IW38" s="164">
        <v>156.83000000000001</v>
      </c>
      <c r="IX38" s="164">
        <v>-218.36</v>
      </c>
      <c r="IY38" s="164">
        <v>93.933999999999997</v>
      </c>
      <c r="IZ38" s="164">
        <v>-79.132000000000005</v>
      </c>
      <c r="JA38" s="164">
        <v>-0.37480000000000002</v>
      </c>
      <c r="JB38" s="164">
        <v>8.5321999999999996</v>
      </c>
      <c r="JC38" s="164">
        <v>-8.8000000000000007</v>
      </c>
      <c r="JD38" s="164">
        <v>0.39700000000000002</v>
      </c>
      <c r="JE38" s="164">
        <v>0.38900000000000001</v>
      </c>
      <c r="JF38" s="164">
        <v>5.44</v>
      </c>
      <c r="JG38" s="164">
        <v>-3.8399000000000001</v>
      </c>
      <c r="JH38" s="164">
        <v>-2.2256999999999998</v>
      </c>
      <c r="JI38" s="164">
        <v>-2.1377000000000002</v>
      </c>
      <c r="JJ38" s="164">
        <v>9.6115999999999993</v>
      </c>
      <c r="JK38" s="164">
        <v>-7.2343000000000002</v>
      </c>
      <c r="JL38" s="164">
        <v>2.2000000000000002</v>
      </c>
      <c r="JM38" s="164">
        <v>3.5099</v>
      </c>
      <c r="JN38" s="164">
        <v>4.5309999999999997</v>
      </c>
      <c r="JO38" s="164">
        <v>0</v>
      </c>
      <c r="JP38" s="164">
        <v>0</v>
      </c>
      <c r="JQ38" s="164">
        <v>4.0199999999999996</v>
      </c>
      <c r="JR38" s="164">
        <v>3.2568000000000001</v>
      </c>
      <c r="JS38" s="164">
        <v>3.7896000000000001</v>
      </c>
      <c r="JT38" s="165"/>
      <c r="JU38" s="164">
        <v>15.1</v>
      </c>
      <c r="JV38" s="164">
        <v>1.1172</v>
      </c>
      <c r="JW38" s="164">
        <v>0.71</v>
      </c>
      <c r="JX38" s="164">
        <v>0.37</v>
      </c>
      <c r="JY38" s="164">
        <v>0</v>
      </c>
      <c r="JZ38" s="164">
        <v>-15.807</v>
      </c>
      <c r="KA38" s="164">
        <v>-21.327999999999999</v>
      </c>
      <c r="KB38" s="164">
        <v>1.1048</v>
      </c>
      <c r="KC38" s="164">
        <v>11.563000000000001</v>
      </c>
      <c r="KD38" s="164">
        <v>-16.238</v>
      </c>
      <c r="KE38" s="164">
        <v>4.3678999999999997</v>
      </c>
      <c r="KF38" s="164">
        <v>-17.7</v>
      </c>
      <c r="KG38" s="164">
        <v>1</v>
      </c>
      <c r="KH38" s="164">
        <v>18.283999999999999</v>
      </c>
      <c r="KI38" s="164">
        <v>-113.03</v>
      </c>
    </row>
    <row r="39" spans="1:295" ht="18" customHeight="1" x14ac:dyDescent="0.35">
      <c r="A39" s="161" t="s">
        <v>55</v>
      </c>
      <c r="B39" s="161" t="s">
        <v>611</v>
      </c>
      <c r="C39" s="164">
        <v>0</v>
      </c>
      <c r="D39" s="165"/>
      <c r="E39" s="164">
        <v>-13.574</v>
      </c>
      <c r="F39" s="164">
        <v>3.5413999999999999</v>
      </c>
      <c r="G39" s="164">
        <v>6.6220999999999997</v>
      </c>
      <c r="H39" s="164">
        <v>6.2969999999999997</v>
      </c>
      <c r="I39" s="164">
        <v>12.2</v>
      </c>
      <c r="J39" s="165"/>
      <c r="K39" s="164">
        <v>19.09</v>
      </c>
      <c r="L39" s="164">
        <v>7.7117000000000004</v>
      </c>
      <c r="M39" s="164">
        <v>-9.5686999999999998</v>
      </c>
      <c r="N39" s="164">
        <v>-8.8800000000000008</v>
      </c>
      <c r="O39" s="164">
        <v>-33</v>
      </c>
      <c r="P39" s="164">
        <v>8.8000000000000007</v>
      </c>
      <c r="Q39" s="164">
        <v>4.1398999999999999</v>
      </c>
      <c r="R39" s="164">
        <v>-24.2</v>
      </c>
      <c r="S39" s="164">
        <v>0.8468</v>
      </c>
      <c r="T39" s="164">
        <v>-8.7040000000000006</v>
      </c>
      <c r="U39" s="164">
        <v>5.4543999999999997</v>
      </c>
      <c r="V39" s="164">
        <v>5.4413999999999998</v>
      </c>
      <c r="W39" s="164">
        <v>9.5305</v>
      </c>
      <c r="X39" s="164">
        <v>0</v>
      </c>
      <c r="Y39" s="164">
        <v>2.5245000000000002</v>
      </c>
      <c r="Z39" s="164">
        <v>1.0723</v>
      </c>
      <c r="AA39" s="165"/>
      <c r="AB39" s="164">
        <v>-0.91210000000000002</v>
      </c>
      <c r="AC39" s="164">
        <v>-0.59199999999999997</v>
      </c>
      <c r="AD39" s="164">
        <v>-0.61199999999999999</v>
      </c>
      <c r="AE39" s="164">
        <v>-0.39500000000000002</v>
      </c>
      <c r="AF39" s="164">
        <v>-11.1</v>
      </c>
      <c r="AG39" s="164">
        <v>0</v>
      </c>
      <c r="AH39" s="164">
        <v>-0.89100000000000001</v>
      </c>
      <c r="AI39" s="164">
        <v>0.25</v>
      </c>
      <c r="AJ39" s="164">
        <v>-11.72</v>
      </c>
      <c r="AK39" s="164">
        <v>-11.63</v>
      </c>
      <c r="AL39" s="164">
        <v>-10</v>
      </c>
      <c r="AM39" s="164">
        <v>-13.619</v>
      </c>
      <c r="AN39" s="164">
        <v>-14.01</v>
      </c>
      <c r="AO39" s="164">
        <v>6.6558000000000002</v>
      </c>
      <c r="AP39" s="164">
        <v>2.8169</v>
      </c>
      <c r="AQ39" s="165"/>
      <c r="AR39" s="164">
        <v>23.581</v>
      </c>
      <c r="AS39" s="164">
        <v>-15.906000000000001</v>
      </c>
      <c r="AT39" s="164">
        <v>-2.1433</v>
      </c>
      <c r="AU39" s="164">
        <v>-1.5987</v>
      </c>
      <c r="AV39" s="164">
        <v>13.645</v>
      </c>
      <c r="AW39" s="164">
        <v>28.655999999999999</v>
      </c>
      <c r="AX39" s="164">
        <v>-19.423999999999999</v>
      </c>
      <c r="AY39" s="164">
        <v>-14.333</v>
      </c>
      <c r="AZ39" s="164">
        <v>8.2978000000000005</v>
      </c>
      <c r="BA39" s="164">
        <v>38.856000000000002</v>
      </c>
      <c r="BB39" s="164">
        <v>49.027000000000001</v>
      </c>
      <c r="BC39" s="164">
        <v>11.893000000000001</v>
      </c>
      <c r="BD39" s="164">
        <v>-6.9999000000000002</v>
      </c>
      <c r="BE39" s="164">
        <v>-6.9999000000000002</v>
      </c>
      <c r="BF39" s="164">
        <v>-27.545000000000002</v>
      </c>
      <c r="BG39" s="164">
        <v>-29.248999999999999</v>
      </c>
      <c r="BH39" s="164">
        <v>-3.3542000000000001</v>
      </c>
      <c r="BI39" s="164">
        <v>1.3141</v>
      </c>
      <c r="BJ39" s="165"/>
      <c r="BK39" s="164">
        <v>4.5799000000000003</v>
      </c>
      <c r="BL39" s="164">
        <v>4.1116999999999999</v>
      </c>
      <c r="BM39" s="164">
        <v>2.9102999999999999</v>
      </c>
      <c r="BN39" s="164">
        <v>-154.85</v>
      </c>
      <c r="BO39" s="164">
        <v>69.703999999999994</v>
      </c>
      <c r="BP39" s="164">
        <v>68.819000000000003</v>
      </c>
      <c r="BQ39" s="164">
        <v>-82.963999999999999</v>
      </c>
      <c r="BR39" s="164">
        <v>-163.91</v>
      </c>
      <c r="BS39" s="164">
        <v>-9.1669</v>
      </c>
      <c r="BT39" s="165"/>
      <c r="BU39" s="165"/>
      <c r="BV39" s="164">
        <v>29.908000000000001</v>
      </c>
      <c r="BW39" s="164">
        <v>17.11</v>
      </c>
      <c r="BX39" s="164">
        <v>11.159000000000001</v>
      </c>
      <c r="BY39" s="164">
        <v>-7.94</v>
      </c>
      <c r="BZ39" s="164">
        <v>16.059000000000001</v>
      </c>
      <c r="CA39" s="164">
        <v>-9.6407000000000007</v>
      </c>
      <c r="CB39" s="164">
        <v>-9.2387999999999995</v>
      </c>
      <c r="CC39" s="164">
        <v>11.62</v>
      </c>
      <c r="CD39" s="164">
        <v>9.0288000000000004</v>
      </c>
      <c r="CE39" s="164">
        <v>-9.6715</v>
      </c>
      <c r="CF39" s="164">
        <v>12.268000000000001</v>
      </c>
      <c r="CG39" s="164">
        <v>12.606999999999999</v>
      </c>
      <c r="CH39" s="165"/>
      <c r="CI39" s="164">
        <v>0</v>
      </c>
      <c r="CJ39" s="164">
        <v>2.88</v>
      </c>
      <c r="CK39" s="164">
        <v>6.4119999999999999</v>
      </c>
      <c r="CL39" s="164">
        <v>28.399000000000001</v>
      </c>
      <c r="CM39" s="164">
        <v>23.798999999999999</v>
      </c>
      <c r="CN39" s="164">
        <v>-3.8498999999999999</v>
      </c>
      <c r="CO39" s="164">
        <v>47.978000000000002</v>
      </c>
      <c r="CP39" s="164">
        <v>48.012</v>
      </c>
      <c r="CQ39" s="164">
        <v>45.906999999999996</v>
      </c>
      <c r="CR39" s="164">
        <v>42.189</v>
      </c>
      <c r="CS39" s="164">
        <v>43.414999999999999</v>
      </c>
      <c r="CT39" s="164">
        <v>1</v>
      </c>
      <c r="CU39" s="164">
        <v>0</v>
      </c>
      <c r="CV39" s="164">
        <v>0</v>
      </c>
      <c r="CW39" s="164">
        <v>2.8576000000000001</v>
      </c>
      <c r="CX39" s="164">
        <v>38.630000000000003</v>
      </c>
      <c r="CY39" s="164">
        <v>21.25</v>
      </c>
      <c r="CZ39" s="164">
        <v>13.129</v>
      </c>
      <c r="DA39" s="164">
        <v>12.893000000000001</v>
      </c>
      <c r="DB39" s="164">
        <v>-9.2898999999999994</v>
      </c>
      <c r="DC39" s="164">
        <v>0.3145</v>
      </c>
      <c r="DD39" s="164">
        <v>0</v>
      </c>
      <c r="DE39" s="164">
        <v>0</v>
      </c>
      <c r="DF39" s="164">
        <v>19.86</v>
      </c>
      <c r="DG39" s="164">
        <v>1.47E-2</v>
      </c>
      <c r="DH39" s="164">
        <v>-4.6456999999999997</v>
      </c>
      <c r="DI39" s="164">
        <v>-12.199</v>
      </c>
      <c r="DJ39" s="164">
        <v>-12.3</v>
      </c>
      <c r="DK39" s="164">
        <v>-4.6398000000000001</v>
      </c>
      <c r="DL39" s="164">
        <v>12.535</v>
      </c>
      <c r="DM39" s="164">
        <v>61.829000000000001</v>
      </c>
      <c r="DN39" s="164">
        <v>23.754999999999999</v>
      </c>
      <c r="DO39" s="164">
        <v>13.23</v>
      </c>
      <c r="DP39" s="164">
        <v>-8.8299000000000003</v>
      </c>
      <c r="DQ39" s="164">
        <v>11.69</v>
      </c>
      <c r="DR39" s="164">
        <v>-20.814</v>
      </c>
      <c r="DS39" s="164">
        <v>-1.26</v>
      </c>
      <c r="DT39" s="164">
        <v>-1.2999000000000001</v>
      </c>
      <c r="DU39" s="164">
        <v>16.079000000000001</v>
      </c>
      <c r="DV39" s="164">
        <v>1.1599999999999999</v>
      </c>
      <c r="DW39" s="164">
        <v>-23.472000000000001</v>
      </c>
      <c r="DX39" s="164">
        <v>-11.898999999999999</v>
      </c>
      <c r="DY39" s="164">
        <v>-24.440999999999999</v>
      </c>
      <c r="DZ39" s="164">
        <v>-23.963000000000001</v>
      </c>
      <c r="EA39" s="164">
        <v>27.027000000000001</v>
      </c>
      <c r="EB39" s="164">
        <v>7.9097</v>
      </c>
      <c r="EC39" s="164">
        <v>1.931</v>
      </c>
      <c r="ED39" s="164">
        <v>1.7228000000000001</v>
      </c>
      <c r="EE39" s="164">
        <v>-8.2608999999999995</v>
      </c>
      <c r="EF39" s="164">
        <v>-13.584</v>
      </c>
      <c r="EG39" s="164">
        <v>-13.964</v>
      </c>
      <c r="EH39" s="164">
        <v>-1.2222</v>
      </c>
      <c r="EI39" s="164">
        <v>-35.895000000000003</v>
      </c>
      <c r="EJ39" s="164">
        <v>0</v>
      </c>
      <c r="EK39" s="164">
        <v>-17.36</v>
      </c>
      <c r="EL39" s="164">
        <v>-17.911999999999999</v>
      </c>
      <c r="EM39" s="164">
        <v>14.074999999999999</v>
      </c>
      <c r="EN39" s="164">
        <v>-4.9847999999999999</v>
      </c>
      <c r="EO39" s="164">
        <v>-5.3944999999999999</v>
      </c>
      <c r="EP39" s="164">
        <v>-2.5640000000000001</v>
      </c>
      <c r="EQ39" s="164">
        <v>-20.393999999999998</v>
      </c>
      <c r="ER39" s="164">
        <v>-20.170000000000002</v>
      </c>
      <c r="ES39" s="164">
        <v>-0.41060000000000002</v>
      </c>
      <c r="ET39" s="164">
        <v>6.21</v>
      </c>
      <c r="EU39" s="164">
        <v>-6.8898999999999999</v>
      </c>
      <c r="EV39" s="164">
        <v>1.8998999999999999</v>
      </c>
      <c r="EW39" s="164">
        <v>8.0990000000000002</v>
      </c>
      <c r="EX39" s="164">
        <v>-23.184999999999999</v>
      </c>
      <c r="EY39" s="164">
        <v>-11.634</v>
      </c>
      <c r="EZ39" s="164">
        <v>-11.754</v>
      </c>
      <c r="FA39" s="164">
        <v>6.8364000000000003</v>
      </c>
      <c r="FB39" s="164">
        <v>-2.5569999999999999</v>
      </c>
      <c r="FC39" s="165"/>
      <c r="FD39" s="164">
        <v>5.5488</v>
      </c>
      <c r="FE39" s="164">
        <v>0</v>
      </c>
      <c r="FF39" s="164">
        <v>0</v>
      </c>
      <c r="FG39" s="164">
        <v>0</v>
      </c>
      <c r="FH39" s="165"/>
      <c r="FI39" s="164">
        <v>4.8512000000000004</v>
      </c>
      <c r="FJ39" s="164">
        <v>1.0046999999999999</v>
      </c>
      <c r="FK39" s="164">
        <v>1.5071000000000001</v>
      </c>
      <c r="FL39" s="164">
        <v>15.907999999999999</v>
      </c>
      <c r="FM39" s="164">
        <v>16.744</v>
      </c>
      <c r="FN39" s="164">
        <v>16.914000000000001</v>
      </c>
      <c r="FO39" s="164">
        <v>16.291</v>
      </c>
      <c r="FP39" s="164">
        <v>26.033999999999999</v>
      </c>
      <c r="FQ39" s="164">
        <v>9.9719999999999995</v>
      </c>
      <c r="FR39" s="164">
        <v>-11.079000000000001</v>
      </c>
      <c r="FS39" s="164">
        <v>-1.6072</v>
      </c>
      <c r="FT39" s="164">
        <v>0.31519999999999998</v>
      </c>
      <c r="FU39" s="164">
        <v>1.91</v>
      </c>
      <c r="FV39" s="164">
        <v>2.57</v>
      </c>
      <c r="FW39" s="164">
        <v>-9.3344000000000005</v>
      </c>
      <c r="FX39" s="164">
        <v>1.7156</v>
      </c>
      <c r="FY39" s="164">
        <v>3.9519000000000002</v>
      </c>
      <c r="FZ39" s="164">
        <v>0.82199999999999995</v>
      </c>
      <c r="GA39" s="164">
        <v>1.1449</v>
      </c>
      <c r="GB39" s="164">
        <v>15.51</v>
      </c>
      <c r="GC39" s="164">
        <v>-34.046999999999997</v>
      </c>
      <c r="GD39" s="164">
        <v>-25.664999999999999</v>
      </c>
      <c r="GE39" s="164">
        <v>-3.6899000000000002</v>
      </c>
      <c r="GF39" s="164">
        <v>34.695</v>
      </c>
      <c r="GG39" s="165"/>
      <c r="GH39" s="164">
        <v>24.89</v>
      </c>
      <c r="GI39" s="164">
        <v>9.1706000000000003</v>
      </c>
      <c r="GJ39" s="164">
        <v>-9.8178000000000001</v>
      </c>
      <c r="GK39" s="164">
        <v>2.738</v>
      </c>
      <c r="GL39" s="164">
        <v>5.3999999999999999E-2</v>
      </c>
      <c r="GM39" s="165"/>
      <c r="GN39" s="164">
        <v>-10.824</v>
      </c>
      <c r="GO39" s="164">
        <v>-14.885</v>
      </c>
      <c r="GP39" s="164">
        <v>12.189</v>
      </c>
      <c r="GQ39" s="165"/>
      <c r="GR39" s="164">
        <v>-19.785</v>
      </c>
      <c r="GS39" s="165"/>
      <c r="GT39" s="164">
        <v>162.59</v>
      </c>
      <c r="GU39" s="164">
        <v>-4.5293000000000001</v>
      </c>
      <c r="GV39" s="164">
        <v>-7.8164999999999996</v>
      </c>
      <c r="GW39" s="164">
        <v>-7.0880000000000001</v>
      </c>
      <c r="GX39" s="164">
        <v>1.4737</v>
      </c>
      <c r="GY39" s="164">
        <v>11.750999999999999</v>
      </c>
      <c r="GZ39" s="164">
        <v>11.898999999999999</v>
      </c>
      <c r="HA39" s="164">
        <v>1</v>
      </c>
      <c r="HB39" s="164">
        <v>-8.6120999999999999</v>
      </c>
      <c r="HC39" s="164">
        <v>-7.3131000000000004</v>
      </c>
      <c r="HD39" s="164">
        <v>-15.089</v>
      </c>
      <c r="HE39" s="164">
        <v>18.236999999999998</v>
      </c>
      <c r="HF39" s="164">
        <v>39.920999999999999</v>
      </c>
      <c r="HG39" s="164">
        <v>46.421999999999997</v>
      </c>
      <c r="HH39" s="164">
        <v>38.667000000000002</v>
      </c>
      <c r="HI39" s="164">
        <v>36.47</v>
      </c>
      <c r="HJ39" s="164">
        <v>37.290999999999997</v>
      </c>
      <c r="HK39" s="164">
        <v>0</v>
      </c>
      <c r="HL39" s="164">
        <v>-5.1208</v>
      </c>
      <c r="HM39" s="164">
        <v>0</v>
      </c>
      <c r="HN39" s="164">
        <v>-12.505000000000001</v>
      </c>
      <c r="HO39" s="164">
        <v>22.283999999999999</v>
      </c>
      <c r="HP39" s="164">
        <v>22.210999999999999</v>
      </c>
      <c r="HQ39" s="164">
        <v>-20.279</v>
      </c>
      <c r="HR39" s="164">
        <v>-19.994</v>
      </c>
      <c r="HS39" s="164">
        <v>-13.250999999999999</v>
      </c>
      <c r="HT39" s="164">
        <v>-12.397</v>
      </c>
      <c r="HU39" s="164">
        <v>10.130000000000001</v>
      </c>
      <c r="HV39" s="164">
        <v>10.159000000000001</v>
      </c>
      <c r="HW39" s="164">
        <v>-33.5</v>
      </c>
      <c r="HX39" s="164">
        <v>-33.4</v>
      </c>
      <c r="HY39" s="164">
        <v>1.4071</v>
      </c>
      <c r="HZ39" s="164">
        <v>7.36</v>
      </c>
      <c r="IA39" s="164">
        <v>41.720999999999997</v>
      </c>
      <c r="IB39" s="164">
        <v>15.532999999999999</v>
      </c>
      <c r="IC39" s="164">
        <v>15.42</v>
      </c>
      <c r="ID39" s="164">
        <v>-13</v>
      </c>
      <c r="IE39" s="164">
        <v>-33.298999999999999</v>
      </c>
      <c r="IF39" s="164">
        <v>3.9</v>
      </c>
      <c r="IG39" s="164">
        <v>3.2999000000000001</v>
      </c>
      <c r="IH39" s="164">
        <v>-17.893999999999998</v>
      </c>
      <c r="II39" s="164">
        <v>-17.963999999999999</v>
      </c>
      <c r="IJ39" s="164">
        <v>-82.04</v>
      </c>
      <c r="IK39" s="165"/>
      <c r="IL39" s="164">
        <v>-250.97</v>
      </c>
      <c r="IM39" s="164">
        <v>-12.843999999999999</v>
      </c>
      <c r="IN39" s="164">
        <v>24.742999999999999</v>
      </c>
      <c r="IO39" s="164">
        <v>94.105000000000004</v>
      </c>
      <c r="IP39" s="164">
        <v>72.225999999999999</v>
      </c>
      <c r="IQ39" s="164">
        <v>72.947999999999993</v>
      </c>
      <c r="IR39" s="164">
        <v>189.69</v>
      </c>
      <c r="IS39" s="164">
        <v>28.73</v>
      </c>
      <c r="IT39" s="164">
        <v>25.814</v>
      </c>
      <c r="IU39" s="164">
        <v>27.123000000000001</v>
      </c>
      <c r="IV39" s="164">
        <v>31.003</v>
      </c>
      <c r="IW39" s="165"/>
      <c r="IX39" s="164">
        <v>-217.34</v>
      </c>
      <c r="IY39" s="164">
        <v>95.266999999999996</v>
      </c>
      <c r="IZ39" s="165"/>
      <c r="JA39" s="164">
        <v>-0.3967</v>
      </c>
      <c r="JB39" s="164">
        <v>8.8237000000000005</v>
      </c>
      <c r="JC39" s="164">
        <v>-10.72</v>
      </c>
      <c r="JD39" s="164">
        <v>0.152</v>
      </c>
      <c r="JE39" s="164">
        <v>0.14899999999999999</v>
      </c>
      <c r="JF39" s="164">
        <v>6.32</v>
      </c>
      <c r="JG39" s="164">
        <v>-5.44</v>
      </c>
      <c r="JH39" s="164">
        <v>-1.8531</v>
      </c>
      <c r="JI39" s="165"/>
      <c r="JJ39" s="164">
        <v>10.96</v>
      </c>
      <c r="JK39" s="164">
        <v>-6.1814</v>
      </c>
      <c r="JL39" s="164">
        <v>-0.9</v>
      </c>
      <c r="JM39" s="164">
        <v>1.3520000000000001</v>
      </c>
      <c r="JN39" s="164">
        <v>1.4919</v>
      </c>
      <c r="JO39" s="164">
        <v>0</v>
      </c>
      <c r="JP39" s="164">
        <v>0</v>
      </c>
      <c r="JQ39" s="164">
        <v>4.2255000000000003</v>
      </c>
      <c r="JR39" s="164">
        <v>3.8527999999999998</v>
      </c>
      <c r="JS39" s="164">
        <v>3.8007</v>
      </c>
      <c r="JT39" s="165"/>
      <c r="JU39" s="164">
        <v>18.5</v>
      </c>
      <c r="JV39" s="164">
        <v>0.59819999999999995</v>
      </c>
      <c r="JW39" s="164">
        <v>0.82</v>
      </c>
      <c r="JX39" s="164">
        <v>0.37</v>
      </c>
      <c r="JY39" s="164">
        <v>0</v>
      </c>
      <c r="JZ39" s="164">
        <v>-16.798999999999999</v>
      </c>
      <c r="KA39" s="164">
        <v>-20.911000000000001</v>
      </c>
      <c r="KB39" s="164">
        <v>1.2363</v>
      </c>
      <c r="KC39" s="164">
        <v>12.486000000000001</v>
      </c>
      <c r="KD39" s="164">
        <v>-17.042000000000002</v>
      </c>
      <c r="KE39" s="164">
        <v>3.6381000000000001</v>
      </c>
      <c r="KF39" s="164">
        <v>-19.899000000000001</v>
      </c>
      <c r="KG39" s="164">
        <v>3.2999000000000001</v>
      </c>
      <c r="KH39" s="164">
        <v>20.524999999999999</v>
      </c>
      <c r="KI39" s="164">
        <v>-115.06</v>
      </c>
    </row>
    <row r="40" spans="1:295" ht="18" customHeight="1" x14ac:dyDescent="0.35">
      <c r="A40" s="161" t="s">
        <v>55</v>
      </c>
      <c r="B40" s="161" t="s">
        <v>612</v>
      </c>
      <c r="C40" s="167"/>
      <c r="D40" s="167"/>
      <c r="E40" s="166">
        <v>-13.879</v>
      </c>
      <c r="F40" s="166">
        <v>5.3769999999999998</v>
      </c>
      <c r="G40" s="166">
        <v>6.5274000000000001</v>
      </c>
      <c r="H40" s="166">
        <v>5.6016000000000004</v>
      </c>
      <c r="I40" s="166">
        <v>12.12</v>
      </c>
      <c r="J40" s="167"/>
      <c r="K40" s="166">
        <v>20.678000000000001</v>
      </c>
      <c r="L40" s="166">
        <v>8.5116999999999994</v>
      </c>
      <c r="M40" s="166">
        <v>-10.259</v>
      </c>
      <c r="N40" s="166">
        <v>-6.6599000000000004</v>
      </c>
      <c r="O40" s="166">
        <v>-33</v>
      </c>
      <c r="P40" s="166">
        <v>8.8000000000000007</v>
      </c>
      <c r="Q40" s="166">
        <v>4.1398999999999999</v>
      </c>
      <c r="R40" s="166">
        <v>-22</v>
      </c>
      <c r="S40" s="166">
        <v>0.46460000000000001</v>
      </c>
      <c r="T40" s="166">
        <v>-7.9333999999999998</v>
      </c>
      <c r="U40" s="166">
        <v>5.5011999999999999</v>
      </c>
      <c r="V40" s="166">
        <v>5.3795999999999999</v>
      </c>
      <c r="W40" s="166">
        <v>9.4834999999999994</v>
      </c>
      <c r="X40" s="166">
        <v>0</v>
      </c>
      <c r="Y40" s="166">
        <v>2.7101999999999999</v>
      </c>
      <c r="Z40" s="166">
        <v>1.1014999999999999</v>
      </c>
      <c r="AA40" s="167"/>
      <c r="AB40" s="166">
        <v>-0.2717</v>
      </c>
      <c r="AC40" s="166">
        <v>-0.55000000000000004</v>
      </c>
      <c r="AD40" s="166">
        <v>-0.53500000000000003</v>
      </c>
      <c r="AE40" s="166">
        <v>-0.32700000000000001</v>
      </c>
      <c r="AF40" s="166">
        <v>-13.319000000000001</v>
      </c>
      <c r="AG40" s="166">
        <v>0</v>
      </c>
      <c r="AH40" s="166">
        <v>-0.86399999999999999</v>
      </c>
      <c r="AI40" s="166">
        <v>0.246</v>
      </c>
      <c r="AJ40" s="166">
        <v>-13.728999999999999</v>
      </c>
      <c r="AK40" s="166">
        <v>-13.569000000000001</v>
      </c>
      <c r="AL40" s="166">
        <v>-10</v>
      </c>
      <c r="AM40" s="166">
        <v>-13.22</v>
      </c>
      <c r="AN40" s="166">
        <v>-12.5</v>
      </c>
      <c r="AO40" s="166">
        <v>6.3982000000000001</v>
      </c>
      <c r="AP40" s="166">
        <v>3.0335999999999999</v>
      </c>
      <c r="AQ40" s="167"/>
      <c r="AR40" s="166">
        <v>25.065000000000001</v>
      </c>
      <c r="AS40" s="166">
        <v>-15.811</v>
      </c>
      <c r="AT40" s="166">
        <v>-1.0716000000000001</v>
      </c>
      <c r="AU40" s="166">
        <v>-0.26860000000000001</v>
      </c>
      <c r="AV40" s="166">
        <v>-1.0409999999999999</v>
      </c>
      <c r="AW40" s="166">
        <v>-0.84919999999999995</v>
      </c>
      <c r="AX40" s="166">
        <v>-16.475999999999999</v>
      </c>
      <c r="AY40" s="166">
        <v>-13.395</v>
      </c>
      <c r="AZ40" s="166">
        <v>6.3250000000000002</v>
      </c>
      <c r="BA40" s="166">
        <v>32.914999999999999</v>
      </c>
      <c r="BB40" s="166">
        <v>55.097999999999999</v>
      </c>
      <c r="BC40" s="166">
        <v>13.407999999999999</v>
      </c>
      <c r="BD40" s="166">
        <v>-6.2999000000000001</v>
      </c>
      <c r="BE40" s="166">
        <v>-6.3998999999999997</v>
      </c>
      <c r="BF40" s="166">
        <v>-31.71</v>
      </c>
      <c r="BG40" s="166">
        <v>-31.565000000000001</v>
      </c>
      <c r="BH40" s="166">
        <v>-3.1078999999999999</v>
      </c>
      <c r="BI40" s="166">
        <v>1.3141</v>
      </c>
      <c r="BJ40" s="167"/>
      <c r="BK40" s="166">
        <v>4.5698999999999996</v>
      </c>
      <c r="BL40" s="166">
        <v>4.7942999999999998</v>
      </c>
      <c r="BM40" s="166">
        <v>3.3956</v>
      </c>
      <c r="BN40" s="166">
        <v>-169.56</v>
      </c>
      <c r="BO40" s="166">
        <v>77.150000000000006</v>
      </c>
      <c r="BP40" s="166">
        <v>77.394000000000005</v>
      </c>
      <c r="BQ40" s="166">
        <v>-84.316000000000003</v>
      </c>
      <c r="BR40" s="166">
        <v>-162.25</v>
      </c>
      <c r="BS40" s="166">
        <v>-9.1669</v>
      </c>
      <c r="BT40" s="167"/>
      <c r="BU40" s="167"/>
      <c r="BV40" s="166">
        <v>32.003999999999998</v>
      </c>
      <c r="BW40" s="166">
        <v>13.67</v>
      </c>
      <c r="BX40" s="166">
        <v>11.689</v>
      </c>
      <c r="BY40" s="166">
        <v>1.71</v>
      </c>
      <c r="BZ40" s="166">
        <v>16.079000000000001</v>
      </c>
      <c r="CA40" s="166">
        <v>-11.114000000000001</v>
      </c>
      <c r="CB40" s="166">
        <v>-10.846</v>
      </c>
      <c r="CC40" s="166">
        <v>14.329000000000001</v>
      </c>
      <c r="CD40" s="166">
        <v>12.339</v>
      </c>
      <c r="CE40" s="166">
        <v>-9.8371999999999993</v>
      </c>
      <c r="CF40" s="166">
        <v>1.1778999999999999</v>
      </c>
      <c r="CG40" s="166">
        <v>1.0327</v>
      </c>
      <c r="CH40" s="167"/>
      <c r="CI40" s="166">
        <v>0</v>
      </c>
      <c r="CJ40" s="166">
        <v>2.88</v>
      </c>
      <c r="CK40" s="166">
        <v>6.4119999999999999</v>
      </c>
      <c r="CL40" s="166">
        <v>27.298999999999999</v>
      </c>
      <c r="CM40" s="166">
        <v>22.798999999999999</v>
      </c>
      <c r="CN40" s="166">
        <v>-3.68</v>
      </c>
      <c r="CO40" s="166">
        <v>51.667999999999999</v>
      </c>
      <c r="CP40" s="166">
        <v>51.35</v>
      </c>
      <c r="CQ40" s="166">
        <v>49.563000000000002</v>
      </c>
      <c r="CR40" s="166">
        <v>50.8</v>
      </c>
      <c r="CS40" s="166">
        <v>51.146999999999998</v>
      </c>
      <c r="CT40" s="166">
        <v>1</v>
      </c>
      <c r="CU40" s="166">
        <v>0</v>
      </c>
      <c r="CV40" s="167"/>
      <c r="CW40" s="166">
        <v>2.7930999999999999</v>
      </c>
      <c r="CX40" s="166">
        <v>38.950000000000003</v>
      </c>
      <c r="CY40" s="166">
        <v>21.059000000000001</v>
      </c>
      <c r="CZ40" s="166">
        <v>12.192</v>
      </c>
      <c r="DA40" s="166">
        <v>12.112</v>
      </c>
      <c r="DB40" s="166">
        <v>-8.9799000000000007</v>
      </c>
      <c r="DC40" s="166">
        <v>0.3145</v>
      </c>
      <c r="DD40" s="166">
        <v>0</v>
      </c>
      <c r="DE40" s="166">
        <v>0</v>
      </c>
      <c r="DF40" s="166">
        <v>17.309000000000001</v>
      </c>
      <c r="DG40" s="166">
        <v>1.47E-2</v>
      </c>
      <c r="DH40" s="166">
        <v>-4.5082000000000004</v>
      </c>
      <c r="DI40" s="166">
        <v>-9.6998999999999995</v>
      </c>
      <c r="DJ40" s="166">
        <v>-10.199</v>
      </c>
      <c r="DK40" s="166">
        <v>-4.8815</v>
      </c>
      <c r="DL40" s="166">
        <v>12.161</v>
      </c>
      <c r="DM40" s="166">
        <v>60.881999999999998</v>
      </c>
      <c r="DN40" s="166">
        <v>23.013000000000002</v>
      </c>
      <c r="DO40" s="166">
        <v>12.79</v>
      </c>
      <c r="DP40" s="166">
        <v>-8.6300000000000008</v>
      </c>
      <c r="DQ40" s="166">
        <v>12.744</v>
      </c>
      <c r="DR40" s="166">
        <v>-19.614000000000001</v>
      </c>
      <c r="DS40" s="166">
        <v>-1.07</v>
      </c>
      <c r="DT40" s="166">
        <v>-1.1100000000000001</v>
      </c>
      <c r="DU40" s="166">
        <v>16.23</v>
      </c>
      <c r="DV40" s="166">
        <v>0.7</v>
      </c>
      <c r="DW40" s="166">
        <v>-21.763000000000002</v>
      </c>
      <c r="DX40" s="166">
        <v>-10.79</v>
      </c>
      <c r="DY40" s="166">
        <v>-25.498999999999999</v>
      </c>
      <c r="DZ40" s="166">
        <v>-25.117999999999999</v>
      </c>
      <c r="EA40" s="166">
        <v>25.574000000000002</v>
      </c>
      <c r="EB40" s="166">
        <v>6.5685000000000002</v>
      </c>
      <c r="EC40" s="166">
        <v>1.3885000000000001</v>
      </c>
      <c r="ED40" s="166">
        <v>2.2589000000000001</v>
      </c>
      <c r="EE40" s="166">
        <v>-7.7018000000000004</v>
      </c>
      <c r="EF40" s="166">
        <v>-11.893000000000001</v>
      </c>
      <c r="EG40" s="166">
        <v>-14.055</v>
      </c>
      <c r="EH40" s="166">
        <v>-4.8800000000000003E-2</v>
      </c>
      <c r="EI40" s="166">
        <v>-32.154000000000003</v>
      </c>
      <c r="EJ40" s="166">
        <v>0</v>
      </c>
      <c r="EK40" s="166">
        <v>-16.491</v>
      </c>
      <c r="EL40" s="166">
        <v>-17.64</v>
      </c>
      <c r="EM40" s="166">
        <v>12.018000000000001</v>
      </c>
      <c r="EN40" s="166">
        <v>-7.74</v>
      </c>
      <c r="EO40" s="166">
        <v>-7.8754</v>
      </c>
      <c r="EP40" s="166">
        <v>7.1840000000000002</v>
      </c>
      <c r="EQ40" s="166">
        <v>-21.26</v>
      </c>
      <c r="ER40" s="166">
        <v>-20.704999999999998</v>
      </c>
      <c r="ES40" s="166">
        <v>-2.7006999999999999</v>
      </c>
      <c r="ET40" s="166">
        <v>0</v>
      </c>
      <c r="EU40" s="166">
        <v>-10.779</v>
      </c>
      <c r="EV40" s="166">
        <v>1.7</v>
      </c>
      <c r="EW40" s="166">
        <v>7.7538</v>
      </c>
      <c r="EX40" s="166">
        <v>-27.888000000000002</v>
      </c>
      <c r="EY40" s="166">
        <v>-9.6887000000000008</v>
      </c>
      <c r="EZ40" s="166">
        <v>-9.8005999999999993</v>
      </c>
      <c r="FA40" s="166">
        <v>5.4081999999999999</v>
      </c>
      <c r="FB40" s="166">
        <v>-5.4358000000000004</v>
      </c>
      <c r="FC40" s="166">
        <v>-39.145000000000003</v>
      </c>
      <c r="FD40" s="166">
        <v>4.7004000000000001</v>
      </c>
      <c r="FE40" s="166">
        <v>0</v>
      </c>
      <c r="FF40" s="166">
        <v>0</v>
      </c>
      <c r="FG40" s="166">
        <v>0</v>
      </c>
      <c r="FH40" s="167"/>
      <c r="FI40" s="166">
        <v>3.2690000000000001</v>
      </c>
      <c r="FJ40" s="166">
        <v>4.0189000000000004</v>
      </c>
      <c r="FK40" s="166">
        <v>3.6840000000000002</v>
      </c>
      <c r="FL40" s="166">
        <v>15.907999999999999</v>
      </c>
      <c r="FM40" s="166">
        <v>17.573</v>
      </c>
      <c r="FN40" s="166">
        <v>17.260999999999999</v>
      </c>
      <c r="FO40" s="166">
        <v>17.228000000000002</v>
      </c>
      <c r="FP40" s="166">
        <v>25.959</v>
      </c>
      <c r="FQ40" s="166">
        <v>9.0394000000000005</v>
      </c>
      <c r="FR40" s="166">
        <v>-11.069000000000001</v>
      </c>
      <c r="FS40" s="166">
        <v>-3.3174000000000001</v>
      </c>
      <c r="FT40" s="166">
        <v>0.32429999999999998</v>
      </c>
      <c r="FU40" s="166">
        <v>1.2</v>
      </c>
      <c r="FV40" s="166">
        <v>0.7</v>
      </c>
      <c r="FW40" s="166">
        <v>0</v>
      </c>
      <c r="FX40" s="166">
        <v>2.0360999999999998</v>
      </c>
      <c r="FY40" s="166">
        <v>3.8029000000000002</v>
      </c>
      <c r="FZ40" s="166">
        <v>0.45400000000000001</v>
      </c>
      <c r="GA40" s="166">
        <v>1.1496</v>
      </c>
      <c r="GB40" s="166">
        <v>15.5</v>
      </c>
      <c r="GC40" s="166">
        <v>-34.341999999999999</v>
      </c>
      <c r="GD40" s="166">
        <v>-24.765999999999998</v>
      </c>
      <c r="GE40" s="166">
        <v>-3.8298999999999999</v>
      </c>
      <c r="GF40" s="166">
        <v>34.5</v>
      </c>
      <c r="GG40" s="167"/>
      <c r="GH40" s="166">
        <v>24.952000000000002</v>
      </c>
      <c r="GI40" s="166">
        <v>8.7438000000000002</v>
      </c>
      <c r="GJ40" s="166">
        <v>-9.3112999999999992</v>
      </c>
      <c r="GK40" s="166">
        <v>2.6732999999999998</v>
      </c>
      <c r="GL40" s="166">
        <v>5.3999999999999999E-2</v>
      </c>
      <c r="GM40" s="167"/>
      <c r="GN40" s="166">
        <v>-12.962999999999999</v>
      </c>
      <c r="GO40" s="166">
        <v>-14.023999999999999</v>
      </c>
      <c r="GP40" s="166">
        <v>12.012</v>
      </c>
      <c r="GQ40" s="167"/>
      <c r="GR40" s="166">
        <v>-19.074000000000002</v>
      </c>
      <c r="GS40" s="167"/>
      <c r="GT40" s="166">
        <v>154.37</v>
      </c>
      <c r="GU40" s="166">
        <v>-4.6891999999999996</v>
      </c>
      <c r="GV40" s="166">
        <v>-8.2430000000000003</v>
      </c>
      <c r="GW40" s="166">
        <v>-6.5552000000000001</v>
      </c>
      <c r="GX40" s="166">
        <v>2.3410000000000002</v>
      </c>
      <c r="GY40" s="166">
        <v>11.531000000000001</v>
      </c>
      <c r="GZ40" s="166">
        <v>11.494999999999999</v>
      </c>
      <c r="HA40" s="166">
        <v>2</v>
      </c>
      <c r="HB40" s="166">
        <v>-7.1510999999999996</v>
      </c>
      <c r="HC40" s="166">
        <v>-5.4447000000000001</v>
      </c>
      <c r="HD40" s="166">
        <v>-15.509</v>
      </c>
      <c r="HE40" s="166">
        <v>17.95</v>
      </c>
      <c r="HF40" s="166">
        <v>36.423000000000002</v>
      </c>
      <c r="HG40" s="166">
        <v>45.84</v>
      </c>
      <c r="HH40" s="166">
        <v>42.661999999999999</v>
      </c>
      <c r="HI40" s="166">
        <v>38.661999999999999</v>
      </c>
      <c r="HJ40" s="166">
        <v>40.384999999999998</v>
      </c>
      <c r="HK40" s="166">
        <v>-6.1974999999999998</v>
      </c>
      <c r="HL40" s="166">
        <v>-7.4962</v>
      </c>
      <c r="HM40" s="166">
        <v>-10.436999999999999</v>
      </c>
      <c r="HN40" s="166">
        <v>-12.077</v>
      </c>
      <c r="HO40" s="166">
        <v>22.283999999999999</v>
      </c>
      <c r="HP40" s="166">
        <v>22.210999999999999</v>
      </c>
      <c r="HQ40" s="166">
        <v>-19.361999999999998</v>
      </c>
      <c r="HR40" s="166">
        <v>-18.829000000000001</v>
      </c>
      <c r="HS40" s="166">
        <v>-11.164999999999999</v>
      </c>
      <c r="HT40" s="166">
        <v>-10.63</v>
      </c>
      <c r="HU40" s="166">
        <v>8.18</v>
      </c>
      <c r="HV40" s="166">
        <v>8.2898999999999994</v>
      </c>
      <c r="HW40" s="166">
        <v>-25.899000000000001</v>
      </c>
      <c r="HX40" s="166">
        <v>-26.1</v>
      </c>
      <c r="HY40" s="166">
        <v>1.4254</v>
      </c>
      <c r="HZ40" s="166">
        <v>2.88</v>
      </c>
      <c r="IA40" s="166">
        <v>40.500999999999998</v>
      </c>
      <c r="IB40" s="166">
        <v>15.331</v>
      </c>
      <c r="IC40" s="166">
        <v>15.215999999999999</v>
      </c>
      <c r="ID40" s="166">
        <v>-13.5</v>
      </c>
      <c r="IE40" s="166">
        <v>-29.899000000000001</v>
      </c>
      <c r="IF40" s="166">
        <v>3.4</v>
      </c>
      <c r="IG40" s="166">
        <v>2.9</v>
      </c>
      <c r="IH40" s="167"/>
      <c r="II40" s="166">
        <v>-17.725999999999999</v>
      </c>
      <c r="IJ40" s="166">
        <v>-80.626999999999995</v>
      </c>
      <c r="IK40" s="167"/>
      <c r="IL40" s="166">
        <v>-251.1</v>
      </c>
      <c r="IM40" s="166">
        <v>-12.053000000000001</v>
      </c>
      <c r="IN40" s="166">
        <v>18.109000000000002</v>
      </c>
      <c r="IO40" s="166">
        <v>99.245999999999995</v>
      </c>
      <c r="IP40" s="166">
        <v>65.811999999999998</v>
      </c>
      <c r="IQ40" s="166">
        <v>68.409000000000006</v>
      </c>
      <c r="IR40" s="166">
        <v>195.13</v>
      </c>
      <c r="IS40" s="166">
        <v>33.375</v>
      </c>
      <c r="IT40" s="166">
        <v>29.475999999999999</v>
      </c>
      <c r="IU40" s="166">
        <v>27.544</v>
      </c>
      <c r="IV40" s="166">
        <v>33.789000000000001</v>
      </c>
      <c r="IW40" s="167"/>
      <c r="IX40" s="166">
        <v>-219.45</v>
      </c>
      <c r="IY40" s="166">
        <v>99.287999999999997</v>
      </c>
      <c r="IZ40" s="167"/>
      <c r="JA40" s="166">
        <v>-0.5847</v>
      </c>
      <c r="JB40" s="166">
        <v>8.7423999999999999</v>
      </c>
      <c r="JC40" s="166">
        <v>-9.1998999999999995</v>
      </c>
      <c r="JD40" s="166">
        <v>0.13400000000000001</v>
      </c>
      <c r="JE40" s="166">
        <v>0.13500000000000001</v>
      </c>
      <c r="JF40" s="166">
        <v>5.1999000000000004</v>
      </c>
      <c r="JG40" s="166">
        <v>-3.92</v>
      </c>
      <c r="JH40" s="166">
        <v>-1.7593000000000001</v>
      </c>
      <c r="JI40" s="167"/>
      <c r="JJ40" s="166">
        <v>10.138999999999999</v>
      </c>
      <c r="JK40" s="166">
        <v>-6.7672999999999996</v>
      </c>
      <c r="JL40" s="166">
        <v>2</v>
      </c>
      <c r="JM40" s="166">
        <v>1.972</v>
      </c>
      <c r="JN40" s="166">
        <v>1.7419</v>
      </c>
      <c r="JO40" s="166">
        <v>0</v>
      </c>
      <c r="JP40" s="166">
        <v>0</v>
      </c>
      <c r="JQ40" s="166">
        <v>3.0897000000000001</v>
      </c>
      <c r="JR40" s="166">
        <v>3.1202000000000001</v>
      </c>
      <c r="JS40" s="166">
        <v>3.6120000000000001</v>
      </c>
      <c r="JT40" s="167"/>
      <c r="JU40" s="166">
        <v>15.398999999999999</v>
      </c>
      <c r="JV40" s="166">
        <v>1.218</v>
      </c>
      <c r="JW40" s="166">
        <v>0.84</v>
      </c>
      <c r="JX40" s="166">
        <v>0.37</v>
      </c>
      <c r="JY40" s="166">
        <v>0</v>
      </c>
      <c r="JZ40" s="166">
        <v>-16.88</v>
      </c>
      <c r="KA40" s="166">
        <v>-21.669</v>
      </c>
      <c r="KB40" s="166">
        <v>0</v>
      </c>
      <c r="KC40" s="166">
        <v>12.678000000000001</v>
      </c>
      <c r="KD40" s="166">
        <v>-17.324000000000002</v>
      </c>
      <c r="KE40" s="166">
        <v>3.1587999999999998</v>
      </c>
      <c r="KF40" s="166">
        <v>-17.298999999999999</v>
      </c>
      <c r="KG40" s="166">
        <v>1</v>
      </c>
      <c r="KH40" s="166">
        <v>18.457000000000001</v>
      </c>
      <c r="KI40" s="166">
        <v>-111.2</v>
      </c>
    </row>
    <row r="41" spans="1:295" ht="18" customHeight="1" x14ac:dyDescent="0.35">
      <c r="A41" s="161" t="s">
        <v>55</v>
      </c>
      <c r="B41" s="161" t="s">
        <v>613</v>
      </c>
      <c r="C41" s="163"/>
      <c r="D41" s="163"/>
      <c r="E41" s="162">
        <v>-13.744999999999999</v>
      </c>
      <c r="F41" s="162">
        <v>6.8220999999999998</v>
      </c>
      <c r="G41" s="162">
        <v>6.4424999999999999</v>
      </c>
      <c r="H41" s="162">
        <v>6.3667999999999996</v>
      </c>
      <c r="I41" s="162">
        <v>11.775</v>
      </c>
      <c r="J41" s="163"/>
      <c r="K41" s="162">
        <v>19.920000000000002</v>
      </c>
      <c r="L41" s="162">
        <v>8.6867000000000001</v>
      </c>
      <c r="M41" s="162">
        <v>-10.116</v>
      </c>
      <c r="N41" s="162">
        <v>-8.8800000000000008</v>
      </c>
      <c r="O41" s="162">
        <v>-30.798999999999999</v>
      </c>
      <c r="P41" s="162">
        <v>8.8000000000000007</v>
      </c>
      <c r="Q41" s="162">
        <v>4.1398999999999999</v>
      </c>
      <c r="R41" s="162">
        <v>-22</v>
      </c>
      <c r="S41" s="162">
        <v>0.2334</v>
      </c>
      <c r="T41" s="162">
        <v>-8.6869999999999994</v>
      </c>
      <c r="U41" s="162">
        <v>5.2728999999999999</v>
      </c>
      <c r="V41" s="162">
        <v>5.1558000000000002</v>
      </c>
      <c r="W41" s="162">
        <v>9.2905999999999995</v>
      </c>
      <c r="X41" s="162">
        <v>0</v>
      </c>
      <c r="Y41" s="162">
        <v>1.8900999999999999</v>
      </c>
      <c r="Z41" s="162">
        <v>1.0780000000000001</v>
      </c>
      <c r="AA41" s="163"/>
      <c r="AB41" s="162">
        <v>-0.52739999999999998</v>
      </c>
      <c r="AC41" s="162">
        <v>-0.51500000000000001</v>
      </c>
      <c r="AD41" s="162">
        <v>-0.50700000000000001</v>
      </c>
      <c r="AE41" s="162">
        <v>-0.52</v>
      </c>
      <c r="AF41" s="162">
        <v>-11.1</v>
      </c>
      <c r="AG41" s="162">
        <v>-2.2000000000000002</v>
      </c>
      <c r="AH41" s="162">
        <v>-0.72599999999999998</v>
      </c>
      <c r="AI41" s="162">
        <v>0.24</v>
      </c>
      <c r="AJ41" s="162">
        <v>-13.619</v>
      </c>
      <c r="AK41" s="162">
        <v>-13.369</v>
      </c>
      <c r="AL41" s="162">
        <v>-10</v>
      </c>
      <c r="AM41" s="162">
        <v>-12.819000000000001</v>
      </c>
      <c r="AN41" s="162">
        <v>-12.96</v>
      </c>
      <c r="AO41" s="162">
        <v>6.5757000000000003</v>
      </c>
      <c r="AP41" s="162">
        <v>3.0691000000000002</v>
      </c>
      <c r="AQ41" s="163"/>
      <c r="AR41" s="162">
        <v>24.626000000000001</v>
      </c>
      <c r="AS41" s="162">
        <v>-16.678000000000001</v>
      </c>
      <c r="AT41" s="162">
        <v>-2.1433</v>
      </c>
      <c r="AU41" s="162">
        <v>-1.6698</v>
      </c>
      <c r="AV41" s="162">
        <v>-1.2137</v>
      </c>
      <c r="AW41" s="162">
        <v>-0.99229999999999996</v>
      </c>
      <c r="AX41" s="162">
        <v>-16.074999999999999</v>
      </c>
      <c r="AY41" s="162">
        <v>-12.994</v>
      </c>
      <c r="AZ41" s="162">
        <v>6.3250000000000002</v>
      </c>
      <c r="BA41" s="162">
        <v>32.463999999999999</v>
      </c>
      <c r="BB41" s="162">
        <v>53.906999999999996</v>
      </c>
      <c r="BC41" s="162">
        <v>13.353999999999999</v>
      </c>
      <c r="BD41" s="162">
        <v>-6.7999000000000001</v>
      </c>
      <c r="BE41" s="162">
        <v>-6.6999000000000004</v>
      </c>
      <c r="BF41" s="162">
        <v>-30.722999999999999</v>
      </c>
      <c r="BG41" s="162">
        <v>-30.623000000000001</v>
      </c>
      <c r="BH41" s="162">
        <v>-3.1486000000000001</v>
      </c>
      <c r="BI41" s="162">
        <v>1.3141</v>
      </c>
      <c r="BJ41" s="163"/>
      <c r="BK41" s="162">
        <v>4.6100000000000003</v>
      </c>
      <c r="BL41" s="162">
        <v>4.7984999999999998</v>
      </c>
      <c r="BM41" s="162">
        <v>3.3144999999999998</v>
      </c>
      <c r="BN41" s="162">
        <v>-172.76</v>
      </c>
      <c r="BO41" s="162">
        <v>80.323999999999998</v>
      </c>
      <c r="BP41" s="162">
        <v>80.263000000000005</v>
      </c>
      <c r="BQ41" s="162">
        <v>-82.135000000000005</v>
      </c>
      <c r="BR41" s="162">
        <v>-162.5</v>
      </c>
      <c r="BS41" s="162">
        <v>-9.1669</v>
      </c>
      <c r="BT41" s="163"/>
      <c r="BU41" s="163"/>
      <c r="BV41" s="162">
        <v>30.896000000000001</v>
      </c>
      <c r="BW41" s="162">
        <v>13.449</v>
      </c>
      <c r="BX41" s="162">
        <v>11.6</v>
      </c>
      <c r="BY41" s="162">
        <v>1.0199</v>
      </c>
      <c r="BZ41" s="162">
        <v>15.478999999999999</v>
      </c>
      <c r="CA41" s="162">
        <v>-9.9085999999999999</v>
      </c>
      <c r="CB41" s="162">
        <v>-9.6407000000000007</v>
      </c>
      <c r="CC41" s="162">
        <v>12.803000000000001</v>
      </c>
      <c r="CD41" s="162">
        <v>10.321</v>
      </c>
      <c r="CE41" s="162">
        <v>-9.8740000000000006</v>
      </c>
      <c r="CF41" s="162">
        <v>2.7610000000000001</v>
      </c>
      <c r="CG41" s="162">
        <v>2.7174999999999998</v>
      </c>
      <c r="CH41" s="163"/>
      <c r="CI41" s="162">
        <v>0</v>
      </c>
      <c r="CJ41" s="162">
        <v>2.88</v>
      </c>
      <c r="CK41" s="162">
        <v>6.4119999999999999</v>
      </c>
      <c r="CL41" s="162">
        <v>26</v>
      </c>
      <c r="CM41" s="162">
        <v>21.899000000000001</v>
      </c>
      <c r="CN41" s="162">
        <v>-3.7</v>
      </c>
      <c r="CO41" s="162">
        <v>51.192999999999998</v>
      </c>
      <c r="CP41" s="162">
        <v>51.118000000000002</v>
      </c>
      <c r="CQ41" s="162">
        <v>49.103000000000002</v>
      </c>
      <c r="CR41" s="162">
        <v>57.523000000000003</v>
      </c>
      <c r="CS41" s="162">
        <v>57.86</v>
      </c>
      <c r="CT41" s="162">
        <v>1</v>
      </c>
      <c r="CU41" s="162">
        <v>-69.433999999999997</v>
      </c>
      <c r="CV41" s="163"/>
      <c r="CW41" s="162">
        <v>2.9923999999999999</v>
      </c>
      <c r="CX41" s="162">
        <v>42.639000000000003</v>
      </c>
      <c r="CY41" s="162">
        <v>22.158999999999999</v>
      </c>
      <c r="CZ41" s="162">
        <v>12.348000000000001</v>
      </c>
      <c r="DA41" s="162">
        <v>12.21</v>
      </c>
      <c r="DB41" s="162">
        <v>-9.0599000000000007</v>
      </c>
      <c r="DC41" s="162">
        <v>0.3145</v>
      </c>
      <c r="DD41" s="162">
        <v>0</v>
      </c>
      <c r="DE41" s="162">
        <v>0</v>
      </c>
      <c r="DF41" s="162">
        <v>16.242999999999999</v>
      </c>
      <c r="DG41" s="162">
        <v>1.47E-2</v>
      </c>
      <c r="DH41" s="162">
        <v>-4.5461</v>
      </c>
      <c r="DI41" s="162">
        <v>-9.6998999999999995</v>
      </c>
      <c r="DJ41" s="162">
        <v>-8</v>
      </c>
      <c r="DK41" s="162">
        <v>-4.8277999999999999</v>
      </c>
      <c r="DL41" s="162">
        <v>11.226000000000001</v>
      </c>
      <c r="DM41" s="162">
        <v>60.881999999999998</v>
      </c>
      <c r="DN41" s="162">
        <v>22.085000000000001</v>
      </c>
      <c r="DO41" s="162">
        <v>12.06</v>
      </c>
      <c r="DP41" s="162">
        <v>-8.61</v>
      </c>
      <c r="DQ41" s="162">
        <v>13.404999999999999</v>
      </c>
      <c r="DR41" s="162">
        <v>-17.472000000000001</v>
      </c>
      <c r="DS41" s="162">
        <v>-1.08</v>
      </c>
      <c r="DT41" s="162">
        <v>-1.1000000000000001</v>
      </c>
      <c r="DU41" s="162">
        <v>16.96</v>
      </c>
      <c r="DV41" s="162">
        <v>-0.4</v>
      </c>
      <c r="DW41" s="162">
        <v>-20.236000000000001</v>
      </c>
      <c r="DX41" s="162">
        <v>-10.417999999999999</v>
      </c>
      <c r="DY41" s="162">
        <v>-24.556999999999999</v>
      </c>
      <c r="DZ41" s="162">
        <v>-23.763000000000002</v>
      </c>
      <c r="EA41" s="162">
        <v>26.363</v>
      </c>
      <c r="EB41" s="162">
        <v>7.4337</v>
      </c>
      <c r="EC41" s="162">
        <v>1.9671000000000001</v>
      </c>
      <c r="ED41" s="162">
        <v>2.7246999999999999</v>
      </c>
      <c r="EE41" s="162">
        <v>-11.151999999999999</v>
      </c>
      <c r="EF41" s="162">
        <v>-16.399000000000001</v>
      </c>
      <c r="EG41" s="162">
        <v>-13.605</v>
      </c>
      <c r="EH41" s="162">
        <v>-4.7557</v>
      </c>
      <c r="EI41" s="162">
        <v>-27.504999999999999</v>
      </c>
      <c r="EJ41" s="162">
        <v>0</v>
      </c>
      <c r="EK41" s="162">
        <v>-16.21</v>
      </c>
      <c r="EL41" s="162">
        <v>-17.024000000000001</v>
      </c>
      <c r="EM41" s="162">
        <v>14.789</v>
      </c>
      <c r="EN41" s="162">
        <v>-3.6890000000000001</v>
      </c>
      <c r="EO41" s="162">
        <v>-4.0403000000000002</v>
      </c>
      <c r="EP41" s="162">
        <v>-2.5640000000000001</v>
      </c>
      <c r="EQ41" s="162">
        <v>-23.672000000000001</v>
      </c>
      <c r="ER41" s="162">
        <v>-23.401</v>
      </c>
      <c r="ES41" s="162">
        <v>-9.9699999999999997E-2</v>
      </c>
      <c r="ET41" s="162">
        <v>0</v>
      </c>
      <c r="EU41" s="162">
        <v>-11.029</v>
      </c>
      <c r="EV41" s="162">
        <v>0.1</v>
      </c>
      <c r="EW41" s="162">
        <v>7.7157999999999998</v>
      </c>
      <c r="EX41" s="162">
        <v>-18.044</v>
      </c>
      <c r="EY41" s="162">
        <v>-10.355</v>
      </c>
      <c r="EZ41" s="162">
        <v>-10.593</v>
      </c>
      <c r="FA41" s="162">
        <v>6.7172000000000001</v>
      </c>
      <c r="FB41" s="162">
        <v>-2.7894999999999999</v>
      </c>
      <c r="FC41" s="162">
        <v>-39.145000000000003</v>
      </c>
      <c r="FD41" s="162">
        <v>4.8102999999999998</v>
      </c>
      <c r="FE41" s="162">
        <v>0</v>
      </c>
      <c r="FF41" s="162">
        <v>0</v>
      </c>
      <c r="FG41" s="162">
        <v>0</v>
      </c>
      <c r="FH41" s="163"/>
      <c r="FI41" s="162">
        <v>4.2903000000000002</v>
      </c>
      <c r="FJ41" s="162">
        <v>2.8466999999999998</v>
      </c>
      <c r="FK41" s="162">
        <v>2.5118</v>
      </c>
      <c r="FL41" s="162">
        <v>15.404999999999999</v>
      </c>
      <c r="FM41" s="162">
        <v>16.07</v>
      </c>
      <c r="FN41" s="162">
        <v>16.172999999999998</v>
      </c>
      <c r="FO41" s="162">
        <v>17.376000000000001</v>
      </c>
      <c r="FP41" s="162">
        <v>26.797000000000001</v>
      </c>
      <c r="FQ41" s="162">
        <v>9.2591000000000001</v>
      </c>
      <c r="FR41" s="162">
        <v>-10.659000000000001</v>
      </c>
      <c r="FS41" s="162">
        <v>-2.6105999999999998</v>
      </c>
      <c r="FT41" s="162">
        <v>0.35089999999999999</v>
      </c>
      <c r="FU41" s="162">
        <v>1.95</v>
      </c>
      <c r="FV41" s="162">
        <v>0.97</v>
      </c>
      <c r="FW41" s="162">
        <v>-9.2697000000000003</v>
      </c>
      <c r="FX41" s="162">
        <v>2.1246999999999998</v>
      </c>
      <c r="FY41" s="162">
        <v>3.8418999999999999</v>
      </c>
      <c r="FZ41" s="162">
        <v>-7.2999999999999995E-2</v>
      </c>
      <c r="GA41" s="162">
        <v>1.0998000000000001</v>
      </c>
      <c r="GB41" s="162">
        <v>15.159000000000001</v>
      </c>
      <c r="GC41" s="162">
        <v>-34.347999999999999</v>
      </c>
      <c r="GD41" s="162">
        <v>-26.213000000000001</v>
      </c>
      <c r="GE41" s="162">
        <v>-3.6699000000000002</v>
      </c>
      <c r="GF41" s="162">
        <v>34.171999999999997</v>
      </c>
      <c r="GG41" s="163"/>
      <c r="GH41" s="162">
        <v>25.209</v>
      </c>
      <c r="GI41" s="162">
        <v>8.5909999999999993</v>
      </c>
      <c r="GJ41" s="162">
        <v>-9.3513999999999999</v>
      </c>
      <c r="GK41" s="162">
        <v>2.7277999999999998</v>
      </c>
      <c r="GL41" s="162">
        <v>5.3999999999999999E-2</v>
      </c>
      <c r="GM41" s="163"/>
      <c r="GN41" s="162">
        <v>-12.387</v>
      </c>
      <c r="GO41" s="162">
        <v>-13.981</v>
      </c>
      <c r="GP41" s="162">
        <v>10.021000000000001</v>
      </c>
      <c r="GQ41" s="163"/>
      <c r="GR41" s="162">
        <v>-19.172000000000001</v>
      </c>
      <c r="GS41" s="163"/>
      <c r="GT41" s="162">
        <v>157.22</v>
      </c>
      <c r="GU41" s="162">
        <v>-4.9549000000000003</v>
      </c>
      <c r="GV41" s="162">
        <v>-8.4969000000000001</v>
      </c>
      <c r="GW41" s="162">
        <v>-6.3346999999999998</v>
      </c>
      <c r="GX41" s="162">
        <v>2.0108000000000001</v>
      </c>
      <c r="GY41" s="162">
        <v>11.531000000000001</v>
      </c>
      <c r="GZ41" s="162">
        <v>11.606</v>
      </c>
      <c r="HA41" s="162">
        <v>1.3048</v>
      </c>
      <c r="HB41" s="162">
        <v>-3.7841999999999998</v>
      </c>
      <c r="HC41" s="162">
        <v>-1.9403999999999999</v>
      </c>
      <c r="HD41" s="162">
        <v>-14.67</v>
      </c>
      <c r="HE41" s="162">
        <v>17.484999999999999</v>
      </c>
      <c r="HF41" s="162">
        <v>37.548000000000002</v>
      </c>
      <c r="HG41" s="162">
        <v>52.289000000000001</v>
      </c>
      <c r="HH41" s="162">
        <v>44.533999999999999</v>
      </c>
      <c r="HI41" s="162">
        <v>42.100999999999999</v>
      </c>
      <c r="HJ41" s="162">
        <v>41.701000000000001</v>
      </c>
      <c r="HK41" s="162">
        <v>-6.0449000000000002</v>
      </c>
      <c r="HL41" s="162">
        <v>-7.3268000000000004</v>
      </c>
      <c r="HM41" s="162">
        <v>0</v>
      </c>
      <c r="HN41" s="162">
        <v>-12.603</v>
      </c>
      <c r="HO41" s="162">
        <v>22.283999999999999</v>
      </c>
      <c r="HP41" s="162">
        <v>22.210999999999999</v>
      </c>
      <c r="HQ41" s="162">
        <v>-20.152999999999999</v>
      </c>
      <c r="HR41" s="162">
        <v>-19.614999999999998</v>
      </c>
      <c r="HS41" s="162">
        <v>-5.6094999999999997</v>
      </c>
      <c r="HT41" s="162">
        <v>-5.7173999999999996</v>
      </c>
      <c r="HU41" s="162">
        <v>9.84</v>
      </c>
      <c r="HV41" s="162">
        <v>9.76</v>
      </c>
      <c r="HW41" s="162">
        <v>-26.399000000000001</v>
      </c>
      <c r="HX41" s="162">
        <v>-26.7</v>
      </c>
      <c r="HY41" s="162">
        <v>1.5133000000000001</v>
      </c>
      <c r="HZ41" s="162">
        <v>-3.5998999999999999</v>
      </c>
      <c r="IA41" s="162">
        <v>35.982999999999997</v>
      </c>
      <c r="IB41" s="162">
        <v>15.872</v>
      </c>
      <c r="IC41" s="162">
        <v>15.818</v>
      </c>
      <c r="ID41" s="162">
        <v>-14</v>
      </c>
      <c r="IE41" s="162">
        <v>-30.7</v>
      </c>
      <c r="IF41" s="162">
        <v>2.5998999999999999</v>
      </c>
      <c r="IG41" s="162">
        <v>2.0998999999999999</v>
      </c>
      <c r="IH41" s="163"/>
      <c r="II41" s="162">
        <v>-17.748000000000001</v>
      </c>
      <c r="IJ41" s="162">
        <v>-76.257999999999996</v>
      </c>
      <c r="IK41" s="163"/>
      <c r="IL41" s="162">
        <v>-250.15</v>
      </c>
      <c r="IM41" s="162">
        <v>-11.89</v>
      </c>
      <c r="IN41" s="162">
        <v>20.417999999999999</v>
      </c>
      <c r="IO41" s="162">
        <v>104.9</v>
      </c>
      <c r="IP41" s="162">
        <v>62.085999999999999</v>
      </c>
      <c r="IQ41" s="162">
        <v>66.686999999999998</v>
      </c>
      <c r="IR41" s="162">
        <v>195.25</v>
      </c>
      <c r="IS41" s="162">
        <v>37.878</v>
      </c>
      <c r="IT41" s="162">
        <v>29.428999999999998</v>
      </c>
      <c r="IU41" s="162">
        <v>26.065000000000001</v>
      </c>
      <c r="IV41" s="162">
        <v>37.433999999999997</v>
      </c>
      <c r="IW41" s="163"/>
      <c r="IX41" s="162">
        <v>-221.81</v>
      </c>
      <c r="IY41" s="162">
        <v>104.07</v>
      </c>
      <c r="IZ41" s="163"/>
      <c r="JA41" s="162">
        <v>-0.98270000000000002</v>
      </c>
      <c r="JB41" s="162">
        <v>8.8325999999999993</v>
      </c>
      <c r="JC41" s="162">
        <v>-8.7200000000000006</v>
      </c>
      <c r="JD41" s="162">
        <v>0.19700000000000001</v>
      </c>
      <c r="JE41" s="162">
        <v>0.17100000000000001</v>
      </c>
      <c r="JF41" s="162">
        <v>4.32</v>
      </c>
      <c r="JG41" s="162">
        <v>-3.0398999999999998</v>
      </c>
      <c r="JH41" s="162">
        <v>-1.9590000000000001</v>
      </c>
      <c r="JI41" s="163"/>
      <c r="JJ41" s="162">
        <v>10.725</v>
      </c>
      <c r="JK41" s="162">
        <v>-6.6787999999999998</v>
      </c>
      <c r="JL41" s="162">
        <v>2.0998999999999999</v>
      </c>
      <c r="JM41" s="162">
        <v>1.3320000000000001</v>
      </c>
      <c r="JN41" s="162">
        <v>1.2619</v>
      </c>
      <c r="JO41" s="162">
        <v>0</v>
      </c>
      <c r="JP41" s="162">
        <v>0</v>
      </c>
      <c r="JQ41" s="162">
        <v>3.2909000000000002</v>
      </c>
      <c r="JR41" s="162">
        <v>2.8900999999999999</v>
      </c>
      <c r="JS41" s="162">
        <v>3.8308</v>
      </c>
      <c r="JT41" s="163"/>
      <c r="JU41" s="162">
        <v>15.5</v>
      </c>
      <c r="JV41" s="162">
        <v>1.4861</v>
      </c>
      <c r="JW41" s="162">
        <v>0.66</v>
      </c>
      <c r="JX41" s="162">
        <v>0.37</v>
      </c>
      <c r="JY41" s="162">
        <v>0</v>
      </c>
      <c r="JZ41" s="162">
        <v>-16.03</v>
      </c>
      <c r="KA41" s="162">
        <v>-20.658999999999999</v>
      </c>
      <c r="KB41" s="162">
        <v>0</v>
      </c>
      <c r="KC41" s="162">
        <v>11.372</v>
      </c>
      <c r="KD41" s="162">
        <v>-16.259</v>
      </c>
      <c r="KE41" s="162">
        <v>3.5630000000000002</v>
      </c>
      <c r="KF41" s="162">
        <v>-17.899000000000001</v>
      </c>
      <c r="KG41" s="162">
        <v>1</v>
      </c>
      <c r="KH41" s="162">
        <v>22.606000000000002</v>
      </c>
      <c r="KI41" s="162">
        <v>-113.89</v>
      </c>
    </row>
    <row r="42" spans="1:295" ht="18" customHeight="1" x14ac:dyDescent="0.35">
      <c r="A42" s="161" t="s">
        <v>55</v>
      </c>
      <c r="B42" s="161" t="s">
        <v>614</v>
      </c>
      <c r="C42" s="165"/>
      <c r="D42" s="165"/>
      <c r="E42" s="164">
        <v>-12.771000000000001</v>
      </c>
      <c r="F42" s="164">
        <v>8.6494</v>
      </c>
      <c r="G42" s="164">
        <v>6.3834</v>
      </c>
      <c r="H42" s="164">
        <v>6.3818000000000001</v>
      </c>
      <c r="I42" s="164">
        <v>11.741</v>
      </c>
      <c r="J42" s="165"/>
      <c r="K42" s="164">
        <v>20.359000000000002</v>
      </c>
      <c r="L42" s="164">
        <v>8.8576999999999995</v>
      </c>
      <c r="M42" s="164">
        <v>-10.288</v>
      </c>
      <c r="N42" s="164">
        <v>-6.6599000000000004</v>
      </c>
      <c r="O42" s="164">
        <v>-30.798999999999999</v>
      </c>
      <c r="P42" s="164">
        <v>6.5998999999999999</v>
      </c>
      <c r="Q42" s="164">
        <v>3.3119999999999998</v>
      </c>
      <c r="R42" s="164">
        <v>-22</v>
      </c>
      <c r="S42" s="164">
        <v>1.0105</v>
      </c>
      <c r="T42" s="164">
        <v>-9.7021999999999995</v>
      </c>
      <c r="U42" s="164">
        <v>4.8170999999999999</v>
      </c>
      <c r="V42" s="164">
        <v>4.7064000000000004</v>
      </c>
      <c r="W42" s="164">
        <v>8.4390000000000001</v>
      </c>
      <c r="X42" s="164">
        <v>0</v>
      </c>
      <c r="Y42" s="164">
        <v>1.5595000000000001</v>
      </c>
      <c r="Z42" s="164">
        <v>1.0693999999999999</v>
      </c>
      <c r="AA42" s="165"/>
      <c r="AB42" s="164">
        <v>-0.3972</v>
      </c>
      <c r="AC42" s="164">
        <v>-0.49099999999999999</v>
      </c>
      <c r="AD42" s="164">
        <v>-0.49199999999999999</v>
      </c>
      <c r="AE42" s="164">
        <v>-0.44700000000000001</v>
      </c>
      <c r="AF42" s="164">
        <v>-13.319000000000001</v>
      </c>
      <c r="AG42" s="164">
        <v>-2.2000000000000002</v>
      </c>
      <c r="AH42" s="164">
        <v>-1.0348999999999999</v>
      </c>
      <c r="AI42" s="164">
        <v>0.253</v>
      </c>
      <c r="AJ42" s="164">
        <v>-13.42</v>
      </c>
      <c r="AK42" s="164">
        <v>-13.43</v>
      </c>
      <c r="AL42" s="164">
        <v>-10</v>
      </c>
      <c r="AM42" s="164">
        <v>-12.77</v>
      </c>
      <c r="AN42" s="164">
        <v>-12.92</v>
      </c>
      <c r="AO42" s="164">
        <v>6.5290999999999997</v>
      </c>
      <c r="AP42" s="164">
        <v>3.1158999999999999</v>
      </c>
      <c r="AQ42" s="165"/>
      <c r="AR42" s="164">
        <v>25.184999999999999</v>
      </c>
      <c r="AS42" s="164">
        <v>-17.001999999999999</v>
      </c>
      <c r="AT42" s="164">
        <v>-0.93769999999999998</v>
      </c>
      <c r="AU42" s="164">
        <v>-1.7084999999999999</v>
      </c>
      <c r="AV42" s="164">
        <v>-0.33679999999999999</v>
      </c>
      <c r="AW42" s="164">
        <v>-0.76949999999999996</v>
      </c>
      <c r="AX42" s="164">
        <v>-16.074999999999999</v>
      </c>
      <c r="AY42" s="164">
        <v>-14.199</v>
      </c>
      <c r="AZ42" s="164">
        <v>6.3250000000000002</v>
      </c>
      <c r="BA42" s="164">
        <v>35.164000000000001</v>
      </c>
      <c r="BB42" s="164">
        <v>54.777999999999999</v>
      </c>
      <c r="BC42" s="164">
        <v>13.762</v>
      </c>
      <c r="BD42" s="164">
        <v>-6.5998999999999999</v>
      </c>
      <c r="BE42" s="164">
        <v>-6.5998999999999999</v>
      </c>
      <c r="BF42" s="164">
        <v>-31.361999999999998</v>
      </c>
      <c r="BG42" s="164">
        <v>-30.670999999999999</v>
      </c>
      <c r="BH42" s="164">
        <v>-3.1922999999999999</v>
      </c>
      <c r="BI42" s="164">
        <v>1.3141</v>
      </c>
      <c r="BJ42" s="165"/>
      <c r="BK42" s="164">
        <v>4.3399000000000001</v>
      </c>
      <c r="BL42" s="164">
        <v>4.7008000000000001</v>
      </c>
      <c r="BM42" s="164">
        <v>3.2360000000000002</v>
      </c>
      <c r="BN42" s="164">
        <v>-172.94</v>
      </c>
      <c r="BO42" s="164">
        <v>79.744</v>
      </c>
      <c r="BP42" s="164">
        <v>79.866</v>
      </c>
      <c r="BQ42" s="164">
        <v>-76.522000000000006</v>
      </c>
      <c r="BR42" s="164">
        <v>-166.62</v>
      </c>
      <c r="BS42" s="164">
        <v>-9.1669</v>
      </c>
      <c r="BT42" s="165"/>
      <c r="BU42" s="165"/>
      <c r="BV42" s="164">
        <v>28.84</v>
      </c>
      <c r="BW42" s="164">
        <v>13.06</v>
      </c>
      <c r="BX42" s="164">
        <v>11.039</v>
      </c>
      <c r="BY42" s="164">
        <v>-0.28000000000000003</v>
      </c>
      <c r="BZ42" s="164">
        <v>14.579000000000001</v>
      </c>
      <c r="CA42" s="164">
        <v>-10.98</v>
      </c>
      <c r="CB42" s="164">
        <v>-10.31</v>
      </c>
      <c r="CC42" s="164">
        <v>13.52</v>
      </c>
      <c r="CD42" s="164">
        <v>11.339</v>
      </c>
      <c r="CE42" s="164">
        <v>-7.5621999999999998</v>
      </c>
      <c r="CF42" s="164">
        <v>2.8782000000000001</v>
      </c>
      <c r="CG42" s="164">
        <v>2.6985000000000001</v>
      </c>
      <c r="CH42" s="165"/>
      <c r="CI42" s="164">
        <v>0</v>
      </c>
      <c r="CJ42" s="164">
        <v>2.88</v>
      </c>
      <c r="CK42" s="164">
        <v>6.4119999999999999</v>
      </c>
      <c r="CL42" s="164">
        <v>25.798999999999999</v>
      </c>
      <c r="CM42" s="164">
        <v>21.798999999999999</v>
      </c>
      <c r="CN42" s="164">
        <v>-3.46</v>
      </c>
      <c r="CO42" s="164">
        <v>50.722999999999999</v>
      </c>
      <c r="CP42" s="164">
        <v>50.350999999999999</v>
      </c>
      <c r="CQ42" s="164">
        <v>48.845999999999997</v>
      </c>
      <c r="CR42" s="164">
        <v>59.103999999999999</v>
      </c>
      <c r="CS42" s="164">
        <v>59.584000000000003</v>
      </c>
      <c r="CT42" s="164">
        <v>1</v>
      </c>
      <c r="CU42" s="164">
        <v>-69.926000000000002</v>
      </c>
      <c r="CV42" s="165"/>
      <c r="CW42" s="164">
        <v>2.9258000000000002</v>
      </c>
      <c r="CX42" s="164">
        <v>39.29</v>
      </c>
      <c r="CY42" s="164">
        <v>21.84</v>
      </c>
      <c r="CZ42" s="164">
        <v>12.036</v>
      </c>
      <c r="DA42" s="164">
        <v>11.917</v>
      </c>
      <c r="DB42" s="164">
        <v>-9.3299000000000003</v>
      </c>
      <c r="DC42" s="164">
        <v>0.3145</v>
      </c>
      <c r="DD42" s="164">
        <v>0</v>
      </c>
      <c r="DE42" s="164">
        <v>0</v>
      </c>
      <c r="DF42" s="164">
        <v>15.3</v>
      </c>
      <c r="DG42" s="164">
        <v>1.49E-2</v>
      </c>
      <c r="DH42" s="164">
        <v>-4.8056000000000001</v>
      </c>
      <c r="DI42" s="164">
        <v>-7.5</v>
      </c>
      <c r="DJ42" s="164">
        <v>-8.3000000000000007</v>
      </c>
      <c r="DK42" s="164">
        <v>-5.0792999999999999</v>
      </c>
      <c r="DL42" s="164">
        <v>10.852</v>
      </c>
      <c r="DM42" s="164">
        <v>60.408999999999999</v>
      </c>
      <c r="DN42" s="164">
        <v>21.158000000000001</v>
      </c>
      <c r="DO42" s="164">
        <v>11.52</v>
      </c>
      <c r="DP42" s="164">
        <v>-8.25</v>
      </c>
      <c r="DQ42" s="164">
        <v>11.002000000000001</v>
      </c>
      <c r="DR42" s="164">
        <v>-16.105</v>
      </c>
      <c r="DS42" s="164">
        <v>-1.08</v>
      </c>
      <c r="DT42" s="164">
        <v>-1.1100000000000001</v>
      </c>
      <c r="DU42" s="164">
        <v>16.440000000000001</v>
      </c>
      <c r="DV42" s="164">
        <v>-0.75</v>
      </c>
      <c r="DW42" s="164">
        <v>-19.600000000000001</v>
      </c>
      <c r="DX42" s="164">
        <v>-10.045</v>
      </c>
      <c r="DY42" s="164">
        <v>-24.722000000000001</v>
      </c>
      <c r="DZ42" s="164">
        <v>-24.227</v>
      </c>
      <c r="EA42" s="164">
        <v>24.425000000000001</v>
      </c>
      <c r="EB42" s="164">
        <v>5.4782000000000002</v>
      </c>
      <c r="EC42" s="164">
        <v>0.27979999999999999</v>
      </c>
      <c r="ED42" s="164">
        <v>0.69010000000000005</v>
      </c>
      <c r="EE42" s="164">
        <v>-14.513</v>
      </c>
      <c r="EF42" s="164">
        <v>-19.606000000000002</v>
      </c>
      <c r="EG42" s="164">
        <v>-13.07</v>
      </c>
      <c r="EH42" s="164">
        <v>-10.622999999999999</v>
      </c>
      <c r="EI42" s="164">
        <v>-18.530999999999999</v>
      </c>
      <c r="EJ42" s="164">
        <v>0</v>
      </c>
      <c r="EK42" s="164">
        <v>-15.436999999999999</v>
      </c>
      <c r="EL42" s="164">
        <v>-16.132000000000001</v>
      </c>
      <c r="EM42" s="164">
        <v>14.268000000000001</v>
      </c>
      <c r="EN42" s="164">
        <v>-2.9176000000000002</v>
      </c>
      <c r="EO42" s="164">
        <v>-2.9752000000000001</v>
      </c>
      <c r="EP42" s="164">
        <v>-4.0999999999999996</v>
      </c>
      <c r="EQ42" s="164">
        <v>-23.08</v>
      </c>
      <c r="ER42" s="164">
        <v>-22.789000000000001</v>
      </c>
      <c r="ES42" s="164">
        <v>1.5891999999999999</v>
      </c>
      <c r="ET42" s="164">
        <v>0</v>
      </c>
      <c r="EU42" s="164">
        <v>-11.659000000000001</v>
      </c>
      <c r="EV42" s="164">
        <v>0.1</v>
      </c>
      <c r="EW42" s="164">
        <v>7.4691000000000001</v>
      </c>
      <c r="EX42" s="164">
        <v>-15.407</v>
      </c>
      <c r="EY42" s="164">
        <v>-10.837999999999999</v>
      </c>
      <c r="EZ42" s="164">
        <v>-10.682</v>
      </c>
      <c r="FA42" s="164">
        <v>6.9672999999999998</v>
      </c>
      <c r="FB42" s="164">
        <v>0.57579999999999998</v>
      </c>
      <c r="FC42" s="164">
        <v>-39.145000000000003</v>
      </c>
      <c r="FD42" s="164">
        <v>4.8651999999999997</v>
      </c>
      <c r="FE42" s="164">
        <v>0</v>
      </c>
      <c r="FF42" s="164">
        <v>0</v>
      </c>
      <c r="FG42" s="164">
        <v>0</v>
      </c>
      <c r="FH42" s="165"/>
      <c r="FI42" s="164">
        <v>3.9053</v>
      </c>
      <c r="FJ42" s="164">
        <v>2.0093999999999999</v>
      </c>
      <c r="FK42" s="164">
        <v>2.8466999999999998</v>
      </c>
      <c r="FL42" s="164">
        <v>17.247</v>
      </c>
      <c r="FM42" s="164">
        <v>15.583</v>
      </c>
      <c r="FN42" s="164">
        <v>15.382999999999999</v>
      </c>
      <c r="FO42" s="164">
        <v>19.302</v>
      </c>
      <c r="FP42" s="164">
        <v>28.972999999999999</v>
      </c>
      <c r="FQ42" s="164">
        <v>8.4436999999999998</v>
      </c>
      <c r="FR42" s="164">
        <v>-10.099</v>
      </c>
      <c r="FS42" s="164">
        <v>-3.105</v>
      </c>
      <c r="FT42" s="164">
        <v>0.31609999999999999</v>
      </c>
      <c r="FU42" s="164">
        <v>1.94</v>
      </c>
      <c r="FV42" s="164">
        <v>0.28000000000000003</v>
      </c>
      <c r="FW42" s="164">
        <v>0</v>
      </c>
      <c r="FX42" s="164">
        <v>2.1027999999999998</v>
      </c>
      <c r="FY42" s="164">
        <v>3.9668999999999999</v>
      </c>
      <c r="FZ42" s="164">
        <v>0.82199999999999995</v>
      </c>
      <c r="GA42" s="164">
        <v>1.1405000000000001</v>
      </c>
      <c r="GB42" s="164">
        <v>14.26</v>
      </c>
      <c r="GC42" s="164">
        <v>-35.343000000000004</v>
      </c>
      <c r="GD42" s="164">
        <v>-26.507999999999999</v>
      </c>
      <c r="GE42" s="164">
        <v>-4.0698999999999996</v>
      </c>
      <c r="GF42" s="164">
        <v>31.771000000000001</v>
      </c>
      <c r="GG42" s="165"/>
      <c r="GH42" s="164">
        <v>25.123999999999999</v>
      </c>
      <c r="GI42" s="164">
        <v>8.1920999999999999</v>
      </c>
      <c r="GJ42" s="164">
        <v>-8.7321000000000009</v>
      </c>
      <c r="GK42" s="164">
        <v>2.6694</v>
      </c>
      <c r="GL42" s="164">
        <v>5.3999999999999999E-2</v>
      </c>
      <c r="GM42" s="165"/>
      <c r="GN42" s="164">
        <v>-12.83</v>
      </c>
      <c r="GO42" s="164">
        <v>-12.134</v>
      </c>
      <c r="GP42" s="164">
        <v>8.6586999999999996</v>
      </c>
      <c r="GQ42" s="165"/>
      <c r="GR42" s="164">
        <v>-17.768000000000001</v>
      </c>
      <c r="GS42" s="165"/>
      <c r="GT42" s="164">
        <v>160.58000000000001</v>
      </c>
      <c r="GU42" s="164">
        <v>-5.1470000000000002</v>
      </c>
      <c r="GV42" s="164">
        <v>-9.3414000000000001</v>
      </c>
      <c r="GW42" s="164">
        <v>-5.8939000000000004</v>
      </c>
      <c r="GX42" s="164">
        <v>2.1334</v>
      </c>
      <c r="GY42" s="164">
        <v>11.319000000000001</v>
      </c>
      <c r="GZ42" s="164">
        <v>11.29</v>
      </c>
      <c r="HA42" s="164">
        <v>1.5792999999999999</v>
      </c>
      <c r="HB42" s="164">
        <v>0</v>
      </c>
      <c r="HC42" s="164">
        <v>0</v>
      </c>
      <c r="HD42" s="164">
        <v>-15.089</v>
      </c>
      <c r="HE42" s="164">
        <v>17.966999999999999</v>
      </c>
      <c r="HF42" s="164">
        <v>37.161000000000001</v>
      </c>
      <c r="HG42" s="164">
        <v>55.219000000000001</v>
      </c>
      <c r="HH42" s="164">
        <v>53.405000000000001</v>
      </c>
      <c r="HI42" s="164">
        <v>44.991</v>
      </c>
      <c r="HJ42" s="164">
        <v>45.8</v>
      </c>
      <c r="HK42" s="164">
        <v>-7.1139999999999999</v>
      </c>
      <c r="HL42" s="164">
        <v>-8.1706000000000003</v>
      </c>
      <c r="HM42" s="164">
        <v>-10.238</v>
      </c>
      <c r="HN42" s="164">
        <v>-13.369</v>
      </c>
      <c r="HO42" s="164">
        <v>24.641999999999999</v>
      </c>
      <c r="HP42" s="164">
        <v>26.177</v>
      </c>
      <c r="HQ42" s="164">
        <v>-21.481999999999999</v>
      </c>
      <c r="HR42" s="164">
        <v>-21.306000000000001</v>
      </c>
      <c r="HS42" s="164">
        <v>-4.7962999999999996</v>
      </c>
      <c r="HT42" s="164">
        <v>-4.5959000000000003</v>
      </c>
      <c r="HU42" s="164">
        <v>10.279</v>
      </c>
      <c r="HV42" s="164">
        <v>9.7399000000000004</v>
      </c>
      <c r="HW42" s="164">
        <v>-25.6</v>
      </c>
      <c r="HX42" s="164">
        <v>-25.5</v>
      </c>
      <c r="HY42" s="164">
        <v>1.4601999999999999</v>
      </c>
      <c r="HZ42" s="164">
        <v>-4.6398999999999999</v>
      </c>
      <c r="IA42" s="164">
        <v>36.311999999999998</v>
      </c>
      <c r="IB42" s="164">
        <v>15.619</v>
      </c>
      <c r="IC42" s="164">
        <v>15.574999999999999</v>
      </c>
      <c r="ID42" s="164">
        <v>-14.8</v>
      </c>
      <c r="IE42" s="164">
        <v>-29.899000000000001</v>
      </c>
      <c r="IF42" s="164">
        <v>6.4</v>
      </c>
      <c r="IG42" s="164">
        <v>5.9</v>
      </c>
      <c r="IH42" s="165"/>
      <c r="II42" s="164">
        <v>-17.748000000000001</v>
      </c>
      <c r="IJ42" s="164">
        <v>-69.195999999999998</v>
      </c>
      <c r="IK42" s="165"/>
      <c r="IL42" s="164">
        <v>-252.43</v>
      </c>
      <c r="IM42" s="164">
        <v>-11.867000000000001</v>
      </c>
      <c r="IN42" s="164">
        <v>20.779</v>
      </c>
      <c r="IO42" s="164">
        <v>109.17</v>
      </c>
      <c r="IP42" s="164">
        <v>53.435000000000002</v>
      </c>
      <c r="IQ42" s="164">
        <v>66.492999999999995</v>
      </c>
      <c r="IR42" s="164">
        <v>208.47</v>
      </c>
      <c r="IS42" s="164">
        <v>44.728999999999999</v>
      </c>
      <c r="IT42" s="164">
        <v>31.741</v>
      </c>
      <c r="IU42" s="164">
        <v>28.963999999999999</v>
      </c>
      <c r="IV42" s="164">
        <v>41.125</v>
      </c>
      <c r="IW42" s="165"/>
      <c r="IX42" s="164">
        <v>-226.67</v>
      </c>
      <c r="IY42" s="164">
        <v>113.53</v>
      </c>
      <c r="IZ42" s="165"/>
      <c r="JA42" s="164">
        <v>-1.2878000000000001</v>
      </c>
      <c r="JB42" s="164">
        <v>8.9616000000000007</v>
      </c>
      <c r="JC42" s="164">
        <v>-8.3999000000000006</v>
      </c>
      <c r="JD42" s="164">
        <v>-0.80600000000000005</v>
      </c>
      <c r="JE42" s="164">
        <v>-0.81299999999999994</v>
      </c>
      <c r="JF42" s="164">
        <v>4</v>
      </c>
      <c r="JG42" s="164">
        <v>-2.4</v>
      </c>
      <c r="JH42" s="164">
        <v>-2.1631999999999998</v>
      </c>
      <c r="JI42" s="165"/>
      <c r="JJ42" s="164">
        <v>11.253</v>
      </c>
      <c r="JK42" s="164">
        <v>-7.1182999999999996</v>
      </c>
      <c r="JL42" s="164">
        <v>2.5</v>
      </c>
      <c r="JM42" s="164">
        <v>1.829</v>
      </c>
      <c r="JN42" s="164">
        <v>1.194</v>
      </c>
      <c r="JO42" s="164">
        <v>0</v>
      </c>
      <c r="JP42" s="164">
        <v>0</v>
      </c>
      <c r="JQ42" s="164">
        <v>3.4550000000000001</v>
      </c>
      <c r="JR42" s="164">
        <v>4.1378000000000004</v>
      </c>
      <c r="JS42" s="164">
        <v>3.0108000000000001</v>
      </c>
      <c r="JT42" s="165"/>
      <c r="JU42" s="164">
        <v>15.5</v>
      </c>
      <c r="JV42" s="164">
        <v>1.6973</v>
      </c>
      <c r="JW42" s="164">
        <v>0.59</v>
      </c>
      <c r="JX42" s="164">
        <v>0.37</v>
      </c>
      <c r="JY42" s="164">
        <v>0</v>
      </c>
      <c r="JZ42" s="164">
        <v>-15.564</v>
      </c>
      <c r="KA42" s="164">
        <v>-20.428000000000001</v>
      </c>
      <c r="KB42" s="164">
        <v>0</v>
      </c>
      <c r="KC42" s="164">
        <v>11.189</v>
      </c>
      <c r="KD42" s="164">
        <v>-15.589</v>
      </c>
      <c r="KE42" s="164">
        <v>3.4201999999999999</v>
      </c>
      <c r="KF42" s="164">
        <v>-16.7</v>
      </c>
      <c r="KG42" s="164">
        <v>0.5</v>
      </c>
      <c r="KH42" s="164">
        <v>28.986999999999998</v>
      </c>
      <c r="KI42" s="164">
        <v>-122.15</v>
      </c>
    </row>
    <row r="43" spans="1:295" ht="18" customHeight="1" x14ac:dyDescent="0.35">
      <c r="A43" s="161" t="s">
        <v>55</v>
      </c>
      <c r="B43" s="161" t="s">
        <v>615</v>
      </c>
      <c r="C43" s="165"/>
      <c r="D43" s="165"/>
      <c r="E43" s="164">
        <v>-12.375</v>
      </c>
      <c r="F43" s="164">
        <v>5.5246000000000004</v>
      </c>
      <c r="G43" s="164">
        <v>9.4148999999999994</v>
      </c>
      <c r="H43" s="164">
        <v>4.2488999999999999</v>
      </c>
      <c r="I43" s="164">
        <v>17.899999999999999</v>
      </c>
      <c r="J43" s="165"/>
      <c r="K43" s="164">
        <v>20.149000000000001</v>
      </c>
      <c r="L43" s="164">
        <v>9.1076999999999995</v>
      </c>
      <c r="M43" s="164">
        <v>-10.426</v>
      </c>
      <c r="N43" s="164">
        <v>-6.6599000000000004</v>
      </c>
      <c r="O43" s="164">
        <v>-30.798999999999999</v>
      </c>
      <c r="P43" s="164">
        <v>6.5998999999999999</v>
      </c>
      <c r="Q43" s="164">
        <v>3.3119999999999998</v>
      </c>
      <c r="R43" s="164">
        <v>-22</v>
      </c>
      <c r="S43" s="164">
        <v>1.2564</v>
      </c>
      <c r="T43" s="164">
        <v>-3.6105</v>
      </c>
      <c r="U43" s="164">
        <v>4.4626000000000001</v>
      </c>
      <c r="V43" s="164">
        <v>4.3489000000000004</v>
      </c>
      <c r="W43" s="164">
        <v>7.7207999999999997</v>
      </c>
      <c r="X43" s="164">
        <v>0</v>
      </c>
      <c r="Y43" s="164">
        <v>1.4790000000000001</v>
      </c>
      <c r="Z43" s="164">
        <v>1.0810999999999999</v>
      </c>
      <c r="AA43" s="165"/>
      <c r="AB43" s="164">
        <v>-0.3952</v>
      </c>
      <c r="AC43" s="164">
        <v>-0.71399999999999997</v>
      </c>
      <c r="AD43" s="164">
        <v>-0.70599999999999996</v>
      </c>
      <c r="AE43" s="164">
        <v>-0.34200000000000003</v>
      </c>
      <c r="AF43" s="164">
        <v>-11.1</v>
      </c>
      <c r="AG43" s="164">
        <v>-2.2000000000000002</v>
      </c>
      <c r="AH43" s="164">
        <v>-1.2909999999999999</v>
      </c>
      <c r="AI43" s="164">
        <v>0.25</v>
      </c>
      <c r="AJ43" s="164">
        <v>-14.02</v>
      </c>
      <c r="AK43" s="164">
        <v>-14.05</v>
      </c>
      <c r="AL43" s="164">
        <v>-10</v>
      </c>
      <c r="AM43" s="164">
        <v>-12.75</v>
      </c>
      <c r="AN43" s="164">
        <v>-12.869</v>
      </c>
      <c r="AO43" s="164">
        <v>6.5307000000000004</v>
      </c>
      <c r="AP43" s="164">
        <v>3.1947999999999999</v>
      </c>
      <c r="AQ43" s="165"/>
      <c r="AR43" s="164">
        <v>26.954000000000001</v>
      </c>
      <c r="AS43" s="164">
        <v>-16.436</v>
      </c>
      <c r="AT43" s="164">
        <v>-2.5451999999999999</v>
      </c>
      <c r="AU43" s="164">
        <v>-3.0015000000000001</v>
      </c>
      <c r="AV43" s="164">
        <v>0.63400000000000001</v>
      </c>
      <c r="AW43" s="164">
        <v>0.89680000000000004</v>
      </c>
      <c r="AX43" s="164">
        <v>-15.673</v>
      </c>
      <c r="AY43" s="164">
        <v>-12.86</v>
      </c>
      <c r="AZ43" s="164">
        <v>6.7195999999999998</v>
      </c>
      <c r="BA43" s="164">
        <v>35.235999999999997</v>
      </c>
      <c r="BB43" s="164">
        <v>44.981999999999999</v>
      </c>
      <c r="BC43" s="164">
        <v>14.617000000000001</v>
      </c>
      <c r="BD43" s="164">
        <v>-6.9999000000000002</v>
      </c>
      <c r="BE43" s="164">
        <v>-6.8998999999999997</v>
      </c>
      <c r="BF43" s="164">
        <v>-29.968</v>
      </c>
      <c r="BG43" s="164">
        <v>-29.826000000000001</v>
      </c>
      <c r="BH43" s="164">
        <v>-3.4091</v>
      </c>
      <c r="BI43" s="164">
        <v>1.3141</v>
      </c>
      <c r="BJ43" s="165"/>
      <c r="BK43" s="164">
        <v>2.98</v>
      </c>
      <c r="BL43" s="164">
        <v>0</v>
      </c>
      <c r="BM43" s="164">
        <v>1.4871000000000001</v>
      </c>
      <c r="BN43" s="164">
        <v>-171.48</v>
      </c>
      <c r="BO43" s="164">
        <v>72.786000000000001</v>
      </c>
      <c r="BP43" s="164">
        <v>72.908000000000001</v>
      </c>
      <c r="BQ43" s="164">
        <v>-54.142000000000003</v>
      </c>
      <c r="BR43" s="164">
        <v>-174.81</v>
      </c>
      <c r="BS43" s="164">
        <v>-9.1669</v>
      </c>
      <c r="BT43" s="165"/>
      <c r="BU43" s="165"/>
      <c r="BV43" s="164">
        <v>27.803000000000001</v>
      </c>
      <c r="BW43" s="164">
        <v>12.819000000000001</v>
      </c>
      <c r="BX43" s="164">
        <v>10.72</v>
      </c>
      <c r="BY43" s="164">
        <v>-1.88</v>
      </c>
      <c r="BZ43" s="164">
        <v>14.05</v>
      </c>
      <c r="CA43" s="164">
        <v>-11.516</v>
      </c>
      <c r="CB43" s="164">
        <v>-11.516</v>
      </c>
      <c r="CC43" s="164">
        <v>14.87</v>
      </c>
      <c r="CD43" s="164">
        <v>12.522</v>
      </c>
      <c r="CE43" s="164">
        <v>-7.1943999999999999</v>
      </c>
      <c r="CF43" s="164">
        <v>-5.2260999999999997</v>
      </c>
      <c r="CG43" s="164">
        <v>-5.1345000000000001</v>
      </c>
      <c r="CH43" s="165"/>
      <c r="CI43" s="164">
        <v>0</v>
      </c>
      <c r="CJ43" s="164">
        <v>2.88</v>
      </c>
      <c r="CK43" s="164">
        <v>6.4119999999999999</v>
      </c>
      <c r="CL43" s="164">
        <v>24.399000000000001</v>
      </c>
      <c r="CM43" s="164">
        <v>20.298999999999999</v>
      </c>
      <c r="CN43" s="164">
        <v>-3.0899000000000001</v>
      </c>
      <c r="CO43" s="164">
        <v>44.786000000000001</v>
      </c>
      <c r="CP43" s="164">
        <v>44.540999999999997</v>
      </c>
      <c r="CQ43" s="164">
        <v>42.91</v>
      </c>
      <c r="CR43" s="164">
        <v>64.947000000000003</v>
      </c>
      <c r="CS43" s="164">
        <v>65.42</v>
      </c>
      <c r="CT43" s="164">
        <v>1</v>
      </c>
      <c r="CU43" s="164">
        <v>-74.120999999999995</v>
      </c>
      <c r="CV43" s="165"/>
      <c r="CW43" s="164">
        <v>2.6072000000000002</v>
      </c>
      <c r="CX43" s="164">
        <v>40.08</v>
      </c>
      <c r="CY43" s="164">
        <v>22.69</v>
      </c>
      <c r="CZ43" s="164">
        <v>11.254</v>
      </c>
      <c r="DA43" s="164">
        <v>11.331</v>
      </c>
      <c r="DB43" s="164">
        <v>-8.76</v>
      </c>
      <c r="DC43" s="164">
        <v>0.3145</v>
      </c>
      <c r="DD43" s="164">
        <v>0</v>
      </c>
      <c r="DE43" s="164">
        <v>0</v>
      </c>
      <c r="DF43" s="164">
        <v>13.057</v>
      </c>
      <c r="DG43" s="164">
        <v>1.52E-2</v>
      </c>
      <c r="DH43" s="164">
        <v>-4.2582000000000004</v>
      </c>
      <c r="DI43" s="164">
        <v>-4.8</v>
      </c>
      <c r="DJ43" s="164">
        <v>-6.3</v>
      </c>
      <c r="DK43" s="164">
        <v>-4.8413000000000004</v>
      </c>
      <c r="DL43" s="164">
        <v>10.103999999999999</v>
      </c>
      <c r="DM43" s="164">
        <v>59.305</v>
      </c>
      <c r="DN43" s="164">
        <v>20.600999999999999</v>
      </c>
      <c r="DO43" s="164">
        <v>10.76</v>
      </c>
      <c r="DP43" s="164">
        <v>-7.76</v>
      </c>
      <c r="DQ43" s="164">
        <v>9.6120000000000001</v>
      </c>
      <c r="DR43" s="164">
        <v>-14.9</v>
      </c>
      <c r="DS43" s="164">
        <v>0.35</v>
      </c>
      <c r="DT43" s="164">
        <v>0.33</v>
      </c>
      <c r="DU43" s="164">
        <v>14.35</v>
      </c>
      <c r="DV43" s="164">
        <v>-2.66</v>
      </c>
      <c r="DW43" s="164">
        <v>-18.254000000000001</v>
      </c>
      <c r="DX43" s="164">
        <v>-8.6727000000000007</v>
      </c>
      <c r="DY43" s="164">
        <v>-27.245000000000001</v>
      </c>
      <c r="DZ43" s="164">
        <v>-25.727</v>
      </c>
      <c r="EA43" s="164">
        <v>19.690000000000001</v>
      </c>
      <c r="EB43" s="164">
        <v>2.6328</v>
      </c>
      <c r="EC43" s="164">
        <v>-2.9089</v>
      </c>
      <c r="ED43" s="164">
        <v>-3.2968999999999999</v>
      </c>
      <c r="EE43" s="164">
        <v>-19.399000000000001</v>
      </c>
      <c r="EF43" s="164">
        <v>-24.965</v>
      </c>
      <c r="EG43" s="164">
        <v>-13.763</v>
      </c>
      <c r="EH43" s="164">
        <v>-33.478999999999999</v>
      </c>
      <c r="EI43" s="164">
        <v>-5.3253000000000004</v>
      </c>
      <c r="EJ43" s="164">
        <v>0</v>
      </c>
      <c r="EK43" s="164">
        <v>-10.218</v>
      </c>
      <c r="EL43" s="164">
        <v>-11.002000000000001</v>
      </c>
      <c r="EM43" s="164">
        <v>16.663</v>
      </c>
      <c r="EN43" s="164">
        <v>2.0394999999999999</v>
      </c>
      <c r="EO43" s="164">
        <v>1.1269</v>
      </c>
      <c r="EP43" s="164">
        <v>-3.5880000000000001</v>
      </c>
      <c r="EQ43" s="164">
        <v>-24.004999999999999</v>
      </c>
      <c r="ER43" s="164">
        <v>-23.638000000000002</v>
      </c>
      <c r="ES43" s="164">
        <v>5.4287999999999998</v>
      </c>
      <c r="ET43" s="164">
        <v>0</v>
      </c>
      <c r="EU43" s="164">
        <v>-12.119</v>
      </c>
      <c r="EV43" s="164">
        <v>0</v>
      </c>
      <c r="EW43" s="164">
        <v>6.8486000000000002</v>
      </c>
      <c r="EX43" s="164">
        <v>-2.4487999999999999</v>
      </c>
      <c r="EY43" s="164">
        <v>-10.334</v>
      </c>
      <c r="EZ43" s="164">
        <v>-10.336</v>
      </c>
      <c r="FA43" s="164">
        <v>6.1707000000000001</v>
      </c>
      <c r="FB43" s="164">
        <v>5.7971000000000004</v>
      </c>
      <c r="FC43" s="164">
        <v>-39.145000000000003</v>
      </c>
      <c r="FD43" s="164">
        <v>5.1703999999999999</v>
      </c>
      <c r="FE43" s="164">
        <v>0</v>
      </c>
      <c r="FF43" s="164">
        <v>0</v>
      </c>
      <c r="FG43" s="164">
        <v>0</v>
      </c>
      <c r="FH43" s="165"/>
      <c r="FI43" s="164">
        <v>3.9</v>
      </c>
      <c r="FJ43" s="164">
        <v>1.3395999999999999</v>
      </c>
      <c r="FK43" s="164">
        <v>1.5071000000000001</v>
      </c>
      <c r="FL43" s="164">
        <v>23.611000000000001</v>
      </c>
      <c r="FM43" s="164">
        <v>14.144</v>
      </c>
      <c r="FN43" s="164">
        <v>13.725</v>
      </c>
      <c r="FO43" s="164">
        <v>25.273</v>
      </c>
      <c r="FP43" s="164">
        <v>34.131</v>
      </c>
      <c r="FQ43" s="164">
        <v>8.7952999999999992</v>
      </c>
      <c r="FR43" s="164">
        <v>-9.8399000000000001</v>
      </c>
      <c r="FS43" s="164">
        <v>-2.8047</v>
      </c>
      <c r="FT43" s="164">
        <v>0.3866</v>
      </c>
      <c r="FU43" s="164">
        <v>2.79</v>
      </c>
      <c r="FV43" s="164">
        <v>0.28999999999999998</v>
      </c>
      <c r="FW43" s="164">
        <v>0</v>
      </c>
      <c r="FX43" s="164">
        <v>2.0592999999999999</v>
      </c>
      <c r="FY43" s="164">
        <v>3.9508999999999999</v>
      </c>
      <c r="FZ43" s="164">
        <v>0.76</v>
      </c>
      <c r="GA43" s="164">
        <v>1.0580000000000001</v>
      </c>
      <c r="GB43" s="164">
        <v>12.88</v>
      </c>
      <c r="GC43" s="164">
        <v>-39.271000000000001</v>
      </c>
      <c r="GD43" s="164">
        <v>-31.047999999999998</v>
      </c>
      <c r="GE43" s="164">
        <v>-4.3598999999999997</v>
      </c>
      <c r="GF43" s="164">
        <v>30.065000000000001</v>
      </c>
      <c r="GG43" s="165"/>
      <c r="GH43" s="164">
        <v>24.475999999999999</v>
      </c>
      <c r="GI43" s="164">
        <v>7.6230000000000002</v>
      </c>
      <c r="GJ43" s="164">
        <v>-8.1006</v>
      </c>
      <c r="GK43" s="164">
        <v>2.7608999999999999</v>
      </c>
      <c r="GL43" s="164">
        <v>5.3999999999999999E-2</v>
      </c>
      <c r="GM43" s="165"/>
      <c r="GN43" s="164">
        <v>-13.095000000000001</v>
      </c>
      <c r="GO43" s="164">
        <v>-10.724</v>
      </c>
      <c r="GP43" s="164">
        <v>7.2518000000000002</v>
      </c>
      <c r="GQ43" s="165"/>
      <c r="GR43" s="164">
        <v>-13.506</v>
      </c>
      <c r="GS43" s="165"/>
      <c r="GT43" s="164">
        <v>153.80000000000001</v>
      </c>
      <c r="GU43" s="164">
        <v>-5.8791000000000002</v>
      </c>
      <c r="GV43" s="164">
        <v>-9.7934000000000001</v>
      </c>
      <c r="GW43" s="164">
        <v>-4.7977999999999996</v>
      </c>
      <c r="GX43" s="164">
        <v>2.7452999999999999</v>
      </c>
      <c r="GY43" s="164">
        <v>10.577999999999999</v>
      </c>
      <c r="GZ43" s="164">
        <v>10.641</v>
      </c>
      <c r="HA43" s="164">
        <v>2</v>
      </c>
      <c r="HB43" s="164">
        <v>2.0179999999999998</v>
      </c>
      <c r="HC43" s="164">
        <v>3.3313999999999999</v>
      </c>
      <c r="HD43" s="164">
        <v>-19.279</v>
      </c>
      <c r="HE43" s="164">
        <v>21.065000000000001</v>
      </c>
      <c r="HF43" s="164">
        <v>32.720999999999997</v>
      </c>
      <c r="HG43" s="164">
        <v>49.292000000000002</v>
      </c>
      <c r="HH43" s="164">
        <v>68.748999999999995</v>
      </c>
      <c r="HI43" s="164">
        <v>43.985999999999997</v>
      </c>
      <c r="HJ43" s="164">
        <v>44.895000000000003</v>
      </c>
      <c r="HK43" s="164">
        <v>-6.9931000000000001</v>
      </c>
      <c r="HL43" s="164">
        <v>-8.11</v>
      </c>
      <c r="HM43" s="164">
        <v>0</v>
      </c>
      <c r="HN43" s="164">
        <v>-11.099</v>
      </c>
      <c r="HO43" s="164">
        <v>24.641999999999999</v>
      </c>
      <c r="HP43" s="164">
        <v>26.177</v>
      </c>
      <c r="HQ43" s="164">
        <v>-22.323</v>
      </c>
      <c r="HR43" s="164">
        <v>-21.696000000000002</v>
      </c>
      <c r="HS43" s="164">
        <v>-2.0137</v>
      </c>
      <c r="HT43" s="164">
        <v>-2.2591999999999999</v>
      </c>
      <c r="HU43" s="164">
        <v>9.4899000000000004</v>
      </c>
      <c r="HV43" s="164">
        <v>9.1998999999999995</v>
      </c>
      <c r="HW43" s="164">
        <v>-26.7</v>
      </c>
      <c r="HX43" s="164">
        <v>-26.899000000000001</v>
      </c>
      <c r="HY43" s="164">
        <v>1.2845</v>
      </c>
      <c r="HZ43" s="164">
        <v>-7.1199000000000003</v>
      </c>
      <c r="IA43" s="164">
        <v>37.231999999999999</v>
      </c>
      <c r="IB43" s="164">
        <v>14.569000000000001</v>
      </c>
      <c r="IC43" s="164">
        <v>14.382999999999999</v>
      </c>
      <c r="ID43" s="164">
        <v>-16.100000000000001</v>
      </c>
      <c r="IE43" s="164">
        <v>-30.7</v>
      </c>
      <c r="IF43" s="164">
        <v>7.1999000000000004</v>
      </c>
      <c r="IG43" s="164">
        <v>6.3</v>
      </c>
      <c r="IH43" s="165"/>
      <c r="II43" s="164">
        <v>-17.748000000000001</v>
      </c>
      <c r="IJ43" s="164">
        <v>-77.817999999999998</v>
      </c>
      <c r="IK43" s="165"/>
      <c r="IL43" s="164">
        <v>-243.48</v>
      </c>
      <c r="IM43" s="164">
        <v>-5.8624999999999998</v>
      </c>
      <c r="IN43" s="164">
        <v>14.94</v>
      </c>
      <c r="IO43" s="164">
        <v>117.16</v>
      </c>
      <c r="IP43" s="164">
        <v>44.631999999999998</v>
      </c>
      <c r="IQ43" s="164">
        <v>62.290999999999997</v>
      </c>
      <c r="IR43" s="164">
        <v>214.88</v>
      </c>
      <c r="IS43" s="164">
        <v>54.618000000000002</v>
      </c>
      <c r="IT43" s="164">
        <v>33.491999999999997</v>
      </c>
      <c r="IU43" s="164">
        <v>26.981999999999999</v>
      </c>
      <c r="IV43" s="164">
        <v>43.188000000000002</v>
      </c>
      <c r="IW43" s="165"/>
      <c r="IX43" s="164">
        <v>-227.67</v>
      </c>
      <c r="IY43" s="164">
        <v>124.26</v>
      </c>
      <c r="IZ43" s="165"/>
      <c r="JA43" s="164">
        <v>-1.615</v>
      </c>
      <c r="JB43" s="164">
        <v>8.9616000000000007</v>
      </c>
      <c r="JC43" s="164">
        <v>-8.7200000000000006</v>
      </c>
      <c r="JD43" s="164">
        <v>-1.0209999999999999</v>
      </c>
      <c r="JE43" s="164">
        <v>-1.0309999999999999</v>
      </c>
      <c r="JF43" s="164">
        <v>4.7199</v>
      </c>
      <c r="JG43" s="164">
        <v>-2.16</v>
      </c>
      <c r="JH43" s="164">
        <v>-2.8616999999999999</v>
      </c>
      <c r="JI43" s="165"/>
      <c r="JJ43" s="164">
        <v>11.603999999999999</v>
      </c>
      <c r="JK43" s="164">
        <v>-7.2922000000000002</v>
      </c>
      <c r="JL43" s="164">
        <v>2.7</v>
      </c>
      <c r="JM43" s="164">
        <v>0.70899999999999996</v>
      </c>
      <c r="JN43" s="164">
        <v>0.63600000000000001</v>
      </c>
      <c r="JO43" s="164">
        <v>0</v>
      </c>
      <c r="JP43" s="164">
        <v>0</v>
      </c>
      <c r="JQ43" s="164">
        <v>3.7639999999999998</v>
      </c>
      <c r="JR43" s="164">
        <v>3.4178000000000002</v>
      </c>
      <c r="JS43" s="164">
        <v>4.1422999999999996</v>
      </c>
      <c r="JT43" s="165"/>
      <c r="JU43" s="164">
        <v>15.8</v>
      </c>
      <c r="JV43" s="164">
        <v>1.3886000000000001</v>
      </c>
      <c r="JW43" s="164">
        <v>0.48</v>
      </c>
      <c r="JX43" s="164">
        <v>0.37</v>
      </c>
      <c r="JY43" s="164">
        <v>-3.4956</v>
      </c>
      <c r="JZ43" s="164">
        <v>-15.878</v>
      </c>
      <c r="KA43" s="164">
        <v>-19.404</v>
      </c>
      <c r="KB43" s="164">
        <v>-1.7333000000000001</v>
      </c>
      <c r="KC43" s="164">
        <v>11.590999999999999</v>
      </c>
      <c r="KD43" s="164">
        <v>-15.029</v>
      </c>
      <c r="KE43" s="164">
        <v>2.8331</v>
      </c>
      <c r="KF43" s="164">
        <v>-17.798999999999999</v>
      </c>
      <c r="KG43" s="164">
        <v>0.9</v>
      </c>
      <c r="KH43" s="164">
        <v>36.213000000000001</v>
      </c>
      <c r="KI43" s="164">
        <v>-133.44</v>
      </c>
    </row>
    <row r="44" spans="1:295" ht="18" customHeight="1" x14ac:dyDescent="0.35">
      <c r="A44" s="161" t="s">
        <v>55</v>
      </c>
      <c r="B44" s="161" t="s">
        <v>616</v>
      </c>
      <c r="C44" s="165"/>
      <c r="D44" s="165"/>
      <c r="E44" s="164">
        <v>-11.461</v>
      </c>
      <c r="F44" s="164">
        <v>4.3571</v>
      </c>
      <c r="G44" s="164">
        <v>8.8613999999999997</v>
      </c>
      <c r="H44" s="164">
        <v>5.5670000000000002</v>
      </c>
      <c r="I44" s="164">
        <v>16.516999999999999</v>
      </c>
      <c r="J44" s="165"/>
      <c r="K44" s="164">
        <v>16.643999999999998</v>
      </c>
      <c r="L44" s="164">
        <v>7.1456999999999997</v>
      </c>
      <c r="M44" s="164">
        <v>-8.4336000000000002</v>
      </c>
      <c r="N44" s="164">
        <v>-8.8800000000000008</v>
      </c>
      <c r="O44" s="164">
        <v>-28.6</v>
      </c>
      <c r="P44" s="164">
        <v>4.4000000000000004</v>
      </c>
      <c r="Q44" s="164">
        <v>3.3119999999999998</v>
      </c>
      <c r="R44" s="164">
        <v>-22</v>
      </c>
      <c r="S44" s="164">
        <v>1.3686</v>
      </c>
      <c r="T44" s="164">
        <v>-7.3182</v>
      </c>
      <c r="U44" s="164">
        <v>4.1536999999999997</v>
      </c>
      <c r="V44" s="164">
        <v>4.0220000000000002</v>
      </c>
      <c r="W44" s="164">
        <v>7.0907</v>
      </c>
      <c r="X44" s="164">
        <v>0</v>
      </c>
      <c r="Y44" s="164">
        <v>1.3464</v>
      </c>
      <c r="Z44" s="164">
        <v>1.0688</v>
      </c>
      <c r="AA44" s="165"/>
      <c r="AB44" s="164">
        <v>-0.87770000000000004</v>
      </c>
      <c r="AC44" s="164">
        <v>-0.83599999999999997</v>
      </c>
      <c r="AD44" s="164">
        <v>-0.78500000000000003</v>
      </c>
      <c r="AE44" s="164">
        <v>-0.81799999999999995</v>
      </c>
      <c r="AF44" s="164">
        <v>-11.1</v>
      </c>
      <c r="AG44" s="164">
        <v>-4.4000000000000004</v>
      </c>
      <c r="AH44" s="164">
        <v>-1.4639</v>
      </c>
      <c r="AI44" s="164">
        <v>0.24399999999999999</v>
      </c>
      <c r="AJ44" s="164">
        <v>-13.31</v>
      </c>
      <c r="AK44" s="164">
        <v>-13.199</v>
      </c>
      <c r="AL44" s="164">
        <v>-10</v>
      </c>
      <c r="AM44" s="164">
        <v>-13.279</v>
      </c>
      <c r="AN44" s="164">
        <v>-13.13</v>
      </c>
      <c r="AO44" s="164">
        <v>5.8479999999999999</v>
      </c>
      <c r="AP44" s="164">
        <v>3.5215999999999998</v>
      </c>
      <c r="AQ44" s="165"/>
      <c r="AR44" s="164">
        <v>19.263000000000002</v>
      </c>
      <c r="AS44" s="164">
        <v>-19.756</v>
      </c>
      <c r="AT44" s="164">
        <v>-6.6978999999999997</v>
      </c>
      <c r="AU44" s="164">
        <v>-6.2930999999999999</v>
      </c>
      <c r="AV44" s="164">
        <v>12.167999999999999</v>
      </c>
      <c r="AW44" s="164">
        <v>13.448</v>
      </c>
      <c r="AX44" s="164">
        <v>-20.629000000000001</v>
      </c>
      <c r="AY44" s="164">
        <v>-17.95</v>
      </c>
      <c r="AZ44" s="164">
        <v>7.1140999999999996</v>
      </c>
      <c r="BA44" s="164">
        <v>34.895000000000003</v>
      </c>
      <c r="BB44" s="164">
        <v>-24.940999999999999</v>
      </c>
      <c r="BC44" s="164">
        <v>12.846</v>
      </c>
      <c r="BD44" s="164">
        <v>-6.8998999999999997</v>
      </c>
      <c r="BE44" s="164">
        <v>-6.7999000000000001</v>
      </c>
      <c r="BF44" s="164">
        <v>-24.486999999999998</v>
      </c>
      <c r="BG44" s="164">
        <v>-23.84</v>
      </c>
      <c r="BH44" s="164">
        <v>-3.1583000000000001</v>
      </c>
      <c r="BI44" s="164">
        <v>1.3141</v>
      </c>
      <c r="BJ44" s="165"/>
      <c r="BK44" s="164">
        <v>1.2999000000000001</v>
      </c>
      <c r="BL44" s="164">
        <v>0</v>
      </c>
      <c r="BM44" s="164">
        <v>1.1119000000000001</v>
      </c>
      <c r="BN44" s="164">
        <v>-103.39</v>
      </c>
      <c r="BO44" s="164">
        <v>7.9653</v>
      </c>
      <c r="BP44" s="164">
        <v>8.8503000000000007</v>
      </c>
      <c r="BQ44" s="164">
        <v>-33.606000000000002</v>
      </c>
      <c r="BR44" s="164">
        <v>-221.37</v>
      </c>
      <c r="BS44" s="164">
        <v>-9.1669</v>
      </c>
      <c r="BT44" s="165"/>
      <c r="BU44" s="165"/>
      <c r="BV44" s="164">
        <v>16.036000000000001</v>
      </c>
      <c r="BW44" s="164">
        <v>12.148999999999999</v>
      </c>
      <c r="BX44" s="164">
        <v>11.779</v>
      </c>
      <c r="BY44" s="164">
        <v>-5.4699</v>
      </c>
      <c r="BZ44" s="164">
        <v>4.0998999999999999</v>
      </c>
      <c r="CA44" s="164">
        <v>-3.4786000000000001</v>
      </c>
      <c r="CB44" s="164">
        <v>-3.3447</v>
      </c>
      <c r="CC44" s="164">
        <v>8.4954000000000001</v>
      </c>
      <c r="CD44" s="164">
        <v>6.2587999999999999</v>
      </c>
      <c r="CE44" s="164">
        <v>-8.2583000000000002</v>
      </c>
      <c r="CF44" s="164">
        <v>-45.539000000000001</v>
      </c>
      <c r="CG44" s="164">
        <v>-45.558</v>
      </c>
      <c r="CH44" s="165"/>
      <c r="CI44" s="164">
        <v>0</v>
      </c>
      <c r="CJ44" s="164">
        <v>2.88</v>
      </c>
      <c r="CK44" s="164">
        <v>6.4119999999999999</v>
      </c>
      <c r="CL44" s="164">
        <v>21.899000000000001</v>
      </c>
      <c r="CM44" s="164">
        <v>18.7</v>
      </c>
      <c r="CN44" s="164">
        <v>-2.48</v>
      </c>
      <c r="CO44" s="164">
        <v>21.12</v>
      </c>
      <c r="CP44" s="164">
        <v>20.661999999999999</v>
      </c>
      <c r="CQ44" s="164">
        <v>19.696000000000002</v>
      </c>
      <c r="CR44" s="164">
        <v>18.577000000000002</v>
      </c>
      <c r="CS44" s="164">
        <v>19.672999999999998</v>
      </c>
      <c r="CT44" s="164">
        <v>1</v>
      </c>
      <c r="CU44" s="164">
        <v>-20.297000000000001</v>
      </c>
      <c r="CV44" s="165"/>
      <c r="CW44" s="164">
        <v>2.5886999999999998</v>
      </c>
      <c r="CX44" s="164">
        <v>39.380000000000003</v>
      </c>
      <c r="CY44" s="164">
        <v>31.27</v>
      </c>
      <c r="CZ44" s="164">
        <v>10.317</v>
      </c>
      <c r="DA44" s="164">
        <v>10.353999999999999</v>
      </c>
      <c r="DB44" s="164">
        <v>-8.1499000000000006</v>
      </c>
      <c r="DC44" s="164">
        <v>0.3145</v>
      </c>
      <c r="DD44" s="164">
        <v>0</v>
      </c>
      <c r="DE44" s="164">
        <v>0</v>
      </c>
      <c r="DF44" s="164">
        <v>10.611000000000001</v>
      </c>
      <c r="DG44" s="164">
        <v>1.5599999999999999E-2</v>
      </c>
      <c r="DH44" s="164">
        <v>-4.0696000000000003</v>
      </c>
      <c r="DI44" s="164">
        <v>2.4</v>
      </c>
      <c r="DJ44" s="164">
        <v>2.2999000000000001</v>
      </c>
      <c r="DK44" s="164">
        <v>-6.1999000000000004</v>
      </c>
      <c r="DL44" s="164">
        <v>8.7951999999999995</v>
      </c>
      <c r="DM44" s="164">
        <v>60.408999999999999</v>
      </c>
      <c r="DN44" s="164">
        <v>18.745999999999999</v>
      </c>
      <c r="DO44" s="164">
        <v>9.44</v>
      </c>
      <c r="DP44" s="164">
        <v>-8.35</v>
      </c>
      <c r="DQ44" s="164">
        <v>8.2484999999999999</v>
      </c>
      <c r="DR44" s="164">
        <v>-14.420999999999999</v>
      </c>
      <c r="DS44" s="164">
        <v>1.05</v>
      </c>
      <c r="DT44" s="164">
        <v>1.0299</v>
      </c>
      <c r="DU44" s="164">
        <v>12.01</v>
      </c>
      <c r="DV44" s="164">
        <v>-5.78</v>
      </c>
      <c r="DW44" s="164">
        <v>-18.399000000000001</v>
      </c>
      <c r="DX44" s="164">
        <v>-8.0545000000000009</v>
      </c>
      <c r="DY44" s="164">
        <v>-20.692</v>
      </c>
      <c r="DZ44" s="164">
        <v>-19.672000000000001</v>
      </c>
      <c r="EA44" s="164">
        <v>16.753</v>
      </c>
      <c r="EB44" s="164">
        <v>1.4147000000000001</v>
      </c>
      <c r="EC44" s="164">
        <v>-4.0140000000000002</v>
      </c>
      <c r="ED44" s="164">
        <v>-3.4236</v>
      </c>
      <c r="EE44" s="164">
        <v>-14.191000000000001</v>
      </c>
      <c r="EF44" s="164">
        <v>-18.300999999999998</v>
      </c>
      <c r="EG44" s="164">
        <v>-11.741</v>
      </c>
      <c r="EH44" s="164">
        <v>-56.423000000000002</v>
      </c>
      <c r="EI44" s="164">
        <v>8.5640999999999998</v>
      </c>
      <c r="EJ44" s="164">
        <v>0</v>
      </c>
      <c r="EK44" s="164">
        <v>-7.4542999999999999</v>
      </c>
      <c r="EL44" s="164">
        <v>-7.9535999999999998</v>
      </c>
      <c r="EM44" s="164">
        <v>0</v>
      </c>
      <c r="EN44" s="164">
        <v>-2.2909999999999999</v>
      </c>
      <c r="EO44" s="164">
        <v>-2.2019000000000002</v>
      </c>
      <c r="EP44" s="164">
        <v>-5.1239999999999997</v>
      </c>
      <c r="EQ44" s="164">
        <v>-17.401</v>
      </c>
      <c r="ER44" s="164">
        <v>-16.789000000000001</v>
      </c>
      <c r="ES44" s="164">
        <v>-2.7058</v>
      </c>
      <c r="ET44" s="164">
        <v>0</v>
      </c>
      <c r="EU44" s="164">
        <v>-10.599</v>
      </c>
      <c r="EV44" s="164">
        <v>0</v>
      </c>
      <c r="EW44" s="164">
        <v>6.1402999999999999</v>
      </c>
      <c r="EX44" s="164">
        <v>-7.3281000000000001</v>
      </c>
      <c r="EY44" s="164">
        <v>-10.115</v>
      </c>
      <c r="EZ44" s="164">
        <v>-10.016999999999999</v>
      </c>
      <c r="FA44" s="164">
        <v>6.1585000000000001</v>
      </c>
      <c r="FB44" s="164">
        <v>-0.97750000000000004</v>
      </c>
      <c r="FC44" s="164">
        <v>-39.145000000000003</v>
      </c>
      <c r="FD44" s="164">
        <v>5.0727000000000002</v>
      </c>
      <c r="FE44" s="164">
        <v>0</v>
      </c>
      <c r="FF44" s="164">
        <v>0</v>
      </c>
      <c r="FG44" s="164">
        <v>0</v>
      </c>
      <c r="FH44" s="165"/>
      <c r="FI44" s="164">
        <v>2.133</v>
      </c>
      <c r="FJ44" s="164">
        <v>-6.8657000000000004</v>
      </c>
      <c r="FK44" s="164">
        <v>-5.8609</v>
      </c>
      <c r="FL44" s="164">
        <v>23.276</v>
      </c>
      <c r="FM44" s="164">
        <v>7.4668999999999999</v>
      </c>
      <c r="FN44" s="164">
        <v>7.4589999999999996</v>
      </c>
      <c r="FO44" s="164">
        <v>21.387</v>
      </c>
      <c r="FP44" s="164">
        <v>30.081</v>
      </c>
      <c r="FQ44" s="164">
        <v>9.8353000000000002</v>
      </c>
      <c r="FR44" s="164">
        <v>-10.349</v>
      </c>
      <c r="FS44" s="164">
        <v>-2.5062000000000002</v>
      </c>
      <c r="FT44" s="164">
        <v>0.36919999999999997</v>
      </c>
      <c r="FU44" s="164">
        <v>2.79</v>
      </c>
      <c r="FV44" s="164">
        <v>0.31</v>
      </c>
      <c r="FW44" s="164">
        <v>-9.1640999999999995</v>
      </c>
      <c r="FX44" s="164">
        <v>1.998</v>
      </c>
      <c r="FY44" s="164">
        <v>4.0869</v>
      </c>
      <c r="FZ44" s="164">
        <v>0.31</v>
      </c>
      <c r="GA44" s="164">
        <v>1.1424000000000001</v>
      </c>
      <c r="GB44" s="164">
        <v>14.449</v>
      </c>
      <c r="GC44" s="164">
        <v>-36.514000000000003</v>
      </c>
      <c r="GD44" s="164">
        <v>-28.96</v>
      </c>
      <c r="GE44" s="164">
        <v>-4.0298999999999996</v>
      </c>
      <c r="GF44" s="164">
        <v>26.69</v>
      </c>
      <c r="GG44" s="165"/>
      <c r="GH44" s="164">
        <v>24.893000000000001</v>
      </c>
      <c r="GI44" s="164">
        <v>7.5789</v>
      </c>
      <c r="GJ44" s="164">
        <v>-8.0158000000000005</v>
      </c>
      <c r="GK44" s="164">
        <v>2.7564000000000002</v>
      </c>
      <c r="GL44" s="164">
        <v>5.3999999999999999E-2</v>
      </c>
      <c r="GM44" s="165"/>
      <c r="GN44" s="164">
        <v>-11.945</v>
      </c>
      <c r="GO44" s="164">
        <v>-6.359</v>
      </c>
      <c r="GP44" s="164">
        <v>6.5194000000000001</v>
      </c>
      <c r="GQ44" s="165"/>
      <c r="GR44" s="164">
        <v>-11.964</v>
      </c>
      <c r="GS44" s="165"/>
      <c r="GT44" s="164">
        <v>155.41999999999999</v>
      </c>
      <c r="GU44" s="164">
        <v>-6.0587</v>
      </c>
      <c r="GV44" s="164">
        <v>-9.9108000000000001</v>
      </c>
      <c r="GW44" s="164">
        <v>-4.7839999999999998</v>
      </c>
      <c r="GX44" s="164">
        <v>5.1083999999999996</v>
      </c>
      <c r="GY44" s="164">
        <v>10.028</v>
      </c>
      <c r="GZ44" s="164">
        <v>10.111000000000001</v>
      </c>
      <c r="HA44" s="164">
        <v>4.4805999999999999</v>
      </c>
      <c r="HB44" s="164">
        <v>-3.0415999999999999</v>
      </c>
      <c r="HC44" s="164">
        <v>0</v>
      </c>
      <c r="HD44" s="164">
        <v>-6.2899000000000003</v>
      </c>
      <c r="HE44" s="164">
        <v>7.8042999999999996</v>
      </c>
      <c r="HF44" s="164">
        <v>55.883000000000003</v>
      </c>
      <c r="HG44" s="164">
        <v>25.873999999999999</v>
      </c>
      <c r="HH44" s="164">
        <v>65.108000000000004</v>
      </c>
      <c r="HI44" s="164">
        <v>46.027000000000001</v>
      </c>
      <c r="HJ44" s="164">
        <v>46.86</v>
      </c>
      <c r="HK44" s="164">
        <v>-9.6060999999999996</v>
      </c>
      <c r="HL44" s="164">
        <v>-11.722</v>
      </c>
      <c r="HM44" s="164">
        <v>-9.9815000000000005</v>
      </c>
      <c r="HN44" s="164">
        <v>-12.124000000000001</v>
      </c>
      <c r="HO44" s="164">
        <v>31.850999999999999</v>
      </c>
      <c r="HP44" s="164">
        <v>37.006</v>
      </c>
      <c r="HQ44" s="164">
        <v>-23.173999999999999</v>
      </c>
      <c r="HR44" s="164">
        <v>-22.68</v>
      </c>
      <c r="HS44" s="164">
        <v>0.77449999999999997</v>
      </c>
      <c r="HT44" s="164">
        <v>1.1104000000000001</v>
      </c>
      <c r="HU44" s="164">
        <v>7.32</v>
      </c>
      <c r="HV44" s="164">
        <v>7.26</v>
      </c>
      <c r="HW44" s="164">
        <v>-27.899000000000001</v>
      </c>
      <c r="HX44" s="164">
        <v>-27.399000000000001</v>
      </c>
      <c r="HY44" s="164">
        <v>1.4254</v>
      </c>
      <c r="HZ44" s="164">
        <v>-9.4398999999999997</v>
      </c>
      <c r="IA44" s="164">
        <v>38.152999999999999</v>
      </c>
      <c r="IB44" s="164">
        <v>14.759</v>
      </c>
      <c r="IC44" s="164">
        <v>14.919</v>
      </c>
      <c r="ID44" s="164">
        <v>-18.7</v>
      </c>
      <c r="IE44" s="164">
        <v>-30.399000000000001</v>
      </c>
      <c r="IF44" s="164">
        <v>8.6</v>
      </c>
      <c r="IG44" s="164">
        <v>8.1</v>
      </c>
      <c r="IH44" s="165"/>
      <c r="II44" s="164">
        <v>-17.748000000000001</v>
      </c>
      <c r="IJ44" s="164">
        <v>-69.257999999999996</v>
      </c>
      <c r="IK44" s="165"/>
      <c r="IL44" s="164">
        <v>-240.72</v>
      </c>
      <c r="IM44" s="164">
        <v>-3.2774999999999999</v>
      </c>
      <c r="IN44" s="164">
        <v>20.05</v>
      </c>
      <c r="IO44" s="164">
        <v>117.88</v>
      </c>
      <c r="IP44" s="164">
        <v>45.805</v>
      </c>
      <c r="IQ44" s="164">
        <v>62.567</v>
      </c>
      <c r="IR44" s="164">
        <v>216.55</v>
      </c>
      <c r="IS44" s="164">
        <v>55.978000000000002</v>
      </c>
      <c r="IT44" s="164">
        <v>27.074000000000002</v>
      </c>
      <c r="IU44" s="164">
        <v>26.169</v>
      </c>
      <c r="IV44" s="164">
        <v>43.633000000000003</v>
      </c>
      <c r="IW44" s="165"/>
      <c r="IX44" s="164">
        <v>-227.1</v>
      </c>
      <c r="IY44" s="164">
        <v>125.73</v>
      </c>
      <c r="IZ44" s="165"/>
      <c r="JA44" s="164">
        <v>-0.23319999999999999</v>
      </c>
      <c r="JB44" s="164">
        <v>2.4697</v>
      </c>
      <c r="JC44" s="164">
        <v>-9.0398999999999994</v>
      </c>
      <c r="JD44" s="164">
        <v>-1.218</v>
      </c>
      <c r="JE44" s="164">
        <v>-1.1729000000000001</v>
      </c>
      <c r="JF44" s="164">
        <v>4.6398999999999999</v>
      </c>
      <c r="JG44" s="164">
        <v>-1.84</v>
      </c>
      <c r="JH44" s="164">
        <v>-3.7490000000000001</v>
      </c>
      <c r="JI44" s="165"/>
      <c r="JJ44" s="164">
        <v>11.603999999999999</v>
      </c>
      <c r="JK44" s="164">
        <v>-7.4386999999999999</v>
      </c>
      <c r="JL44" s="164">
        <v>3.2</v>
      </c>
      <c r="JM44" s="164">
        <v>0.5</v>
      </c>
      <c r="JN44" s="164">
        <v>0.107</v>
      </c>
      <c r="JO44" s="164">
        <v>0</v>
      </c>
      <c r="JP44" s="164">
        <v>0</v>
      </c>
      <c r="JQ44" s="164">
        <v>3.8414999999999999</v>
      </c>
      <c r="JR44" s="164">
        <v>3.2341000000000002</v>
      </c>
      <c r="JS44" s="164">
        <v>3.4980000000000002</v>
      </c>
      <c r="JT44" s="165"/>
      <c r="JU44" s="164">
        <v>16.298999999999999</v>
      </c>
      <c r="JV44" s="164">
        <v>1.6748000000000001</v>
      </c>
      <c r="JW44" s="164">
        <v>0.38</v>
      </c>
      <c r="JX44" s="164">
        <v>0.37</v>
      </c>
      <c r="JY44" s="164">
        <v>-5.7050999999999998</v>
      </c>
      <c r="JZ44" s="164">
        <v>-13.920999999999999</v>
      </c>
      <c r="KA44" s="164">
        <v>-17.11</v>
      </c>
      <c r="KB44" s="164">
        <v>-3.6537999999999999</v>
      </c>
      <c r="KC44" s="164">
        <v>9.6965000000000003</v>
      </c>
      <c r="KD44" s="164">
        <v>-12.08</v>
      </c>
      <c r="KE44" s="164">
        <v>1.4479</v>
      </c>
      <c r="KF44" s="164">
        <v>-18</v>
      </c>
      <c r="KG44" s="164">
        <v>1.1000000000000001</v>
      </c>
      <c r="KH44" s="164">
        <v>58.256</v>
      </c>
      <c r="KI44" s="164">
        <v>-157.30000000000001</v>
      </c>
    </row>
    <row r="45" spans="1:295" ht="18" customHeight="1" x14ac:dyDescent="0.35">
      <c r="A45" s="161" t="s">
        <v>55</v>
      </c>
      <c r="B45" s="161" t="s">
        <v>617</v>
      </c>
      <c r="C45" s="165"/>
      <c r="D45" s="165"/>
      <c r="E45" s="164">
        <v>-13.515000000000001</v>
      </c>
      <c r="F45" s="164">
        <v>0.95430000000000004</v>
      </c>
      <c r="G45" s="164">
        <v>9.6371000000000002</v>
      </c>
      <c r="H45" s="164">
        <v>5.1443000000000003</v>
      </c>
      <c r="I45" s="164">
        <v>18.22</v>
      </c>
      <c r="J45" s="165"/>
      <c r="K45" s="164">
        <v>13.553000000000001</v>
      </c>
      <c r="L45" s="164">
        <v>5.7587999999999999</v>
      </c>
      <c r="M45" s="164">
        <v>-6.9873000000000003</v>
      </c>
      <c r="N45" s="164">
        <v>-8.8800000000000008</v>
      </c>
      <c r="O45" s="164">
        <v>-30.798999999999999</v>
      </c>
      <c r="P45" s="164">
        <v>6.5998999999999999</v>
      </c>
      <c r="Q45" s="164">
        <v>3.3119999999999998</v>
      </c>
      <c r="R45" s="164">
        <v>-22</v>
      </c>
      <c r="S45" s="164">
        <v>1.3711</v>
      </c>
      <c r="T45" s="164">
        <v>-4.9492000000000003</v>
      </c>
      <c r="U45" s="164">
        <v>4.5404</v>
      </c>
      <c r="V45" s="164">
        <v>4.4024999999999999</v>
      </c>
      <c r="W45" s="164">
        <v>8.0579000000000001</v>
      </c>
      <c r="X45" s="164">
        <v>0</v>
      </c>
      <c r="Y45" s="164">
        <v>1.5720000000000001</v>
      </c>
      <c r="Z45" s="164">
        <v>1.0709</v>
      </c>
      <c r="AA45" s="165"/>
      <c r="AB45" s="164">
        <v>-0.64800000000000002</v>
      </c>
      <c r="AC45" s="164">
        <v>-0.63600000000000001</v>
      </c>
      <c r="AD45" s="164">
        <v>-0.64800000000000002</v>
      </c>
      <c r="AE45" s="164">
        <v>-0.65300000000000002</v>
      </c>
      <c r="AF45" s="164">
        <v>-11.1</v>
      </c>
      <c r="AG45" s="164">
        <v>-2.2000000000000002</v>
      </c>
      <c r="AH45" s="164">
        <v>-1.9739</v>
      </c>
      <c r="AI45" s="164">
        <v>0.26600000000000001</v>
      </c>
      <c r="AJ45" s="164">
        <v>-11.569000000000001</v>
      </c>
      <c r="AK45" s="164">
        <v>-11.64</v>
      </c>
      <c r="AL45" s="164">
        <v>-10</v>
      </c>
      <c r="AM45" s="164">
        <v>-13.319000000000001</v>
      </c>
      <c r="AN45" s="164">
        <v>-13.52</v>
      </c>
      <c r="AO45" s="164">
        <v>5.8997000000000002</v>
      </c>
      <c r="AP45" s="164">
        <v>3.5486</v>
      </c>
      <c r="AQ45" s="165"/>
      <c r="AR45" s="164">
        <v>16.809999999999999</v>
      </c>
      <c r="AS45" s="164">
        <v>-19.704999999999998</v>
      </c>
      <c r="AT45" s="164">
        <v>-4.5545999999999998</v>
      </c>
      <c r="AU45" s="164">
        <v>-4.4242999999999997</v>
      </c>
      <c r="AV45" s="164">
        <v>-0.4284</v>
      </c>
      <c r="AW45" s="164">
        <v>-0.36620000000000003</v>
      </c>
      <c r="AX45" s="164">
        <v>-19.959</v>
      </c>
      <c r="AY45" s="164">
        <v>-16.61</v>
      </c>
      <c r="AZ45" s="164">
        <v>4.7468000000000004</v>
      </c>
      <c r="BA45" s="164">
        <v>23.344000000000001</v>
      </c>
      <c r="BB45" s="164">
        <v>-10.95</v>
      </c>
      <c r="BC45" s="164">
        <v>11.505000000000001</v>
      </c>
      <c r="BD45" s="164">
        <v>-6.6999000000000004</v>
      </c>
      <c r="BE45" s="164">
        <v>-6.5998999999999999</v>
      </c>
      <c r="BF45" s="164">
        <v>-25.981999999999999</v>
      </c>
      <c r="BG45" s="164">
        <v>-25.635000000000002</v>
      </c>
      <c r="BH45" s="164">
        <v>-2.7667999999999999</v>
      </c>
      <c r="BI45" s="164">
        <v>1.3141</v>
      </c>
      <c r="BJ45" s="165"/>
      <c r="BK45" s="164">
        <v>2.3298999999999999</v>
      </c>
      <c r="BL45" s="164">
        <v>2.4927000000000001</v>
      </c>
      <c r="BM45" s="164">
        <v>1.8485</v>
      </c>
      <c r="BN45" s="164">
        <v>-103.06</v>
      </c>
      <c r="BO45" s="164">
        <v>26.885999999999999</v>
      </c>
      <c r="BP45" s="164">
        <v>26.702999999999999</v>
      </c>
      <c r="BQ45" s="164">
        <v>-63.572000000000003</v>
      </c>
      <c r="BR45" s="164">
        <v>-201.25</v>
      </c>
      <c r="BS45" s="164">
        <v>-9.1669</v>
      </c>
      <c r="BT45" s="165"/>
      <c r="BU45" s="165"/>
      <c r="BV45" s="164">
        <v>15.936999999999999</v>
      </c>
      <c r="BW45" s="164">
        <v>10.279</v>
      </c>
      <c r="BX45" s="164">
        <v>9.3000000000000007</v>
      </c>
      <c r="BY45" s="164">
        <v>-6.7899000000000003</v>
      </c>
      <c r="BZ45" s="164">
        <v>3.8498999999999999</v>
      </c>
      <c r="CA45" s="164">
        <v>-12.587</v>
      </c>
      <c r="CB45" s="164">
        <v>-12.051</v>
      </c>
      <c r="CC45" s="164">
        <v>13.587999999999999</v>
      </c>
      <c r="CD45" s="164">
        <v>11.997</v>
      </c>
      <c r="CE45" s="164">
        <v>-10.189</v>
      </c>
      <c r="CF45" s="164">
        <v>-50.725999999999999</v>
      </c>
      <c r="CG45" s="164">
        <v>-50.895000000000003</v>
      </c>
      <c r="CH45" s="165"/>
      <c r="CI45" s="164">
        <v>0</v>
      </c>
      <c r="CJ45" s="164">
        <v>2.88</v>
      </c>
      <c r="CK45" s="164">
        <v>6.4119999999999999</v>
      </c>
      <c r="CL45" s="164">
        <v>22</v>
      </c>
      <c r="CM45" s="164">
        <v>18.798999999999999</v>
      </c>
      <c r="CN45" s="164">
        <v>-2.5398999999999998</v>
      </c>
      <c r="CO45" s="164">
        <v>17.338999999999999</v>
      </c>
      <c r="CP45" s="164">
        <v>16.989000000000001</v>
      </c>
      <c r="CQ45" s="164">
        <v>16.100999999999999</v>
      </c>
      <c r="CR45" s="164">
        <v>38.582999999999998</v>
      </c>
      <c r="CS45" s="164">
        <v>38.79</v>
      </c>
      <c r="CT45" s="164">
        <v>-10.871</v>
      </c>
      <c r="CU45" s="164">
        <v>-37.799999999999997</v>
      </c>
      <c r="CV45" s="165"/>
      <c r="CW45" s="164">
        <v>2.9291999999999998</v>
      </c>
      <c r="CX45" s="164">
        <v>37.978999999999999</v>
      </c>
      <c r="CY45" s="164">
        <v>30.798999999999999</v>
      </c>
      <c r="CZ45" s="164">
        <v>10.786</v>
      </c>
      <c r="DA45" s="164">
        <v>10.842000000000001</v>
      </c>
      <c r="DB45" s="164">
        <v>-8.6998999999999995</v>
      </c>
      <c r="DC45" s="164">
        <v>0.3145</v>
      </c>
      <c r="DD45" s="164">
        <v>0</v>
      </c>
      <c r="DE45" s="164">
        <v>0</v>
      </c>
      <c r="DF45" s="164">
        <v>6.6684000000000001</v>
      </c>
      <c r="DG45" s="164">
        <v>1.4999999999999999E-2</v>
      </c>
      <c r="DH45" s="164">
        <v>-4.2975000000000003</v>
      </c>
      <c r="DI45" s="164">
        <v>0</v>
      </c>
      <c r="DJ45" s="164">
        <v>0</v>
      </c>
      <c r="DK45" s="164">
        <v>-6.7675000000000001</v>
      </c>
      <c r="DL45" s="164">
        <v>9.3561999999999994</v>
      </c>
      <c r="DM45" s="164">
        <v>61.829000000000001</v>
      </c>
      <c r="DN45" s="164">
        <v>19.117000000000001</v>
      </c>
      <c r="DO45" s="164">
        <v>9.94</v>
      </c>
      <c r="DP45" s="164">
        <v>-8.7898999999999994</v>
      </c>
      <c r="DQ45" s="164">
        <v>8.5724999999999998</v>
      </c>
      <c r="DR45" s="164">
        <v>-7.3578999999999999</v>
      </c>
      <c r="DS45" s="164">
        <v>1.29</v>
      </c>
      <c r="DT45" s="164">
        <v>1.25</v>
      </c>
      <c r="DU45" s="164">
        <v>11.9</v>
      </c>
      <c r="DV45" s="164">
        <v>-5.1100000000000003</v>
      </c>
      <c r="DW45" s="164">
        <v>-10.545</v>
      </c>
      <c r="DX45" s="164">
        <v>-5.3362999999999996</v>
      </c>
      <c r="DY45" s="164">
        <v>-25.369</v>
      </c>
      <c r="DZ45" s="164">
        <v>-24.227</v>
      </c>
      <c r="EA45" s="164">
        <v>20.353000000000002</v>
      </c>
      <c r="EB45" s="164">
        <v>5.2080000000000002</v>
      </c>
      <c r="EC45" s="164">
        <v>-2.52E-2</v>
      </c>
      <c r="ED45" s="164">
        <v>7.0199999999999999E-2</v>
      </c>
      <c r="EE45" s="164">
        <v>-17.167000000000002</v>
      </c>
      <c r="EF45" s="164">
        <v>-23.268999999999998</v>
      </c>
      <c r="EG45" s="164">
        <v>-12.315</v>
      </c>
      <c r="EH45" s="164">
        <v>-24.376999999999999</v>
      </c>
      <c r="EI45" s="164">
        <v>-7.0170000000000003</v>
      </c>
      <c r="EJ45" s="164">
        <v>0</v>
      </c>
      <c r="EK45" s="164">
        <v>-7.5494000000000003</v>
      </c>
      <c r="EL45" s="164">
        <v>-8.0008999999999997</v>
      </c>
      <c r="EM45" s="164">
        <v>10.365</v>
      </c>
      <c r="EN45" s="164">
        <v>-5.3235999999999999</v>
      </c>
      <c r="EO45" s="164">
        <v>-5.2755999999999998</v>
      </c>
      <c r="EP45" s="164">
        <v>-8.7080000000000002</v>
      </c>
      <c r="EQ45" s="164">
        <v>-17.140999999999998</v>
      </c>
      <c r="ER45" s="164">
        <v>-16.611000000000001</v>
      </c>
      <c r="ES45" s="164">
        <v>1.83</v>
      </c>
      <c r="ET45" s="164">
        <v>0</v>
      </c>
      <c r="EU45" s="164">
        <v>-10.55</v>
      </c>
      <c r="EV45" s="164">
        <v>0</v>
      </c>
      <c r="EW45" s="164">
        <v>6.0606999999999998</v>
      </c>
      <c r="EX45" s="164">
        <v>-12.936999999999999</v>
      </c>
      <c r="EY45" s="164">
        <v>-9.8559000000000001</v>
      </c>
      <c r="EZ45" s="164">
        <v>-9.7881</v>
      </c>
      <c r="FA45" s="164">
        <v>5.9745999999999997</v>
      </c>
      <c r="FB45" s="164">
        <v>4.1025999999999998</v>
      </c>
      <c r="FC45" s="164">
        <v>-39.145000000000003</v>
      </c>
      <c r="FD45" s="164">
        <v>5.2191999999999998</v>
      </c>
      <c r="FE45" s="164">
        <v>0</v>
      </c>
      <c r="FF45" s="164">
        <v>0</v>
      </c>
      <c r="FG45" s="164">
        <v>0</v>
      </c>
      <c r="FH45" s="165"/>
      <c r="FI45" s="164">
        <v>1.4128000000000001</v>
      </c>
      <c r="FJ45" s="164">
        <v>1.6745000000000001</v>
      </c>
      <c r="FK45" s="164">
        <v>1.3395999999999999</v>
      </c>
      <c r="FL45" s="164">
        <v>9.8798999999999992</v>
      </c>
      <c r="FM45" s="164">
        <v>12.385</v>
      </c>
      <c r="FN45" s="164">
        <v>12.323</v>
      </c>
      <c r="FO45" s="164">
        <v>16.568000000000001</v>
      </c>
      <c r="FP45" s="164">
        <v>25.814</v>
      </c>
      <c r="FQ45" s="164">
        <v>14.596</v>
      </c>
      <c r="FR45" s="164">
        <v>-14.849</v>
      </c>
      <c r="FS45" s="164">
        <v>-1.6072</v>
      </c>
      <c r="FT45" s="164">
        <v>0.40310000000000001</v>
      </c>
      <c r="FU45" s="164">
        <v>1.2</v>
      </c>
      <c r="FV45" s="164">
        <v>1.9</v>
      </c>
      <c r="FW45" s="164">
        <v>-15.419</v>
      </c>
      <c r="FX45" s="164">
        <v>2.0446</v>
      </c>
      <c r="FY45" s="164">
        <v>4.2188999999999997</v>
      </c>
      <c r="FZ45" s="164">
        <v>0.32</v>
      </c>
      <c r="GA45" s="164">
        <v>1.0728</v>
      </c>
      <c r="GB45" s="164">
        <v>15.279</v>
      </c>
      <c r="GC45" s="164">
        <v>-32.999000000000002</v>
      </c>
      <c r="GD45" s="164">
        <v>-23.922999999999998</v>
      </c>
      <c r="GE45" s="164">
        <v>-4.2798999999999996</v>
      </c>
      <c r="GF45" s="164">
        <v>27.163</v>
      </c>
      <c r="GG45" s="165"/>
      <c r="GH45" s="164">
        <v>25.146000000000001</v>
      </c>
      <c r="GI45" s="164">
        <v>8.5143000000000004</v>
      </c>
      <c r="GJ45" s="164">
        <v>-9.0317000000000007</v>
      </c>
      <c r="GK45" s="164">
        <v>3.1570999999999998</v>
      </c>
      <c r="GL45" s="164">
        <v>5.3999999999999999E-2</v>
      </c>
      <c r="GM45" s="165"/>
      <c r="GN45" s="164">
        <v>-11.715999999999999</v>
      </c>
      <c r="GO45" s="164">
        <v>-6.0979999999999999</v>
      </c>
      <c r="GP45" s="164">
        <v>4.9965000000000002</v>
      </c>
      <c r="GQ45" s="165"/>
      <c r="GR45" s="164">
        <v>-16.495999999999999</v>
      </c>
      <c r="GS45" s="165"/>
      <c r="GT45" s="164">
        <v>160.59</v>
      </c>
      <c r="GU45" s="164">
        <v>-4.6284000000000001</v>
      </c>
      <c r="GV45" s="164">
        <v>-8.6966000000000001</v>
      </c>
      <c r="GW45" s="164">
        <v>-5.9375</v>
      </c>
      <c r="GX45" s="164">
        <v>2.5754000000000001</v>
      </c>
      <c r="GY45" s="164">
        <v>11.319000000000001</v>
      </c>
      <c r="GZ45" s="164">
        <v>11.566000000000001</v>
      </c>
      <c r="HA45" s="164">
        <v>2</v>
      </c>
      <c r="HB45" s="164">
        <v>-3.6013000000000002</v>
      </c>
      <c r="HC45" s="164">
        <v>-2.8094999999999999</v>
      </c>
      <c r="HD45" s="164">
        <v>-1.6798999999999999</v>
      </c>
      <c r="HE45" s="164">
        <v>5.2893999999999997</v>
      </c>
      <c r="HF45" s="164">
        <v>56.173999999999999</v>
      </c>
      <c r="HG45" s="164">
        <v>31.472999999999999</v>
      </c>
      <c r="HH45" s="164">
        <v>52.02</v>
      </c>
      <c r="HI45" s="164">
        <v>49.951999999999998</v>
      </c>
      <c r="HJ45" s="164">
        <v>49.771999999999998</v>
      </c>
      <c r="HK45" s="164">
        <v>-10.398</v>
      </c>
      <c r="HL45" s="164">
        <v>-11.686</v>
      </c>
      <c r="HM45" s="164">
        <v>0</v>
      </c>
      <c r="HN45" s="164">
        <v>-12.294</v>
      </c>
      <c r="HO45" s="164">
        <v>31.850999999999999</v>
      </c>
      <c r="HP45" s="164">
        <v>37.006</v>
      </c>
      <c r="HQ45" s="164">
        <v>-20.631</v>
      </c>
      <c r="HR45" s="164">
        <v>-19.977</v>
      </c>
      <c r="HS45" s="164">
        <v>0.34570000000000001</v>
      </c>
      <c r="HT45" s="164">
        <v>0.1032</v>
      </c>
      <c r="HU45" s="164">
        <v>9.4099000000000004</v>
      </c>
      <c r="HV45" s="164">
        <v>9.4099000000000004</v>
      </c>
      <c r="HW45" s="164">
        <v>-26.5</v>
      </c>
      <c r="HX45" s="164">
        <v>-26.399000000000001</v>
      </c>
      <c r="HY45" s="164">
        <v>1.3723000000000001</v>
      </c>
      <c r="HZ45" s="164">
        <v>-13.279</v>
      </c>
      <c r="IA45" s="164">
        <v>41.591999999999999</v>
      </c>
      <c r="IB45" s="164">
        <v>14.708</v>
      </c>
      <c r="IC45" s="164">
        <v>15.125999999999999</v>
      </c>
      <c r="ID45" s="164">
        <v>-18.2</v>
      </c>
      <c r="IE45" s="164">
        <v>-29.899000000000001</v>
      </c>
      <c r="IF45" s="164">
        <v>7.1999000000000004</v>
      </c>
      <c r="IG45" s="164">
        <v>6.3</v>
      </c>
      <c r="IH45" s="165"/>
      <c r="II45" s="164">
        <v>-17.748000000000001</v>
      </c>
      <c r="IJ45" s="164">
        <v>-57.256999999999998</v>
      </c>
      <c r="IK45" s="165"/>
      <c r="IL45" s="164">
        <v>-245.69</v>
      </c>
      <c r="IM45" s="164">
        <v>-9.6392000000000007</v>
      </c>
      <c r="IN45" s="164">
        <v>29.856000000000002</v>
      </c>
      <c r="IO45" s="164">
        <v>111.16</v>
      </c>
      <c r="IP45" s="164">
        <v>50.512999999999998</v>
      </c>
      <c r="IQ45" s="164">
        <v>65.207999999999998</v>
      </c>
      <c r="IR45" s="164">
        <v>199.74</v>
      </c>
      <c r="IS45" s="164">
        <v>45.264000000000003</v>
      </c>
      <c r="IT45" s="164">
        <v>30.722999999999999</v>
      </c>
      <c r="IU45" s="164">
        <v>28.145</v>
      </c>
      <c r="IV45" s="164">
        <v>43.646999999999998</v>
      </c>
      <c r="IW45" s="165"/>
      <c r="IX45" s="164">
        <v>-220.86</v>
      </c>
      <c r="IY45" s="164">
        <v>126.53</v>
      </c>
      <c r="IZ45" s="165"/>
      <c r="JA45" s="164">
        <v>-0.49199999999999999</v>
      </c>
      <c r="JB45" s="164">
        <v>2.4697</v>
      </c>
      <c r="JC45" s="164">
        <v>-9.1198999999999995</v>
      </c>
      <c r="JD45" s="164">
        <v>-0.996</v>
      </c>
      <c r="JE45" s="164">
        <v>-1.0019</v>
      </c>
      <c r="JF45" s="164">
        <v>5.6798999999999999</v>
      </c>
      <c r="JG45" s="164">
        <v>-2.72</v>
      </c>
      <c r="JH45" s="164">
        <v>-3.7574999999999998</v>
      </c>
      <c r="JI45" s="165"/>
      <c r="JJ45" s="164">
        <v>10.695</v>
      </c>
      <c r="JK45" s="164">
        <v>-8.0551999999999992</v>
      </c>
      <c r="JL45" s="164">
        <v>3.2</v>
      </c>
      <c r="JM45" s="164">
        <v>-2.9000000000000001E-2</v>
      </c>
      <c r="JN45" s="164">
        <v>-0.67400000000000004</v>
      </c>
      <c r="JO45" s="164">
        <v>0</v>
      </c>
      <c r="JP45" s="164">
        <v>0</v>
      </c>
      <c r="JQ45" s="164">
        <v>4.0080999999999998</v>
      </c>
      <c r="JR45" s="164">
        <v>3.5579999999999998</v>
      </c>
      <c r="JS45" s="164">
        <v>3.1888000000000001</v>
      </c>
      <c r="JT45" s="165"/>
      <c r="JU45" s="164">
        <v>16.600000000000001</v>
      </c>
      <c r="JV45" s="164">
        <v>1.2561</v>
      </c>
      <c r="JW45" s="164">
        <v>0.43</v>
      </c>
      <c r="JX45" s="164">
        <v>0.37</v>
      </c>
      <c r="JY45" s="164">
        <v>-5.8276000000000003</v>
      </c>
      <c r="JZ45" s="164">
        <v>-13.535</v>
      </c>
      <c r="KA45" s="164">
        <v>-18.366</v>
      </c>
      <c r="KB45" s="164">
        <v>-4.4554</v>
      </c>
      <c r="KC45" s="164">
        <v>8.9826999999999995</v>
      </c>
      <c r="KD45" s="164">
        <v>-12.654999999999999</v>
      </c>
      <c r="KE45" s="164">
        <v>2.3351000000000002</v>
      </c>
      <c r="KF45" s="164">
        <v>-18.100000000000001</v>
      </c>
      <c r="KG45" s="164">
        <v>1.2999000000000001</v>
      </c>
      <c r="KH45" s="164">
        <v>43.613999999999997</v>
      </c>
      <c r="KI45" s="164">
        <v>-145.91</v>
      </c>
    </row>
    <row r="46" spans="1:295" ht="18" customHeight="1" x14ac:dyDescent="0.35">
      <c r="A46" s="161" t="s">
        <v>55</v>
      </c>
      <c r="B46" s="161" t="s">
        <v>618</v>
      </c>
      <c r="C46" s="164">
        <v>0</v>
      </c>
      <c r="D46" s="164">
        <v>7.0671999999999997</v>
      </c>
      <c r="E46" s="164">
        <v>-14.603999999999999</v>
      </c>
      <c r="F46" s="164">
        <v>7.4000000000000003E-3</v>
      </c>
      <c r="G46" s="164">
        <v>6.8992000000000004</v>
      </c>
      <c r="H46" s="164">
        <v>7.1436999999999999</v>
      </c>
      <c r="I46" s="164">
        <v>12.798</v>
      </c>
      <c r="J46" s="165"/>
      <c r="K46" s="164">
        <v>11.993</v>
      </c>
      <c r="L46" s="164">
        <v>4.6967999999999996</v>
      </c>
      <c r="M46" s="164">
        <v>-6.1025</v>
      </c>
      <c r="N46" s="164">
        <v>-8.8800000000000008</v>
      </c>
      <c r="O46" s="164">
        <v>-33</v>
      </c>
      <c r="P46" s="164">
        <v>8.8000000000000007</v>
      </c>
      <c r="Q46" s="164">
        <v>4.1398999999999999</v>
      </c>
      <c r="R46" s="164">
        <v>-24.2</v>
      </c>
      <c r="S46" s="164">
        <v>1.2577</v>
      </c>
      <c r="T46" s="164">
        <v>-9.4466000000000001</v>
      </c>
      <c r="U46" s="164">
        <v>5.7648000000000001</v>
      </c>
      <c r="V46" s="164">
        <v>5.5887000000000002</v>
      </c>
      <c r="W46" s="164">
        <v>10.14</v>
      </c>
      <c r="X46" s="164">
        <v>0</v>
      </c>
      <c r="Y46" s="164">
        <v>1.4607000000000001</v>
      </c>
      <c r="Z46" s="164">
        <v>1.0653999999999999</v>
      </c>
      <c r="AA46" s="165"/>
      <c r="AB46" s="164">
        <v>-0.96640000000000004</v>
      </c>
      <c r="AC46" s="164">
        <v>-3.3000000000000002E-2</v>
      </c>
      <c r="AD46" s="164">
        <v>-3.4000000000000002E-2</v>
      </c>
      <c r="AE46" s="164">
        <v>-1.2648999999999999</v>
      </c>
      <c r="AF46" s="164">
        <v>-8.8800000000000008</v>
      </c>
      <c r="AG46" s="164">
        <v>0</v>
      </c>
      <c r="AH46" s="164">
        <v>-1.8979999999999999</v>
      </c>
      <c r="AI46" s="164">
        <v>0.246</v>
      </c>
      <c r="AJ46" s="164">
        <v>-13.34</v>
      </c>
      <c r="AK46" s="164">
        <v>-13.329000000000001</v>
      </c>
      <c r="AL46" s="164">
        <v>-10</v>
      </c>
      <c r="AM46" s="164">
        <v>-12.989000000000001</v>
      </c>
      <c r="AN46" s="164">
        <v>-12.84</v>
      </c>
      <c r="AO46" s="164">
        <v>6.1050000000000004</v>
      </c>
      <c r="AP46" s="164">
        <v>3.3873000000000002</v>
      </c>
      <c r="AQ46" s="164">
        <v>11.239000000000001</v>
      </c>
      <c r="AR46" s="164">
        <v>14.111000000000001</v>
      </c>
      <c r="AS46" s="164">
        <v>-18.172000000000001</v>
      </c>
      <c r="AT46" s="164">
        <v>-3.7507999999999999</v>
      </c>
      <c r="AU46" s="164">
        <v>-3.3285999999999998</v>
      </c>
      <c r="AV46" s="164">
        <v>-1.4993000000000001</v>
      </c>
      <c r="AW46" s="164">
        <v>-1.3488</v>
      </c>
      <c r="AX46" s="164">
        <v>-20.227</v>
      </c>
      <c r="AY46" s="164">
        <v>-16.744</v>
      </c>
      <c r="AZ46" s="164">
        <v>4.7468000000000004</v>
      </c>
      <c r="BA46" s="164">
        <v>23.594000000000001</v>
      </c>
      <c r="BB46" s="164">
        <v>-14.488</v>
      </c>
      <c r="BC46" s="164">
        <v>10.265000000000001</v>
      </c>
      <c r="BD46" s="164">
        <v>-6.2999000000000001</v>
      </c>
      <c r="BE46" s="164">
        <v>-6.3998999999999997</v>
      </c>
      <c r="BF46" s="164">
        <v>-25.51</v>
      </c>
      <c r="BG46" s="164">
        <v>-25.550999999999998</v>
      </c>
      <c r="BH46" s="164">
        <v>-2.5996999999999999</v>
      </c>
      <c r="BI46" s="164">
        <v>1.3141</v>
      </c>
      <c r="BJ46" s="164">
        <v>5.7598000000000003</v>
      </c>
      <c r="BK46" s="164">
        <v>3.1198999999999999</v>
      </c>
      <c r="BL46" s="164">
        <v>3.5487000000000002</v>
      </c>
      <c r="BM46" s="164">
        <v>2.4323999999999999</v>
      </c>
      <c r="BN46" s="164">
        <v>-94.271000000000001</v>
      </c>
      <c r="BO46" s="164">
        <v>28.626000000000001</v>
      </c>
      <c r="BP46" s="164">
        <v>28.716999999999999</v>
      </c>
      <c r="BQ46" s="164">
        <v>-63.883000000000003</v>
      </c>
      <c r="BR46" s="164">
        <v>-191.11</v>
      </c>
      <c r="BS46" s="164">
        <v>-9.1669</v>
      </c>
      <c r="BT46" s="165"/>
      <c r="BU46" s="165"/>
      <c r="BV46" s="164">
        <v>20.498000000000001</v>
      </c>
      <c r="BW46" s="164">
        <v>11.3</v>
      </c>
      <c r="BX46" s="164">
        <v>10.939</v>
      </c>
      <c r="BY46" s="164">
        <v>-4.53</v>
      </c>
      <c r="BZ46" s="164">
        <v>6.2698999999999998</v>
      </c>
      <c r="CA46" s="164">
        <v>-7.7652999999999999</v>
      </c>
      <c r="CB46" s="164">
        <v>-7.8992000000000004</v>
      </c>
      <c r="CC46" s="164">
        <v>19.588999999999999</v>
      </c>
      <c r="CD46" s="164">
        <v>17.452000000000002</v>
      </c>
      <c r="CE46" s="164">
        <v>-6.0381</v>
      </c>
      <c r="CF46" s="164">
        <v>-56.088999999999999</v>
      </c>
      <c r="CG46" s="164">
        <v>-56.293999999999997</v>
      </c>
      <c r="CH46" s="164">
        <v>5.9584000000000001</v>
      </c>
      <c r="CI46" s="164">
        <v>0</v>
      </c>
      <c r="CJ46" s="164">
        <v>2.88</v>
      </c>
      <c r="CK46" s="164">
        <v>6.4119999999999999</v>
      </c>
      <c r="CL46" s="164">
        <v>24.1</v>
      </c>
      <c r="CM46" s="164">
        <v>20.298999999999999</v>
      </c>
      <c r="CN46" s="164">
        <v>-2.8399000000000001</v>
      </c>
      <c r="CO46" s="164">
        <v>18.117999999999999</v>
      </c>
      <c r="CP46" s="164">
        <v>18.204000000000001</v>
      </c>
      <c r="CQ46" s="164">
        <v>16.763999999999999</v>
      </c>
      <c r="CR46" s="164">
        <v>34.808999999999997</v>
      </c>
      <c r="CS46" s="164">
        <v>35.103999999999999</v>
      </c>
      <c r="CT46" s="164">
        <v>-12.096</v>
      </c>
      <c r="CU46" s="164">
        <v>-38.905999999999999</v>
      </c>
      <c r="CV46" s="164">
        <v>0</v>
      </c>
      <c r="CW46" s="164">
        <v>3.1347</v>
      </c>
      <c r="CX46" s="164">
        <v>34.548999999999999</v>
      </c>
      <c r="CY46" s="164">
        <v>32.259</v>
      </c>
      <c r="CZ46" s="164">
        <v>10.629</v>
      </c>
      <c r="DA46" s="164">
        <v>10.744999999999999</v>
      </c>
      <c r="DB46" s="164">
        <v>-8.5799000000000003</v>
      </c>
      <c r="DC46" s="164">
        <v>0.3145</v>
      </c>
      <c r="DD46" s="164">
        <v>0</v>
      </c>
      <c r="DE46" s="164">
        <v>0</v>
      </c>
      <c r="DF46" s="164">
        <v>8.4387000000000008</v>
      </c>
      <c r="DG46" s="164">
        <v>1.4800000000000001E-2</v>
      </c>
      <c r="DH46" s="164">
        <v>-4.1736000000000004</v>
      </c>
      <c r="DI46" s="164">
        <v>0</v>
      </c>
      <c r="DJ46" s="164">
        <v>0</v>
      </c>
      <c r="DK46" s="164">
        <v>-5.8849999999999998</v>
      </c>
      <c r="DL46" s="164">
        <v>8.7951999999999995</v>
      </c>
      <c r="DM46" s="164">
        <v>58.832000000000001</v>
      </c>
      <c r="DN46" s="164">
        <v>18.745999999999999</v>
      </c>
      <c r="DO46" s="164">
        <v>9.5398999999999994</v>
      </c>
      <c r="DP46" s="164">
        <v>-7.8</v>
      </c>
      <c r="DQ46" s="164">
        <v>7.4385000000000003</v>
      </c>
      <c r="DR46" s="164">
        <v>-8.7197999999999993</v>
      </c>
      <c r="DS46" s="164">
        <v>1.56</v>
      </c>
      <c r="DT46" s="164">
        <v>1.5199</v>
      </c>
      <c r="DU46" s="164">
        <v>14.52</v>
      </c>
      <c r="DV46" s="164">
        <v>-4.2300000000000004</v>
      </c>
      <c r="DW46" s="164">
        <v>-11.398999999999999</v>
      </c>
      <c r="DX46" s="164">
        <v>-5.8909000000000002</v>
      </c>
      <c r="DY46" s="164">
        <v>-23.960999999999999</v>
      </c>
      <c r="DZ46" s="164">
        <v>-23.036000000000001</v>
      </c>
      <c r="EA46" s="164">
        <v>19.218</v>
      </c>
      <c r="EB46" s="164">
        <v>5.7682000000000002</v>
      </c>
      <c r="EC46" s="164">
        <v>-0.48149999999999998</v>
      </c>
      <c r="ED46" s="164">
        <v>0.18060000000000001</v>
      </c>
      <c r="EE46" s="164">
        <v>-16.8</v>
      </c>
      <c r="EF46" s="164">
        <v>-24.055</v>
      </c>
      <c r="EG46" s="164">
        <v>-12.888</v>
      </c>
      <c r="EH46" s="164">
        <v>-21.6</v>
      </c>
      <c r="EI46" s="164">
        <v>-5.3475999999999999</v>
      </c>
      <c r="EJ46" s="164">
        <v>0</v>
      </c>
      <c r="EK46" s="164">
        <v>-7.2362000000000002</v>
      </c>
      <c r="EL46" s="164">
        <v>-7.9164000000000003</v>
      </c>
      <c r="EM46" s="164">
        <v>10.242000000000001</v>
      </c>
      <c r="EN46" s="164">
        <v>-6.1662999999999997</v>
      </c>
      <c r="EO46" s="164">
        <v>-6.5265000000000004</v>
      </c>
      <c r="EP46" s="164">
        <v>-7.1719999999999997</v>
      </c>
      <c r="EQ46" s="164">
        <v>-16.594000000000001</v>
      </c>
      <c r="ER46" s="164">
        <v>-16.149000000000001</v>
      </c>
      <c r="ES46" s="164">
        <v>3.3452999999999999</v>
      </c>
      <c r="ET46" s="164">
        <v>0</v>
      </c>
      <c r="EU46" s="164">
        <v>-10.058999999999999</v>
      </c>
      <c r="EV46" s="164">
        <v>0</v>
      </c>
      <c r="EW46" s="164">
        <v>6.4028</v>
      </c>
      <c r="EX46" s="164">
        <v>-16.521000000000001</v>
      </c>
      <c r="EY46" s="164">
        <v>-8.6279000000000003</v>
      </c>
      <c r="EZ46" s="164">
        <v>-8.6943000000000001</v>
      </c>
      <c r="FA46" s="164">
        <v>5.2733999999999996</v>
      </c>
      <c r="FB46" s="164">
        <v>5.0585000000000004</v>
      </c>
      <c r="FC46" s="164">
        <v>-39.145000000000003</v>
      </c>
      <c r="FD46" s="164">
        <v>4.4867999999999997</v>
      </c>
      <c r="FE46" s="164">
        <v>0</v>
      </c>
      <c r="FF46" s="164">
        <v>0</v>
      </c>
      <c r="FG46" s="164">
        <v>0</v>
      </c>
      <c r="FH46" s="164">
        <v>2.0905</v>
      </c>
      <c r="FI46" s="164">
        <v>2.5213000000000001</v>
      </c>
      <c r="FJ46" s="164">
        <v>-1.5071000000000001</v>
      </c>
      <c r="FK46" s="164">
        <v>-1.5071000000000001</v>
      </c>
      <c r="FL46" s="164">
        <v>17.414999999999999</v>
      </c>
      <c r="FM46" s="164">
        <v>12.429</v>
      </c>
      <c r="FN46" s="164">
        <v>12.86</v>
      </c>
      <c r="FO46" s="164">
        <v>23.837</v>
      </c>
      <c r="FP46" s="164">
        <v>33.564999999999998</v>
      </c>
      <c r="FQ46" s="164">
        <v>15.289</v>
      </c>
      <c r="FR46" s="164">
        <v>-14.669</v>
      </c>
      <c r="FS46" s="164">
        <v>-1.8178000000000001</v>
      </c>
      <c r="FT46" s="164">
        <v>0.40400000000000003</v>
      </c>
      <c r="FU46" s="164">
        <v>1.1299999999999999</v>
      </c>
      <c r="FV46" s="164">
        <v>1.19</v>
      </c>
      <c r="FW46" s="164">
        <v>-15.013</v>
      </c>
      <c r="FX46" s="164">
        <v>1.5331999999999999</v>
      </c>
      <c r="FY46" s="164">
        <v>4.1228999999999996</v>
      </c>
      <c r="FZ46" s="164">
        <v>9.4E-2</v>
      </c>
      <c r="GA46" s="164">
        <v>0</v>
      </c>
      <c r="GB46" s="164">
        <v>14.069000000000001</v>
      </c>
      <c r="GC46" s="164">
        <v>-36.688000000000002</v>
      </c>
      <c r="GD46" s="164">
        <v>-26.608000000000001</v>
      </c>
      <c r="GE46" s="164">
        <v>-4.0399000000000003</v>
      </c>
      <c r="GF46" s="164">
        <v>26.922000000000001</v>
      </c>
      <c r="GG46" s="164">
        <v>7.8</v>
      </c>
      <c r="GH46" s="164">
        <v>25.605</v>
      </c>
      <c r="GI46" s="164">
        <v>9.1168999999999993</v>
      </c>
      <c r="GJ46" s="164">
        <v>-9.8664000000000005</v>
      </c>
      <c r="GK46" s="164">
        <v>3.395</v>
      </c>
      <c r="GL46" s="164">
        <v>5.3999999999999999E-2</v>
      </c>
      <c r="GM46" s="165"/>
      <c r="GN46" s="164">
        <v>-10.769</v>
      </c>
      <c r="GO46" s="164">
        <v>-5.4660000000000002</v>
      </c>
      <c r="GP46" s="164">
        <v>5.8159000000000001</v>
      </c>
      <c r="GQ46" s="164">
        <v>-27.393999999999998</v>
      </c>
      <c r="GR46" s="164">
        <v>-22.039000000000001</v>
      </c>
      <c r="GS46" s="164">
        <v>-9.6494999999999997</v>
      </c>
      <c r="GT46" s="164">
        <v>164.77</v>
      </c>
      <c r="GU46" s="164">
        <v>-3.7058</v>
      </c>
      <c r="GV46" s="164">
        <v>-7.8722000000000003</v>
      </c>
      <c r="GW46" s="164">
        <v>-6.6867000000000001</v>
      </c>
      <c r="GX46" s="164">
        <v>2.5024999999999999</v>
      </c>
      <c r="GY46" s="164">
        <v>11.355</v>
      </c>
      <c r="GZ46" s="164">
        <v>11.733000000000001</v>
      </c>
      <c r="HA46" s="164">
        <v>1.3929</v>
      </c>
      <c r="HB46" s="164">
        <v>-4.1811999999999996</v>
      </c>
      <c r="HC46" s="164">
        <v>-2.1472000000000002</v>
      </c>
      <c r="HD46" s="164">
        <v>-0.42</v>
      </c>
      <c r="HE46" s="164">
        <v>4.1567999999999996</v>
      </c>
      <c r="HF46" s="164">
        <v>53.493000000000002</v>
      </c>
      <c r="HG46" s="164">
        <v>33.774000000000001</v>
      </c>
      <c r="HH46" s="164">
        <v>51.765999999999998</v>
      </c>
      <c r="HI46" s="164">
        <v>49.951999999999998</v>
      </c>
      <c r="HJ46" s="164">
        <v>49.771999999999998</v>
      </c>
      <c r="HK46" s="164">
        <v>-10.368</v>
      </c>
      <c r="HL46" s="164">
        <v>-11.895</v>
      </c>
      <c r="HM46" s="164">
        <v>0</v>
      </c>
      <c r="HN46" s="164">
        <v>-11.587999999999999</v>
      </c>
      <c r="HO46" s="164">
        <v>31.850999999999999</v>
      </c>
      <c r="HP46" s="164">
        <v>37.006</v>
      </c>
      <c r="HQ46" s="164">
        <v>-21.471</v>
      </c>
      <c r="HR46" s="164">
        <v>-21.158000000000001</v>
      </c>
      <c r="HS46" s="164">
        <v>-1.7301</v>
      </c>
      <c r="HT46" s="164">
        <v>-1.8013999999999999</v>
      </c>
      <c r="HU46" s="164">
        <v>9.3299000000000003</v>
      </c>
      <c r="HV46" s="164">
        <v>9.14</v>
      </c>
      <c r="HW46" s="164">
        <v>-26.298999999999999</v>
      </c>
      <c r="HX46" s="164">
        <v>-26.298999999999999</v>
      </c>
      <c r="HY46" s="164">
        <v>-4.5876999999999999</v>
      </c>
      <c r="HZ46" s="164">
        <v>-6.32</v>
      </c>
      <c r="IA46" s="164">
        <v>39.155000000000001</v>
      </c>
      <c r="IB46" s="164">
        <v>13.826000000000001</v>
      </c>
      <c r="IC46" s="164">
        <v>13.864000000000001</v>
      </c>
      <c r="ID46" s="164">
        <v>-17.399000000000001</v>
      </c>
      <c r="IE46" s="164">
        <v>-29.899000000000001</v>
      </c>
      <c r="IF46" s="164">
        <v>8.5</v>
      </c>
      <c r="IG46" s="164">
        <v>7.5998999999999999</v>
      </c>
      <c r="IH46" s="164">
        <v>-17.893999999999998</v>
      </c>
      <c r="II46" s="164">
        <v>-17.748000000000001</v>
      </c>
      <c r="IJ46" s="164">
        <v>-51.21</v>
      </c>
      <c r="IK46" s="164">
        <v>-11.055999999999999</v>
      </c>
      <c r="IL46" s="164">
        <v>-246.08</v>
      </c>
      <c r="IM46" s="164">
        <v>-13.858000000000001</v>
      </c>
      <c r="IN46" s="164">
        <v>32.158999999999999</v>
      </c>
      <c r="IO46" s="164">
        <v>116.78</v>
      </c>
      <c r="IP46" s="164">
        <v>49.029000000000003</v>
      </c>
      <c r="IQ46" s="164">
        <v>64.879000000000005</v>
      </c>
      <c r="IR46" s="164">
        <v>199.18</v>
      </c>
      <c r="IS46" s="164">
        <v>53.558999999999997</v>
      </c>
      <c r="IT46" s="164">
        <v>33.104999999999997</v>
      </c>
      <c r="IU46" s="164">
        <v>33.741999999999997</v>
      </c>
      <c r="IV46" s="164">
        <v>43.110999999999997</v>
      </c>
      <c r="IW46" s="164">
        <v>188.8</v>
      </c>
      <c r="IX46" s="164">
        <v>-222.33</v>
      </c>
      <c r="IY46" s="164">
        <v>128.19</v>
      </c>
      <c r="IZ46" s="164">
        <v>-105.44</v>
      </c>
      <c r="JA46" s="164">
        <v>-0.3967</v>
      </c>
      <c r="JB46" s="164">
        <v>2.4697</v>
      </c>
      <c r="JC46" s="164">
        <v>-9.2798999999999996</v>
      </c>
      <c r="JD46" s="164">
        <v>-1.0679000000000001</v>
      </c>
      <c r="JE46" s="164">
        <v>-1.0720000000000001</v>
      </c>
      <c r="JF46" s="164">
        <v>5.84</v>
      </c>
      <c r="JG46" s="164">
        <v>-3.1198999999999999</v>
      </c>
      <c r="JH46" s="164">
        <v>-3.6612</v>
      </c>
      <c r="JI46" s="164">
        <v>-3.0440999999999998</v>
      </c>
      <c r="JJ46" s="164">
        <v>11.134</v>
      </c>
      <c r="JK46" s="164">
        <v>-8.2597000000000005</v>
      </c>
      <c r="JL46" s="164">
        <v>3.2999000000000001</v>
      </c>
      <c r="JM46" s="164">
        <v>-0.01</v>
      </c>
      <c r="JN46" s="164">
        <v>4.0000000000000001E-3</v>
      </c>
      <c r="JO46" s="164">
        <v>0</v>
      </c>
      <c r="JP46" s="164">
        <v>0</v>
      </c>
      <c r="JQ46" s="164">
        <v>4.7358000000000002</v>
      </c>
      <c r="JR46" s="164">
        <v>3.2686000000000002</v>
      </c>
      <c r="JS46" s="164">
        <v>3.3616000000000001</v>
      </c>
      <c r="JT46" s="165"/>
      <c r="JU46" s="164">
        <v>15.6</v>
      </c>
      <c r="JV46" s="164">
        <v>1.2314000000000001</v>
      </c>
      <c r="JW46" s="164">
        <v>0.47</v>
      </c>
      <c r="JX46" s="164">
        <v>0.37</v>
      </c>
      <c r="JY46" s="164">
        <v>-7.0956999999999999</v>
      </c>
      <c r="JZ46" s="164">
        <v>-13.843</v>
      </c>
      <c r="KA46" s="164">
        <v>-16.672999999999998</v>
      </c>
      <c r="KB46" s="164">
        <v>-5.2343000000000002</v>
      </c>
      <c r="KC46" s="164">
        <v>9.4339999999999993</v>
      </c>
      <c r="KD46" s="164">
        <v>-11.863</v>
      </c>
      <c r="KE46" s="164">
        <v>0</v>
      </c>
      <c r="KF46" s="164">
        <v>-17.2</v>
      </c>
      <c r="KG46" s="164">
        <v>0.8</v>
      </c>
      <c r="KH46" s="164">
        <v>37.545000000000002</v>
      </c>
      <c r="KI46" s="164">
        <v>-138.91</v>
      </c>
    </row>
    <row r="47" spans="1:295" ht="18" customHeight="1" x14ac:dyDescent="0.35">
      <c r="A47" s="161" t="s">
        <v>55</v>
      </c>
      <c r="B47" s="161" t="s">
        <v>619</v>
      </c>
      <c r="C47" s="164">
        <v>0</v>
      </c>
      <c r="D47" s="164">
        <v>7.2215999999999996</v>
      </c>
      <c r="E47" s="165"/>
      <c r="F47" s="164">
        <v>0.26939999999999997</v>
      </c>
      <c r="G47" s="164">
        <v>6.6468999999999996</v>
      </c>
      <c r="H47" s="165"/>
      <c r="I47" s="164">
        <v>12.202999999999999</v>
      </c>
      <c r="J47" s="165"/>
      <c r="K47" s="164">
        <v>11.773999999999999</v>
      </c>
      <c r="L47" s="164">
        <v>4.5327999999999999</v>
      </c>
      <c r="M47" s="164">
        <v>-5.8437999999999999</v>
      </c>
      <c r="N47" s="164">
        <v>-8.8800000000000008</v>
      </c>
      <c r="O47" s="164">
        <v>-30.798999999999999</v>
      </c>
      <c r="P47" s="164">
        <v>6.5998999999999999</v>
      </c>
      <c r="Q47" s="164">
        <v>4.1398999999999999</v>
      </c>
      <c r="R47" s="164">
        <v>-22</v>
      </c>
      <c r="S47" s="164">
        <v>1.7226999999999999</v>
      </c>
      <c r="T47" s="164">
        <v>-10.16</v>
      </c>
      <c r="U47" s="164">
        <v>5.5777999999999999</v>
      </c>
      <c r="V47" s="164">
        <v>5.3941999999999997</v>
      </c>
      <c r="W47" s="164">
        <v>9.6599000000000004</v>
      </c>
      <c r="X47" s="164">
        <v>0</v>
      </c>
      <c r="Y47" s="165"/>
      <c r="Z47" s="164">
        <v>1.0629999999999999</v>
      </c>
      <c r="AA47" s="165"/>
      <c r="AB47" s="164">
        <v>-1.0995999999999999</v>
      </c>
      <c r="AC47" s="164">
        <v>1.4E-2</v>
      </c>
      <c r="AD47" s="164">
        <v>4.1000000000000002E-2</v>
      </c>
      <c r="AE47" s="164">
        <v>-0.26300000000000001</v>
      </c>
      <c r="AF47" s="164">
        <v>-8.8800000000000008</v>
      </c>
      <c r="AG47" s="164">
        <v>-2.2000000000000002</v>
      </c>
      <c r="AH47" s="164">
        <v>-1.728</v>
      </c>
      <c r="AI47" s="164">
        <v>0.27200000000000002</v>
      </c>
      <c r="AJ47" s="164">
        <v>-12.71</v>
      </c>
      <c r="AK47" s="164">
        <v>-12.8</v>
      </c>
      <c r="AL47" s="164">
        <v>-10</v>
      </c>
      <c r="AM47" s="164">
        <v>-13.1</v>
      </c>
      <c r="AN47" s="164">
        <v>-13.069000000000001</v>
      </c>
      <c r="AO47" s="164">
        <v>6.0077999999999996</v>
      </c>
      <c r="AP47" s="164">
        <v>3.5066999999999999</v>
      </c>
      <c r="AQ47" s="164">
        <v>7.5978000000000003</v>
      </c>
      <c r="AR47" s="164">
        <v>12.986000000000001</v>
      </c>
      <c r="AS47" s="164">
        <v>-18.61</v>
      </c>
      <c r="AT47" s="164">
        <v>-3.3489</v>
      </c>
      <c r="AU47" s="164">
        <v>-2.8862999999999999</v>
      </c>
      <c r="AV47" s="164">
        <v>-0.81320000000000003</v>
      </c>
      <c r="AW47" s="164">
        <v>-0.74590000000000001</v>
      </c>
      <c r="AX47" s="164">
        <v>-20.361000000000001</v>
      </c>
      <c r="AY47" s="164">
        <v>-17.28</v>
      </c>
      <c r="AZ47" s="164">
        <v>4.7468000000000004</v>
      </c>
      <c r="BA47" s="164">
        <v>23.908000000000001</v>
      </c>
      <c r="BB47" s="164">
        <v>-14.202</v>
      </c>
      <c r="BC47" s="164">
        <v>6.6862000000000004</v>
      </c>
      <c r="BD47" s="164">
        <v>-3.2999000000000001</v>
      </c>
      <c r="BE47" s="164">
        <v>-3.2999000000000001</v>
      </c>
      <c r="BF47" s="164">
        <v>-24.829000000000001</v>
      </c>
      <c r="BG47" s="164">
        <v>-24.814</v>
      </c>
      <c r="BH47" s="164">
        <v>-3.6810999999999998</v>
      </c>
      <c r="BI47" s="164">
        <v>1.3141</v>
      </c>
      <c r="BJ47" s="165"/>
      <c r="BK47" s="164">
        <v>3.1198999999999999</v>
      </c>
      <c r="BL47" s="164">
        <v>3.3490000000000002</v>
      </c>
      <c r="BM47" s="164">
        <v>2.3744999999999998</v>
      </c>
      <c r="BN47" s="164">
        <v>-91.769000000000005</v>
      </c>
      <c r="BO47" s="164">
        <v>27.039000000000001</v>
      </c>
      <c r="BP47" s="164">
        <v>27.161000000000001</v>
      </c>
      <c r="BQ47" s="164">
        <v>-61.256999999999998</v>
      </c>
      <c r="BR47" s="164">
        <v>-192.02</v>
      </c>
      <c r="BS47" s="164">
        <v>-9.1669</v>
      </c>
      <c r="BT47" s="165"/>
      <c r="BU47" s="165"/>
      <c r="BV47" s="164">
        <v>20.516999999999999</v>
      </c>
      <c r="BW47" s="164">
        <v>11.148999999999999</v>
      </c>
      <c r="BX47" s="165"/>
      <c r="BY47" s="164">
        <v>-4.8600000000000003</v>
      </c>
      <c r="BZ47" s="164">
        <v>5.73</v>
      </c>
      <c r="CA47" s="164">
        <v>-7.3634000000000004</v>
      </c>
      <c r="CB47" s="164">
        <v>-7.0955000000000004</v>
      </c>
      <c r="CC47" s="164">
        <v>17.901</v>
      </c>
      <c r="CD47" s="164">
        <v>16.05</v>
      </c>
      <c r="CE47" s="164">
        <v>-6.2016</v>
      </c>
      <c r="CF47" s="164">
        <v>-57.055999999999997</v>
      </c>
      <c r="CG47" s="164">
        <v>-57.341000000000001</v>
      </c>
      <c r="CH47" s="164">
        <v>4.2717000000000001</v>
      </c>
      <c r="CI47" s="164">
        <v>0</v>
      </c>
      <c r="CJ47" s="164">
        <v>2.88</v>
      </c>
      <c r="CK47" s="164">
        <v>6.4119999999999999</v>
      </c>
      <c r="CL47" s="164">
        <v>23.899000000000001</v>
      </c>
      <c r="CM47" s="164">
        <v>20.298999999999999</v>
      </c>
      <c r="CN47" s="164">
        <v>-2.7799</v>
      </c>
      <c r="CO47" s="165"/>
      <c r="CP47" s="164">
        <v>17.149999999999999</v>
      </c>
      <c r="CQ47" s="164">
        <v>15.965</v>
      </c>
      <c r="CR47" s="164">
        <v>34.036000000000001</v>
      </c>
      <c r="CS47" s="164">
        <v>34.256</v>
      </c>
      <c r="CT47" s="164">
        <v>-8.7925000000000004</v>
      </c>
      <c r="CU47" s="164">
        <v>-38.499000000000002</v>
      </c>
      <c r="CV47" s="164">
        <v>0</v>
      </c>
      <c r="CW47" s="164">
        <v>3.2221000000000002</v>
      </c>
      <c r="CX47" s="164">
        <v>33.509</v>
      </c>
      <c r="CY47" s="164">
        <v>31.6</v>
      </c>
      <c r="CZ47" s="165"/>
      <c r="DA47" s="164">
        <v>10.452</v>
      </c>
      <c r="DB47" s="164">
        <v>-8.3199000000000005</v>
      </c>
      <c r="DC47" s="164">
        <v>0.3145</v>
      </c>
      <c r="DD47" s="164">
        <v>0</v>
      </c>
      <c r="DE47" s="164">
        <v>0</v>
      </c>
      <c r="DF47" s="164">
        <v>8.9826999999999995</v>
      </c>
      <c r="DG47" s="164">
        <v>1.4999999999999999E-2</v>
      </c>
      <c r="DH47" s="164">
        <v>-4.0259</v>
      </c>
      <c r="DI47" s="165"/>
      <c r="DJ47" s="164">
        <v>0</v>
      </c>
      <c r="DK47" s="164">
        <v>-5.8971999999999998</v>
      </c>
      <c r="DL47" s="164">
        <v>8.2340999999999998</v>
      </c>
      <c r="DM47" s="164">
        <v>58.832000000000001</v>
      </c>
      <c r="DN47" s="164">
        <v>18.003</v>
      </c>
      <c r="DO47" s="164">
        <v>9.0799000000000003</v>
      </c>
      <c r="DP47" s="164">
        <v>-7.61</v>
      </c>
      <c r="DQ47" s="164">
        <v>6.8174999999999999</v>
      </c>
      <c r="DR47" s="164">
        <v>-9.9285999999999994</v>
      </c>
      <c r="DS47" s="164">
        <v>1.63</v>
      </c>
      <c r="DT47" s="164">
        <v>1.61</v>
      </c>
      <c r="DU47" s="164">
        <v>14.18</v>
      </c>
      <c r="DV47" s="164">
        <v>-4.6100000000000003</v>
      </c>
      <c r="DW47" s="164">
        <v>-12.308999999999999</v>
      </c>
      <c r="DX47" s="164">
        <v>-6.6818</v>
      </c>
      <c r="DY47" s="164">
        <v>-23.260999999999999</v>
      </c>
      <c r="DZ47" s="164">
        <v>-22.271999999999998</v>
      </c>
      <c r="EA47" s="164">
        <v>19.094000000000001</v>
      </c>
      <c r="EB47" s="164">
        <v>4.6047000000000002</v>
      </c>
      <c r="EC47" s="164">
        <v>-0.59150000000000003</v>
      </c>
      <c r="ED47" s="164">
        <v>-8.4400000000000003E-2</v>
      </c>
      <c r="EE47" s="164">
        <v>-17.956</v>
      </c>
      <c r="EF47" s="164">
        <v>-24.649000000000001</v>
      </c>
      <c r="EG47" s="164">
        <v>-12.766</v>
      </c>
      <c r="EH47" s="164">
        <v>-25.771999999999998</v>
      </c>
      <c r="EI47" s="165"/>
      <c r="EJ47" s="164">
        <v>0</v>
      </c>
      <c r="EK47" s="164">
        <v>-7.2942</v>
      </c>
      <c r="EL47" s="164">
        <v>-7.7808999999999999</v>
      </c>
      <c r="EM47" s="164">
        <v>9.7431999999999999</v>
      </c>
      <c r="EN47" s="164">
        <v>-5.3194999999999997</v>
      </c>
      <c r="EO47" s="164">
        <v>-5.2724000000000002</v>
      </c>
      <c r="EP47" s="164">
        <v>-7.1719999999999997</v>
      </c>
      <c r="EQ47" s="164">
        <v>-17.370999999999999</v>
      </c>
      <c r="ER47" s="164">
        <v>-17.068999999999999</v>
      </c>
      <c r="ES47" s="164">
        <v>3.2951000000000001</v>
      </c>
      <c r="ET47" s="164">
        <v>0</v>
      </c>
      <c r="EU47" s="164">
        <v>-10.829000000000001</v>
      </c>
      <c r="EV47" s="164">
        <v>0.1</v>
      </c>
      <c r="EW47" s="165"/>
      <c r="EX47" s="164">
        <v>-13.637</v>
      </c>
      <c r="EY47" s="165"/>
      <c r="EZ47" s="165"/>
      <c r="FA47" s="164">
        <v>6.8924000000000003</v>
      </c>
      <c r="FB47" s="164">
        <v>5.7018000000000004</v>
      </c>
      <c r="FC47" s="164">
        <v>-39.145000000000003</v>
      </c>
      <c r="FD47" s="164">
        <v>4.7553999999999998</v>
      </c>
      <c r="FE47" s="164">
        <v>0</v>
      </c>
      <c r="FF47" s="164">
        <v>0</v>
      </c>
      <c r="FG47" s="164">
        <v>0</v>
      </c>
      <c r="FH47" s="165"/>
      <c r="FI47" s="164">
        <v>1.3483000000000001</v>
      </c>
      <c r="FJ47" s="165"/>
      <c r="FK47" s="164">
        <v>-2.5118</v>
      </c>
      <c r="FL47" s="164">
        <v>21.434000000000001</v>
      </c>
      <c r="FM47" s="164">
        <v>11.457000000000001</v>
      </c>
      <c r="FN47" s="164">
        <v>11.430999999999999</v>
      </c>
      <c r="FO47" s="164">
        <v>27.433</v>
      </c>
      <c r="FP47" s="165"/>
      <c r="FQ47" s="164">
        <v>15.430999999999999</v>
      </c>
      <c r="FR47" s="164">
        <v>-13.888999999999999</v>
      </c>
      <c r="FS47" s="164">
        <v>-1.4131</v>
      </c>
      <c r="FT47" s="164">
        <v>0.37740000000000001</v>
      </c>
      <c r="FU47" s="164">
        <v>0.84</v>
      </c>
      <c r="FV47" s="165"/>
      <c r="FW47" s="165"/>
      <c r="FX47" s="164">
        <v>1.5602</v>
      </c>
      <c r="FY47" s="164">
        <v>4.2008999999999999</v>
      </c>
      <c r="FZ47" s="164">
        <v>9.7000000000000003E-2</v>
      </c>
      <c r="GA47" s="164">
        <v>0</v>
      </c>
      <c r="GB47" s="164">
        <v>14.689</v>
      </c>
      <c r="GC47" s="164">
        <v>-38.515999999999998</v>
      </c>
      <c r="GD47" s="164">
        <v>-28.344000000000001</v>
      </c>
      <c r="GE47" s="164">
        <v>-3.8799000000000001</v>
      </c>
      <c r="GF47" s="164">
        <v>27.291</v>
      </c>
      <c r="GG47" s="164">
        <v>8.3000000000000007</v>
      </c>
      <c r="GH47" s="164">
        <v>26.494</v>
      </c>
      <c r="GI47" s="164">
        <v>8.8626000000000005</v>
      </c>
      <c r="GJ47" s="164">
        <v>-9.6138999999999992</v>
      </c>
      <c r="GK47" s="164">
        <v>3.3268</v>
      </c>
      <c r="GL47" s="164">
        <v>5.3999999999999999E-2</v>
      </c>
      <c r="GM47" s="165"/>
      <c r="GN47" s="164">
        <v>-10.083</v>
      </c>
      <c r="GO47" s="164">
        <v>-3.907</v>
      </c>
      <c r="GP47" s="164">
        <v>6.6947999999999999</v>
      </c>
      <c r="GQ47" s="165"/>
      <c r="GR47" s="164">
        <v>-24.446999999999999</v>
      </c>
      <c r="GS47" s="164">
        <v>-9.9001000000000001</v>
      </c>
      <c r="GT47" s="164">
        <v>169.32</v>
      </c>
      <c r="GU47" s="164">
        <v>-3.7751999999999999</v>
      </c>
      <c r="GV47" s="164">
        <v>-9.3668999999999993</v>
      </c>
      <c r="GW47" s="164">
        <v>-6.1253000000000002</v>
      </c>
      <c r="GX47" s="164">
        <v>2.4537</v>
      </c>
      <c r="GY47" s="164">
        <v>11.516</v>
      </c>
      <c r="GZ47" s="164">
        <v>11.859</v>
      </c>
      <c r="HA47" s="164">
        <v>2</v>
      </c>
      <c r="HB47" s="164">
        <v>-2.1011000000000002</v>
      </c>
      <c r="HC47" s="164">
        <v>0</v>
      </c>
      <c r="HD47" s="164">
        <v>-0.42</v>
      </c>
      <c r="HE47" s="164">
        <v>2.9872999999999998</v>
      </c>
      <c r="HF47" s="164">
        <v>45.454999999999998</v>
      </c>
      <c r="HG47" s="164">
        <v>41.466999999999999</v>
      </c>
      <c r="HH47" s="164">
        <v>59.433999999999997</v>
      </c>
      <c r="HI47" s="164">
        <v>49.951999999999998</v>
      </c>
      <c r="HJ47" s="164">
        <v>49.771999999999998</v>
      </c>
      <c r="HK47" s="164">
        <v>-10.449</v>
      </c>
      <c r="HL47" s="164">
        <v>-11.929</v>
      </c>
      <c r="HM47" s="164">
        <v>0</v>
      </c>
      <c r="HN47" s="164">
        <v>0</v>
      </c>
      <c r="HO47" s="164">
        <v>31.850999999999999</v>
      </c>
      <c r="HP47" s="164">
        <v>37.006</v>
      </c>
      <c r="HQ47" s="164">
        <v>-20.245999999999999</v>
      </c>
      <c r="HR47" s="164">
        <v>-19.587</v>
      </c>
      <c r="HS47" s="164">
        <v>-2.4843999999999999</v>
      </c>
      <c r="HT47" s="164">
        <v>-2.3231999999999999</v>
      </c>
      <c r="HU47" s="164">
        <v>8.0298999999999996</v>
      </c>
      <c r="HV47" s="164">
        <v>7.8098999999999998</v>
      </c>
      <c r="HW47" s="164">
        <v>-22.7</v>
      </c>
      <c r="HX47" s="164">
        <v>-22.899000000000001</v>
      </c>
      <c r="HY47" s="164">
        <v>-6.3803999999999998</v>
      </c>
      <c r="HZ47" s="164">
        <v>-5.5198999999999998</v>
      </c>
      <c r="IA47" s="164">
        <v>40.225000000000001</v>
      </c>
      <c r="IB47" s="164">
        <v>13.42</v>
      </c>
      <c r="IC47" s="164">
        <v>13.513999999999999</v>
      </c>
      <c r="ID47" s="164">
        <v>-17.399000000000001</v>
      </c>
      <c r="IE47" s="164">
        <v>-29</v>
      </c>
      <c r="IF47" s="165"/>
      <c r="IG47" s="164">
        <v>7.1999000000000004</v>
      </c>
      <c r="IH47" s="164">
        <v>-17.704000000000001</v>
      </c>
      <c r="II47" s="164">
        <v>-17.748000000000001</v>
      </c>
      <c r="IJ47" s="164">
        <v>-51.7</v>
      </c>
      <c r="IK47" s="164">
        <v>-7.3014999999999999</v>
      </c>
      <c r="IL47" s="164">
        <v>-248.73</v>
      </c>
      <c r="IM47" s="164">
        <v>-16.11</v>
      </c>
      <c r="IN47" s="164">
        <v>46.503</v>
      </c>
      <c r="IO47" s="165"/>
      <c r="IP47" s="164">
        <v>45.32</v>
      </c>
      <c r="IQ47" s="164">
        <v>60.948</v>
      </c>
      <c r="IR47" s="164">
        <v>205.33</v>
      </c>
      <c r="IS47" s="164">
        <v>52.259</v>
      </c>
      <c r="IT47" s="164">
        <v>30.686</v>
      </c>
      <c r="IU47" s="164">
        <v>30.585000000000001</v>
      </c>
      <c r="IV47" s="164">
        <v>44.506</v>
      </c>
      <c r="IW47" s="164">
        <v>193.92</v>
      </c>
      <c r="IX47" s="164">
        <v>-222.89</v>
      </c>
      <c r="IY47" s="164">
        <v>128.68</v>
      </c>
      <c r="IZ47" s="164">
        <v>-107.45</v>
      </c>
      <c r="JA47" s="164">
        <v>-0.44309999999999999</v>
      </c>
      <c r="JB47" s="164">
        <v>2.4697</v>
      </c>
      <c r="JC47" s="164">
        <v>-8.8800000000000008</v>
      </c>
      <c r="JD47" s="164">
        <v>-1.329</v>
      </c>
      <c r="JE47" s="164">
        <v>-1.3309</v>
      </c>
      <c r="JF47" s="164">
        <v>5.5198999999999998</v>
      </c>
      <c r="JG47" s="164">
        <v>-2.2400000000000002</v>
      </c>
      <c r="JH47" s="164">
        <v>-3.8620999999999999</v>
      </c>
      <c r="JI47" s="164">
        <v>-2.9281999999999999</v>
      </c>
      <c r="JJ47" s="164">
        <v>10.93</v>
      </c>
      <c r="JK47" s="164">
        <v>-8.5526</v>
      </c>
      <c r="JL47" s="165"/>
      <c r="JM47" s="164">
        <v>1.1238999999999999</v>
      </c>
      <c r="JN47" s="164">
        <v>0.755</v>
      </c>
      <c r="JO47" s="164">
        <v>0</v>
      </c>
      <c r="JP47" s="164">
        <v>0</v>
      </c>
      <c r="JQ47" s="164">
        <v>3.7361</v>
      </c>
      <c r="JR47" s="164">
        <v>3.7589999999999999</v>
      </c>
      <c r="JS47" s="164">
        <v>3.0863</v>
      </c>
      <c r="JT47" s="165"/>
      <c r="JU47" s="164">
        <v>15.1</v>
      </c>
      <c r="JV47" s="164">
        <v>1.7593000000000001</v>
      </c>
      <c r="JW47" s="165"/>
      <c r="JX47" s="164">
        <v>0.37</v>
      </c>
      <c r="JY47" s="164">
        <v>-7.7161</v>
      </c>
      <c r="JZ47" s="164">
        <v>-13.481999999999999</v>
      </c>
      <c r="KA47" s="164">
        <v>-16.702999999999999</v>
      </c>
      <c r="KB47" s="164">
        <v>-6.0149999999999997</v>
      </c>
      <c r="KC47" s="164">
        <v>9.2764000000000006</v>
      </c>
      <c r="KD47" s="164">
        <v>-11.397</v>
      </c>
      <c r="KE47" s="164">
        <v>0</v>
      </c>
      <c r="KF47" s="164">
        <v>-15.699</v>
      </c>
      <c r="KG47" s="164">
        <v>0.1</v>
      </c>
      <c r="KH47" s="164">
        <v>40.936</v>
      </c>
      <c r="KI47" s="164">
        <v>-140.59</v>
      </c>
    </row>
    <row r="48" spans="1:295" ht="18" customHeight="1" x14ac:dyDescent="0.35">
      <c r="A48" s="161" t="s">
        <v>55</v>
      </c>
      <c r="B48" s="161" t="s">
        <v>620</v>
      </c>
      <c r="C48" s="166">
        <v>0</v>
      </c>
      <c r="D48" s="166">
        <v>7.1978</v>
      </c>
      <c r="E48" s="167"/>
      <c r="F48" s="166">
        <v>2.8837999999999999</v>
      </c>
      <c r="G48" s="166">
        <v>6.4389000000000003</v>
      </c>
      <c r="H48" s="167"/>
      <c r="I48" s="166">
        <v>11.888999999999999</v>
      </c>
      <c r="J48" s="167"/>
      <c r="K48" s="166">
        <v>11.978</v>
      </c>
      <c r="L48" s="166">
        <v>4.4028</v>
      </c>
      <c r="M48" s="166">
        <v>-5.8597000000000001</v>
      </c>
      <c r="N48" s="166">
        <v>-8.8800000000000008</v>
      </c>
      <c r="O48" s="166">
        <v>-28.6</v>
      </c>
      <c r="P48" s="166">
        <v>6.5998999999999999</v>
      </c>
      <c r="Q48" s="166">
        <v>4.9679000000000002</v>
      </c>
      <c r="R48" s="166">
        <v>-22</v>
      </c>
      <c r="S48" s="166">
        <v>1.4478</v>
      </c>
      <c r="T48" s="166">
        <v>-9.7246000000000006</v>
      </c>
      <c r="U48" s="166">
        <v>5.3817000000000004</v>
      </c>
      <c r="V48" s="166">
        <v>5.3167</v>
      </c>
      <c r="W48" s="166">
        <v>9.5449000000000002</v>
      </c>
      <c r="X48" s="166">
        <v>0</v>
      </c>
      <c r="Y48" s="167"/>
      <c r="Z48" s="166">
        <v>1.0677000000000001</v>
      </c>
      <c r="AA48" s="167"/>
      <c r="AB48" s="166">
        <v>-1.1089</v>
      </c>
      <c r="AC48" s="166">
        <v>1.2999999999999999E-2</v>
      </c>
      <c r="AD48" s="166">
        <v>2.3E-2</v>
      </c>
      <c r="AE48" s="166">
        <v>-0.27100000000000002</v>
      </c>
      <c r="AF48" s="166">
        <v>-8.8800000000000008</v>
      </c>
      <c r="AG48" s="166">
        <v>-2.2000000000000002</v>
      </c>
      <c r="AH48" s="166">
        <v>-1.7070000000000001</v>
      </c>
      <c r="AI48" s="166">
        <v>0.28299999999999997</v>
      </c>
      <c r="AJ48" s="166">
        <v>-13.05</v>
      </c>
      <c r="AK48" s="166">
        <v>-12.909000000000001</v>
      </c>
      <c r="AL48" s="166">
        <v>-10</v>
      </c>
      <c r="AM48" s="166">
        <v>-13</v>
      </c>
      <c r="AN48" s="166">
        <v>-13.039</v>
      </c>
      <c r="AO48" s="166">
        <v>6.1654</v>
      </c>
      <c r="AP48" s="166">
        <v>3.2803</v>
      </c>
      <c r="AQ48" s="166">
        <v>9.0484000000000009</v>
      </c>
      <c r="AR48" s="166">
        <v>14.561</v>
      </c>
      <c r="AS48" s="166">
        <v>-18.596</v>
      </c>
      <c r="AT48" s="166">
        <v>-3.7507999999999999</v>
      </c>
      <c r="AU48" s="166">
        <v>-3.3956</v>
      </c>
      <c r="AV48" s="166">
        <v>-0.5353</v>
      </c>
      <c r="AW48" s="166">
        <v>-0.63429999999999997</v>
      </c>
      <c r="AX48" s="166">
        <v>-20.763000000000002</v>
      </c>
      <c r="AY48" s="166">
        <v>-17.146000000000001</v>
      </c>
      <c r="AZ48" s="166">
        <v>4.7468000000000004</v>
      </c>
      <c r="BA48" s="166">
        <v>25.021000000000001</v>
      </c>
      <c r="BB48" s="166">
        <v>-12.965</v>
      </c>
      <c r="BC48" s="166">
        <v>6.6454000000000004</v>
      </c>
      <c r="BD48" s="166">
        <v>-3.0998999999999999</v>
      </c>
      <c r="BE48" s="166">
        <v>-3.0998999999999999</v>
      </c>
      <c r="BF48" s="166">
        <v>-24.981000000000002</v>
      </c>
      <c r="BG48" s="166">
        <v>-25.091000000000001</v>
      </c>
      <c r="BH48" s="166">
        <v>-3.6947000000000001</v>
      </c>
      <c r="BI48" s="166">
        <v>1.3141</v>
      </c>
      <c r="BJ48" s="167"/>
      <c r="BK48" s="166">
        <v>3.0598999999999998</v>
      </c>
      <c r="BL48" s="166">
        <v>3.4641000000000002</v>
      </c>
      <c r="BM48" s="166">
        <v>2.3544999999999998</v>
      </c>
      <c r="BN48" s="166">
        <v>-92.225999999999999</v>
      </c>
      <c r="BO48" s="166">
        <v>26.49</v>
      </c>
      <c r="BP48" s="166">
        <v>26.49</v>
      </c>
      <c r="BQ48" s="166">
        <v>-54.31</v>
      </c>
      <c r="BR48" s="166">
        <v>-191.13</v>
      </c>
      <c r="BS48" s="166">
        <v>-9.1669</v>
      </c>
      <c r="BT48" s="167"/>
      <c r="BU48" s="167"/>
      <c r="BV48" s="166">
        <v>20.567</v>
      </c>
      <c r="BW48" s="166">
        <v>11.27</v>
      </c>
      <c r="BX48" s="167"/>
      <c r="BY48" s="166">
        <v>-5.09</v>
      </c>
      <c r="BZ48" s="166">
        <v>6.63</v>
      </c>
      <c r="CA48" s="166">
        <v>-6.2916999999999996</v>
      </c>
      <c r="CB48" s="166">
        <v>-6.1577999999999999</v>
      </c>
      <c r="CC48" s="166">
        <v>17.847000000000001</v>
      </c>
      <c r="CD48" s="166">
        <v>15.978</v>
      </c>
      <c r="CE48" s="166">
        <v>-6.1471</v>
      </c>
      <c r="CF48" s="166">
        <v>-59.319000000000003</v>
      </c>
      <c r="CG48" s="166">
        <v>-59.027999999999999</v>
      </c>
      <c r="CH48" s="166">
        <v>5.6734999999999998</v>
      </c>
      <c r="CI48" s="166">
        <v>0</v>
      </c>
      <c r="CJ48" s="166">
        <v>2.88</v>
      </c>
      <c r="CK48" s="166">
        <v>6.4119999999999999</v>
      </c>
      <c r="CL48" s="166">
        <v>23.798999999999999</v>
      </c>
      <c r="CM48" s="166">
        <v>20.6</v>
      </c>
      <c r="CN48" s="166">
        <v>-2.74</v>
      </c>
      <c r="CO48" s="167"/>
      <c r="CP48" s="166">
        <v>16.318000000000001</v>
      </c>
      <c r="CQ48" s="166">
        <v>14.833</v>
      </c>
      <c r="CR48" s="166">
        <v>31.858000000000001</v>
      </c>
      <c r="CS48" s="166">
        <v>32.57</v>
      </c>
      <c r="CT48" s="166">
        <v>1</v>
      </c>
      <c r="CU48" s="166">
        <v>-36.097000000000001</v>
      </c>
      <c r="CV48" s="166">
        <v>0</v>
      </c>
      <c r="CW48" s="166">
        <v>3.0960000000000001</v>
      </c>
      <c r="CX48" s="166">
        <v>35.840000000000003</v>
      </c>
      <c r="CY48" s="166">
        <v>32.270000000000003</v>
      </c>
      <c r="CZ48" s="167"/>
      <c r="DA48" s="166">
        <v>9.7685999999999993</v>
      </c>
      <c r="DB48" s="166">
        <v>-7.98</v>
      </c>
      <c r="DC48" s="167"/>
      <c r="DD48" s="166">
        <v>0</v>
      </c>
      <c r="DE48" s="166">
        <v>0</v>
      </c>
      <c r="DF48" s="166">
        <v>11.231</v>
      </c>
      <c r="DG48" s="166">
        <v>1.47E-2</v>
      </c>
      <c r="DH48" s="166">
        <v>-3.8445999999999998</v>
      </c>
      <c r="DI48" s="167"/>
      <c r="DJ48" s="166">
        <v>0</v>
      </c>
      <c r="DK48" s="166">
        <v>-5.8288000000000002</v>
      </c>
      <c r="DL48" s="166">
        <v>7.8601000000000001</v>
      </c>
      <c r="DM48" s="166">
        <v>58.201000000000001</v>
      </c>
      <c r="DN48" s="166">
        <v>17.260999999999999</v>
      </c>
      <c r="DO48" s="166">
        <v>8.5398999999999994</v>
      </c>
      <c r="DP48" s="166">
        <v>-7.69</v>
      </c>
      <c r="DQ48" s="166">
        <v>7.2089999999999996</v>
      </c>
      <c r="DR48" s="166">
        <v>-11.009</v>
      </c>
      <c r="DS48" s="166">
        <v>1.69</v>
      </c>
      <c r="DT48" s="166">
        <v>1.6598999999999999</v>
      </c>
      <c r="DU48" s="166">
        <v>17.89</v>
      </c>
      <c r="DV48" s="166">
        <v>-4.67</v>
      </c>
      <c r="DW48" s="166">
        <v>-14.709</v>
      </c>
      <c r="DX48" s="166">
        <v>-7.1181000000000001</v>
      </c>
      <c r="DY48" s="166">
        <v>-23.297999999999998</v>
      </c>
      <c r="DZ48" s="166">
        <v>-22.663</v>
      </c>
      <c r="EA48" s="166">
        <v>19.683</v>
      </c>
      <c r="EB48" s="166">
        <v>4.8296000000000001</v>
      </c>
      <c r="EC48" s="166">
        <v>-0.84909999999999997</v>
      </c>
      <c r="ED48" s="166">
        <v>-0.76829999999999998</v>
      </c>
      <c r="EE48" s="166">
        <v>-17.2</v>
      </c>
      <c r="EF48" s="166">
        <v>-23.736000000000001</v>
      </c>
      <c r="EG48" s="166">
        <v>-13.096</v>
      </c>
      <c r="EH48" s="166">
        <v>-30.170999999999999</v>
      </c>
      <c r="EI48" s="167"/>
      <c r="EJ48" s="167"/>
      <c r="EK48" s="166">
        <v>-7.2195999999999998</v>
      </c>
      <c r="EL48" s="166">
        <v>-7.8221999999999996</v>
      </c>
      <c r="EM48" s="166">
        <v>11.574999999999999</v>
      </c>
      <c r="EN48" s="166">
        <v>-5.7249999999999996</v>
      </c>
      <c r="EO48" s="166">
        <v>-5.8625999999999996</v>
      </c>
      <c r="EP48" s="166">
        <v>-9.7319999999999993</v>
      </c>
      <c r="EQ48" s="166">
        <v>-17.399999999999999</v>
      </c>
      <c r="ER48" s="166">
        <v>-17.134</v>
      </c>
      <c r="ES48" s="166">
        <v>3.7852000000000001</v>
      </c>
      <c r="ET48" s="166">
        <v>0</v>
      </c>
      <c r="EU48" s="166">
        <v>-9.6599000000000004</v>
      </c>
      <c r="EV48" s="166">
        <v>0.1</v>
      </c>
      <c r="EW48" s="167"/>
      <c r="EX48" s="166">
        <v>-13.387</v>
      </c>
      <c r="EY48" s="167"/>
      <c r="EZ48" s="167"/>
      <c r="FA48" s="166">
        <v>8.3726000000000003</v>
      </c>
      <c r="FB48" s="166">
        <v>5.5330000000000004</v>
      </c>
      <c r="FC48" s="166">
        <v>-39.145000000000003</v>
      </c>
      <c r="FD48" s="166">
        <v>4.8346999999999998</v>
      </c>
      <c r="FE48" s="166">
        <v>0</v>
      </c>
      <c r="FF48" s="166">
        <v>0</v>
      </c>
      <c r="FG48" s="166">
        <v>0</v>
      </c>
      <c r="FH48" s="167"/>
      <c r="FI48" s="166">
        <v>2.2393000000000001</v>
      </c>
      <c r="FJ48" s="167"/>
      <c r="FK48" s="166">
        <v>-3.1816</v>
      </c>
      <c r="FL48" s="166">
        <v>23.276</v>
      </c>
      <c r="FM48" s="166">
        <v>11.6</v>
      </c>
      <c r="FN48" s="166">
        <v>11.523</v>
      </c>
      <c r="FO48" s="166">
        <v>27.788</v>
      </c>
      <c r="FP48" s="167"/>
      <c r="FQ48" s="166">
        <v>14.127000000000001</v>
      </c>
      <c r="FR48" s="166">
        <v>-14.048999999999999</v>
      </c>
      <c r="FS48" s="166">
        <v>-1.7116</v>
      </c>
      <c r="FT48" s="166">
        <v>0.36919999999999997</v>
      </c>
      <c r="FU48" s="166">
        <v>0.89</v>
      </c>
      <c r="FV48" s="167"/>
      <c r="FW48" s="167"/>
      <c r="FX48" s="166">
        <v>1.4823</v>
      </c>
      <c r="FY48" s="166">
        <v>4.1478999999999999</v>
      </c>
      <c r="FZ48" s="166">
        <v>0.307</v>
      </c>
      <c r="GA48" s="166">
        <v>0</v>
      </c>
      <c r="GB48" s="166">
        <v>15.26</v>
      </c>
      <c r="GC48" s="166">
        <v>-38.244</v>
      </c>
      <c r="GD48" s="166">
        <v>-28.242000000000001</v>
      </c>
      <c r="GE48" s="166">
        <v>-3.5699000000000001</v>
      </c>
      <c r="GF48" s="166">
        <v>27.757000000000001</v>
      </c>
      <c r="GG48" s="166">
        <v>8.8000000000000007</v>
      </c>
      <c r="GH48" s="166">
        <v>26.885000000000002</v>
      </c>
      <c r="GI48" s="166">
        <v>8.6396999999999995</v>
      </c>
      <c r="GJ48" s="166">
        <v>-9.2385000000000002</v>
      </c>
      <c r="GK48" s="166">
        <v>3.3328000000000002</v>
      </c>
      <c r="GL48" s="166">
        <v>5.3999999999999999E-2</v>
      </c>
      <c r="GM48" s="167"/>
      <c r="GN48" s="166">
        <v>-10.478</v>
      </c>
      <c r="GO48" s="166">
        <v>-4.173</v>
      </c>
      <c r="GP48" s="166">
        <v>5.7137000000000002</v>
      </c>
      <c r="GQ48" s="167"/>
      <c r="GR48" s="166">
        <v>-25.446000000000002</v>
      </c>
      <c r="GS48" s="166">
        <v>-9.9535</v>
      </c>
      <c r="GT48" s="166">
        <v>167.04</v>
      </c>
      <c r="GU48" s="166">
        <v>-4.1087999999999996</v>
      </c>
      <c r="GV48" s="166">
        <v>-10.114000000000001</v>
      </c>
      <c r="GW48" s="166">
        <v>-5.6601999999999997</v>
      </c>
      <c r="GX48" s="166">
        <v>1.8553999999999999</v>
      </c>
      <c r="GY48" s="166">
        <v>11.127000000000001</v>
      </c>
      <c r="GZ48" s="167"/>
      <c r="HA48" s="166">
        <v>1.4023000000000001</v>
      </c>
      <c r="HB48" s="166">
        <v>0</v>
      </c>
      <c r="HC48" s="166">
        <v>0</v>
      </c>
      <c r="HD48" s="166">
        <v>0</v>
      </c>
      <c r="HE48" s="166">
        <v>0</v>
      </c>
      <c r="HF48" s="166">
        <v>47.828000000000003</v>
      </c>
      <c r="HG48" s="166">
        <v>42.353999999999999</v>
      </c>
      <c r="HH48" s="166">
        <v>59.345999999999997</v>
      </c>
      <c r="HI48" s="166">
        <v>49.951999999999998</v>
      </c>
      <c r="HJ48" s="166">
        <v>49.771999999999998</v>
      </c>
      <c r="HK48" s="166">
        <v>-10.849</v>
      </c>
      <c r="HL48" s="166">
        <v>-12.3</v>
      </c>
      <c r="HM48" s="166">
        <v>0</v>
      </c>
      <c r="HN48" s="166">
        <v>0</v>
      </c>
      <c r="HO48" s="166">
        <v>36.323999999999998</v>
      </c>
      <c r="HP48" s="166">
        <v>37.006</v>
      </c>
      <c r="HQ48" s="166">
        <v>-20.213000000000001</v>
      </c>
      <c r="HR48" s="166">
        <v>-19.641999999999999</v>
      </c>
      <c r="HS48" s="166">
        <v>-2.2353000000000001</v>
      </c>
      <c r="HT48" s="166">
        <v>-2.1335999999999999</v>
      </c>
      <c r="HU48" s="166">
        <v>8.1198999999999995</v>
      </c>
      <c r="HV48" s="166">
        <v>7.8498999999999999</v>
      </c>
      <c r="HW48" s="166">
        <v>-24.899000000000001</v>
      </c>
      <c r="HX48" s="166">
        <v>-25.399000000000001</v>
      </c>
      <c r="HY48" s="166">
        <v>-2.8647</v>
      </c>
      <c r="HZ48" s="166">
        <v>-5.36</v>
      </c>
      <c r="IA48" s="166">
        <v>40.972000000000001</v>
      </c>
      <c r="IB48" s="166">
        <v>14.819000000000001</v>
      </c>
      <c r="IC48" s="166">
        <v>14.693</v>
      </c>
      <c r="ID48" s="166">
        <v>-17.5</v>
      </c>
      <c r="IE48" s="166">
        <v>-29</v>
      </c>
      <c r="IF48" s="167"/>
      <c r="IG48" s="166">
        <v>6.8</v>
      </c>
      <c r="IH48" s="166">
        <v>-17.704000000000001</v>
      </c>
      <c r="II48" s="167"/>
      <c r="IJ48" s="166">
        <v>-52.564999999999998</v>
      </c>
      <c r="IK48" s="166">
        <v>-5.9776999999999996</v>
      </c>
      <c r="IL48" s="166">
        <v>-248.71</v>
      </c>
      <c r="IM48" s="166">
        <v>-19.271000000000001</v>
      </c>
      <c r="IN48" s="166">
        <v>51.066000000000003</v>
      </c>
      <c r="IO48" s="167"/>
      <c r="IP48" s="166">
        <v>43.125999999999998</v>
      </c>
      <c r="IQ48" s="166">
        <v>60.491</v>
      </c>
      <c r="IR48" s="166">
        <v>208.39</v>
      </c>
      <c r="IS48" s="166">
        <v>55.835999999999999</v>
      </c>
      <c r="IT48" s="166">
        <v>29.015999999999998</v>
      </c>
      <c r="IU48" s="166">
        <v>29.244</v>
      </c>
      <c r="IV48" s="166">
        <v>47.029000000000003</v>
      </c>
      <c r="IW48" s="166">
        <v>196.92</v>
      </c>
      <c r="IX48" s="166">
        <v>-223.53</v>
      </c>
      <c r="IY48" s="166">
        <v>134</v>
      </c>
      <c r="IZ48" s="166">
        <v>-109.42</v>
      </c>
      <c r="JA48" s="166">
        <v>-0.81910000000000005</v>
      </c>
      <c r="JB48" s="166">
        <v>2.4697</v>
      </c>
      <c r="JC48" s="166">
        <v>-8.4799000000000007</v>
      </c>
      <c r="JD48" s="166">
        <v>-1.371</v>
      </c>
      <c r="JE48" s="166">
        <v>-1.3779999999999999</v>
      </c>
      <c r="JF48" s="166">
        <v>5.0399000000000003</v>
      </c>
      <c r="JG48" s="166">
        <v>-2.3199000000000001</v>
      </c>
      <c r="JH48" s="166">
        <v>-3.4944999999999999</v>
      </c>
      <c r="JI48" s="166">
        <v>-3.5141</v>
      </c>
      <c r="JJ48" s="166">
        <v>11.28</v>
      </c>
      <c r="JK48" s="166">
        <v>-8.4946000000000002</v>
      </c>
      <c r="JL48" s="167"/>
      <c r="JM48" s="166">
        <v>1.276</v>
      </c>
      <c r="JN48" s="166">
        <v>0.73299999999999998</v>
      </c>
      <c r="JO48" s="166">
        <v>0</v>
      </c>
      <c r="JP48" s="166">
        <v>0</v>
      </c>
      <c r="JQ48" s="166">
        <v>3.6783000000000001</v>
      </c>
      <c r="JR48" s="166">
        <v>3.4897999999999998</v>
      </c>
      <c r="JS48" s="166">
        <v>3.3033000000000001</v>
      </c>
      <c r="JT48" s="167"/>
      <c r="JU48" s="166">
        <v>15.5</v>
      </c>
      <c r="JV48" s="166">
        <v>1.6671</v>
      </c>
      <c r="JW48" s="167"/>
      <c r="JX48" s="166">
        <v>0.37</v>
      </c>
      <c r="JY48" s="166">
        <v>-8.8888999999999996</v>
      </c>
      <c r="JZ48" s="166">
        <v>-13.304</v>
      </c>
      <c r="KA48" s="166">
        <v>-15.872</v>
      </c>
      <c r="KB48" s="166">
        <v>-7.2190000000000003</v>
      </c>
      <c r="KC48" s="166">
        <v>9.0189000000000004</v>
      </c>
      <c r="KD48" s="166">
        <v>-10.93</v>
      </c>
      <c r="KE48" s="166">
        <v>0</v>
      </c>
      <c r="KF48" s="166">
        <v>-17.399000000000001</v>
      </c>
      <c r="KG48" s="166">
        <v>0.9</v>
      </c>
      <c r="KH48" s="166">
        <v>41.417999999999999</v>
      </c>
      <c r="KI48" s="166">
        <v>-140.55000000000001</v>
      </c>
    </row>
    <row r="49" spans="1:295" ht="18" customHeight="1" x14ac:dyDescent="0.35">
      <c r="A49" s="161" t="s">
        <v>55</v>
      </c>
      <c r="B49" s="161" t="s">
        <v>621</v>
      </c>
      <c r="C49" s="162">
        <v>0</v>
      </c>
      <c r="D49" s="162">
        <v>7.0334000000000003</v>
      </c>
      <c r="E49" s="163"/>
      <c r="F49" s="162">
        <v>4.3624999999999998</v>
      </c>
      <c r="G49" s="162">
        <v>6.0652999999999997</v>
      </c>
      <c r="H49" s="163"/>
      <c r="I49" s="162">
        <v>11.111000000000001</v>
      </c>
      <c r="J49" s="163"/>
      <c r="K49" s="162">
        <v>13.404999999999999</v>
      </c>
      <c r="L49" s="162">
        <v>5.3368000000000002</v>
      </c>
      <c r="M49" s="162">
        <v>-6.8494000000000002</v>
      </c>
      <c r="N49" s="162">
        <v>-8.8800000000000008</v>
      </c>
      <c r="O49" s="162">
        <v>-30.798999999999999</v>
      </c>
      <c r="P49" s="162">
        <v>6.5998999999999999</v>
      </c>
      <c r="Q49" s="162">
        <v>4.1398999999999999</v>
      </c>
      <c r="R49" s="162">
        <v>-22</v>
      </c>
      <c r="S49" s="162">
        <v>1.6617</v>
      </c>
      <c r="T49" s="162">
        <v>-10.913</v>
      </c>
      <c r="U49" s="162">
        <v>5.0011999999999999</v>
      </c>
      <c r="V49" s="162">
        <v>4.9442000000000004</v>
      </c>
      <c r="W49" s="162">
        <v>8.8340999999999994</v>
      </c>
      <c r="X49" s="162">
        <v>0</v>
      </c>
      <c r="Y49" s="163"/>
      <c r="Z49" s="162">
        <v>1.0788</v>
      </c>
      <c r="AA49" s="163"/>
      <c r="AB49" s="162">
        <v>-0.78959999999999997</v>
      </c>
      <c r="AC49" s="162">
        <v>-0.23699999999999999</v>
      </c>
      <c r="AD49" s="162">
        <v>-0.22</v>
      </c>
      <c r="AE49" s="162">
        <v>-0.159</v>
      </c>
      <c r="AF49" s="162">
        <v>-11.1</v>
      </c>
      <c r="AG49" s="162">
        <v>-2.2000000000000002</v>
      </c>
      <c r="AH49" s="162">
        <v>-1.4018999999999999</v>
      </c>
      <c r="AI49" s="162">
        <v>0.27500000000000002</v>
      </c>
      <c r="AJ49" s="162">
        <v>-12.76</v>
      </c>
      <c r="AK49" s="162">
        <v>-12.76</v>
      </c>
      <c r="AL49" s="162">
        <v>-10</v>
      </c>
      <c r="AM49" s="162">
        <v>-13.869</v>
      </c>
      <c r="AN49" s="162">
        <v>-13.779</v>
      </c>
      <c r="AO49" s="162">
        <v>6.1433</v>
      </c>
      <c r="AP49" s="162">
        <v>3.3155000000000001</v>
      </c>
      <c r="AQ49" s="162">
        <v>12.023</v>
      </c>
      <c r="AR49" s="162">
        <v>14.769</v>
      </c>
      <c r="AS49" s="162">
        <v>-19.584</v>
      </c>
      <c r="AT49" s="162">
        <v>-3.6168</v>
      </c>
      <c r="AU49" s="162">
        <v>-3.1589999999999998</v>
      </c>
      <c r="AV49" s="162">
        <v>-1.7199</v>
      </c>
      <c r="AW49" s="162">
        <v>-1.5845</v>
      </c>
      <c r="AX49" s="162">
        <v>-20.896999999999998</v>
      </c>
      <c r="AY49" s="162">
        <v>-17.414000000000001</v>
      </c>
      <c r="AZ49" s="162">
        <v>5.1414</v>
      </c>
      <c r="BA49" s="162">
        <v>24.934999999999999</v>
      </c>
      <c r="BB49" s="162">
        <v>-13.593</v>
      </c>
      <c r="BC49" s="162">
        <v>6.867</v>
      </c>
      <c r="BD49" s="162">
        <v>-3.3999000000000001</v>
      </c>
      <c r="BE49" s="162">
        <v>-3.3999000000000001</v>
      </c>
      <c r="BF49" s="162">
        <v>-25.097999999999999</v>
      </c>
      <c r="BG49" s="162">
        <v>-25.652000000000001</v>
      </c>
      <c r="BH49" s="162">
        <v>-3.8418000000000001</v>
      </c>
      <c r="BI49" s="162">
        <v>1.3141</v>
      </c>
      <c r="BJ49" s="163"/>
      <c r="BK49" s="162">
        <v>3.1699000000000002</v>
      </c>
      <c r="BL49" s="162">
        <v>3.5259999999999998</v>
      </c>
      <c r="BM49" s="162">
        <v>2.2961</v>
      </c>
      <c r="BN49" s="162">
        <v>-101.32</v>
      </c>
      <c r="BO49" s="162">
        <v>22.643999999999998</v>
      </c>
      <c r="BP49" s="162">
        <v>22.888000000000002</v>
      </c>
      <c r="BQ49" s="162">
        <v>-43.235999999999997</v>
      </c>
      <c r="BR49" s="162">
        <v>-202.19</v>
      </c>
      <c r="BS49" s="162">
        <v>-9.1669</v>
      </c>
      <c r="BT49" s="163"/>
      <c r="BU49" s="163"/>
      <c r="BV49" s="162">
        <v>19.559000000000001</v>
      </c>
      <c r="BW49" s="162">
        <v>11.18</v>
      </c>
      <c r="BX49" s="163"/>
      <c r="BY49" s="162">
        <v>-5.5998999999999999</v>
      </c>
      <c r="BZ49" s="162">
        <v>6.3498999999999999</v>
      </c>
      <c r="CA49" s="162">
        <v>-6.5597000000000003</v>
      </c>
      <c r="CB49" s="162">
        <v>-6.2916999999999996</v>
      </c>
      <c r="CC49" s="162">
        <v>18.734999999999999</v>
      </c>
      <c r="CD49" s="162">
        <v>16.786999999999999</v>
      </c>
      <c r="CE49" s="162">
        <v>-4.6493000000000002</v>
      </c>
      <c r="CF49" s="162">
        <v>-59.375</v>
      </c>
      <c r="CG49" s="162">
        <v>-58.792999999999999</v>
      </c>
      <c r="CH49" s="162">
        <v>5.0351999999999997</v>
      </c>
      <c r="CI49" s="162">
        <v>0</v>
      </c>
      <c r="CJ49" s="162">
        <v>2.88</v>
      </c>
      <c r="CK49" s="162">
        <v>6.4119999999999999</v>
      </c>
      <c r="CL49" s="162">
        <v>23.399000000000001</v>
      </c>
      <c r="CM49" s="162">
        <v>20.298999999999999</v>
      </c>
      <c r="CN49" s="162">
        <v>-2.7</v>
      </c>
      <c r="CO49" s="163"/>
      <c r="CP49" s="162">
        <v>16.116</v>
      </c>
      <c r="CQ49" s="162">
        <v>14.756</v>
      </c>
      <c r="CR49" s="162">
        <v>35.069000000000003</v>
      </c>
      <c r="CS49" s="162">
        <v>35.247</v>
      </c>
      <c r="CT49" s="162">
        <v>1</v>
      </c>
      <c r="CU49" s="162">
        <v>-37.816000000000003</v>
      </c>
      <c r="CV49" s="162">
        <v>0</v>
      </c>
      <c r="CW49" s="162">
        <v>3.1442000000000001</v>
      </c>
      <c r="CX49" s="162">
        <v>31.048999999999999</v>
      </c>
      <c r="CY49" s="162">
        <v>30.84</v>
      </c>
      <c r="CZ49" s="163"/>
      <c r="DA49" s="162">
        <v>9.5732999999999997</v>
      </c>
      <c r="DB49" s="162">
        <v>-7.8898999999999999</v>
      </c>
      <c r="DC49" s="163"/>
      <c r="DD49" s="162">
        <v>0</v>
      </c>
      <c r="DE49" s="162">
        <v>0</v>
      </c>
      <c r="DF49" s="162">
        <v>10.430999999999999</v>
      </c>
      <c r="DG49" s="162">
        <v>1.5100000000000001E-2</v>
      </c>
      <c r="DH49" s="162">
        <v>-3.8144999999999998</v>
      </c>
      <c r="DI49" s="163"/>
      <c r="DJ49" s="162">
        <v>4.4000000000000004</v>
      </c>
      <c r="DK49" s="162">
        <v>-5.5004</v>
      </c>
      <c r="DL49" s="162">
        <v>6.9250999999999996</v>
      </c>
      <c r="DM49" s="162">
        <v>58.042999999999999</v>
      </c>
      <c r="DN49" s="162">
        <v>15.962</v>
      </c>
      <c r="DO49" s="162">
        <v>7.7</v>
      </c>
      <c r="DP49" s="162">
        <v>-7.43</v>
      </c>
      <c r="DQ49" s="162">
        <v>7.1280000000000001</v>
      </c>
      <c r="DR49" s="162">
        <v>-11.571</v>
      </c>
      <c r="DS49" s="162">
        <v>1.0900000000000001</v>
      </c>
      <c r="DT49" s="162">
        <v>1.0499000000000001</v>
      </c>
      <c r="DU49" s="162">
        <v>13.73</v>
      </c>
      <c r="DV49" s="162">
        <v>-4.8499999999999996</v>
      </c>
      <c r="DW49" s="162">
        <v>-13.618</v>
      </c>
      <c r="DX49" s="162">
        <v>-7.0545</v>
      </c>
      <c r="DY49" s="162">
        <v>-23.396999999999998</v>
      </c>
      <c r="DZ49" s="162">
        <v>-22.763000000000002</v>
      </c>
      <c r="EA49" s="162">
        <v>17.664999999999999</v>
      </c>
      <c r="EB49" s="162">
        <v>2.8005</v>
      </c>
      <c r="EC49" s="162">
        <v>-3.1425999999999998</v>
      </c>
      <c r="ED49" s="162">
        <v>-3.1741999999999999</v>
      </c>
      <c r="EE49" s="162">
        <v>-18.297000000000001</v>
      </c>
      <c r="EF49" s="162">
        <v>-23.167999999999999</v>
      </c>
      <c r="EG49" s="162">
        <v>-13.282</v>
      </c>
      <c r="EH49" s="162">
        <v>-41.720999999999997</v>
      </c>
      <c r="EI49" s="163"/>
      <c r="EJ49" s="163"/>
      <c r="EK49" s="162">
        <v>-7.2465999999999999</v>
      </c>
      <c r="EL49" s="162">
        <v>-7.6742999999999997</v>
      </c>
      <c r="EM49" s="162">
        <v>12.632</v>
      </c>
      <c r="EN49" s="162">
        <v>-5.3475999999999999</v>
      </c>
      <c r="EO49" s="162">
        <v>-5.6295000000000002</v>
      </c>
      <c r="EP49" s="162">
        <v>-8.7080000000000002</v>
      </c>
      <c r="EQ49" s="162">
        <v>-18.37</v>
      </c>
      <c r="ER49" s="162">
        <v>-17.968</v>
      </c>
      <c r="ES49" s="162">
        <v>3.4901</v>
      </c>
      <c r="ET49" s="162">
        <v>0</v>
      </c>
      <c r="EU49" s="162">
        <v>-10.909000000000001</v>
      </c>
      <c r="EV49" s="162">
        <v>0</v>
      </c>
      <c r="EW49" s="163"/>
      <c r="EX49" s="162">
        <v>-12.477</v>
      </c>
      <c r="EY49" s="163"/>
      <c r="EZ49" s="163"/>
      <c r="FA49" s="162">
        <v>7.7542999999999997</v>
      </c>
      <c r="FB49" s="162">
        <v>4.9966999999999997</v>
      </c>
      <c r="FC49" s="162">
        <v>-39.145000000000003</v>
      </c>
      <c r="FD49" s="162">
        <v>4.8224999999999998</v>
      </c>
      <c r="FE49" s="162">
        <v>0</v>
      </c>
      <c r="FF49" s="162">
        <v>0</v>
      </c>
      <c r="FG49" s="162">
        <v>0</v>
      </c>
      <c r="FH49" s="163"/>
      <c r="FI49" s="162">
        <v>2.2401</v>
      </c>
      <c r="FJ49" s="163"/>
      <c r="FK49" s="162">
        <v>-3.6840000000000002</v>
      </c>
      <c r="FL49" s="162">
        <v>22.606000000000002</v>
      </c>
      <c r="FM49" s="162">
        <v>10.353999999999999</v>
      </c>
      <c r="FN49" s="162">
        <v>10.247</v>
      </c>
      <c r="FO49" s="162">
        <v>27.882000000000001</v>
      </c>
      <c r="FP49" s="163"/>
      <c r="FQ49" s="162">
        <v>15.430999999999999</v>
      </c>
      <c r="FR49" s="162">
        <v>-14.249000000000001</v>
      </c>
      <c r="FS49" s="162">
        <v>-1.2007000000000001</v>
      </c>
      <c r="FT49" s="162">
        <v>0.36830000000000002</v>
      </c>
      <c r="FU49" s="162">
        <v>1.48</v>
      </c>
      <c r="FV49" s="163"/>
      <c r="FW49" s="163"/>
      <c r="FX49" s="162">
        <v>1.3696999999999999</v>
      </c>
      <c r="FY49" s="162">
        <v>4.3489000000000004</v>
      </c>
      <c r="FZ49" s="162">
        <v>0.312</v>
      </c>
      <c r="GA49" s="162">
        <v>0</v>
      </c>
      <c r="GB49" s="162">
        <v>14.92</v>
      </c>
      <c r="GC49" s="162">
        <v>-38.865000000000002</v>
      </c>
      <c r="GD49" s="162">
        <v>-28.684000000000001</v>
      </c>
      <c r="GE49" s="162">
        <v>-3.5099</v>
      </c>
      <c r="GF49" s="162">
        <v>27.664000000000001</v>
      </c>
      <c r="GG49" s="162">
        <v>8.6</v>
      </c>
      <c r="GH49" s="162">
        <v>26.585000000000001</v>
      </c>
      <c r="GI49" s="162">
        <v>8.3109000000000002</v>
      </c>
      <c r="GJ49" s="162">
        <v>-8.9457000000000004</v>
      </c>
      <c r="GK49" s="162">
        <v>3.2629999999999999</v>
      </c>
      <c r="GL49" s="162">
        <v>5.3999999999999999E-2</v>
      </c>
      <c r="GM49" s="163"/>
      <c r="GN49" s="162">
        <v>-10.811</v>
      </c>
      <c r="GO49" s="162">
        <v>-3.84</v>
      </c>
      <c r="GP49" s="162">
        <v>7.6180000000000003</v>
      </c>
      <c r="GQ49" s="163"/>
      <c r="GR49" s="162">
        <v>-22.663</v>
      </c>
      <c r="GS49" s="162">
        <v>-10.907</v>
      </c>
      <c r="GT49" s="162">
        <v>164.07</v>
      </c>
      <c r="GU49" s="162">
        <v>-4.4359999999999999</v>
      </c>
      <c r="GV49" s="162">
        <v>-10.47</v>
      </c>
      <c r="GW49" s="162">
        <v>-5.3883999999999999</v>
      </c>
      <c r="GX49" s="162">
        <v>1.6728000000000001</v>
      </c>
      <c r="GY49" s="162">
        <v>10.871</v>
      </c>
      <c r="GZ49" s="163"/>
      <c r="HA49" s="162">
        <v>1</v>
      </c>
      <c r="HB49" s="162">
        <v>4.8681999999999999</v>
      </c>
      <c r="HC49" s="162">
        <v>6.1481000000000003</v>
      </c>
      <c r="HD49" s="162">
        <v>3.3498999999999999</v>
      </c>
      <c r="HE49" s="162">
        <v>0</v>
      </c>
      <c r="HF49" s="162">
        <v>36.165999999999997</v>
      </c>
      <c r="HG49" s="162">
        <v>51.491</v>
      </c>
      <c r="HH49" s="162">
        <v>76.114999999999995</v>
      </c>
      <c r="HI49" s="162">
        <v>49.951999999999998</v>
      </c>
      <c r="HJ49" s="162">
        <v>49.771999999999998</v>
      </c>
      <c r="HK49" s="162">
        <v>-11.397</v>
      </c>
      <c r="HL49" s="162">
        <v>-13.506</v>
      </c>
      <c r="HM49" s="162">
        <v>-9.8649000000000004</v>
      </c>
      <c r="HN49" s="162">
        <v>0</v>
      </c>
      <c r="HO49" s="162">
        <v>36.323999999999998</v>
      </c>
      <c r="HP49" s="162">
        <v>37.006</v>
      </c>
      <c r="HQ49" s="162">
        <v>-18.888999999999999</v>
      </c>
      <c r="HR49" s="162">
        <v>-17.901</v>
      </c>
      <c r="HS49" s="162">
        <v>-3.8201999999999998</v>
      </c>
      <c r="HT49" s="162">
        <v>-3.6238000000000001</v>
      </c>
      <c r="HU49" s="162">
        <v>4.92</v>
      </c>
      <c r="HV49" s="162">
        <v>5.01</v>
      </c>
      <c r="HW49" s="162">
        <v>-23.1</v>
      </c>
      <c r="HX49" s="162">
        <v>-23.298999999999999</v>
      </c>
      <c r="HY49" s="162">
        <v>0.2646</v>
      </c>
      <c r="HZ49" s="162">
        <v>-5.76</v>
      </c>
      <c r="IA49" s="162">
        <v>41.073999999999998</v>
      </c>
      <c r="IB49" s="162">
        <v>20.805</v>
      </c>
      <c r="IC49" s="162">
        <v>20.67</v>
      </c>
      <c r="ID49" s="162">
        <v>-17.899000000000001</v>
      </c>
      <c r="IE49" s="162">
        <v>-29.399000000000001</v>
      </c>
      <c r="IF49" s="163"/>
      <c r="IG49" s="162">
        <v>5.0998999999999999</v>
      </c>
      <c r="IH49" s="162">
        <v>-17.704000000000001</v>
      </c>
      <c r="II49" s="163"/>
      <c r="IJ49" s="162">
        <v>-46.331000000000003</v>
      </c>
      <c r="IK49" s="162">
        <v>-3.7685</v>
      </c>
      <c r="IL49" s="162">
        <v>-249.86</v>
      </c>
      <c r="IM49" s="162">
        <v>-15.932</v>
      </c>
      <c r="IN49" s="162">
        <v>41.399000000000001</v>
      </c>
      <c r="IO49" s="163"/>
      <c r="IP49" s="162">
        <v>19.154</v>
      </c>
      <c r="IQ49" s="162">
        <v>45.588000000000001</v>
      </c>
      <c r="IR49" s="162">
        <v>238.44</v>
      </c>
      <c r="IS49" s="162">
        <v>81.677000000000007</v>
      </c>
      <c r="IT49" s="162">
        <v>36.892000000000003</v>
      </c>
      <c r="IU49" s="162">
        <v>33.991</v>
      </c>
      <c r="IV49" s="162">
        <v>56.508000000000003</v>
      </c>
      <c r="IW49" s="162">
        <v>220.62</v>
      </c>
      <c r="IX49" s="162">
        <v>-231.77</v>
      </c>
      <c r="IY49" s="162">
        <v>148.57</v>
      </c>
      <c r="IZ49" s="162">
        <v>-122.86</v>
      </c>
      <c r="JA49" s="162">
        <v>1.1999999999999999E-3</v>
      </c>
      <c r="JB49" s="162">
        <v>2.4697</v>
      </c>
      <c r="JC49" s="162">
        <v>-7.92</v>
      </c>
      <c r="JD49" s="162">
        <v>-1.391</v>
      </c>
      <c r="JE49" s="162">
        <v>-1.399</v>
      </c>
      <c r="JF49" s="162">
        <v>4.5598999999999998</v>
      </c>
      <c r="JG49" s="162">
        <v>-2.7999000000000001</v>
      </c>
      <c r="JH49" s="162">
        <v>-2.7458999999999998</v>
      </c>
      <c r="JI49" s="162">
        <v>-3.0167000000000002</v>
      </c>
      <c r="JJ49" s="162">
        <v>11.72</v>
      </c>
      <c r="JK49" s="162">
        <v>-8.7601999999999993</v>
      </c>
      <c r="JL49" s="163"/>
      <c r="JM49" s="162">
        <v>2.7639</v>
      </c>
      <c r="JN49" s="162">
        <v>2.0920000000000001</v>
      </c>
      <c r="JO49" s="162">
        <v>0</v>
      </c>
      <c r="JP49" s="162">
        <v>0</v>
      </c>
      <c r="JQ49" s="162">
        <v>3.5847000000000002</v>
      </c>
      <c r="JR49" s="162">
        <v>3.9407000000000001</v>
      </c>
      <c r="JS49" s="162">
        <v>3.2443</v>
      </c>
      <c r="JT49" s="163"/>
      <c r="JU49" s="162">
        <v>15.5</v>
      </c>
      <c r="JV49" s="162">
        <v>2.9304000000000001</v>
      </c>
      <c r="JW49" s="163"/>
      <c r="JX49" s="162">
        <v>0.37</v>
      </c>
      <c r="JY49" s="162">
        <v>-9.6746999999999996</v>
      </c>
      <c r="JZ49" s="162">
        <v>-12.507999999999999</v>
      </c>
      <c r="KA49" s="162">
        <v>-15.315</v>
      </c>
      <c r="KB49" s="162">
        <v>-7.6928999999999998</v>
      </c>
      <c r="KC49" s="162">
        <v>8.1465999999999994</v>
      </c>
      <c r="KD49" s="162">
        <v>-9.8317999999999994</v>
      </c>
      <c r="KE49" s="162">
        <v>0</v>
      </c>
      <c r="KF49" s="162">
        <v>-17.399000000000001</v>
      </c>
      <c r="KG49" s="162">
        <v>1</v>
      </c>
      <c r="KH49" s="162">
        <v>53.783999999999999</v>
      </c>
      <c r="KI49" s="162">
        <v>-151.4</v>
      </c>
    </row>
    <row r="50" spans="1:295" ht="18" customHeight="1" x14ac:dyDescent="0.35">
      <c r="A50" s="161" t="s">
        <v>55</v>
      </c>
      <c r="B50" s="161" t="s">
        <v>622</v>
      </c>
      <c r="C50" s="164">
        <v>0</v>
      </c>
      <c r="D50" s="164">
        <v>6.8578999999999999</v>
      </c>
      <c r="E50" s="165"/>
      <c r="F50" s="164">
        <v>6.9481999999999999</v>
      </c>
      <c r="G50" s="164">
        <v>5.6247999999999996</v>
      </c>
      <c r="H50" s="165"/>
      <c r="I50" s="164">
        <v>10.368</v>
      </c>
      <c r="J50" s="165"/>
      <c r="K50" s="164">
        <v>15.016</v>
      </c>
      <c r="L50" s="164">
        <v>6.1567999999999996</v>
      </c>
      <c r="M50" s="164">
        <v>-7.6395</v>
      </c>
      <c r="N50" s="164">
        <v>-6.6599000000000004</v>
      </c>
      <c r="O50" s="164">
        <v>-28.6</v>
      </c>
      <c r="P50" s="164">
        <v>6.5998999999999999</v>
      </c>
      <c r="Q50" s="164">
        <v>4.1398999999999999</v>
      </c>
      <c r="R50" s="164">
        <v>-22</v>
      </c>
      <c r="S50" s="164">
        <v>1.4675</v>
      </c>
      <c r="T50" s="164">
        <v>-11.875999999999999</v>
      </c>
      <c r="U50" s="164">
        <v>4.5853000000000002</v>
      </c>
      <c r="V50" s="164">
        <v>4.4833999999999996</v>
      </c>
      <c r="W50" s="164">
        <v>8.1425999999999998</v>
      </c>
      <c r="X50" s="164">
        <v>0</v>
      </c>
      <c r="Y50" s="165"/>
      <c r="Z50" s="164">
        <v>1.0543</v>
      </c>
      <c r="AA50" s="165"/>
      <c r="AB50" s="164">
        <v>-0.6401</v>
      </c>
      <c r="AC50" s="164">
        <v>-0.254</v>
      </c>
      <c r="AD50" s="164">
        <v>-0.23899999999999999</v>
      </c>
      <c r="AE50" s="164">
        <v>-0.23200000000000001</v>
      </c>
      <c r="AF50" s="164">
        <v>-13.319000000000001</v>
      </c>
      <c r="AG50" s="164">
        <v>-4.4000000000000004</v>
      </c>
      <c r="AH50" s="164">
        <v>-1.6020000000000001</v>
      </c>
      <c r="AI50" s="164">
        <v>0.27800000000000002</v>
      </c>
      <c r="AJ50" s="164">
        <v>-13.67</v>
      </c>
      <c r="AK50" s="164">
        <v>-13.77</v>
      </c>
      <c r="AL50" s="164">
        <v>-10</v>
      </c>
      <c r="AM50" s="164">
        <v>-13.289</v>
      </c>
      <c r="AN50" s="164">
        <v>-13.26</v>
      </c>
      <c r="AO50" s="164">
        <v>6.2417999999999996</v>
      </c>
      <c r="AP50" s="164">
        <v>3.2982999999999998</v>
      </c>
      <c r="AQ50" s="164">
        <v>13.597</v>
      </c>
      <c r="AR50" s="164">
        <v>17.196999999999999</v>
      </c>
      <c r="AS50" s="164">
        <v>-19.812000000000001</v>
      </c>
      <c r="AT50" s="164">
        <v>-3.6168</v>
      </c>
      <c r="AU50" s="164">
        <v>-3.5790999999999999</v>
      </c>
      <c r="AV50" s="164">
        <v>-1.863</v>
      </c>
      <c r="AW50" s="164">
        <v>-1.7161999999999999</v>
      </c>
      <c r="AX50" s="164">
        <v>-20.495000000000001</v>
      </c>
      <c r="AY50" s="164">
        <v>-17.681999999999999</v>
      </c>
      <c r="AZ50" s="164">
        <v>5.5358999999999998</v>
      </c>
      <c r="BA50" s="164">
        <v>27.077999999999999</v>
      </c>
      <c r="BB50" s="164">
        <v>-12.933</v>
      </c>
      <c r="BC50" s="164">
        <v>7.4424000000000001</v>
      </c>
      <c r="BD50" s="164">
        <v>-3.5998999999999999</v>
      </c>
      <c r="BE50" s="164">
        <v>-3.5998999999999999</v>
      </c>
      <c r="BF50" s="164">
        <v>-26.422999999999998</v>
      </c>
      <c r="BG50" s="164">
        <v>-26.248000000000001</v>
      </c>
      <c r="BH50" s="164">
        <v>-3.8338999999999999</v>
      </c>
      <c r="BI50" s="164">
        <v>1.3141</v>
      </c>
      <c r="BJ50" s="165"/>
      <c r="BK50" s="164">
        <v>3.0998999999999999</v>
      </c>
      <c r="BL50" s="164">
        <v>3.2492999999999999</v>
      </c>
      <c r="BM50" s="164">
        <v>2.2877000000000001</v>
      </c>
      <c r="BN50" s="164">
        <v>-109.28</v>
      </c>
      <c r="BO50" s="164">
        <v>24.384</v>
      </c>
      <c r="BP50" s="164">
        <v>24.262</v>
      </c>
      <c r="BQ50" s="164">
        <v>-41.429000000000002</v>
      </c>
      <c r="BR50" s="164">
        <v>-207.31</v>
      </c>
      <c r="BS50" s="164">
        <v>-9.1669</v>
      </c>
      <c r="BT50" s="165"/>
      <c r="BU50" s="165"/>
      <c r="BV50" s="164">
        <v>19.559000000000001</v>
      </c>
      <c r="BW50" s="164">
        <v>11.148999999999999</v>
      </c>
      <c r="BX50" s="165"/>
      <c r="BY50" s="164">
        <v>-5.9898999999999996</v>
      </c>
      <c r="BZ50" s="164">
        <v>6.1999000000000004</v>
      </c>
      <c r="CA50" s="164">
        <v>-4.8182</v>
      </c>
      <c r="CB50" s="164">
        <v>-4.8182</v>
      </c>
      <c r="CC50" s="164">
        <v>16.995000000000001</v>
      </c>
      <c r="CD50" s="164">
        <v>15.170999999999999</v>
      </c>
      <c r="CE50" s="164">
        <v>-5.1864999999999997</v>
      </c>
      <c r="CF50" s="164">
        <v>-61.936</v>
      </c>
      <c r="CG50" s="164">
        <v>-62.124000000000002</v>
      </c>
      <c r="CH50" s="164">
        <v>3.9039000000000001</v>
      </c>
      <c r="CI50" s="164">
        <v>0</v>
      </c>
      <c r="CJ50" s="164">
        <v>2.88</v>
      </c>
      <c r="CK50" s="164">
        <v>6.4119999999999999</v>
      </c>
      <c r="CL50" s="164">
        <v>23</v>
      </c>
      <c r="CM50" s="164">
        <v>19.399000000000001</v>
      </c>
      <c r="CN50" s="164">
        <v>-2.6198999999999999</v>
      </c>
      <c r="CO50" s="165"/>
      <c r="CP50" s="164">
        <v>14.122999999999999</v>
      </c>
      <c r="CQ50" s="164">
        <v>13.125</v>
      </c>
      <c r="CR50" s="164">
        <v>35.020000000000003</v>
      </c>
      <c r="CS50" s="164">
        <v>35.356999999999999</v>
      </c>
      <c r="CT50" s="164">
        <v>-10.786</v>
      </c>
      <c r="CU50" s="164">
        <v>-38.537999999999997</v>
      </c>
      <c r="CV50" s="164">
        <v>0</v>
      </c>
      <c r="CW50" s="164">
        <v>2.9611999999999998</v>
      </c>
      <c r="CX50" s="164">
        <v>33.79</v>
      </c>
      <c r="CY50" s="164">
        <v>31.37</v>
      </c>
      <c r="CZ50" s="165"/>
      <c r="DA50" s="164">
        <v>9.0850000000000009</v>
      </c>
      <c r="DB50" s="164">
        <v>-7.6098999999999997</v>
      </c>
      <c r="DC50" s="165"/>
      <c r="DD50" s="164">
        <v>0</v>
      </c>
      <c r="DE50" s="164">
        <v>0</v>
      </c>
      <c r="DF50" s="164">
        <v>9.9115000000000002</v>
      </c>
      <c r="DG50" s="164">
        <v>1.49E-2</v>
      </c>
      <c r="DH50" s="164">
        <v>-3.7002000000000002</v>
      </c>
      <c r="DI50" s="165"/>
      <c r="DJ50" s="164">
        <v>4.4000000000000004</v>
      </c>
      <c r="DK50" s="164">
        <v>-5.7641</v>
      </c>
      <c r="DL50" s="164">
        <v>6.5510999999999999</v>
      </c>
      <c r="DM50" s="164">
        <v>58.042999999999999</v>
      </c>
      <c r="DN50" s="164">
        <v>15.035</v>
      </c>
      <c r="DO50" s="164">
        <v>6.94</v>
      </c>
      <c r="DP50" s="164">
        <v>-7.55</v>
      </c>
      <c r="DQ50" s="164">
        <v>6.7904999999999998</v>
      </c>
      <c r="DR50" s="164">
        <v>-10.254</v>
      </c>
      <c r="DS50" s="164">
        <v>1.1399999999999999</v>
      </c>
      <c r="DT50" s="164">
        <v>1.1100000000000001</v>
      </c>
      <c r="DU50" s="164">
        <v>16.96</v>
      </c>
      <c r="DV50" s="164">
        <v>-4.55</v>
      </c>
      <c r="DW50" s="164">
        <v>-13.345000000000001</v>
      </c>
      <c r="DX50" s="164">
        <v>-6.7363</v>
      </c>
      <c r="DY50" s="164">
        <v>-21.363</v>
      </c>
      <c r="DZ50" s="164">
        <v>-20.49</v>
      </c>
      <c r="EA50" s="164">
        <v>17.466999999999999</v>
      </c>
      <c r="EB50" s="164">
        <v>2.3138999999999998</v>
      </c>
      <c r="EC50" s="164">
        <v>-3.4026000000000001</v>
      </c>
      <c r="ED50" s="164">
        <v>-3.1859000000000002</v>
      </c>
      <c r="EE50" s="164">
        <v>-17.803999999999998</v>
      </c>
      <c r="EF50" s="164">
        <v>-23.378</v>
      </c>
      <c r="EG50" s="164">
        <v>-13.343</v>
      </c>
      <c r="EH50" s="164">
        <v>-45.481999999999999</v>
      </c>
      <c r="EI50" s="165"/>
      <c r="EJ50" s="165"/>
      <c r="EK50" s="164">
        <v>-6.7363999999999997</v>
      </c>
      <c r="EL50" s="164">
        <v>-7.3643999999999998</v>
      </c>
      <c r="EM50" s="164">
        <v>11.868</v>
      </c>
      <c r="EN50" s="164">
        <v>-5.9</v>
      </c>
      <c r="EO50" s="164">
        <v>-5.7210000000000001</v>
      </c>
      <c r="EP50" s="164">
        <v>-8.1959999999999997</v>
      </c>
      <c r="EQ50" s="164">
        <v>-17.041</v>
      </c>
      <c r="ER50" s="164">
        <v>-16.463999999999999</v>
      </c>
      <c r="ES50" s="164">
        <v>3.1581999999999999</v>
      </c>
      <c r="ET50" s="164">
        <v>0</v>
      </c>
      <c r="EU50" s="164">
        <v>-10.55</v>
      </c>
      <c r="EV50" s="164">
        <v>0</v>
      </c>
      <c r="EW50" s="165"/>
      <c r="EX50" s="164">
        <v>-12.673</v>
      </c>
      <c r="EY50" s="165"/>
      <c r="EZ50" s="165"/>
      <c r="FA50" s="164">
        <v>8.3339999999999996</v>
      </c>
      <c r="FB50" s="164">
        <v>4.9916999999999998</v>
      </c>
      <c r="FC50" s="164">
        <v>-39.145000000000003</v>
      </c>
      <c r="FD50" s="164">
        <v>4.7919999999999998</v>
      </c>
      <c r="FE50" s="164">
        <v>0</v>
      </c>
      <c r="FF50" s="164">
        <v>0</v>
      </c>
      <c r="FG50" s="164">
        <v>0</v>
      </c>
      <c r="FH50" s="165"/>
      <c r="FI50" s="164">
        <v>3.2288999999999999</v>
      </c>
      <c r="FJ50" s="165"/>
      <c r="FK50" s="164">
        <v>-5.1910999999999996</v>
      </c>
      <c r="FL50" s="164">
        <v>22.606000000000002</v>
      </c>
      <c r="FM50" s="164">
        <v>8.9654000000000007</v>
      </c>
      <c r="FN50" s="164">
        <v>9.5984999999999996</v>
      </c>
      <c r="FO50" s="164">
        <v>29.759</v>
      </c>
      <c r="FP50" s="165"/>
      <c r="FQ50" s="164">
        <v>16.036000000000001</v>
      </c>
      <c r="FR50" s="164">
        <v>-13.929</v>
      </c>
      <c r="FS50" s="164">
        <v>-1.4277</v>
      </c>
      <c r="FT50" s="164">
        <v>0.40400000000000003</v>
      </c>
      <c r="FU50" s="164">
        <v>1.06</v>
      </c>
      <c r="FV50" s="165"/>
      <c r="FW50" s="165"/>
      <c r="FX50" s="164">
        <v>1.3307</v>
      </c>
      <c r="FY50" s="164">
        <v>4.3639000000000001</v>
      </c>
      <c r="FZ50" s="164">
        <v>0.33</v>
      </c>
      <c r="GA50" s="164">
        <v>0</v>
      </c>
      <c r="GB50" s="164">
        <v>14.648999999999999</v>
      </c>
      <c r="GC50" s="164">
        <v>-39.853000000000002</v>
      </c>
      <c r="GD50" s="164">
        <v>-29.231000000000002</v>
      </c>
      <c r="GE50" s="164">
        <v>-3.2799</v>
      </c>
      <c r="GF50" s="164">
        <v>28.146999999999998</v>
      </c>
      <c r="GG50" s="164">
        <v>10.898999999999999</v>
      </c>
      <c r="GH50" s="164">
        <v>26.216000000000001</v>
      </c>
      <c r="GI50" s="164">
        <v>8.2106999999999992</v>
      </c>
      <c r="GJ50" s="164">
        <v>-8.7667999999999999</v>
      </c>
      <c r="GK50" s="164">
        <v>3.1456</v>
      </c>
      <c r="GL50" s="164">
        <v>5.3999999999999999E-2</v>
      </c>
      <c r="GM50" s="165"/>
      <c r="GN50" s="164">
        <v>-10.811</v>
      </c>
      <c r="GO50" s="164">
        <v>-4.242</v>
      </c>
      <c r="GP50" s="164">
        <v>8.9654000000000007</v>
      </c>
      <c r="GQ50" s="165"/>
      <c r="GR50" s="164">
        <v>-21.542999999999999</v>
      </c>
      <c r="GS50" s="164">
        <v>-10.945</v>
      </c>
      <c r="GT50" s="164">
        <v>158.86000000000001</v>
      </c>
      <c r="GU50" s="164">
        <v>-4.9333999999999998</v>
      </c>
      <c r="GV50" s="164">
        <v>-9.6852</v>
      </c>
      <c r="GW50" s="164">
        <v>-5.2092000000000001</v>
      </c>
      <c r="GX50" s="164">
        <v>0.98829999999999996</v>
      </c>
      <c r="GY50" s="164">
        <v>10.571</v>
      </c>
      <c r="GZ50" s="165"/>
      <c r="HA50" s="164">
        <v>0</v>
      </c>
      <c r="HB50" s="164">
        <v>2.4266999999999999</v>
      </c>
      <c r="HC50" s="164">
        <v>4.6593</v>
      </c>
      <c r="HD50" s="164">
        <v>1.6798999999999999</v>
      </c>
      <c r="HE50" s="164">
        <v>0</v>
      </c>
      <c r="HF50" s="164">
        <v>39.695999999999998</v>
      </c>
      <c r="HG50" s="164">
        <v>47.198999999999998</v>
      </c>
      <c r="HH50" s="164">
        <v>75.984999999999999</v>
      </c>
      <c r="HI50" s="164">
        <v>49.951999999999998</v>
      </c>
      <c r="HJ50" s="164">
        <v>49.771999999999998</v>
      </c>
      <c r="HK50" s="164">
        <v>-11.151</v>
      </c>
      <c r="HL50" s="164">
        <v>-13.131</v>
      </c>
      <c r="HM50" s="164">
        <v>0</v>
      </c>
      <c r="HN50" s="164">
        <v>-11.564</v>
      </c>
      <c r="HO50" s="164">
        <v>43.965000000000003</v>
      </c>
      <c r="HP50" s="164">
        <v>44.082000000000001</v>
      </c>
      <c r="HQ50" s="164">
        <v>-17.373000000000001</v>
      </c>
      <c r="HR50" s="164">
        <v>-17.044</v>
      </c>
      <c r="HS50" s="164">
        <v>-4.1919000000000004</v>
      </c>
      <c r="HT50" s="164">
        <v>-3.9531000000000001</v>
      </c>
      <c r="HU50" s="164">
        <v>4.5799000000000003</v>
      </c>
      <c r="HV50" s="164">
        <v>4.6798999999999999</v>
      </c>
      <c r="HW50" s="164">
        <v>-25.7</v>
      </c>
      <c r="HX50" s="164">
        <v>-26.1</v>
      </c>
      <c r="HY50" s="164">
        <v>1.3375999999999999</v>
      </c>
      <c r="HZ50" s="164">
        <v>-5.84</v>
      </c>
      <c r="IA50" s="164">
        <v>35.374000000000002</v>
      </c>
      <c r="IB50" s="164">
        <v>23.010999999999999</v>
      </c>
      <c r="IC50" s="164">
        <v>23.018999999999998</v>
      </c>
      <c r="ID50" s="164">
        <v>-18.2</v>
      </c>
      <c r="IE50" s="164">
        <v>-31.2</v>
      </c>
      <c r="IF50" s="165"/>
      <c r="IG50" s="164">
        <v>4.0998999999999999</v>
      </c>
      <c r="IH50" s="164">
        <v>-17.736000000000001</v>
      </c>
      <c r="II50" s="165"/>
      <c r="IJ50" s="164">
        <v>-48.973999999999997</v>
      </c>
      <c r="IK50" s="164">
        <v>-6.1032000000000002</v>
      </c>
      <c r="IL50" s="164">
        <v>-246.95</v>
      </c>
      <c r="IM50" s="164">
        <v>-12.811999999999999</v>
      </c>
      <c r="IN50" s="164">
        <v>40.241999999999997</v>
      </c>
      <c r="IO50" s="165"/>
      <c r="IP50" s="164">
        <v>26.024000000000001</v>
      </c>
      <c r="IQ50" s="164">
        <v>44.131999999999998</v>
      </c>
      <c r="IR50" s="164">
        <v>230.25</v>
      </c>
      <c r="IS50" s="164">
        <v>74.522999999999996</v>
      </c>
      <c r="IT50" s="164">
        <v>31.701000000000001</v>
      </c>
      <c r="IU50" s="164">
        <v>33.39</v>
      </c>
      <c r="IV50" s="164">
        <v>63.463999999999999</v>
      </c>
      <c r="IW50" s="164">
        <v>215.5</v>
      </c>
      <c r="IX50" s="164">
        <v>-227.98</v>
      </c>
      <c r="IY50" s="164">
        <v>145.97</v>
      </c>
      <c r="IZ50" s="164">
        <v>-121.98</v>
      </c>
      <c r="JA50" s="164">
        <v>1.1999999999999999E-3</v>
      </c>
      <c r="JB50" s="164">
        <v>3.0750000000000002</v>
      </c>
      <c r="JC50" s="164">
        <v>-8.0799000000000003</v>
      </c>
      <c r="JD50" s="164">
        <v>-1.5088999999999999</v>
      </c>
      <c r="JE50" s="164">
        <v>-1.5148999999999999</v>
      </c>
      <c r="JF50" s="164">
        <v>4.6398999999999999</v>
      </c>
      <c r="JG50" s="164">
        <v>-3.1198999999999999</v>
      </c>
      <c r="JH50" s="164">
        <v>-2.4847000000000001</v>
      </c>
      <c r="JI50" s="164">
        <v>-2.6932</v>
      </c>
      <c r="JJ50" s="164">
        <v>11.923999999999999</v>
      </c>
      <c r="JK50" s="164">
        <v>-8.7601999999999993</v>
      </c>
      <c r="JL50" s="165"/>
      <c r="JM50" s="164">
        <v>1.3069999999999999</v>
      </c>
      <c r="JN50" s="164">
        <v>1.1459999999999999</v>
      </c>
      <c r="JO50" s="164">
        <v>0</v>
      </c>
      <c r="JP50" s="164">
        <v>0</v>
      </c>
      <c r="JQ50" s="164">
        <v>3.6676000000000002</v>
      </c>
      <c r="JR50" s="164">
        <v>3.0973000000000002</v>
      </c>
      <c r="JS50" s="164">
        <v>3.7677</v>
      </c>
      <c r="JT50" s="165"/>
      <c r="JU50" s="164">
        <v>17.2</v>
      </c>
      <c r="JV50" s="164">
        <v>2.3700999999999999</v>
      </c>
      <c r="JW50" s="165"/>
      <c r="JX50" s="164">
        <v>0.37</v>
      </c>
      <c r="JY50" s="164">
        <v>-9.0543999999999993</v>
      </c>
      <c r="JZ50" s="164">
        <v>-13.311</v>
      </c>
      <c r="KA50" s="164">
        <v>-15.14</v>
      </c>
      <c r="KB50" s="164">
        <v>-6.3658999999999999</v>
      </c>
      <c r="KC50" s="164">
        <v>9.0274000000000001</v>
      </c>
      <c r="KD50" s="164">
        <v>-10.103</v>
      </c>
      <c r="KE50" s="164">
        <v>0</v>
      </c>
      <c r="KF50" s="164">
        <v>-18.5</v>
      </c>
      <c r="KG50" s="164">
        <v>2.2999000000000001</v>
      </c>
      <c r="KH50" s="164">
        <v>54.77</v>
      </c>
      <c r="KI50" s="164">
        <v>-150.35</v>
      </c>
    </row>
    <row r="51" spans="1:295" ht="18" customHeight="1" x14ac:dyDescent="0.35">
      <c r="A51" s="161" t="s">
        <v>55</v>
      </c>
      <c r="B51" s="161" t="s">
        <v>623</v>
      </c>
      <c r="C51" s="164">
        <v>0</v>
      </c>
      <c r="D51" s="164">
        <v>6.5358000000000001</v>
      </c>
      <c r="E51" s="165"/>
      <c r="F51" s="164">
        <v>8.3491999999999997</v>
      </c>
      <c r="G51" s="164">
        <v>5.5542999999999996</v>
      </c>
      <c r="H51" s="165"/>
      <c r="I51" s="164">
        <v>10.189</v>
      </c>
      <c r="J51" s="165"/>
      <c r="K51" s="164">
        <v>14.906000000000001</v>
      </c>
      <c r="L51" s="164">
        <v>6.5716999999999999</v>
      </c>
      <c r="M51" s="164">
        <v>-7.6017000000000001</v>
      </c>
      <c r="N51" s="164">
        <v>-6.6599000000000004</v>
      </c>
      <c r="O51" s="164">
        <v>-28.6</v>
      </c>
      <c r="P51" s="164">
        <v>4.4000000000000004</v>
      </c>
      <c r="Q51" s="164">
        <v>4.1398999999999999</v>
      </c>
      <c r="R51" s="164">
        <v>-22</v>
      </c>
      <c r="S51" s="164">
        <v>1.3426</v>
      </c>
      <c r="T51" s="164">
        <v>-12.646000000000001</v>
      </c>
      <c r="U51" s="164">
        <v>4.0872000000000002</v>
      </c>
      <c r="V51" s="164">
        <v>3.9731000000000001</v>
      </c>
      <c r="W51" s="164">
        <v>7.1349999999999998</v>
      </c>
      <c r="X51" s="164">
        <v>0</v>
      </c>
      <c r="Y51" s="165"/>
      <c r="Z51" s="164">
        <v>1.0605</v>
      </c>
      <c r="AA51" s="165"/>
      <c r="AB51" s="164">
        <v>-0.75819999999999999</v>
      </c>
      <c r="AC51" s="164">
        <v>-0.29199999999999998</v>
      </c>
      <c r="AD51" s="164">
        <v>-0.26900000000000002</v>
      </c>
      <c r="AE51" s="164">
        <v>-5.0000000000000001E-3</v>
      </c>
      <c r="AF51" s="164">
        <v>-13.319000000000001</v>
      </c>
      <c r="AG51" s="164">
        <v>-4.4000000000000004</v>
      </c>
      <c r="AH51" s="164">
        <v>-1.7289000000000001</v>
      </c>
      <c r="AI51" s="164">
        <v>0.28299999999999997</v>
      </c>
      <c r="AJ51" s="164">
        <v>-13.55</v>
      </c>
      <c r="AK51" s="164">
        <v>-13.51</v>
      </c>
      <c r="AL51" s="164">
        <v>-10</v>
      </c>
      <c r="AM51" s="164">
        <v>-13.6</v>
      </c>
      <c r="AN51" s="164">
        <v>-13.6</v>
      </c>
      <c r="AO51" s="164">
        <v>6.0553999999999997</v>
      </c>
      <c r="AP51" s="164">
        <v>3.3689</v>
      </c>
      <c r="AQ51" s="164">
        <v>13.618</v>
      </c>
      <c r="AR51" s="164">
        <v>18.007000000000001</v>
      </c>
      <c r="AS51" s="164">
        <v>-20.713000000000001</v>
      </c>
      <c r="AT51" s="164">
        <v>-3.7507999999999999</v>
      </c>
      <c r="AU51" s="164">
        <v>-3.3580999999999999</v>
      </c>
      <c r="AV51" s="164">
        <v>-0.57189999999999996</v>
      </c>
      <c r="AW51" s="164">
        <v>-0.56189999999999996</v>
      </c>
      <c r="AX51" s="164">
        <v>-20.896999999999998</v>
      </c>
      <c r="AY51" s="164">
        <v>-18.218</v>
      </c>
      <c r="AZ51" s="164">
        <v>5.5358999999999998</v>
      </c>
      <c r="BA51" s="164">
        <v>28.271000000000001</v>
      </c>
      <c r="BB51" s="164">
        <v>-17.268000000000001</v>
      </c>
      <c r="BC51" s="164">
        <v>9.6738999999999997</v>
      </c>
      <c r="BD51" s="164">
        <v>-5.0998999999999999</v>
      </c>
      <c r="BE51" s="164">
        <v>-5.0998999999999999</v>
      </c>
      <c r="BF51" s="164">
        <v>-26.158000000000001</v>
      </c>
      <c r="BG51" s="164">
        <v>-26.401</v>
      </c>
      <c r="BH51" s="164">
        <v>-3.7320000000000002</v>
      </c>
      <c r="BI51" s="164">
        <v>1.3141</v>
      </c>
      <c r="BJ51" s="165"/>
      <c r="BK51" s="164">
        <v>3.0499000000000001</v>
      </c>
      <c r="BL51" s="164">
        <v>3.2210999999999999</v>
      </c>
      <c r="BM51" s="164">
        <v>2.2644000000000002</v>
      </c>
      <c r="BN51" s="164">
        <v>-108.73</v>
      </c>
      <c r="BO51" s="164">
        <v>23.742999999999999</v>
      </c>
      <c r="BP51" s="164">
        <v>23.957000000000001</v>
      </c>
      <c r="BQ51" s="164">
        <v>-35.125999999999998</v>
      </c>
      <c r="BR51" s="164">
        <v>-208.29</v>
      </c>
      <c r="BS51" s="164">
        <v>-9.1669</v>
      </c>
      <c r="BT51" s="165"/>
      <c r="BU51" s="165"/>
      <c r="BV51" s="164">
        <v>18.550999999999998</v>
      </c>
      <c r="BW51" s="164">
        <v>11</v>
      </c>
      <c r="BX51" s="165"/>
      <c r="BY51" s="164">
        <v>-6.63</v>
      </c>
      <c r="BZ51" s="164">
        <v>5.38</v>
      </c>
      <c r="CA51" s="164">
        <v>-2.9428000000000001</v>
      </c>
      <c r="CB51" s="164">
        <v>-2.8089</v>
      </c>
      <c r="CC51" s="164">
        <v>15.763999999999999</v>
      </c>
      <c r="CD51" s="164">
        <v>13.529</v>
      </c>
      <c r="CE51" s="164">
        <v>-4.4012000000000002</v>
      </c>
      <c r="CF51" s="164">
        <v>-63.353999999999999</v>
      </c>
      <c r="CG51" s="164">
        <v>-62.856999999999999</v>
      </c>
      <c r="CH51" s="164">
        <v>3.1886000000000001</v>
      </c>
      <c r="CI51" s="164">
        <v>0</v>
      </c>
      <c r="CJ51" s="164">
        <v>2.88</v>
      </c>
      <c r="CK51" s="164">
        <v>6.4119999999999999</v>
      </c>
      <c r="CL51" s="164">
        <v>21.6</v>
      </c>
      <c r="CM51" s="164">
        <v>18.100000000000001</v>
      </c>
      <c r="CN51" s="164">
        <v>-2.7898999999999998</v>
      </c>
      <c r="CO51" s="165"/>
      <c r="CP51" s="164">
        <v>12.567</v>
      </c>
      <c r="CQ51" s="164">
        <v>11.182</v>
      </c>
      <c r="CR51" s="164">
        <v>36.665999999999997</v>
      </c>
      <c r="CS51" s="164">
        <v>37.366999999999997</v>
      </c>
      <c r="CT51" s="164">
        <v>1</v>
      </c>
      <c r="CU51" s="164">
        <v>-39.777000000000001</v>
      </c>
      <c r="CV51" s="164">
        <v>0</v>
      </c>
      <c r="CW51" s="164">
        <v>2.8127</v>
      </c>
      <c r="CX51" s="164">
        <v>32.24</v>
      </c>
      <c r="CY51" s="164">
        <v>29.908999999999999</v>
      </c>
      <c r="CZ51" s="165"/>
      <c r="DA51" s="164">
        <v>8.0107999999999997</v>
      </c>
      <c r="DB51" s="164">
        <v>-7.4499000000000004</v>
      </c>
      <c r="DC51" s="165"/>
      <c r="DD51" s="164">
        <v>0</v>
      </c>
      <c r="DE51" s="164">
        <v>0</v>
      </c>
      <c r="DF51" s="164">
        <v>15.709</v>
      </c>
      <c r="DG51" s="164">
        <v>1.52E-2</v>
      </c>
      <c r="DH51" s="164">
        <v>-3.3043</v>
      </c>
      <c r="DI51" s="165"/>
      <c r="DJ51" s="164">
        <v>6.6999000000000004</v>
      </c>
      <c r="DK51" s="164">
        <v>-5.8971999999999998</v>
      </c>
      <c r="DL51" s="164">
        <v>5.0549999999999997</v>
      </c>
      <c r="DM51" s="164">
        <v>55.993000000000002</v>
      </c>
      <c r="DN51" s="164">
        <v>12.994</v>
      </c>
      <c r="DO51" s="164">
        <v>5.39</v>
      </c>
      <c r="DP51" s="164">
        <v>-6.78</v>
      </c>
      <c r="DQ51" s="164">
        <v>8.1270000000000007</v>
      </c>
      <c r="DR51" s="164">
        <v>-16.891999999999999</v>
      </c>
      <c r="DS51" s="164">
        <v>1.0900000000000001</v>
      </c>
      <c r="DT51" s="164">
        <v>1.0399</v>
      </c>
      <c r="DU51" s="164">
        <v>14.46</v>
      </c>
      <c r="DV51" s="164">
        <v>23.37</v>
      </c>
      <c r="DW51" s="164">
        <v>-18.581</v>
      </c>
      <c r="DX51" s="164">
        <v>-9.8000000000000007</v>
      </c>
      <c r="DY51" s="164">
        <v>-21.266999999999999</v>
      </c>
      <c r="DZ51" s="164">
        <v>-20.545000000000002</v>
      </c>
      <c r="EA51" s="164">
        <v>22.472000000000001</v>
      </c>
      <c r="EB51" s="164">
        <v>4.0499000000000001</v>
      </c>
      <c r="EC51" s="164">
        <v>-0.38200000000000001</v>
      </c>
      <c r="ED51" s="164">
        <v>-0.77359999999999995</v>
      </c>
      <c r="EE51" s="164">
        <v>-17.282</v>
      </c>
      <c r="EF51" s="164">
        <v>-23.068000000000001</v>
      </c>
      <c r="EG51" s="164">
        <v>-13.167</v>
      </c>
      <c r="EH51" s="164">
        <v>-49.848999999999997</v>
      </c>
      <c r="EI51" s="165"/>
      <c r="EJ51" s="165"/>
      <c r="EK51" s="164">
        <v>-6.5846</v>
      </c>
      <c r="EL51" s="164">
        <v>-7.3029999999999999</v>
      </c>
      <c r="EM51" s="164">
        <v>12.371</v>
      </c>
      <c r="EN51" s="164">
        <v>-3.8549000000000002</v>
      </c>
      <c r="EO51" s="164">
        <v>-4.1683000000000003</v>
      </c>
      <c r="EP51" s="164">
        <v>-12.292</v>
      </c>
      <c r="EQ51" s="164">
        <v>-17.314</v>
      </c>
      <c r="ER51" s="164">
        <v>-16.786000000000001</v>
      </c>
      <c r="ES51" s="164">
        <v>2.6128999999999998</v>
      </c>
      <c r="ET51" s="164">
        <v>0</v>
      </c>
      <c r="EU51" s="164">
        <v>-5.96</v>
      </c>
      <c r="EV51" s="164">
        <v>0</v>
      </c>
      <c r="EW51" s="165"/>
      <c r="EX51" s="164">
        <v>-7.9219999999999997</v>
      </c>
      <c r="EY51" s="165"/>
      <c r="EZ51" s="165"/>
      <c r="FA51" s="164">
        <v>7.6501999999999999</v>
      </c>
      <c r="FB51" s="164">
        <v>3.8915000000000002</v>
      </c>
      <c r="FC51" s="164">
        <v>-39.145000000000003</v>
      </c>
      <c r="FD51" s="164">
        <v>5.0788000000000002</v>
      </c>
      <c r="FE51" s="164">
        <v>0</v>
      </c>
      <c r="FF51" s="164">
        <v>0</v>
      </c>
      <c r="FG51" s="164">
        <v>0</v>
      </c>
      <c r="FH51" s="165"/>
      <c r="FI51" s="164">
        <v>1.9384999999999999</v>
      </c>
      <c r="FJ51" s="165"/>
      <c r="FK51" s="164">
        <v>-6.6981999999999999</v>
      </c>
      <c r="FL51" s="164">
        <v>25.62</v>
      </c>
      <c r="FM51" s="164">
        <v>8.6210000000000004</v>
      </c>
      <c r="FN51" s="164">
        <v>8.6109000000000009</v>
      </c>
      <c r="FO51" s="164">
        <v>30.114999999999998</v>
      </c>
      <c r="FP51" s="165"/>
      <c r="FQ51" s="164">
        <v>14.962</v>
      </c>
      <c r="FR51" s="164">
        <v>-13.689</v>
      </c>
      <c r="FS51" s="164">
        <v>-1.2007000000000001</v>
      </c>
      <c r="FT51" s="164">
        <v>0.35639999999999999</v>
      </c>
      <c r="FU51" s="164">
        <v>1.1499999999999999</v>
      </c>
      <c r="FV51" s="165"/>
      <c r="FW51" s="165"/>
      <c r="FX51" s="164">
        <v>1.4233</v>
      </c>
      <c r="FY51" s="164">
        <v>4.2679</v>
      </c>
      <c r="FZ51" s="164">
        <v>0.28799999999999998</v>
      </c>
      <c r="GA51" s="164">
        <v>1.198</v>
      </c>
      <c r="GB51" s="164">
        <v>15.109</v>
      </c>
      <c r="GC51" s="164">
        <v>-40.591000000000001</v>
      </c>
      <c r="GD51" s="164">
        <v>-29.295999999999999</v>
      </c>
      <c r="GE51" s="164">
        <v>-3.1499000000000001</v>
      </c>
      <c r="GF51" s="164">
        <v>27.943999999999999</v>
      </c>
      <c r="GG51" s="164">
        <v>13</v>
      </c>
      <c r="GH51" s="164">
        <v>25.829000000000001</v>
      </c>
      <c r="GI51" s="164">
        <v>8.0556999999999999</v>
      </c>
      <c r="GJ51" s="164">
        <v>-8.6125000000000007</v>
      </c>
      <c r="GK51" s="164">
        <v>3.0985999999999998</v>
      </c>
      <c r="GL51" s="164">
        <v>5.3999999999999999E-2</v>
      </c>
      <c r="GM51" s="165"/>
      <c r="GN51" s="164">
        <v>-11.146000000000001</v>
      </c>
      <c r="GO51" s="164">
        <v>-10.247</v>
      </c>
      <c r="GP51" s="164">
        <v>8.8783999999999992</v>
      </c>
      <c r="GQ51" s="165"/>
      <c r="GR51" s="164">
        <v>-21.27</v>
      </c>
      <c r="GS51" s="164">
        <v>-11.151999999999999</v>
      </c>
      <c r="GT51" s="164">
        <v>159.63</v>
      </c>
      <c r="GU51" s="164">
        <v>-5.5124000000000004</v>
      </c>
      <c r="GV51" s="164">
        <v>-10.101000000000001</v>
      </c>
      <c r="GW51" s="164">
        <v>-4.9787999999999997</v>
      </c>
      <c r="GX51" s="164">
        <v>0.93669999999999998</v>
      </c>
      <c r="GY51" s="164">
        <v>10.013999999999999</v>
      </c>
      <c r="GZ51" s="165"/>
      <c r="HA51" s="164">
        <v>0.35759999999999997</v>
      </c>
      <c r="HB51" s="164">
        <v>2.3576000000000001</v>
      </c>
      <c r="HC51" s="164">
        <v>3.5459999999999998</v>
      </c>
      <c r="HD51" s="164">
        <v>-1.2599</v>
      </c>
      <c r="HE51" s="164">
        <v>4.7815000000000003</v>
      </c>
      <c r="HF51" s="164">
        <v>52.162999999999997</v>
      </c>
      <c r="HG51" s="164">
        <v>34.100999999999999</v>
      </c>
      <c r="HH51" s="164">
        <v>60.22</v>
      </c>
      <c r="HI51" s="164">
        <v>49.951999999999998</v>
      </c>
      <c r="HJ51" s="164">
        <v>49.771999999999998</v>
      </c>
      <c r="HK51" s="164">
        <v>-10.574999999999999</v>
      </c>
      <c r="HL51" s="164">
        <v>-13.127000000000001</v>
      </c>
      <c r="HM51" s="164">
        <v>0</v>
      </c>
      <c r="HN51" s="164">
        <v>-11.002000000000001</v>
      </c>
      <c r="HO51" s="164">
        <v>43.965000000000003</v>
      </c>
      <c r="HP51" s="164">
        <v>44.082000000000001</v>
      </c>
      <c r="HQ51" s="164">
        <v>-21.411000000000001</v>
      </c>
      <c r="HR51" s="164">
        <v>-20.800999999999998</v>
      </c>
      <c r="HS51" s="164">
        <v>-3.5390999999999999</v>
      </c>
      <c r="HT51" s="164">
        <v>-3.8466999999999998</v>
      </c>
      <c r="HU51" s="164">
        <v>9.1898999999999997</v>
      </c>
      <c r="HV51" s="164">
        <v>9.17</v>
      </c>
      <c r="HW51" s="164">
        <v>-25.798999999999999</v>
      </c>
      <c r="HX51" s="164">
        <v>-25.7</v>
      </c>
      <c r="HY51" s="164">
        <v>1.3888</v>
      </c>
      <c r="HZ51" s="164">
        <v>-6.4</v>
      </c>
      <c r="IA51" s="164">
        <v>26.887</v>
      </c>
      <c r="IB51" s="164">
        <v>23.66</v>
      </c>
      <c r="IC51" s="164">
        <v>23.516999999999999</v>
      </c>
      <c r="ID51" s="164">
        <v>-19.100000000000001</v>
      </c>
      <c r="IE51" s="164">
        <v>-30.7</v>
      </c>
      <c r="IF51" s="165"/>
      <c r="IG51" s="164">
        <v>7.5998999999999999</v>
      </c>
      <c r="IH51" s="164">
        <v>-17.875</v>
      </c>
      <c r="II51" s="165"/>
      <c r="IJ51" s="164">
        <v>-40.247</v>
      </c>
      <c r="IK51" s="164">
        <v>4.2161</v>
      </c>
      <c r="IL51" s="164">
        <v>-281.57</v>
      </c>
      <c r="IM51" s="164">
        <v>-17.356999999999999</v>
      </c>
      <c r="IN51" s="164">
        <v>42.347999999999999</v>
      </c>
      <c r="IO51" s="165"/>
      <c r="IP51" s="164">
        <v>27.765000000000001</v>
      </c>
      <c r="IQ51" s="164">
        <v>89.611999999999995</v>
      </c>
      <c r="IR51" s="164">
        <v>141.26</v>
      </c>
      <c r="IS51" s="164">
        <v>73.281000000000006</v>
      </c>
      <c r="IT51" s="164">
        <v>29.808</v>
      </c>
      <c r="IU51" s="164">
        <v>25.417999999999999</v>
      </c>
      <c r="IV51" s="164">
        <v>13.243</v>
      </c>
      <c r="IW51" s="164">
        <v>251.71</v>
      </c>
      <c r="IX51" s="164">
        <v>-184.75</v>
      </c>
      <c r="IY51" s="164">
        <v>87.366</v>
      </c>
      <c r="IZ51" s="164">
        <v>-66.132000000000005</v>
      </c>
      <c r="JA51" s="164">
        <v>0.63349999999999995</v>
      </c>
      <c r="JB51" s="164">
        <v>5.3106</v>
      </c>
      <c r="JC51" s="164">
        <v>-7.84</v>
      </c>
      <c r="JD51" s="164">
        <v>-1.4259999999999999</v>
      </c>
      <c r="JE51" s="164">
        <v>-1.429</v>
      </c>
      <c r="JF51" s="164">
        <v>4.32</v>
      </c>
      <c r="JG51" s="164">
        <v>-2.64</v>
      </c>
      <c r="JH51" s="164">
        <v>-2.2368999999999999</v>
      </c>
      <c r="JI51" s="164">
        <v>-2.9861</v>
      </c>
      <c r="JJ51" s="164">
        <v>12.336</v>
      </c>
      <c r="JK51" s="164">
        <v>-9.0226000000000006</v>
      </c>
      <c r="JL51" s="165"/>
      <c r="JM51" s="164">
        <v>1.7029000000000001</v>
      </c>
      <c r="JN51" s="164">
        <v>1.3459000000000001</v>
      </c>
      <c r="JO51" s="164">
        <v>0</v>
      </c>
      <c r="JP51" s="164">
        <v>0</v>
      </c>
      <c r="JQ51" s="164">
        <v>3.5571999999999999</v>
      </c>
      <c r="JR51" s="164">
        <v>2.7833000000000001</v>
      </c>
      <c r="JS51" s="164">
        <v>3.9990999999999999</v>
      </c>
      <c r="JT51" s="165"/>
      <c r="JU51" s="164">
        <v>15.898999999999999</v>
      </c>
      <c r="JV51" s="164">
        <v>1.8084</v>
      </c>
      <c r="JW51" s="165"/>
      <c r="JX51" s="164">
        <v>0.37</v>
      </c>
      <c r="JY51" s="164">
        <v>-8.8628999999999998</v>
      </c>
      <c r="JZ51" s="164">
        <v>-14.047000000000001</v>
      </c>
      <c r="KA51" s="164">
        <v>-15.821</v>
      </c>
      <c r="KB51" s="164">
        <v>-6.5812999999999997</v>
      </c>
      <c r="KC51" s="164">
        <v>9.4589999999999996</v>
      </c>
      <c r="KD51" s="164">
        <v>-10.294</v>
      </c>
      <c r="KE51" s="164">
        <v>0</v>
      </c>
      <c r="KF51" s="164">
        <v>-17.899000000000001</v>
      </c>
      <c r="KG51" s="164">
        <v>1.1000000000000001</v>
      </c>
      <c r="KH51" s="164">
        <v>48.335999999999999</v>
      </c>
      <c r="KI51" s="164">
        <v>-147.9</v>
      </c>
    </row>
    <row r="52" spans="1:295" ht="18" customHeight="1" x14ac:dyDescent="0.35">
      <c r="A52" s="161" t="s">
        <v>55</v>
      </c>
      <c r="B52" s="161" t="s">
        <v>624</v>
      </c>
      <c r="C52" s="164">
        <v>0</v>
      </c>
      <c r="D52" s="164">
        <v>6.0262000000000002</v>
      </c>
      <c r="E52" s="165"/>
      <c r="F52" s="164">
        <v>6.4433999999999996</v>
      </c>
      <c r="G52" s="164">
        <v>5.2092999999999998</v>
      </c>
      <c r="H52" s="165"/>
      <c r="I52" s="164">
        <v>9.2028999999999996</v>
      </c>
      <c r="J52" s="165"/>
      <c r="K52" s="164">
        <v>15.673</v>
      </c>
      <c r="L52" s="164">
        <v>6.3368000000000002</v>
      </c>
      <c r="M52" s="164">
        <v>-7.8985000000000003</v>
      </c>
      <c r="N52" s="164">
        <v>-4.4400000000000004</v>
      </c>
      <c r="O52" s="164">
        <v>-19.798999999999999</v>
      </c>
      <c r="P52" s="164">
        <v>-2.2000000000000002</v>
      </c>
      <c r="Q52" s="164">
        <v>0</v>
      </c>
      <c r="R52" s="164">
        <v>-13.199</v>
      </c>
      <c r="S52" s="164">
        <v>1.5145</v>
      </c>
      <c r="T52" s="164">
        <v>-11.734</v>
      </c>
      <c r="U52" s="164">
        <v>3.9533999999999998</v>
      </c>
      <c r="V52" s="164">
        <v>3.7530999999999999</v>
      </c>
      <c r="W52" s="164">
        <v>6.3727999999999998</v>
      </c>
      <c r="X52" s="164">
        <v>0</v>
      </c>
      <c r="Y52" s="165"/>
      <c r="Z52" s="164">
        <v>1.1109</v>
      </c>
      <c r="AA52" s="165"/>
      <c r="AB52" s="164">
        <v>-0.48830000000000001</v>
      </c>
      <c r="AC52" s="164">
        <v>-7.5999999999999998E-2</v>
      </c>
      <c r="AD52" s="164">
        <v>-4.8000000000000001E-2</v>
      </c>
      <c r="AE52" s="164">
        <v>1.6E-2</v>
      </c>
      <c r="AF52" s="164">
        <v>-13.319000000000001</v>
      </c>
      <c r="AG52" s="164">
        <v>-13.2</v>
      </c>
      <c r="AH52" s="164">
        <v>-1.669</v>
      </c>
      <c r="AI52" s="164">
        <v>0.27400000000000002</v>
      </c>
      <c r="AJ52" s="164">
        <v>-13.92</v>
      </c>
      <c r="AK52" s="164">
        <v>-13.939</v>
      </c>
      <c r="AL52" s="164">
        <v>-10</v>
      </c>
      <c r="AM52" s="164">
        <v>-12.93</v>
      </c>
      <c r="AN52" s="164">
        <v>-12.97</v>
      </c>
      <c r="AO52" s="164">
        <v>5.44</v>
      </c>
      <c r="AP52" s="164">
        <v>3.6876000000000002</v>
      </c>
      <c r="AQ52" s="164">
        <v>13.445</v>
      </c>
      <c r="AR52" s="164">
        <v>16.881</v>
      </c>
      <c r="AS52" s="164">
        <v>-22.135999999999999</v>
      </c>
      <c r="AT52" s="164">
        <v>-4.1527000000000003</v>
      </c>
      <c r="AU52" s="164">
        <v>-4.3273999999999999</v>
      </c>
      <c r="AV52" s="164">
        <v>12.315</v>
      </c>
      <c r="AW52" s="164">
        <v>9.1969999999999992</v>
      </c>
      <c r="AX52" s="164">
        <v>-25.72</v>
      </c>
      <c r="AY52" s="164">
        <v>-20.629000000000001</v>
      </c>
      <c r="AZ52" s="164">
        <v>7.1140999999999996</v>
      </c>
      <c r="BA52" s="164">
        <v>33.143000000000001</v>
      </c>
      <c r="BB52" s="164">
        <v>-19.350999999999999</v>
      </c>
      <c r="BC52" s="164">
        <v>10.766</v>
      </c>
      <c r="BD52" s="164">
        <v>-6.0998999999999999</v>
      </c>
      <c r="BE52" s="164">
        <v>-5.9999000000000002</v>
      </c>
      <c r="BF52" s="164">
        <v>-23.786000000000001</v>
      </c>
      <c r="BG52" s="164">
        <v>-26.352</v>
      </c>
      <c r="BH52" s="164">
        <v>-3.6985999999999999</v>
      </c>
      <c r="BI52" s="164">
        <v>1.3141</v>
      </c>
      <c r="BJ52" s="165"/>
      <c r="BK52" s="164">
        <v>2.1499000000000001</v>
      </c>
      <c r="BL52" s="164">
        <v>3.3765000000000001</v>
      </c>
      <c r="BM52" s="164">
        <v>2.2715000000000001</v>
      </c>
      <c r="BN52" s="164">
        <v>-102.72</v>
      </c>
      <c r="BO52" s="164">
        <v>23.681999999999999</v>
      </c>
      <c r="BP52" s="164">
        <v>23.651</v>
      </c>
      <c r="BQ52" s="164">
        <v>-42.125999999999998</v>
      </c>
      <c r="BR52" s="164">
        <v>-210.92</v>
      </c>
      <c r="BS52" s="164">
        <v>-9.1669</v>
      </c>
      <c r="BT52" s="165"/>
      <c r="BU52" s="165"/>
      <c r="BV52" s="164">
        <v>17.553999999999998</v>
      </c>
      <c r="BW52" s="164">
        <v>10.909000000000001</v>
      </c>
      <c r="BX52" s="165"/>
      <c r="BY52" s="164">
        <v>-7.42</v>
      </c>
      <c r="BZ52" s="164">
        <v>5.59</v>
      </c>
      <c r="CA52" s="164">
        <v>-2.1391</v>
      </c>
      <c r="CB52" s="164">
        <v>-2.0051000000000001</v>
      </c>
      <c r="CC52" s="164">
        <v>16.245999999999999</v>
      </c>
      <c r="CD52" s="164">
        <v>14.227</v>
      </c>
      <c r="CE52" s="164">
        <v>-3.0600999999999998</v>
      </c>
      <c r="CF52" s="164">
        <v>-60.869</v>
      </c>
      <c r="CG52" s="164">
        <v>-60.445</v>
      </c>
      <c r="CH52" s="164">
        <v>3.4525999999999999</v>
      </c>
      <c r="CI52" s="164">
        <v>0</v>
      </c>
      <c r="CJ52" s="164">
        <v>2.88</v>
      </c>
      <c r="CK52" s="164">
        <v>6.4119999999999999</v>
      </c>
      <c r="CL52" s="164">
        <v>20</v>
      </c>
      <c r="CM52" s="164">
        <v>17</v>
      </c>
      <c r="CN52" s="164">
        <v>-2.64</v>
      </c>
      <c r="CO52" s="165"/>
      <c r="CP52" s="164">
        <v>12.244999999999999</v>
      </c>
      <c r="CQ52" s="164">
        <v>11.378</v>
      </c>
      <c r="CR52" s="164">
        <v>36.959000000000003</v>
      </c>
      <c r="CS52" s="164">
        <v>37.770000000000003</v>
      </c>
      <c r="CT52" s="164">
        <v>1</v>
      </c>
      <c r="CU52" s="164">
        <v>-41</v>
      </c>
      <c r="CV52" s="164">
        <v>0</v>
      </c>
      <c r="CW52" s="164">
        <v>2.6355</v>
      </c>
      <c r="CX52" s="164">
        <v>31.329000000000001</v>
      </c>
      <c r="CY52" s="164">
        <v>29.709</v>
      </c>
      <c r="CZ52" s="165"/>
      <c r="DA52" s="164">
        <v>7.0343</v>
      </c>
      <c r="DB52" s="164">
        <v>-6.5099</v>
      </c>
      <c r="DC52" s="165"/>
      <c r="DD52" s="164">
        <v>0</v>
      </c>
      <c r="DE52" s="164">
        <v>0</v>
      </c>
      <c r="DF52" s="164">
        <v>14.311999999999999</v>
      </c>
      <c r="DG52" s="164">
        <v>1.52E-2</v>
      </c>
      <c r="DH52" s="164">
        <v>-3.0510999999999999</v>
      </c>
      <c r="DI52" s="165"/>
      <c r="DJ52" s="164">
        <v>6.6999000000000004</v>
      </c>
      <c r="DK52" s="164">
        <v>-6.0437000000000003</v>
      </c>
      <c r="DL52" s="164">
        <v>3.746</v>
      </c>
      <c r="DM52" s="164">
        <v>54.889000000000003</v>
      </c>
      <c r="DN52" s="164">
        <v>10.952999999999999</v>
      </c>
      <c r="DO52" s="164">
        <v>4.1100000000000003</v>
      </c>
      <c r="DP52" s="164">
        <v>-6.56</v>
      </c>
      <c r="DQ52" s="164">
        <v>9.0314999999999994</v>
      </c>
      <c r="DR52" s="164">
        <v>-14.973000000000001</v>
      </c>
      <c r="DS52" s="164">
        <v>-0.1</v>
      </c>
      <c r="DT52" s="164">
        <v>-0.13</v>
      </c>
      <c r="DU52" s="164">
        <v>14.6</v>
      </c>
      <c r="DV52" s="164">
        <v>21.86</v>
      </c>
      <c r="DW52" s="164">
        <v>-17.908999999999999</v>
      </c>
      <c r="DX52" s="164">
        <v>-8.6727000000000007</v>
      </c>
      <c r="DY52" s="164">
        <v>-20.138000000000002</v>
      </c>
      <c r="DZ52" s="164">
        <v>-19.29</v>
      </c>
      <c r="EA52" s="164">
        <v>21.821000000000002</v>
      </c>
      <c r="EB52" s="164">
        <v>4.2344999999999997</v>
      </c>
      <c r="EC52" s="164">
        <v>-1.1815</v>
      </c>
      <c r="ED52" s="164">
        <v>-0.49330000000000002</v>
      </c>
      <c r="EE52" s="164">
        <v>-16.727</v>
      </c>
      <c r="EF52" s="164">
        <v>-21.393999999999998</v>
      </c>
      <c r="EG52" s="164">
        <v>-13.234</v>
      </c>
      <c r="EH52" s="164">
        <v>-46.451000000000001</v>
      </c>
      <c r="EI52" s="165"/>
      <c r="EJ52" s="165"/>
      <c r="EK52" s="164">
        <v>-6.2484000000000002</v>
      </c>
      <c r="EL52" s="164">
        <v>-7.1862000000000004</v>
      </c>
      <c r="EM52" s="164">
        <v>10.492000000000001</v>
      </c>
      <c r="EN52" s="164">
        <v>-4.7636000000000003</v>
      </c>
      <c r="EO52" s="164">
        <v>-4.8834999999999997</v>
      </c>
      <c r="EP52" s="164">
        <v>-6.66</v>
      </c>
      <c r="EQ52" s="164">
        <v>-16.853999999999999</v>
      </c>
      <c r="ER52" s="164">
        <v>-16.41</v>
      </c>
      <c r="ES52" s="164">
        <v>1.383</v>
      </c>
      <c r="ET52" s="164">
        <v>0</v>
      </c>
      <c r="EU52" s="164">
        <v>-10.529</v>
      </c>
      <c r="EV52" s="164">
        <v>0</v>
      </c>
      <c r="EW52" s="165"/>
      <c r="EX52" s="164">
        <v>-8.4214000000000002</v>
      </c>
      <c r="EY52" s="165"/>
      <c r="EZ52" s="165"/>
      <c r="FA52" s="164">
        <v>8.2149999999999999</v>
      </c>
      <c r="FB52" s="164">
        <v>2.657</v>
      </c>
      <c r="FC52" s="164">
        <v>-39.145000000000003</v>
      </c>
      <c r="FD52" s="164">
        <v>5.4328000000000003</v>
      </c>
      <c r="FE52" s="164">
        <v>0</v>
      </c>
      <c r="FF52" s="164">
        <v>0</v>
      </c>
      <c r="FG52" s="164">
        <v>0</v>
      </c>
      <c r="FH52" s="165"/>
      <c r="FI52" s="164">
        <v>2.2296999999999998</v>
      </c>
      <c r="FJ52" s="165"/>
      <c r="FK52" s="164">
        <v>-6.6981999999999999</v>
      </c>
      <c r="FL52" s="164">
        <v>28.3</v>
      </c>
      <c r="FM52" s="164">
        <v>7.6120000000000001</v>
      </c>
      <c r="FN52" s="164">
        <v>7.6288999999999998</v>
      </c>
      <c r="FO52" s="164">
        <v>32.112000000000002</v>
      </c>
      <c r="FP52" s="165"/>
      <c r="FQ52" s="164">
        <v>12.52</v>
      </c>
      <c r="FR52" s="164">
        <v>-14.048999999999999</v>
      </c>
      <c r="FS52" s="164">
        <v>-1.9056</v>
      </c>
      <c r="FT52" s="164">
        <v>0.31609999999999999</v>
      </c>
      <c r="FU52" s="164">
        <v>1.08</v>
      </c>
      <c r="FV52" s="165"/>
      <c r="FW52" s="165"/>
      <c r="FX52" s="164">
        <v>1.2790999999999999</v>
      </c>
      <c r="FY52" s="164">
        <v>4.2069000000000001</v>
      </c>
      <c r="FZ52" s="164">
        <v>0.28299999999999997</v>
      </c>
      <c r="GA52" s="164">
        <v>1.0027999999999999</v>
      </c>
      <c r="GB52" s="164">
        <v>15.739000000000001</v>
      </c>
      <c r="GC52" s="164">
        <v>-40.932000000000002</v>
      </c>
      <c r="GD52" s="164">
        <v>-30.552</v>
      </c>
      <c r="GE52" s="164">
        <v>-2.7799</v>
      </c>
      <c r="GF52" s="164">
        <v>28.943000000000001</v>
      </c>
      <c r="GG52" s="164">
        <v>14</v>
      </c>
      <c r="GH52" s="164">
        <v>25.722000000000001</v>
      </c>
      <c r="GI52" s="164">
        <v>8.2596000000000007</v>
      </c>
      <c r="GJ52" s="164">
        <v>-9.0383999999999993</v>
      </c>
      <c r="GK52" s="164">
        <v>2.9502000000000002</v>
      </c>
      <c r="GL52" s="164">
        <v>5.3999999999999999E-2</v>
      </c>
      <c r="GM52" s="165"/>
      <c r="GN52" s="164">
        <v>-11.712</v>
      </c>
      <c r="GO52" s="164">
        <v>-9.593</v>
      </c>
      <c r="GP52" s="164">
        <v>10.766999999999999</v>
      </c>
      <c r="GQ52" s="165"/>
      <c r="GR52" s="164">
        <v>-21.901</v>
      </c>
      <c r="GS52" s="164">
        <v>-11.346</v>
      </c>
      <c r="GT52" s="164">
        <v>159.13999999999999</v>
      </c>
      <c r="GU52" s="164">
        <v>-5.835</v>
      </c>
      <c r="GV52" s="164">
        <v>-8.3325999999999993</v>
      </c>
      <c r="GW52" s="164">
        <v>-5.3147000000000002</v>
      </c>
      <c r="GX52" s="164">
        <v>1.1791</v>
      </c>
      <c r="GY52" s="164">
        <v>9.8750999999999998</v>
      </c>
      <c r="GZ52" s="165"/>
      <c r="HA52" s="164">
        <v>0.4919</v>
      </c>
      <c r="HB52" s="164">
        <v>1.3409</v>
      </c>
      <c r="HC52" s="164">
        <v>3.206</v>
      </c>
      <c r="HD52" s="164">
        <v>-4.6100000000000003</v>
      </c>
      <c r="HE52" s="164">
        <v>6.7186000000000003</v>
      </c>
      <c r="HF52" s="164">
        <v>56.72</v>
      </c>
      <c r="HG52" s="164">
        <v>29.51</v>
      </c>
      <c r="HH52" s="164">
        <v>52.319000000000003</v>
      </c>
      <c r="HI52" s="164">
        <v>49.951999999999998</v>
      </c>
      <c r="HJ52" s="164">
        <v>49.771999999999998</v>
      </c>
      <c r="HK52" s="164">
        <v>-9.9079999999999995</v>
      </c>
      <c r="HL52" s="164">
        <v>-11.393000000000001</v>
      </c>
      <c r="HM52" s="164">
        <v>0</v>
      </c>
      <c r="HN52" s="164">
        <v>0</v>
      </c>
      <c r="HO52" s="164">
        <v>43.965000000000003</v>
      </c>
      <c r="HP52" s="164">
        <v>44.082000000000001</v>
      </c>
      <c r="HQ52" s="164">
        <v>-24.437999999999999</v>
      </c>
      <c r="HR52" s="164">
        <v>-23.635999999999999</v>
      </c>
      <c r="HS52" s="164">
        <v>-4.1467000000000001</v>
      </c>
      <c r="HT52" s="164">
        <v>-3.7244000000000002</v>
      </c>
      <c r="HU52" s="164">
        <v>9.7299000000000007</v>
      </c>
      <c r="HV52" s="164">
        <v>9.84</v>
      </c>
      <c r="HW52" s="164">
        <v>-25.6</v>
      </c>
      <c r="HX52" s="164">
        <v>-25.1</v>
      </c>
      <c r="HY52" s="164">
        <v>1.3375999999999999</v>
      </c>
      <c r="HZ52" s="164">
        <v>-6.6398999999999999</v>
      </c>
      <c r="IA52" s="164">
        <v>28.738</v>
      </c>
      <c r="IB52" s="164">
        <v>21.78</v>
      </c>
      <c r="IC52" s="164">
        <v>21.635000000000002</v>
      </c>
      <c r="ID52" s="164">
        <v>-19.5</v>
      </c>
      <c r="IE52" s="164">
        <v>-31.2</v>
      </c>
      <c r="IF52" s="165"/>
      <c r="IG52" s="164">
        <v>11</v>
      </c>
      <c r="IH52" s="164">
        <v>-17.875</v>
      </c>
      <c r="II52" s="165"/>
      <c r="IJ52" s="164">
        <v>-39.871000000000002</v>
      </c>
      <c r="IK52" s="164">
        <v>1.8478000000000001</v>
      </c>
      <c r="IL52" s="164">
        <v>-282.77999999999997</v>
      </c>
      <c r="IM52" s="164">
        <v>-15.994</v>
      </c>
      <c r="IN52" s="164">
        <v>38.03</v>
      </c>
      <c r="IO52" s="165"/>
      <c r="IP52" s="164">
        <v>36.176000000000002</v>
      </c>
      <c r="IQ52" s="164">
        <v>94.781000000000006</v>
      </c>
      <c r="IR52" s="164">
        <v>136.24</v>
      </c>
      <c r="IS52" s="164">
        <v>68.954999999999998</v>
      </c>
      <c r="IT52" s="164">
        <v>27.504999999999999</v>
      </c>
      <c r="IU52" s="164">
        <v>24.015999999999998</v>
      </c>
      <c r="IV52" s="164">
        <v>9.0882000000000005</v>
      </c>
      <c r="IW52" s="164">
        <v>246.92</v>
      </c>
      <c r="IX52" s="164">
        <v>-185.08</v>
      </c>
      <c r="IY52" s="164">
        <v>82.385999999999996</v>
      </c>
      <c r="IZ52" s="164">
        <v>-62.536000000000001</v>
      </c>
      <c r="JA52" s="164">
        <v>1.1023000000000001</v>
      </c>
      <c r="JB52" s="164">
        <v>7.9862000000000002</v>
      </c>
      <c r="JC52" s="164">
        <v>-7.92</v>
      </c>
      <c r="JD52" s="164">
        <v>-1.3849</v>
      </c>
      <c r="JE52" s="164">
        <v>-1.3898999999999999</v>
      </c>
      <c r="JF52" s="164">
        <v>4.4000000000000004</v>
      </c>
      <c r="JG52" s="164">
        <v>-2.72</v>
      </c>
      <c r="JH52" s="164">
        <v>-2.1755</v>
      </c>
      <c r="JI52" s="164">
        <v>-3.0167000000000002</v>
      </c>
      <c r="JJ52" s="164">
        <v>13.038</v>
      </c>
      <c r="JK52" s="164">
        <v>-8.8455999999999992</v>
      </c>
      <c r="JL52" s="165"/>
      <c r="JM52" s="164">
        <v>1.7230000000000001</v>
      </c>
      <c r="JN52" s="164">
        <v>1.3480000000000001</v>
      </c>
      <c r="JO52" s="164">
        <v>0</v>
      </c>
      <c r="JP52" s="164">
        <v>0</v>
      </c>
      <c r="JQ52" s="164">
        <v>3.5232000000000001</v>
      </c>
      <c r="JR52" s="164">
        <v>3.9853999999999998</v>
      </c>
      <c r="JS52" s="164">
        <v>3.4508999999999999</v>
      </c>
      <c r="JT52" s="165"/>
      <c r="JU52" s="164">
        <v>15.5</v>
      </c>
      <c r="JV52" s="164">
        <v>1.8613</v>
      </c>
      <c r="JW52" s="165"/>
      <c r="JX52" s="164">
        <v>0.37</v>
      </c>
      <c r="JY52" s="164">
        <v>-7.4519000000000002</v>
      </c>
      <c r="JZ52" s="164">
        <v>-14.31</v>
      </c>
      <c r="KA52" s="164">
        <v>-17.055</v>
      </c>
      <c r="KB52" s="164">
        <v>-5.3800999999999997</v>
      </c>
      <c r="KC52" s="164">
        <v>10.253</v>
      </c>
      <c r="KD52" s="164">
        <v>-11.4</v>
      </c>
      <c r="KE52" s="164">
        <v>0</v>
      </c>
      <c r="KF52" s="164">
        <v>-18.100000000000001</v>
      </c>
      <c r="KG52" s="164">
        <v>0.4</v>
      </c>
      <c r="KH52" s="164">
        <v>47.845999999999997</v>
      </c>
      <c r="KI52" s="164">
        <v>-147.11000000000001</v>
      </c>
    </row>
    <row r="53" spans="1:295" ht="18" customHeight="1" x14ac:dyDescent="0.35">
      <c r="A53" s="161" t="s">
        <v>55</v>
      </c>
      <c r="B53" s="161" t="s">
        <v>625</v>
      </c>
      <c r="C53" s="164">
        <v>0</v>
      </c>
      <c r="D53" s="164">
        <v>5.7095000000000002</v>
      </c>
      <c r="E53" s="165"/>
      <c r="F53" s="164">
        <v>5.6957000000000004</v>
      </c>
      <c r="G53" s="164">
        <v>4.8338999999999999</v>
      </c>
      <c r="H53" s="165"/>
      <c r="I53" s="164">
        <v>8.4830000000000005</v>
      </c>
      <c r="J53" s="165"/>
      <c r="K53" s="164">
        <v>14.739000000000001</v>
      </c>
      <c r="L53" s="164">
        <v>6.5468000000000002</v>
      </c>
      <c r="M53" s="164">
        <v>-7.9233000000000002</v>
      </c>
      <c r="N53" s="164">
        <v>-6.6599000000000004</v>
      </c>
      <c r="O53" s="164">
        <v>-19.798999999999999</v>
      </c>
      <c r="P53" s="164">
        <v>-2.2000000000000002</v>
      </c>
      <c r="Q53" s="164">
        <v>1.6559999999999999</v>
      </c>
      <c r="R53" s="164">
        <v>-13.199</v>
      </c>
      <c r="S53" s="164">
        <v>1.2681</v>
      </c>
      <c r="T53" s="164">
        <v>-7.6105999999999998</v>
      </c>
      <c r="U53" s="164">
        <v>3.4348999999999998</v>
      </c>
      <c r="V53" s="164">
        <v>3.2515000000000001</v>
      </c>
      <c r="W53" s="164">
        <v>5.9013</v>
      </c>
      <c r="X53" s="164">
        <v>0</v>
      </c>
      <c r="Y53" s="165"/>
      <c r="Z53" s="164">
        <v>1.1146</v>
      </c>
      <c r="AA53" s="165"/>
      <c r="AB53" s="164">
        <v>-0.8851</v>
      </c>
      <c r="AC53" s="164">
        <v>-0.33300000000000002</v>
      </c>
      <c r="AD53" s="164">
        <v>-0.314</v>
      </c>
      <c r="AE53" s="164">
        <v>-0.20599999999999999</v>
      </c>
      <c r="AF53" s="164">
        <v>-15.539</v>
      </c>
      <c r="AG53" s="164">
        <v>-15.4</v>
      </c>
      <c r="AH53" s="164">
        <v>-1.419</v>
      </c>
      <c r="AI53" s="164">
        <v>0.27</v>
      </c>
      <c r="AJ53" s="164">
        <v>-13.31</v>
      </c>
      <c r="AK53" s="164">
        <v>-13.449</v>
      </c>
      <c r="AL53" s="164">
        <v>-10</v>
      </c>
      <c r="AM53" s="164">
        <v>-13.88</v>
      </c>
      <c r="AN53" s="164">
        <v>-13.939</v>
      </c>
      <c r="AO53" s="164">
        <v>5.4335000000000004</v>
      </c>
      <c r="AP53" s="164">
        <v>3.5625</v>
      </c>
      <c r="AQ53" s="164">
        <v>13.340999999999999</v>
      </c>
      <c r="AR53" s="164">
        <v>18.402999999999999</v>
      </c>
      <c r="AS53" s="164">
        <v>-21.158000000000001</v>
      </c>
      <c r="AT53" s="164">
        <v>-4.9564000000000004</v>
      </c>
      <c r="AU53" s="164">
        <v>-4.4558999999999997</v>
      </c>
      <c r="AV53" s="164">
        <v>12.766999999999999</v>
      </c>
      <c r="AW53" s="164">
        <v>13.311999999999999</v>
      </c>
      <c r="AX53" s="164">
        <v>-22.773</v>
      </c>
      <c r="AY53" s="164">
        <v>-20.629000000000001</v>
      </c>
      <c r="AZ53" s="164">
        <v>7.1140999999999996</v>
      </c>
      <c r="BA53" s="164">
        <v>40.417000000000002</v>
      </c>
      <c r="BB53" s="164">
        <v>-25.233000000000001</v>
      </c>
      <c r="BC53" s="164">
        <v>11.118</v>
      </c>
      <c r="BD53" s="164">
        <v>-6.5998999999999999</v>
      </c>
      <c r="BE53" s="164">
        <v>-6.5998999999999999</v>
      </c>
      <c r="BF53" s="164">
        <v>-25.122</v>
      </c>
      <c r="BG53" s="164">
        <v>-25.129000000000001</v>
      </c>
      <c r="BH53" s="164">
        <v>-3.6240000000000001</v>
      </c>
      <c r="BI53" s="164">
        <v>1.3141</v>
      </c>
      <c r="BJ53" s="165"/>
      <c r="BK53" s="164">
        <v>2.3399000000000001</v>
      </c>
      <c r="BL53" s="164">
        <v>3.0224000000000002</v>
      </c>
      <c r="BM53" s="164">
        <v>2.2046000000000001</v>
      </c>
      <c r="BN53" s="164">
        <v>-106.54</v>
      </c>
      <c r="BO53" s="164">
        <v>22.765999999999998</v>
      </c>
      <c r="BP53" s="164">
        <v>22.797000000000001</v>
      </c>
      <c r="BQ53" s="164">
        <v>-35.704000000000001</v>
      </c>
      <c r="BR53" s="164">
        <v>-217.21</v>
      </c>
      <c r="BS53" s="164">
        <v>-9.1669</v>
      </c>
      <c r="BT53" s="165"/>
      <c r="BU53" s="165"/>
      <c r="BV53" s="164">
        <v>15.488</v>
      </c>
      <c r="BW53" s="164">
        <v>10.478999999999999</v>
      </c>
      <c r="BX53" s="165"/>
      <c r="BY53" s="164">
        <v>-8.42</v>
      </c>
      <c r="BZ53" s="164">
        <v>5.6798999999999999</v>
      </c>
      <c r="CA53" s="164">
        <v>-1.7372000000000001</v>
      </c>
      <c r="CB53" s="164">
        <v>-1.7372000000000001</v>
      </c>
      <c r="CC53" s="164">
        <v>15.585000000000001</v>
      </c>
      <c r="CD53" s="164">
        <v>13.718999999999999</v>
      </c>
      <c r="CE53" s="164">
        <v>-2.7797000000000001</v>
      </c>
      <c r="CF53" s="164">
        <v>-59.441000000000003</v>
      </c>
      <c r="CG53" s="164">
        <v>-59.822000000000003</v>
      </c>
      <c r="CH53" s="164">
        <v>1.7539</v>
      </c>
      <c r="CI53" s="164">
        <v>0</v>
      </c>
      <c r="CJ53" s="164">
        <v>2.88</v>
      </c>
      <c r="CK53" s="164">
        <v>6.4119999999999999</v>
      </c>
      <c r="CL53" s="164">
        <v>17.600000000000001</v>
      </c>
      <c r="CM53" s="164">
        <v>14.8</v>
      </c>
      <c r="CN53" s="164">
        <v>-2.3599000000000001</v>
      </c>
      <c r="CO53" s="165"/>
      <c r="CP53" s="164">
        <v>11.086</v>
      </c>
      <c r="CQ53" s="164">
        <v>9.7003000000000004</v>
      </c>
      <c r="CR53" s="164">
        <v>40.548000000000002</v>
      </c>
      <c r="CS53" s="164">
        <v>41.115000000000002</v>
      </c>
      <c r="CT53" s="164">
        <v>1</v>
      </c>
      <c r="CU53" s="164">
        <v>-43.01</v>
      </c>
      <c r="CV53" s="164">
        <v>0</v>
      </c>
      <c r="CW53" s="164">
        <v>2.3092000000000001</v>
      </c>
      <c r="CX53" s="164">
        <v>31.03</v>
      </c>
      <c r="CY53" s="164">
        <v>27.87</v>
      </c>
      <c r="CZ53" s="165"/>
      <c r="DA53" s="164">
        <v>5.8624000000000001</v>
      </c>
      <c r="DB53" s="164">
        <v>-6.0399000000000003</v>
      </c>
      <c r="DC53" s="165"/>
      <c r="DD53" s="164">
        <v>0</v>
      </c>
      <c r="DE53" s="164">
        <v>0</v>
      </c>
      <c r="DF53" s="164">
        <v>16.338000000000001</v>
      </c>
      <c r="DG53" s="164">
        <v>1.5299999999999999E-2</v>
      </c>
      <c r="DH53" s="164">
        <v>-2.7471999999999999</v>
      </c>
      <c r="DI53" s="165"/>
      <c r="DJ53" s="164">
        <v>9.1</v>
      </c>
      <c r="DK53" s="164">
        <v>-6.2927</v>
      </c>
      <c r="DL53" s="164">
        <v>2.2498999999999998</v>
      </c>
      <c r="DM53" s="164">
        <v>53.784999999999997</v>
      </c>
      <c r="DN53" s="164">
        <v>8.9120000000000008</v>
      </c>
      <c r="DO53" s="164">
        <v>2.58</v>
      </c>
      <c r="DP53" s="164">
        <v>-6.34</v>
      </c>
      <c r="DQ53" s="164">
        <v>9.1259999999999994</v>
      </c>
      <c r="DR53" s="164">
        <v>-17.425000000000001</v>
      </c>
      <c r="DS53" s="164">
        <v>-2.64</v>
      </c>
      <c r="DT53" s="164">
        <v>-2.69</v>
      </c>
      <c r="DU53" s="164">
        <v>17.12</v>
      </c>
      <c r="DV53" s="164">
        <v>21.55</v>
      </c>
      <c r="DW53" s="164">
        <v>-20.126999999999999</v>
      </c>
      <c r="DX53" s="164">
        <v>-10.263</v>
      </c>
      <c r="DY53" s="164">
        <v>-19.727</v>
      </c>
      <c r="DZ53" s="164">
        <v>-19.79</v>
      </c>
      <c r="EA53" s="164">
        <v>19.527999999999999</v>
      </c>
      <c r="EB53" s="164">
        <v>1.2922</v>
      </c>
      <c r="EC53" s="164">
        <v>-3.6404000000000001</v>
      </c>
      <c r="ED53" s="164">
        <v>-3.8384</v>
      </c>
      <c r="EE53" s="164">
        <v>-15.654999999999999</v>
      </c>
      <c r="EF53" s="164">
        <v>-20.518999999999998</v>
      </c>
      <c r="EG53" s="164">
        <v>-12.773999999999999</v>
      </c>
      <c r="EH53" s="164">
        <v>-53.311999999999998</v>
      </c>
      <c r="EI53" s="165"/>
      <c r="EJ53" s="165"/>
      <c r="EK53" s="164">
        <v>-10.510999999999999</v>
      </c>
      <c r="EL53" s="164">
        <v>-11.06</v>
      </c>
      <c r="EM53" s="164">
        <v>9.9725999999999999</v>
      </c>
      <c r="EN53" s="164">
        <v>-7.4680999999999997</v>
      </c>
      <c r="EO53" s="164">
        <v>-7.4404000000000003</v>
      </c>
      <c r="EP53" s="164">
        <v>-5.6360000000000001</v>
      </c>
      <c r="EQ53" s="164">
        <v>-18.088999999999999</v>
      </c>
      <c r="ER53" s="164">
        <v>-17.663</v>
      </c>
      <c r="ES53" s="164">
        <v>-1.0401</v>
      </c>
      <c r="ET53" s="164">
        <v>0</v>
      </c>
      <c r="EU53" s="164">
        <v>-11.46</v>
      </c>
      <c r="EV53" s="164">
        <v>0</v>
      </c>
      <c r="EW53" s="165"/>
      <c r="EX53" s="164">
        <v>-13.384</v>
      </c>
      <c r="EY53" s="165"/>
      <c r="EZ53" s="165"/>
      <c r="FA53" s="164">
        <v>8.3467000000000002</v>
      </c>
      <c r="FB53" s="164">
        <v>0.85029999999999994</v>
      </c>
      <c r="FC53" s="164">
        <v>-39.145000000000003</v>
      </c>
      <c r="FD53" s="164">
        <v>5.4328000000000003</v>
      </c>
      <c r="FE53" s="164">
        <v>0</v>
      </c>
      <c r="FF53" s="164">
        <v>0</v>
      </c>
      <c r="FG53" s="164">
        <v>0</v>
      </c>
      <c r="FH53" s="165"/>
      <c r="FI53" s="164">
        <v>2.5587</v>
      </c>
      <c r="FJ53" s="165"/>
      <c r="FK53" s="164">
        <v>-7.8704000000000001</v>
      </c>
      <c r="FL53" s="164">
        <v>29.303999999999998</v>
      </c>
      <c r="FM53" s="164">
        <v>7.5305</v>
      </c>
      <c r="FN53" s="164">
        <v>7.4424000000000001</v>
      </c>
      <c r="FO53" s="164">
        <v>32.433999999999997</v>
      </c>
      <c r="FP53" s="165"/>
      <c r="FQ53" s="164">
        <v>13.893000000000001</v>
      </c>
      <c r="FR53" s="164">
        <v>-13.709</v>
      </c>
      <c r="FS53" s="164">
        <v>-1.1146</v>
      </c>
      <c r="FT53" s="164">
        <v>0.33260000000000001</v>
      </c>
      <c r="FU53" s="164">
        <v>1.31</v>
      </c>
      <c r="FV53" s="165"/>
      <c r="FW53" s="165"/>
      <c r="FX53" s="164">
        <v>1.4641</v>
      </c>
      <c r="FY53" s="164">
        <v>4.2949000000000002</v>
      </c>
      <c r="FZ53" s="164">
        <v>0.224</v>
      </c>
      <c r="GA53" s="164">
        <v>1.6084000000000001</v>
      </c>
      <c r="GB53" s="164">
        <v>15.949</v>
      </c>
      <c r="GC53" s="164">
        <v>-41.430999999999997</v>
      </c>
      <c r="GD53" s="164">
        <v>-30.882999999999999</v>
      </c>
      <c r="GE53" s="164">
        <v>-2.7799</v>
      </c>
      <c r="GF53" s="164">
        <v>28.843</v>
      </c>
      <c r="GG53" s="164">
        <v>12.398999999999999</v>
      </c>
      <c r="GH53" s="164">
        <v>25.347999999999999</v>
      </c>
      <c r="GI53" s="164">
        <v>7.8724999999999996</v>
      </c>
      <c r="GJ53" s="164">
        <v>-8.3442000000000007</v>
      </c>
      <c r="GK53" s="164">
        <v>2.7492999999999999</v>
      </c>
      <c r="GL53" s="164">
        <v>5.3999999999999999E-2</v>
      </c>
      <c r="GM53" s="165"/>
      <c r="GN53" s="164">
        <v>-11.454000000000001</v>
      </c>
      <c r="GO53" s="164">
        <v>-9.7210000000000001</v>
      </c>
      <c r="GP53" s="164">
        <v>11.06</v>
      </c>
      <c r="GQ53" s="165"/>
      <c r="GR53" s="164">
        <v>-19.27</v>
      </c>
      <c r="GS53" s="164">
        <v>-12.287000000000001</v>
      </c>
      <c r="GT53" s="164">
        <v>152.22</v>
      </c>
      <c r="GU53" s="164">
        <v>-6.8287000000000004</v>
      </c>
      <c r="GV53" s="164">
        <v>-9.3655000000000008</v>
      </c>
      <c r="GW53" s="164">
        <v>-4.5399000000000003</v>
      </c>
      <c r="GX53" s="164">
        <v>1.0423</v>
      </c>
      <c r="GY53" s="164">
        <v>9.6480999999999995</v>
      </c>
      <c r="GZ53" s="165"/>
      <c r="HA53" s="164">
        <v>0.37359999999999999</v>
      </c>
      <c r="HB53" s="164">
        <v>0</v>
      </c>
      <c r="HC53" s="164">
        <v>3.13</v>
      </c>
      <c r="HD53" s="164">
        <v>-3.7698999999999998</v>
      </c>
      <c r="HE53" s="164">
        <v>6.4851999999999999</v>
      </c>
      <c r="HF53" s="164">
        <v>58.726999999999997</v>
      </c>
      <c r="HG53" s="164">
        <v>29.948</v>
      </c>
      <c r="HH53" s="164">
        <v>55.219000000000001</v>
      </c>
      <c r="HI53" s="164">
        <v>49.951999999999998</v>
      </c>
      <c r="HJ53" s="164">
        <v>49.771999999999998</v>
      </c>
      <c r="HK53" s="164">
        <v>-10.205</v>
      </c>
      <c r="HL53" s="164">
        <v>-12.06</v>
      </c>
      <c r="HM53" s="164">
        <v>-10.522</v>
      </c>
      <c r="HN53" s="164">
        <v>-12.137</v>
      </c>
      <c r="HO53" s="164">
        <v>43.965000000000003</v>
      </c>
      <c r="HP53" s="164">
        <v>44.082000000000001</v>
      </c>
      <c r="HQ53" s="164">
        <v>-25.366</v>
      </c>
      <c r="HR53" s="164">
        <v>-24.420999999999999</v>
      </c>
      <c r="HS53" s="164">
        <v>-2.9241999999999999</v>
      </c>
      <c r="HT53" s="164">
        <v>-3.0110999999999999</v>
      </c>
      <c r="HU53" s="164">
        <v>10.75</v>
      </c>
      <c r="HV53" s="164">
        <v>10.859</v>
      </c>
      <c r="HW53" s="164">
        <v>-27.298999999999999</v>
      </c>
      <c r="HX53" s="164">
        <v>-26.7</v>
      </c>
      <c r="HY53" s="164">
        <v>1.3723000000000001</v>
      </c>
      <c r="HZ53" s="164">
        <v>-7.1999000000000004</v>
      </c>
      <c r="IA53" s="164">
        <v>29.099</v>
      </c>
      <c r="IB53" s="164">
        <v>17.013999999999999</v>
      </c>
      <c r="IC53" s="164">
        <v>16.71</v>
      </c>
      <c r="ID53" s="164">
        <v>-19.600000000000001</v>
      </c>
      <c r="IE53" s="164">
        <v>-31.1</v>
      </c>
      <c r="IF53" s="165"/>
      <c r="IG53" s="164">
        <v>11.898999999999999</v>
      </c>
      <c r="IH53" s="164">
        <v>-18.161999999999999</v>
      </c>
      <c r="II53" s="165"/>
      <c r="IJ53" s="164">
        <v>-33.517000000000003</v>
      </c>
      <c r="IK53" s="164">
        <v>3.4780000000000002</v>
      </c>
      <c r="IL53" s="164">
        <v>-281</v>
      </c>
      <c r="IM53" s="164">
        <v>-16.632999999999999</v>
      </c>
      <c r="IN53" s="164">
        <v>50.054000000000002</v>
      </c>
      <c r="IO53" s="165"/>
      <c r="IP53" s="164">
        <v>37.848999999999997</v>
      </c>
      <c r="IQ53" s="164">
        <v>103.99</v>
      </c>
      <c r="IR53" s="164">
        <v>138.4</v>
      </c>
      <c r="IS53" s="164">
        <v>68.941000000000003</v>
      </c>
      <c r="IT53" s="164">
        <v>28.890999999999998</v>
      </c>
      <c r="IU53" s="164">
        <v>29.626999999999999</v>
      </c>
      <c r="IV53" s="164">
        <v>4.9819000000000004</v>
      </c>
      <c r="IW53" s="164">
        <v>243.63</v>
      </c>
      <c r="IX53" s="164">
        <v>-186.49</v>
      </c>
      <c r="IY53" s="164">
        <v>76.652000000000001</v>
      </c>
      <c r="IZ53" s="164">
        <v>-56.476999999999997</v>
      </c>
      <c r="JA53" s="164">
        <v>1.1999999999999999E-3</v>
      </c>
      <c r="JB53" s="164">
        <v>7.9862000000000002</v>
      </c>
      <c r="JC53" s="164">
        <v>-8</v>
      </c>
      <c r="JD53" s="164">
        <v>-1.3619000000000001</v>
      </c>
      <c r="JE53" s="164">
        <v>-1.3769</v>
      </c>
      <c r="JF53" s="164">
        <v>4</v>
      </c>
      <c r="JG53" s="164">
        <v>-3.1198999999999999</v>
      </c>
      <c r="JH53" s="164">
        <v>-1.9781</v>
      </c>
      <c r="JI53" s="164">
        <v>-2.8121999999999998</v>
      </c>
      <c r="JJ53" s="164">
        <v>11.923999999999999</v>
      </c>
      <c r="JK53" s="164">
        <v>-8.7875999999999994</v>
      </c>
      <c r="JL53" s="165"/>
      <c r="JM53" s="164">
        <v>2.5910000000000002</v>
      </c>
      <c r="JN53" s="164">
        <v>2.9708999999999999</v>
      </c>
      <c r="JO53" s="164">
        <v>0</v>
      </c>
      <c r="JP53" s="164">
        <v>0</v>
      </c>
      <c r="JQ53" s="164">
        <v>3.7155999999999998</v>
      </c>
      <c r="JR53" s="164">
        <v>2.8552</v>
      </c>
      <c r="JS53" s="164">
        <v>3.2574999999999998</v>
      </c>
      <c r="JT53" s="165"/>
      <c r="JU53" s="164">
        <v>16.298999999999999</v>
      </c>
      <c r="JV53" s="164">
        <v>1.9052</v>
      </c>
      <c r="JW53" s="165"/>
      <c r="JX53" s="164">
        <v>0.37</v>
      </c>
      <c r="JY53" s="164">
        <v>-6.0839999999999996</v>
      </c>
      <c r="JZ53" s="164">
        <v>-13.896000000000001</v>
      </c>
      <c r="KA53" s="164">
        <v>-16.646999999999998</v>
      </c>
      <c r="KB53" s="164">
        <v>-4.5167000000000002</v>
      </c>
      <c r="KC53" s="164">
        <v>9.4334000000000007</v>
      </c>
      <c r="KD53" s="164">
        <v>-11.324999999999999</v>
      </c>
      <c r="KE53" s="164">
        <v>0</v>
      </c>
      <c r="KF53" s="164">
        <v>-17.600000000000001</v>
      </c>
      <c r="KG53" s="164">
        <v>0.6</v>
      </c>
      <c r="KH53" s="164">
        <v>50.357999999999997</v>
      </c>
      <c r="KI53" s="164">
        <v>-152.94</v>
      </c>
    </row>
    <row r="54" spans="1:295" ht="18" customHeight="1" x14ac:dyDescent="0.35">
      <c r="A54" s="161" t="s">
        <v>55</v>
      </c>
      <c r="B54" s="161" t="s">
        <v>626</v>
      </c>
      <c r="C54" s="164">
        <v>0</v>
      </c>
      <c r="D54" s="164">
        <v>5.7790999999999997</v>
      </c>
      <c r="E54" s="164">
        <v>-12.016</v>
      </c>
      <c r="F54" s="164">
        <v>9.5985999999999994</v>
      </c>
      <c r="G54" s="164">
        <v>4.1432000000000002</v>
      </c>
      <c r="H54" s="164">
        <v>5.5271999999999997</v>
      </c>
      <c r="I54" s="164">
        <v>7.1513999999999998</v>
      </c>
      <c r="J54" s="165"/>
      <c r="K54" s="164">
        <v>18.035</v>
      </c>
      <c r="L54" s="164">
        <v>7.9587000000000003</v>
      </c>
      <c r="M54" s="164">
        <v>-9.0959000000000003</v>
      </c>
      <c r="N54" s="164">
        <v>-6.6599000000000004</v>
      </c>
      <c r="O54" s="164">
        <v>-19.798999999999999</v>
      </c>
      <c r="P54" s="164">
        <v>-2.2000000000000002</v>
      </c>
      <c r="Q54" s="164">
        <v>1.6559999999999999</v>
      </c>
      <c r="R54" s="164">
        <v>-13.199</v>
      </c>
      <c r="S54" s="164">
        <v>1.1911</v>
      </c>
      <c r="T54" s="164">
        <v>-8.6917000000000009</v>
      </c>
      <c r="U54" s="164">
        <v>3.0421</v>
      </c>
      <c r="V54" s="164">
        <v>2.7711000000000001</v>
      </c>
      <c r="W54" s="164">
        <v>5.1056999999999997</v>
      </c>
      <c r="X54" s="164">
        <v>0</v>
      </c>
      <c r="Y54" s="164">
        <v>1.6612</v>
      </c>
      <c r="Z54" s="164">
        <v>1.1013999999999999</v>
      </c>
      <c r="AA54" s="165"/>
      <c r="AB54" s="164">
        <v>-0.5262</v>
      </c>
      <c r="AC54" s="164">
        <v>-0.51800000000000002</v>
      </c>
      <c r="AD54" s="164">
        <v>-0.5</v>
      </c>
      <c r="AE54" s="164">
        <v>-2.7E-2</v>
      </c>
      <c r="AF54" s="164">
        <v>-13.319000000000001</v>
      </c>
      <c r="AG54" s="164">
        <v>-15.4</v>
      </c>
      <c r="AH54" s="164">
        <v>-1.264</v>
      </c>
      <c r="AI54" s="164">
        <v>0.27200000000000002</v>
      </c>
      <c r="AJ54" s="164">
        <v>-14.739000000000001</v>
      </c>
      <c r="AK54" s="164">
        <v>-14.68</v>
      </c>
      <c r="AL54" s="164">
        <v>-10</v>
      </c>
      <c r="AM54" s="164">
        <v>-13.43</v>
      </c>
      <c r="AN54" s="164">
        <v>-13.529</v>
      </c>
      <c r="AO54" s="164">
        <v>5.9009</v>
      </c>
      <c r="AP54" s="164">
        <v>3.5432000000000001</v>
      </c>
      <c r="AQ54" s="164">
        <v>18.215</v>
      </c>
      <c r="AR54" s="164">
        <v>22.445</v>
      </c>
      <c r="AS54" s="164">
        <v>-21.056000000000001</v>
      </c>
      <c r="AT54" s="164">
        <v>-4.8224999999999998</v>
      </c>
      <c r="AU54" s="164">
        <v>-4.4661999999999997</v>
      </c>
      <c r="AV54" s="164">
        <v>-1.0678000000000001</v>
      </c>
      <c r="AW54" s="164">
        <v>-0.82269999999999999</v>
      </c>
      <c r="AX54" s="164">
        <v>-20.495000000000001</v>
      </c>
      <c r="AY54" s="164">
        <v>-17.95</v>
      </c>
      <c r="AZ54" s="164">
        <v>6.7195999999999998</v>
      </c>
      <c r="BA54" s="164">
        <v>33.463999999999999</v>
      </c>
      <c r="BB54" s="164">
        <v>-27.213000000000001</v>
      </c>
      <c r="BC54" s="164">
        <v>13.313000000000001</v>
      </c>
      <c r="BD54" s="164">
        <v>-6.8998999999999997</v>
      </c>
      <c r="BE54" s="164">
        <v>-6.7999000000000001</v>
      </c>
      <c r="BF54" s="164">
        <v>-27.169</v>
      </c>
      <c r="BG54" s="164">
        <v>-27.754999999999999</v>
      </c>
      <c r="BH54" s="164">
        <v>-3.5266000000000002</v>
      </c>
      <c r="BI54" s="164">
        <v>1.3141</v>
      </c>
      <c r="BJ54" s="164">
        <v>-0.7611</v>
      </c>
      <c r="BK54" s="164">
        <v>-0.44</v>
      </c>
      <c r="BL54" s="164">
        <v>0</v>
      </c>
      <c r="BM54" s="164">
        <v>1.5876999999999999</v>
      </c>
      <c r="BN54" s="164">
        <v>-123.78</v>
      </c>
      <c r="BO54" s="164">
        <v>23.041</v>
      </c>
      <c r="BP54" s="164">
        <v>23.193999999999999</v>
      </c>
      <c r="BQ54" s="164">
        <v>-31.190999999999999</v>
      </c>
      <c r="BR54" s="164">
        <v>-234.13</v>
      </c>
      <c r="BS54" s="164">
        <v>-9.1669</v>
      </c>
      <c r="BT54" s="165"/>
      <c r="BU54" s="165"/>
      <c r="BV54" s="164">
        <v>13.472</v>
      </c>
      <c r="BW54" s="164">
        <v>10.42</v>
      </c>
      <c r="BX54" s="164">
        <v>8.4600000000000009</v>
      </c>
      <c r="BY54" s="164">
        <v>-10.050000000000001</v>
      </c>
      <c r="BZ54" s="164">
        <v>4.42</v>
      </c>
      <c r="CA54" s="164">
        <v>1.3436999999999999</v>
      </c>
      <c r="CB54" s="164">
        <v>1.4777</v>
      </c>
      <c r="CC54" s="164">
        <v>12.273999999999999</v>
      </c>
      <c r="CD54" s="164">
        <v>9.3468999999999998</v>
      </c>
      <c r="CE54" s="164">
        <v>-3.7057000000000002</v>
      </c>
      <c r="CF54" s="164">
        <v>-63.085000000000001</v>
      </c>
      <c r="CG54" s="164">
        <v>-62.939</v>
      </c>
      <c r="CH54" s="164">
        <v>-1.1794</v>
      </c>
      <c r="CI54" s="164">
        <v>0</v>
      </c>
      <c r="CJ54" s="164">
        <v>2.88</v>
      </c>
      <c r="CK54" s="164">
        <v>6.4119999999999999</v>
      </c>
      <c r="CL54" s="164">
        <v>15.6</v>
      </c>
      <c r="CM54" s="164">
        <v>12.398999999999999</v>
      </c>
      <c r="CN54" s="164">
        <v>-2.1800000000000002</v>
      </c>
      <c r="CO54" s="164">
        <v>6.9847000000000001</v>
      </c>
      <c r="CP54" s="164">
        <v>7.1059999999999999</v>
      </c>
      <c r="CQ54" s="164">
        <v>5.851</v>
      </c>
      <c r="CR54" s="164">
        <v>45.685000000000002</v>
      </c>
      <c r="CS54" s="164">
        <v>45.911000000000001</v>
      </c>
      <c r="CT54" s="164">
        <v>1</v>
      </c>
      <c r="CU54" s="164">
        <v>-45.845999999999997</v>
      </c>
      <c r="CV54" s="164">
        <v>0</v>
      </c>
      <c r="CW54" s="164">
        <v>2.2934999999999999</v>
      </c>
      <c r="CX54" s="164">
        <v>30.67</v>
      </c>
      <c r="CY54" s="164">
        <v>27.25</v>
      </c>
      <c r="CZ54" s="164">
        <v>5.4736000000000002</v>
      </c>
      <c r="DA54" s="164">
        <v>5.5693999999999999</v>
      </c>
      <c r="DB54" s="164">
        <v>-5.7698999999999998</v>
      </c>
      <c r="DC54" s="164">
        <v>0.3145</v>
      </c>
      <c r="DD54" s="164">
        <v>0</v>
      </c>
      <c r="DE54" s="164">
        <v>0</v>
      </c>
      <c r="DF54" s="164">
        <v>15.500999999999999</v>
      </c>
      <c r="DG54" s="164">
        <v>1.55E-2</v>
      </c>
      <c r="DH54" s="164">
        <v>-2.6577999999999999</v>
      </c>
      <c r="DI54" s="164">
        <v>13.3</v>
      </c>
      <c r="DJ54" s="164">
        <v>13.8</v>
      </c>
      <c r="DK54" s="164">
        <v>-6.8346999999999998</v>
      </c>
      <c r="DL54" s="164">
        <v>1.1277999999999999</v>
      </c>
      <c r="DM54" s="164">
        <v>54.415999999999997</v>
      </c>
      <c r="DN54" s="164">
        <v>7.7987000000000002</v>
      </c>
      <c r="DO54" s="164">
        <v>1.68</v>
      </c>
      <c r="DP54" s="164">
        <v>-6.73</v>
      </c>
      <c r="DQ54" s="164">
        <v>9.5984999999999996</v>
      </c>
      <c r="DR54" s="164">
        <v>-16.789000000000001</v>
      </c>
      <c r="DS54" s="164">
        <v>-3.22</v>
      </c>
      <c r="DT54" s="164">
        <v>-3.2898999999999998</v>
      </c>
      <c r="DU54" s="164">
        <v>16.899999999999999</v>
      </c>
      <c r="DV54" s="164">
        <v>20.5</v>
      </c>
      <c r="DW54" s="164">
        <v>-20.09</v>
      </c>
      <c r="DX54" s="164">
        <v>-10.118</v>
      </c>
      <c r="DY54" s="164">
        <v>-17.111000000000001</v>
      </c>
      <c r="DZ54" s="164">
        <v>-16.218</v>
      </c>
      <c r="EA54" s="164">
        <v>17.962</v>
      </c>
      <c r="EB54" s="164">
        <v>-0.33090000000000003</v>
      </c>
      <c r="EC54" s="164">
        <v>-4.3868999999999998</v>
      </c>
      <c r="ED54" s="164">
        <v>-4.5575000000000001</v>
      </c>
      <c r="EE54" s="164">
        <v>-13.682</v>
      </c>
      <c r="EF54" s="164">
        <v>-18.11</v>
      </c>
      <c r="EG54" s="164">
        <v>-12.712</v>
      </c>
      <c r="EH54" s="164">
        <v>-59.901000000000003</v>
      </c>
      <c r="EI54" s="164">
        <v>20.190000000000001</v>
      </c>
      <c r="EJ54" s="164">
        <v>0</v>
      </c>
      <c r="EK54" s="164">
        <v>-10.443</v>
      </c>
      <c r="EL54" s="164">
        <v>-11.128</v>
      </c>
      <c r="EM54" s="164">
        <v>0</v>
      </c>
      <c r="EN54" s="164">
        <v>-5.4360999999999997</v>
      </c>
      <c r="EO54" s="164">
        <v>-5.9450000000000003</v>
      </c>
      <c r="EP54" s="164">
        <v>-4.0999999999999996</v>
      </c>
      <c r="EQ54" s="164">
        <v>-18.131</v>
      </c>
      <c r="ER54" s="164">
        <v>-17.850000000000001</v>
      </c>
      <c r="ES54" s="164">
        <v>-3.7067999999999999</v>
      </c>
      <c r="ET54" s="164">
        <v>0</v>
      </c>
      <c r="EU54" s="164">
        <v>-11.849</v>
      </c>
      <c r="EV54" s="164">
        <v>-0.1</v>
      </c>
      <c r="EW54" s="164">
        <v>4.6506999999999996</v>
      </c>
      <c r="EX54" s="164">
        <v>-7.0933999999999999</v>
      </c>
      <c r="EY54" s="164">
        <v>-12.125999999999999</v>
      </c>
      <c r="EZ54" s="164">
        <v>-12.009</v>
      </c>
      <c r="FA54" s="164">
        <v>8.5451999999999995</v>
      </c>
      <c r="FB54" s="164">
        <v>-1.3928</v>
      </c>
      <c r="FC54" s="164">
        <v>-39.145000000000003</v>
      </c>
      <c r="FD54" s="164">
        <v>5.4634</v>
      </c>
      <c r="FE54" s="164">
        <v>0</v>
      </c>
      <c r="FF54" s="164">
        <v>0</v>
      </c>
      <c r="FG54" s="164">
        <v>0</v>
      </c>
      <c r="FH54" s="164">
        <v>3.5345</v>
      </c>
      <c r="FI54" s="164">
        <v>3.0613999999999999</v>
      </c>
      <c r="FJ54" s="164">
        <v>-11.554</v>
      </c>
      <c r="FK54" s="164">
        <v>-11.387</v>
      </c>
      <c r="FL54" s="164">
        <v>34.662999999999997</v>
      </c>
      <c r="FM54" s="164">
        <v>4.1783999999999999</v>
      </c>
      <c r="FN54" s="164">
        <v>4.1795999999999998</v>
      </c>
      <c r="FO54" s="164">
        <v>36.173999999999999</v>
      </c>
      <c r="FP54" s="164">
        <v>44.472000000000001</v>
      </c>
      <c r="FQ54" s="164">
        <v>12.715999999999999</v>
      </c>
      <c r="FR54" s="164">
        <v>-13.779</v>
      </c>
      <c r="FS54" s="164">
        <v>-1.0065999999999999</v>
      </c>
      <c r="FT54" s="164">
        <v>0.29780000000000001</v>
      </c>
      <c r="FU54" s="164">
        <v>1.2</v>
      </c>
      <c r="FV54" s="164">
        <v>1.94</v>
      </c>
      <c r="FW54" s="164">
        <v>-13.504</v>
      </c>
      <c r="FX54" s="164">
        <v>1.5029999999999999</v>
      </c>
      <c r="FY54" s="164">
        <v>4.1299000000000001</v>
      </c>
      <c r="FZ54" s="164">
        <v>-1.6E-2</v>
      </c>
      <c r="GA54" s="164">
        <v>2.0863999999999998</v>
      </c>
      <c r="GB54" s="164">
        <v>15.609</v>
      </c>
      <c r="GC54" s="164">
        <v>-42.390999999999998</v>
      </c>
      <c r="GD54" s="164">
        <v>-32.173000000000002</v>
      </c>
      <c r="GE54" s="164">
        <v>-3.0398999999999998</v>
      </c>
      <c r="GF54" s="164">
        <v>28.343</v>
      </c>
      <c r="GG54" s="164">
        <v>11</v>
      </c>
      <c r="GH54" s="164">
        <v>24.948</v>
      </c>
      <c r="GI54" s="164">
        <v>7.2512999999999996</v>
      </c>
      <c r="GJ54" s="164">
        <v>-7.7808999999999999</v>
      </c>
      <c r="GK54" s="164">
        <v>2.5137999999999998</v>
      </c>
      <c r="GL54" s="164">
        <v>5.3999999999999999E-2</v>
      </c>
      <c r="GM54" s="165"/>
      <c r="GN54" s="164">
        <v>-11.984999999999999</v>
      </c>
      <c r="GO54" s="164">
        <v>-8.9359999999999999</v>
      </c>
      <c r="GP54" s="164">
        <v>10.021000000000001</v>
      </c>
      <c r="GQ54" s="164">
        <v>-36.048999999999999</v>
      </c>
      <c r="GR54" s="164">
        <v>-15.353</v>
      </c>
      <c r="GS54" s="164">
        <v>-13.239000000000001</v>
      </c>
      <c r="GT54" s="164">
        <v>147.72</v>
      </c>
      <c r="GU54" s="164">
        <v>-7.6948999999999996</v>
      </c>
      <c r="GV54" s="164">
        <v>-9.6981000000000002</v>
      </c>
      <c r="GW54" s="164">
        <v>-3.8736999999999999</v>
      </c>
      <c r="GX54" s="164">
        <v>1.1832</v>
      </c>
      <c r="GY54" s="164">
        <v>9.1354000000000006</v>
      </c>
      <c r="GZ54" s="164">
        <v>9.3361999999999998</v>
      </c>
      <c r="HA54" s="164">
        <v>1</v>
      </c>
      <c r="HB54" s="164">
        <v>0</v>
      </c>
      <c r="HC54" s="164">
        <v>0</v>
      </c>
      <c r="HD54" s="164">
        <v>-5.8699000000000003</v>
      </c>
      <c r="HE54" s="164">
        <v>5.2572000000000001</v>
      </c>
      <c r="HF54" s="164">
        <v>56.944000000000003</v>
      </c>
      <c r="HG54" s="164">
        <v>27.698</v>
      </c>
      <c r="HH54" s="164">
        <v>57.155999999999999</v>
      </c>
      <c r="HI54" s="164">
        <v>49.951999999999998</v>
      </c>
      <c r="HJ54" s="164">
        <v>49.771999999999998</v>
      </c>
      <c r="HK54" s="164">
        <v>-9.9202999999999992</v>
      </c>
      <c r="HL54" s="164">
        <v>-12.087999999999999</v>
      </c>
      <c r="HM54" s="164">
        <v>0</v>
      </c>
      <c r="HN54" s="164">
        <v>0</v>
      </c>
      <c r="HO54" s="164">
        <v>43.965000000000003</v>
      </c>
      <c r="HP54" s="164">
        <v>44.082000000000001</v>
      </c>
      <c r="HQ54" s="164">
        <v>-24.937000000000001</v>
      </c>
      <c r="HR54" s="164">
        <v>-24.481999999999999</v>
      </c>
      <c r="HS54" s="164">
        <v>-2.4020999999999999</v>
      </c>
      <c r="HT54" s="164">
        <v>-1.899</v>
      </c>
      <c r="HU54" s="164">
        <v>10.989000000000001</v>
      </c>
      <c r="HV54" s="164">
        <v>11.17</v>
      </c>
      <c r="HW54" s="164">
        <v>-28.5</v>
      </c>
      <c r="HX54" s="164">
        <v>-28.798999999999999</v>
      </c>
      <c r="HY54" s="164">
        <v>1.3888</v>
      </c>
      <c r="HZ54" s="164">
        <v>-8.0799000000000003</v>
      </c>
      <c r="IA54" s="164">
        <v>31.364999999999998</v>
      </c>
      <c r="IB54" s="164">
        <v>18.219000000000001</v>
      </c>
      <c r="IC54" s="164">
        <v>18.088000000000001</v>
      </c>
      <c r="ID54" s="164">
        <v>-20.399000000000001</v>
      </c>
      <c r="IE54" s="164">
        <v>-32.798999999999999</v>
      </c>
      <c r="IF54" s="164">
        <v>13.199</v>
      </c>
      <c r="IG54" s="164">
        <v>12.3</v>
      </c>
      <c r="IH54" s="164">
        <v>-18.161999999999999</v>
      </c>
      <c r="II54" s="164">
        <v>-18.015999999999998</v>
      </c>
      <c r="IJ54" s="164">
        <v>-34.965000000000003</v>
      </c>
      <c r="IK54" s="164">
        <v>-0.50719999999999998</v>
      </c>
      <c r="IL54" s="164">
        <v>-286.57</v>
      </c>
      <c r="IM54" s="164">
        <v>-17.594999999999999</v>
      </c>
      <c r="IN54" s="164">
        <v>66.06</v>
      </c>
      <c r="IO54" s="164">
        <v>124.68</v>
      </c>
      <c r="IP54" s="164">
        <v>38.701000000000001</v>
      </c>
      <c r="IQ54" s="164">
        <v>101.72</v>
      </c>
      <c r="IR54" s="164">
        <v>131.31</v>
      </c>
      <c r="IS54" s="164">
        <v>60.308999999999997</v>
      </c>
      <c r="IT54" s="164">
        <v>24.663</v>
      </c>
      <c r="IU54" s="164">
        <v>26.728000000000002</v>
      </c>
      <c r="IV54" s="164">
        <v>5.6261999999999999</v>
      </c>
      <c r="IW54" s="164">
        <v>237.62</v>
      </c>
      <c r="IX54" s="164">
        <v>-177.18</v>
      </c>
      <c r="IY54" s="164">
        <v>71.006</v>
      </c>
      <c r="IZ54" s="164">
        <v>-54.256999999999998</v>
      </c>
      <c r="JA54" s="164">
        <v>-0.1404</v>
      </c>
      <c r="JB54" s="164">
        <v>8.0733999999999995</v>
      </c>
      <c r="JC54" s="164">
        <v>-8.3199000000000005</v>
      </c>
      <c r="JD54" s="164">
        <v>-1.421</v>
      </c>
      <c r="JE54" s="164">
        <v>-1.417</v>
      </c>
      <c r="JF54" s="164">
        <v>4.4800000000000004</v>
      </c>
      <c r="JG54" s="164">
        <v>-2.72</v>
      </c>
      <c r="JH54" s="164">
        <v>-1.8875999999999999</v>
      </c>
      <c r="JI54" s="164">
        <v>-2.5771999999999999</v>
      </c>
      <c r="JJ54" s="164">
        <v>12.571</v>
      </c>
      <c r="JK54" s="164">
        <v>-8.5831</v>
      </c>
      <c r="JL54" s="164">
        <v>2.5</v>
      </c>
      <c r="JM54" s="164">
        <v>1.4650000000000001</v>
      </c>
      <c r="JN54" s="164">
        <v>0.48699999999999999</v>
      </c>
      <c r="JO54" s="164">
        <v>0</v>
      </c>
      <c r="JP54" s="164">
        <v>0</v>
      </c>
      <c r="JQ54" s="164">
        <v>3.0463</v>
      </c>
      <c r="JR54" s="164">
        <v>3.8094000000000001</v>
      </c>
      <c r="JS54" s="164">
        <v>4.1448999999999998</v>
      </c>
      <c r="JT54" s="165"/>
      <c r="JU54" s="164">
        <v>17.298999999999999</v>
      </c>
      <c r="JV54" s="164">
        <v>1.8408</v>
      </c>
      <c r="JW54" s="164">
        <v>-0.15</v>
      </c>
      <c r="JX54" s="164">
        <v>0.37</v>
      </c>
      <c r="JY54" s="164">
        <v>-6.8117000000000001</v>
      </c>
      <c r="JZ54" s="164">
        <v>-13.925000000000001</v>
      </c>
      <c r="KA54" s="164">
        <v>-16.856999999999999</v>
      </c>
      <c r="KB54" s="164">
        <v>-4.0133999999999999</v>
      </c>
      <c r="KC54" s="164">
        <v>10.129</v>
      </c>
      <c r="KD54" s="164">
        <v>-10.967000000000001</v>
      </c>
      <c r="KE54" s="164">
        <v>0</v>
      </c>
      <c r="KF54" s="164">
        <v>-18.899000000000001</v>
      </c>
      <c r="KG54" s="164">
        <v>1.6</v>
      </c>
      <c r="KH54" s="164">
        <v>56.66</v>
      </c>
      <c r="KI54" s="164">
        <v>-167.98</v>
      </c>
    </row>
    <row r="55" spans="1:295" ht="18" customHeight="1" x14ac:dyDescent="0.35">
      <c r="A55" s="161" t="s">
        <v>55</v>
      </c>
      <c r="B55" s="161" t="s">
        <v>627</v>
      </c>
      <c r="C55" s="164">
        <v>0</v>
      </c>
      <c r="D55" s="165"/>
      <c r="E55" s="164">
        <v>-11.201000000000001</v>
      </c>
      <c r="F55" s="164">
        <v>5.6447000000000003</v>
      </c>
      <c r="G55" s="165"/>
      <c r="H55" s="164">
        <v>3.4173</v>
      </c>
      <c r="I55" s="164">
        <v>12.89</v>
      </c>
      <c r="J55" s="165"/>
      <c r="K55" s="164">
        <v>15</v>
      </c>
      <c r="L55" s="164">
        <v>6.6687000000000003</v>
      </c>
      <c r="M55" s="164">
        <v>-7.9890999999999996</v>
      </c>
      <c r="N55" s="164">
        <v>-6.6599000000000004</v>
      </c>
      <c r="O55" s="164">
        <v>-19.798999999999999</v>
      </c>
      <c r="P55" s="164">
        <v>-2.2000000000000002</v>
      </c>
      <c r="Q55" s="164">
        <v>1.6559999999999999</v>
      </c>
      <c r="R55" s="164">
        <v>-15.398999999999999</v>
      </c>
      <c r="S55" s="164">
        <v>1.4873000000000001</v>
      </c>
      <c r="T55" s="164">
        <v>-4.8066000000000004</v>
      </c>
      <c r="U55" s="164">
        <v>2.7555999999999998</v>
      </c>
      <c r="V55" s="164">
        <v>2.5657999999999999</v>
      </c>
      <c r="W55" s="164">
        <v>4.5829000000000004</v>
      </c>
      <c r="X55" s="164">
        <v>0</v>
      </c>
      <c r="Y55" s="164">
        <v>1.9104000000000001</v>
      </c>
      <c r="Z55" s="164">
        <v>1.0819000000000001</v>
      </c>
      <c r="AA55" s="165"/>
      <c r="AB55" s="164">
        <v>-0.34399999999999997</v>
      </c>
      <c r="AC55" s="164">
        <v>-0.65300000000000002</v>
      </c>
      <c r="AD55" s="164">
        <v>-0.61799999999999999</v>
      </c>
      <c r="AE55" s="164">
        <v>-0.02</v>
      </c>
      <c r="AF55" s="164">
        <v>-13.319000000000001</v>
      </c>
      <c r="AG55" s="164">
        <v>-15.4</v>
      </c>
      <c r="AH55" s="164">
        <v>-1.075</v>
      </c>
      <c r="AI55" s="164">
        <v>0.254</v>
      </c>
      <c r="AJ55" s="164">
        <v>-12.069000000000001</v>
      </c>
      <c r="AK55" s="164">
        <v>-12.05</v>
      </c>
      <c r="AL55" s="164">
        <v>-10</v>
      </c>
      <c r="AM55" s="164">
        <v>-14.71</v>
      </c>
      <c r="AN55" s="164">
        <v>-14.85</v>
      </c>
      <c r="AO55" s="164">
        <v>5.3563999999999998</v>
      </c>
      <c r="AP55" s="164">
        <v>3.7681</v>
      </c>
      <c r="AQ55" s="164">
        <v>16.198</v>
      </c>
      <c r="AR55" s="164">
        <v>17.989999999999998</v>
      </c>
      <c r="AS55" s="164">
        <v>-17.949000000000002</v>
      </c>
      <c r="AT55" s="164">
        <v>-6.1620999999999997</v>
      </c>
      <c r="AU55" s="164">
        <v>-6.4372999999999996</v>
      </c>
      <c r="AV55" s="164">
        <v>17.004000000000001</v>
      </c>
      <c r="AW55" s="164">
        <v>15.071999999999999</v>
      </c>
      <c r="AX55" s="164">
        <v>-20.896999999999998</v>
      </c>
      <c r="AY55" s="164">
        <v>-18.084</v>
      </c>
      <c r="AZ55" s="164">
        <v>7.5087000000000002</v>
      </c>
      <c r="BA55" s="164">
        <v>37.066000000000003</v>
      </c>
      <c r="BB55" s="164">
        <v>-27.341999999999999</v>
      </c>
      <c r="BC55" s="164">
        <v>12.741</v>
      </c>
      <c r="BD55" s="164">
        <v>-6.4999000000000002</v>
      </c>
      <c r="BE55" s="164">
        <v>-6.4999000000000002</v>
      </c>
      <c r="BF55" s="165"/>
      <c r="BG55" s="164">
        <v>-24.556999999999999</v>
      </c>
      <c r="BH55" s="164">
        <v>-3.6446000000000001</v>
      </c>
      <c r="BI55" s="164">
        <v>1.3141</v>
      </c>
      <c r="BJ55" s="165"/>
      <c r="BK55" s="164">
        <v>1.1999</v>
      </c>
      <c r="BL55" s="164">
        <v>0</v>
      </c>
      <c r="BM55" s="164">
        <v>1.0871</v>
      </c>
      <c r="BN55" s="164">
        <v>-119.72</v>
      </c>
      <c r="BO55" s="164">
        <v>34.576999999999998</v>
      </c>
      <c r="BP55" s="164">
        <v>34.210999999999999</v>
      </c>
      <c r="BQ55" s="164">
        <v>-33.043999999999997</v>
      </c>
      <c r="BR55" s="164">
        <v>-213.84</v>
      </c>
      <c r="BS55" s="164">
        <v>-9.1669</v>
      </c>
      <c r="BT55" s="165"/>
      <c r="BU55" s="165"/>
      <c r="BV55" s="164">
        <v>13.442</v>
      </c>
      <c r="BW55" s="164">
        <v>10.239000000000001</v>
      </c>
      <c r="BX55" s="164">
        <v>8.2898999999999994</v>
      </c>
      <c r="BY55" s="164">
        <v>-9.8800000000000008</v>
      </c>
      <c r="BZ55" s="164">
        <v>4.3</v>
      </c>
      <c r="CA55" s="164">
        <v>-7.0955000000000004</v>
      </c>
      <c r="CB55" s="164">
        <v>-6.5597000000000003</v>
      </c>
      <c r="CC55" s="164">
        <v>8.2574000000000005</v>
      </c>
      <c r="CD55" s="164">
        <v>5.5987</v>
      </c>
      <c r="CE55" s="164">
        <v>-2.7334999999999998</v>
      </c>
      <c r="CF55" s="164">
        <v>-37.463000000000001</v>
      </c>
      <c r="CG55" s="164">
        <v>-37.948</v>
      </c>
      <c r="CH55" s="164">
        <v>-2.9287999999999998</v>
      </c>
      <c r="CI55" s="164">
        <v>0</v>
      </c>
      <c r="CJ55" s="164">
        <v>2.88</v>
      </c>
      <c r="CK55" s="164">
        <v>6.4119999999999999</v>
      </c>
      <c r="CL55" s="164">
        <v>14.398999999999999</v>
      </c>
      <c r="CM55" s="164">
        <v>11.1</v>
      </c>
      <c r="CN55" s="164">
        <v>-2.2400000000000002</v>
      </c>
      <c r="CO55" s="165"/>
      <c r="CP55" s="164">
        <v>16.625</v>
      </c>
      <c r="CQ55" s="164">
        <v>15.778</v>
      </c>
      <c r="CR55" s="164">
        <v>54.643999999999998</v>
      </c>
      <c r="CS55" s="164">
        <v>55.780999999999999</v>
      </c>
      <c r="CT55" s="164">
        <v>1</v>
      </c>
      <c r="CU55" s="164">
        <v>-56.515000000000001</v>
      </c>
      <c r="CV55" s="164">
        <v>0</v>
      </c>
      <c r="CW55" s="164">
        <v>1.9703999999999999</v>
      </c>
      <c r="CX55" s="164">
        <v>36.779000000000003</v>
      </c>
      <c r="CY55" s="164">
        <v>23.12</v>
      </c>
      <c r="CZ55" s="164">
        <v>3.7547999999999999</v>
      </c>
      <c r="DA55" s="164">
        <v>4.1045999999999996</v>
      </c>
      <c r="DB55" s="164">
        <v>-4.6199000000000003</v>
      </c>
      <c r="DC55" s="164">
        <v>0.3145</v>
      </c>
      <c r="DD55" s="164">
        <v>0</v>
      </c>
      <c r="DE55" s="164">
        <v>0</v>
      </c>
      <c r="DF55" s="164">
        <v>2.9169999999999998</v>
      </c>
      <c r="DG55" s="164">
        <v>1.55E-2</v>
      </c>
      <c r="DH55" s="164">
        <v>-1.877</v>
      </c>
      <c r="DI55" s="164">
        <v>13.3</v>
      </c>
      <c r="DJ55" s="164">
        <v>13.8</v>
      </c>
      <c r="DK55" s="164">
        <v>-8.1286000000000005</v>
      </c>
      <c r="DL55" s="164">
        <v>0</v>
      </c>
      <c r="DM55" s="164">
        <v>55.046999999999997</v>
      </c>
      <c r="DN55" s="164">
        <v>6.3143000000000002</v>
      </c>
      <c r="DO55" s="164">
        <v>0.55000000000000004</v>
      </c>
      <c r="DP55" s="164">
        <v>-7.6</v>
      </c>
      <c r="DQ55" s="164">
        <v>8.7479999999999993</v>
      </c>
      <c r="DR55" s="164">
        <v>-3.7970000000000002</v>
      </c>
      <c r="DS55" s="164">
        <v>-3.52</v>
      </c>
      <c r="DT55" s="164">
        <v>-3.5998999999999999</v>
      </c>
      <c r="DU55" s="164">
        <v>16.34</v>
      </c>
      <c r="DV55" s="164">
        <v>18.7</v>
      </c>
      <c r="DW55" s="164">
        <v>-6.4545000000000003</v>
      </c>
      <c r="DX55" s="164">
        <v>-3.7454000000000001</v>
      </c>
      <c r="DY55" s="164">
        <v>-15.926</v>
      </c>
      <c r="DZ55" s="164">
        <v>-14.954000000000001</v>
      </c>
      <c r="EA55" s="164">
        <v>21.881</v>
      </c>
      <c r="EB55" s="164">
        <v>3.8384999999999998</v>
      </c>
      <c r="EC55" s="164">
        <v>0.36</v>
      </c>
      <c r="ED55" s="164">
        <v>0.72</v>
      </c>
      <c r="EE55" s="164">
        <v>-15.337</v>
      </c>
      <c r="EF55" s="164">
        <v>-16.827000000000002</v>
      </c>
      <c r="EG55" s="164">
        <v>-10.552</v>
      </c>
      <c r="EH55" s="164">
        <v>-60.697000000000003</v>
      </c>
      <c r="EI55" s="165"/>
      <c r="EJ55" s="164">
        <v>0</v>
      </c>
      <c r="EK55" s="164">
        <v>-10.56</v>
      </c>
      <c r="EL55" s="164">
        <v>-11.385</v>
      </c>
      <c r="EM55" s="164">
        <v>0</v>
      </c>
      <c r="EN55" s="164">
        <v>-6.0452000000000004</v>
      </c>
      <c r="EO55" s="164">
        <v>-6.2016</v>
      </c>
      <c r="EP55" s="164">
        <v>-5.6360000000000001</v>
      </c>
      <c r="EQ55" s="164">
        <v>-16.562000000000001</v>
      </c>
      <c r="ER55" s="164">
        <v>-16.222000000000001</v>
      </c>
      <c r="ES55" s="164">
        <v>-5.0265000000000004</v>
      </c>
      <c r="ET55" s="164">
        <v>0</v>
      </c>
      <c r="EU55" s="164">
        <v>-8.67</v>
      </c>
      <c r="EV55" s="164">
        <v>0</v>
      </c>
      <c r="EW55" s="164">
        <v>4.6059000000000001</v>
      </c>
      <c r="EX55" s="164">
        <v>-8.3690999999999995</v>
      </c>
      <c r="EY55" s="165"/>
      <c r="EZ55" s="165"/>
      <c r="FA55" s="164">
        <v>8.1318999999999999</v>
      </c>
      <c r="FB55" s="164">
        <v>-2.4363999999999999</v>
      </c>
      <c r="FC55" s="164">
        <v>-39.145000000000003</v>
      </c>
      <c r="FD55" s="164">
        <v>5.4573</v>
      </c>
      <c r="FE55" s="164">
        <v>0</v>
      </c>
      <c r="FF55" s="164">
        <v>0</v>
      </c>
      <c r="FG55" s="164">
        <v>0</v>
      </c>
      <c r="FH55" s="164">
        <v>3.1539999999999999</v>
      </c>
      <c r="FI55" s="164">
        <v>2.7349000000000001</v>
      </c>
      <c r="FJ55" s="165"/>
      <c r="FK55" s="164">
        <v>-3.3491</v>
      </c>
      <c r="FL55" s="164">
        <v>31.649000000000001</v>
      </c>
      <c r="FM55" s="164">
        <v>3.4011</v>
      </c>
      <c r="FN55" s="164">
        <v>3</v>
      </c>
      <c r="FO55" s="164">
        <v>34.710999999999999</v>
      </c>
      <c r="FP55" s="164">
        <v>41.722000000000001</v>
      </c>
      <c r="FQ55" s="164">
        <v>13.429</v>
      </c>
      <c r="FR55" s="164">
        <v>-13.159000000000001</v>
      </c>
      <c r="FS55" s="164">
        <v>-1.0065999999999999</v>
      </c>
      <c r="FT55" s="165"/>
      <c r="FU55" s="164">
        <v>1.1100000000000001</v>
      </c>
      <c r="FV55" s="165"/>
      <c r="FW55" s="165"/>
      <c r="FX55" s="164">
        <v>1.5768</v>
      </c>
      <c r="FY55" s="164">
        <v>4.1708999999999996</v>
      </c>
      <c r="FZ55" s="164">
        <v>0.59799999999999998</v>
      </c>
      <c r="GA55" s="164">
        <v>2.0777999999999999</v>
      </c>
      <c r="GB55" s="164">
        <v>15.359</v>
      </c>
      <c r="GC55" s="164">
        <v>-40.476999999999997</v>
      </c>
      <c r="GD55" s="164">
        <v>-31.193000000000001</v>
      </c>
      <c r="GE55" s="164">
        <v>-2.9699</v>
      </c>
      <c r="GF55" s="164">
        <v>27.541</v>
      </c>
      <c r="GG55" s="164">
        <v>13.699</v>
      </c>
      <c r="GH55" s="165"/>
      <c r="GI55" s="164">
        <v>3.8637000000000001</v>
      </c>
      <c r="GJ55" s="164">
        <v>-4.0758999999999999</v>
      </c>
      <c r="GK55" s="165"/>
      <c r="GL55" s="164">
        <v>5.3999999999999999E-2</v>
      </c>
      <c r="GM55" s="165"/>
      <c r="GN55" s="164">
        <v>-11.609</v>
      </c>
      <c r="GO55" s="164">
        <v>-11.598000000000001</v>
      </c>
      <c r="GP55" s="164">
        <v>8.1306999999999992</v>
      </c>
      <c r="GQ55" s="164">
        <v>-31.091000000000001</v>
      </c>
      <c r="GR55" s="164">
        <v>-19.036999999999999</v>
      </c>
      <c r="GS55" s="164">
        <v>-10.271000000000001</v>
      </c>
      <c r="GT55" s="164">
        <v>149.80000000000001</v>
      </c>
      <c r="GU55" s="164">
        <v>-3.9965999999999999</v>
      </c>
      <c r="GV55" s="165"/>
      <c r="GW55" s="164">
        <v>10.010999999999999</v>
      </c>
      <c r="GX55" s="164">
        <v>1.0089999999999999</v>
      </c>
      <c r="GY55" s="164">
        <v>9.2525999999999993</v>
      </c>
      <c r="GZ55" s="165"/>
      <c r="HA55" s="164">
        <v>0.18099999999999999</v>
      </c>
      <c r="HB55" s="164">
        <v>0.73380000000000001</v>
      </c>
      <c r="HC55" s="164">
        <v>3.3919999999999999</v>
      </c>
      <c r="HD55" s="164">
        <v>-5.0298999999999996</v>
      </c>
      <c r="HE55" s="164">
        <v>6.6288</v>
      </c>
      <c r="HF55" s="164">
        <v>65.08</v>
      </c>
      <c r="HG55" s="164">
        <v>25.734999999999999</v>
      </c>
      <c r="HH55" s="164">
        <v>59.311999999999998</v>
      </c>
      <c r="HI55" s="164">
        <v>49.951999999999998</v>
      </c>
      <c r="HJ55" s="164">
        <v>49.771999999999998</v>
      </c>
      <c r="HK55" s="164">
        <v>-9.4008000000000003</v>
      </c>
      <c r="HL55" s="164">
        <v>-10.45</v>
      </c>
      <c r="HM55" s="164">
        <v>0</v>
      </c>
      <c r="HN55" s="164">
        <v>-11.56</v>
      </c>
      <c r="HO55" s="164">
        <v>43.965000000000003</v>
      </c>
      <c r="HP55" s="164">
        <v>44.082000000000001</v>
      </c>
      <c r="HQ55" s="164">
        <v>-25.652000000000001</v>
      </c>
      <c r="HR55" s="164">
        <v>-24.707000000000001</v>
      </c>
      <c r="HS55" s="164">
        <v>-2.5847000000000002</v>
      </c>
      <c r="HT55" s="164">
        <v>-2.4657</v>
      </c>
      <c r="HU55" s="164">
        <v>10.069000000000001</v>
      </c>
      <c r="HV55" s="164">
        <v>10.01</v>
      </c>
      <c r="HW55" s="164">
        <v>-27.798999999999999</v>
      </c>
      <c r="HX55" s="164">
        <v>-28</v>
      </c>
      <c r="HY55" s="164">
        <v>1.3540000000000001</v>
      </c>
      <c r="HZ55" s="164">
        <v>-8.1599000000000004</v>
      </c>
      <c r="IA55" s="164">
        <v>25.437000000000001</v>
      </c>
      <c r="IB55" s="164">
        <v>19.957999999999998</v>
      </c>
      <c r="IC55" s="164">
        <v>19.823</v>
      </c>
      <c r="ID55" s="164">
        <v>-19.899000000000001</v>
      </c>
      <c r="IE55" s="164">
        <v>-32.5</v>
      </c>
      <c r="IF55" s="165"/>
      <c r="IG55" s="164">
        <v>12.199</v>
      </c>
      <c r="IH55" s="164">
        <v>-18.161999999999999</v>
      </c>
      <c r="II55" s="164">
        <v>-18.21</v>
      </c>
      <c r="IJ55" s="164">
        <v>-26.515999999999998</v>
      </c>
      <c r="IK55" s="164">
        <v>-7.8132000000000001</v>
      </c>
      <c r="IL55" s="164">
        <v>-286.66000000000003</v>
      </c>
      <c r="IM55" s="165"/>
      <c r="IN55" s="164">
        <v>69.56</v>
      </c>
      <c r="IO55" s="165"/>
      <c r="IP55" s="165"/>
      <c r="IQ55" s="164">
        <v>102.97</v>
      </c>
      <c r="IR55" s="164">
        <v>130.07</v>
      </c>
      <c r="IS55" s="164">
        <v>62.777999999999999</v>
      </c>
      <c r="IT55" s="164">
        <v>29.236000000000001</v>
      </c>
      <c r="IU55" s="164">
        <v>27.204999999999998</v>
      </c>
      <c r="IV55" s="164">
        <v>2.9823</v>
      </c>
      <c r="IW55" s="164">
        <v>237.4</v>
      </c>
      <c r="IX55" s="165"/>
      <c r="IY55" s="164">
        <v>70.218000000000004</v>
      </c>
      <c r="IZ55" s="164">
        <v>-52.98</v>
      </c>
      <c r="JA55" s="164">
        <v>-4.5199999999999997E-2</v>
      </c>
      <c r="JB55" s="164">
        <v>8.0599000000000007</v>
      </c>
      <c r="JC55" s="164">
        <v>-8.2399000000000004</v>
      </c>
      <c r="JD55" s="164">
        <v>-1.4349000000000001</v>
      </c>
      <c r="JE55" s="164">
        <v>-1.444</v>
      </c>
      <c r="JF55" s="164">
        <v>4</v>
      </c>
      <c r="JG55" s="164">
        <v>-2.96</v>
      </c>
      <c r="JH55" s="164">
        <v>-1.633</v>
      </c>
      <c r="JI55" s="164">
        <v>-2.7237</v>
      </c>
      <c r="JJ55" s="164">
        <v>13.536</v>
      </c>
      <c r="JK55" s="165"/>
      <c r="JL55" s="164">
        <v>1.6</v>
      </c>
      <c r="JM55" s="164">
        <v>0.66800000000000004</v>
      </c>
      <c r="JN55" s="164">
        <v>0.42299999999999999</v>
      </c>
      <c r="JO55" s="164">
        <v>0</v>
      </c>
      <c r="JP55" s="164">
        <v>0</v>
      </c>
      <c r="JQ55" s="164">
        <v>3.3212999999999999</v>
      </c>
      <c r="JR55" s="164">
        <v>3.2793000000000001</v>
      </c>
      <c r="JS55" s="164">
        <v>4.1551999999999998</v>
      </c>
      <c r="JT55" s="165"/>
      <c r="JU55" s="164">
        <v>17.7</v>
      </c>
      <c r="JV55" s="164">
        <v>2.0701000000000001</v>
      </c>
      <c r="JW55" s="165"/>
      <c r="JX55" s="164">
        <v>0.37</v>
      </c>
      <c r="JY55" s="164">
        <v>-7.3783000000000003</v>
      </c>
      <c r="JZ55" s="164">
        <v>-14.010999999999999</v>
      </c>
      <c r="KA55" s="164">
        <v>-16.12</v>
      </c>
      <c r="KB55" s="164">
        <v>-4.6044999999999998</v>
      </c>
      <c r="KC55" s="164">
        <v>10.183</v>
      </c>
      <c r="KD55" s="164">
        <v>-11.481</v>
      </c>
      <c r="KE55" s="164">
        <v>0</v>
      </c>
      <c r="KF55" s="164">
        <v>-19.100000000000001</v>
      </c>
      <c r="KG55" s="164">
        <v>1.5</v>
      </c>
      <c r="KH55" s="164">
        <v>63.258000000000003</v>
      </c>
      <c r="KI55" s="164">
        <v>-178.73</v>
      </c>
    </row>
    <row r="56" spans="1:295" ht="18" customHeight="1" x14ac:dyDescent="0.35">
      <c r="A56" s="161" t="s">
        <v>628</v>
      </c>
      <c r="B56" s="161" t="s">
        <v>56</v>
      </c>
      <c r="C56" s="166">
        <v>0</v>
      </c>
      <c r="D56" s="167"/>
      <c r="E56" s="166">
        <v>-10.593</v>
      </c>
      <c r="F56" s="166">
        <v>7.4966999999999997</v>
      </c>
      <c r="G56" s="167"/>
      <c r="H56" s="166">
        <v>3.4243000000000001</v>
      </c>
      <c r="I56" s="166">
        <v>12.327</v>
      </c>
      <c r="J56" s="167"/>
      <c r="K56" s="166">
        <v>16.064</v>
      </c>
      <c r="L56" s="166">
        <v>6.8757000000000001</v>
      </c>
      <c r="M56" s="166">
        <v>-8.4238999999999997</v>
      </c>
      <c r="N56" s="166">
        <v>-6.6599000000000004</v>
      </c>
      <c r="O56" s="166">
        <v>-22</v>
      </c>
      <c r="P56" s="166">
        <v>0</v>
      </c>
      <c r="Q56" s="166">
        <v>2.4839000000000002</v>
      </c>
      <c r="R56" s="166">
        <v>-15.398999999999999</v>
      </c>
      <c r="S56" s="166">
        <v>1.3379000000000001</v>
      </c>
      <c r="T56" s="166">
        <v>-5.8556999999999997</v>
      </c>
      <c r="U56" s="166">
        <v>2.7942</v>
      </c>
      <c r="V56" s="166">
        <v>2.6110000000000002</v>
      </c>
      <c r="W56" s="166">
        <v>4.8472999999999997</v>
      </c>
      <c r="X56" s="166">
        <v>0</v>
      </c>
      <c r="Y56" s="166">
        <v>2.4007999999999998</v>
      </c>
      <c r="Z56" s="166">
        <v>1.0789</v>
      </c>
      <c r="AA56" s="167"/>
      <c r="AB56" s="166">
        <v>-0.21790000000000001</v>
      </c>
      <c r="AC56" s="166">
        <v>-0.6</v>
      </c>
      <c r="AD56" s="166">
        <v>-0.58299999999999996</v>
      </c>
      <c r="AE56" s="166">
        <v>-0.56799999999999995</v>
      </c>
      <c r="AF56" s="166">
        <v>-13.319000000000001</v>
      </c>
      <c r="AG56" s="166">
        <v>-13.2</v>
      </c>
      <c r="AH56" s="166">
        <v>-1.0759000000000001</v>
      </c>
      <c r="AI56" s="166">
        <v>0.24299999999999999</v>
      </c>
      <c r="AJ56" s="166">
        <v>-13.22</v>
      </c>
      <c r="AK56" s="166">
        <v>-13.1</v>
      </c>
      <c r="AL56" s="166">
        <v>-10</v>
      </c>
      <c r="AM56" s="166">
        <v>-13.8</v>
      </c>
      <c r="AN56" s="166">
        <v>-13.909000000000001</v>
      </c>
      <c r="AO56" s="166">
        <v>5.7625000000000002</v>
      </c>
      <c r="AP56" s="166">
        <v>3.4506000000000001</v>
      </c>
      <c r="AQ56" s="166">
        <v>16.841000000000001</v>
      </c>
      <c r="AR56" s="166">
        <v>19.875</v>
      </c>
      <c r="AS56" s="166">
        <v>-17.297000000000001</v>
      </c>
      <c r="AT56" s="166">
        <v>-5.8940999999999999</v>
      </c>
      <c r="AU56" s="166">
        <v>-6.1614000000000004</v>
      </c>
      <c r="AV56" s="166">
        <v>-0.8831</v>
      </c>
      <c r="AW56" s="166">
        <v>-0.94450000000000001</v>
      </c>
      <c r="AX56" s="166">
        <v>-19.423999999999999</v>
      </c>
      <c r="AY56" s="166">
        <v>-17.146000000000001</v>
      </c>
      <c r="AZ56" s="166">
        <v>5.9305000000000003</v>
      </c>
      <c r="BA56" s="166">
        <v>29.931000000000001</v>
      </c>
      <c r="BB56" s="166">
        <v>-19.457999999999998</v>
      </c>
      <c r="BC56" s="166">
        <v>12.667</v>
      </c>
      <c r="BD56" s="166">
        <v>-6.3998999999999997</v>
      </c>
      <c r="BE56" s="166">
        <v>-6.3998999999999997</v>
      </c>
      <c r="BF56" s="167"/>
      <c r="BG56" s="166">
        <v>-26.981000000000002</v>
      </c>
      <c r="BH56" s="166">
        <v>-3.5587</v>
      </c>
      <c r="BI56" s="167"/>
      <c r="BJ56" s="167"/>
      <c r="BK56" s="166">
        <v>1.0199</v>
      </c>
      <c r="BL56" s="166">
        <v>0</v>
      </c>
      <c r="BM56" s="166">
        <v>0.97929999999999995</v>
      </c>
      <c r="BN56" s="166">
        <v>-137.30000000000001</v>
      </c>
      <c r="BO56" s="166">
        <v>29.725000000000001</v>
      </c>
      <c r="BP56" s="166">
        <v>29.786000000000001</v>
      </c>
      <c r="BQ56" s="166">
        <v>-10.935</v>
      </c>
      <c r="BR56" s="166">
        <v>-226.67</v>
      </c>
      <c r="BS56" s="166">
        <v>-9.1669</v>
      </c>
      <c r="BT56" s="167"/>
      <c r="BU56" s="167"/>
      <c r="BV56" s="167"/>
      <c r="BW56" s="166">
        <v>10.689</v>
      </c>
      <c r="BX56" s="166">
        <v>7.46</v>
      </c>
      <c r="BY56" s="166">
        <v>-9.6198999999999995</v>
      </c>
      <c r="BZ56" s="166">
        <v>7.51</v>
      </c>
      <c r="CA56" s="166">
        <v>-8.3010999999999999</v>
      </c>
      <c r="CB56" s="166">
        <v>-8.5690000000000008</v>
      </c>
      <c r="CC56" s="166">
        <v>9.6783000000000001</v>
      </c>
      <c r="CD56" s="166">
        <v>7.3582999999999998</v>
      </c>
      <c r="CE56" s="166">
        <v>-2.9860000000000002</v>
      </c>
      <c r="CF56" s="166">
        <v>-30.571999999999999</v>
      </c>
      <c r="CG56" s="166">
        <v>-30.408999999999999</v>
      </c>
      <c r="CH56" s="166">
        <v>-0.84389999999999998</v>
      </c>
      <c r="CI56" s="166">
        <v>0</v>
      </c>
      <c r="CJ56" s="166">
        <v>2.88</v>
      </c>
      <c r="CK56" s="167"/>
      <c r="CL56" s="166">
        <v>13.199</v>
      </c>
      <c r="CM56" s="166">
        <v>10.6</v>
      </c>
      <c r="CN56" s="166">
        <v>-2.0499000000000001</v>
      </c>
      <c r="CO56" s="167"/>
      <c r="CP56" s="166">
        <v>20.524999999999999</v>
      </c>
      <c r="CQ56" s="166">
        <v>19.193000000000001</v>
      </c>
      <c r="CR56" s="166">
        <v>51.356000000000002</v>
      </c>
      <c r="CS56" s="166">
        <v>51.515999999999998</v>
      </c>
      <c r="CT56" s="166">
        <v>1</v>
      </c>
      <c r="CU56" s="166">
        <v>-53.759</v>
      </c>
      <c r="CV56" s="166">
        <v>0</v>
      </c>
      <c r="CW56" s="166">
        <v>2.1917</v>
      </c>
      <c r="CX56" s="166">
        <v>33.408999999999999</v>
      </c>
      <c r="CY56" s="166">
        <v>20.85</v>
      </c>
      <c r="CZ56" s="166">
        <v>3.2860999999999998</v>
      </c>
      <c r="DA56" s="166">
        <v>3.6162999999999998</v>
      </c>
      <c r="DB56" s="166">
        <v>-4.25</v>
      </c>
      <c r="DC56" s="167"/>
      <c r="DD56" s="166">
        <v>0</v>
      </c>
      <c r="DE56" s="166">
        <v>0</v>
      </c>
      <c r="DF56" s="166">
        <v>9.5585000000000004</v>
      </c>
      <c r="DG56" s="166">
        <v>1.5100000000000001E-2</v>
      </c>
      <c r="DH56" s="166">
        <v>-1.9865999999999999</v>
      </c>
      <c r="DI56" s="166">
        <v>13.3</v>
      </c>
      <c r="DJ56" s="166">
        <v>13.8</v>
      </c>
      <c r="DK56" s="166">
        <v>-8.1433</v>
      </c>
      <c r="DL56" s="166">
        <v>-0.748</v>
      </c>
      <c r="DM56" s="166">
        <v>52.680999999999997</v>
      </c>
      <c r="DN56" s="166">
        <v>5.0155000000000003</v>
      </c>
      <c r="DO56" s="166">
        <v>-0.22</v>
      </c>
      <c r="DP56" s="166">
        <v>-6.99</v>
      </c>
      <c r="DQ56" s="166">
        <v>7.8434999999999997</v>
      </c>
      <c r="DR56" s="166">
        <v>-11.157999999999999</v>
      </c>
      <c r="DS56" s="166">
        <v>-3.29</v>
      </c>
      <c r="DT56" s="166">
        <v>-3.3698999999999999</v>
      </c>
      <c r="DU56" s="166">
        <v>14.55</v>
      </c>
      <c r="DV56" s="166">
        <v>17.38</v>
      </c>
      <c r="DW56" s="166">
        <v>-13.454000000000001</v>
      </c>
      <c r="DX56" s="166">
        <v>-6.7817999999999996</v>
      </c>
      <c r="DY56" s="166">
        <v>-19.327999999999999</v>
      </c>
      <c r="DZ56" s="166">
        <v>-18.126999999999999</v>
      </c>
      <c r="EA56" s="166">
        <v>12.814</v>
      </c>
      <c r="EB56" s="166">
        <v>-4.1649000000000003</v>
      </c>
      <c r="EC56" s="166">
        <v>-7.6017999999999999</v>
      </c>
      <c r="ED56" s="166">
        <v>-7.5357000000000003</v>
      </c>
      <c r="EE56" s="166">
        <v>-17.09</v>
      </c>
      <c r="EF56" s="166">
        <v>-19.646000000000001</v>
      </c>
      <c r="EG56" s="166">
        <v>-11.401</v>
      </c>
      <c r="EH56" s="166">
        <v>-81.197000000000003</v>
      </c>
      <c r="EI56" s="167"/>
      <c r="EJ56" s="166">
        <v>0</v>
      </c>
      <c r="EK56" s="166">
        <v>-11.228</v>
      </c>
      <c r="EL56" s="166">
        <v>-11.657999999999999</v>
      </c>
      <c r="EM56" s="166">
        <v>10.166</v>
      </c>
      <c r="EN56" s="166">
        <v>-7.9722</v>
      </c>
      <c r="EO56" s="166">
        <v>-7.8813000000000004</v>
      </c>
      <c r="EP56" s="166">
        <v>-5.6360000000000001</v>
      </c>
      <c r="EQ56" s="166">
        <v>-18.515999999999998</v>
      </c>
      <c r="ER56" s="166">
        <v>-17.905999999999999</v>
      </c>
      <c r="ES56" s="166">
        <v>-2.0985</v>
      </c>
      <c r="ET56" s="166">
        <v>0</v>
      </c>
      <c r="EU56" s="166">
        <v>-9.2399000000000004</v>
      </c>
      <c r="EV56" s="166">
        <v>0.1</v>
      </c>
      <c r="EW56" s="166">
        <v>4.5278999999999998</v>
      </c>
      <c r="EX56" s="166">
        <v>-12.173</v>
      </c>
      <c r="EY56" s="167"/>
      <c r="EZ56" s="167"/>
      <c r="FA56" s="166">
        <v>6.1040999999999999</v>
      </c>
      <c r="FB56" s="166">
        <v>-0.1449</v>
      </c>
      <c r="FC56" s="166">
        <v>-39.145000000000003</v>
      </c>
      <c r="FD56" s="166">
        <v>4.8895999999999997</v>
      </c>
      <c r="FE56" s="166">
        <v>0</v>
      </c>
      <c r="FF56" s="166">
        <v>0</v>
      </c>
      <c r="FG56" s="167"/>
      <c r="FH56" s="166">
        <v>3.4098999999999999</v>
      </c>
      <c r="FI56" s="166">
        <v>2.7486000000000002</v>
      </c>
      <c r="FJ56" s="167"/>
      <c r="FK56" s="166">
        <v>-0.83730000000000004</v>
      </c>
      <c r="FL56" s="166">
        <v>24.280999999999999</v>
      </c>
      <c r="FM56" s="166">
        <v>7.0282</v>
      </c>
      <c r="FN56" s="166">
        <v>6.9120999999999997</v>
      </c>
      <c r="FO56" s="166">
        <v>33.884999999999998</v>
      </c>
      <c r="FP56" s="166">
        <v>41.805</v>
      </c>
      <c r="FQ56" s="166">
        <v>17.891999999999999</v>
      </c>
      <c r="FR56" s="166">
        <v>-11.879</v>
      </c>
      <c r="FS56" s="166">
        <v>-2.0265</v>
      </c>
      <c r="FT56" s="167"/>
      <c r="FU56" s="166">
        <v>1.3</v>
      </c>
      <c r="FV56" s="167"/>
      <c r="FW56" s="167"/>
      <c r="FX56" s="166">
        <v>1.8052999999999999</v>
      </c>
      <c r="FY56" s="166">
        <v>3.9239000000000002</v>
      </c>
      <c r="FZ56" s="166">
        <v>0.68400000000000005</v>
      </c>
      <c r="GA56" s="166">
        <v>2.1823000000000001</v>
      </c>
      <c r="GB56" s="166">
        <v>14.1</v>
      </c>
      <c r="GC56" s="166">
        <v>-38.774000000000001</v>
      </c>
      <c r="GD56" s="166">
        <v>-27.76</v>
      </c>
      <c r="GE56" s="166">
        <v>-3.0299</v>
      </c>
      <c r="GF56" s="166">
        <v>27.372</v>
      </c>
      <c r="GG56" s="166">
        <v>12.699</v>
      </c>
      <c r="GH56" s="167"/>
      <c r="GI56" s="166">
        <v>3.9519000000000002</v>
      </c>
      <c r="GJ56" s="166">
        <v>-4.1715999999999998</v>
      </c>
      <c r="GK56" s="167"/>
      <c r="GL56" s="166">
        <v>5.3999999999999999E-2</v>
      </c>
      <c r="GM56" s="167"/>
      <c r="GN56" s="166">
        <v>-11.063000000000001</v>
      </c>
      <c r="GO56" s="166">
        <v>-10.688000000000001</v>
      </c>
      <c r="GP56" s="166">
        <v>8.4527000000000001</v>
      </c>
      <c r="GQ56" s="166">
        <v>-30.838999999999999</v>
      </c>
      <c r="GR56" s="166">
        <v>-18.349</v>
      </c>
      <c r="GS56" s="166">
        <v>-10.082000000000001</v>
      </c>
      <c r="GT56" s="166">
        <v>145.38</v>
      </c>
      <c r="GU56" s="166">
        <v>-4.4519000000000002</v>
      </c>
      <c r="GV56" s="167"/>
      <c r="GW56" s="166">
        <v>9.9169999999999998</v>
      </c>
      <c r="GX56" s="166">
        <v>1.5565</v>
      </c>
      <c r="GY56" s="166">
        <v>9.3477999999999994</v>
      </c>
      <c r="GZ56" s="167"/>
      <c r="HA56" s="166">
        <v>1</v>
      </c>
      <c r="HB56" s="166">
        <v>2.7593999999999999</v>
      </c>
      <c r="HC56" s="166">
        <v>4.5270000000000001</v>
      </c>
      <c r="HD56" s="166">
        <v>-0.42</v>
      </c>
      <c r="HE56" s="166">
        <v>5.0147000000000004</v>
      </c>
      <c r="HF56" s="166">
        <v>57.469000000000001</v>
      </c>
      <c r="HG56" s="166">
        <v>37.195999999999998</v>
      </c>
      <c r="HH56" s="166">
        <v>58.908999999999999</v>
      </c>
      <c r="HI56" s="166">
        <v>49.951999999999998</v>
      </c>
      <c r="HJ56" s="166">
        <v>49.771999999999998</v>
      </c>
      <c r="HK56" s="166">
        <v>-9.5282</v>
      </c>
      <c r="HL56" s="166">
        <v>-12.308</v>
      </c>
      <c r="HM56" s="166">
        <v>0</v>
      </c>
      <c r="HN56" s="166">
        <v>0</v>
      </c>
      <c r="HO56" s="166">
        <v>43.965000000000003</v>
      </c>
      <c r="HP56" s="167"/>
      <c r="HQ56" s="166">
        <v>-24.85</v>
      </c>
      <c r="HR56" s="166">
        <v>-24.212</v>
      </c>
      <c r="HS56" s="166">
        <v>0.2918</v>
      </c>
      <c r="HT56" s="166">
        <v>0.2455</v>
      </c>
      <c r="HU56" s="166">
        <v>9.3299000000000003</v>
      </c>
      <c r="HV56" s="166">
        <v>8.8698999999999995</v>
      </c>
      <c r="HW56" s="166">
        <v>-29.2</v>
      </c>
      <c r="HX56" s="166">
        <v>-29.298999999999999</v>
      </c>
      <c r="HY56" s="166">
        <v>1.4601999999999999</v>
      </c>
      <c r="HZ56" s="166">
        <v>-8.8000000000000007</v>
      </c>
      <c r="IA56" s="166">
        <v>25.631</v>
      </c>
      <c r="IB56" s="166">
        <v>18.765999999999998</v>
      </c>
      <c r="IC56" s="166">
        <v>18.635000000000002</v>
      </c>
      <c r="ID56" s="166">
        <v>-19.5</v>
      </c>
      <c r="IE56" s="166">
        <v>-33.298999999999999</v>
      </c>
      <c r="IF56" s="167"/>
      <c r="IG56" s="166">
        <v>10.6</v>
      </c>
      <c r="IH56" s="166">
        <v>-18.161999999999999</v>
      </c>
      <c r="II56" s="166">
        <v>-17.966000000000001</v>
      </c>
      <c r="IJ56" s="166">
        <v>-23.149000000000001</v>
      </c>
      <c r="IK56" s="166">
        <v>3.0411999999999999</v>
      </c>
      <c r="IL56" s="166">
        <v>-286.05</v>
      </c>
      <c r="IM56" s="167"/>
      <c r="IN56" s="166">
        <v>65.088999999999999</v>
      </c>
      <c r="IO56" s="167"/>
      <c r="IP56" s="167"/>
      <c r="IQ56" s="166">
        <v>98.844999999999999</v>
      </c>
      <c r="IR56" s="166">
        <v>137.37</v>
      </c>
      <c r="IS56" s="166">
        <v>70.427000000000007</v>
      </c>
      <c r="IT56" s="166">
        <v>25.119</v>
      </c>
      <c r="IU56" s="166">
        <v>24.623000000000001</v>
      </c>
      <c r="IV56" s="166">
        <v>10.968</v>
      </c>
      <c r="IW56" s="166">
        <v>248.65</v>
      </c>
      <c r="IX56" s="167"/>
      <c r="IY56" s="166">
        <v>80.748999999999995</v>
      </c>
      <c r="IZ56" s="166">
        <v>-62.119</v>
      </c>
      <c r="JA56" s="166">
        <v>-0.16239999999999999</v>
      </c>
      <c r="JB56" s="166">
        <v>8.0599000000000007</v>
      </c>
      <c r="JC56" s="166">
        <v>-8.3999000000000006</v>
      </c>
      <c r="JD56" s="166">
        <v>-1.4390000000000001</v>
      </c>
      <c r="JE56" s="166">
        <v>-1.4589000000000001</v>
      </c>
      <c r="JF56" s="166">
        <v>3.8399000000000001</v>
      </c>
      <c r="JG56" s="166">
        <v>-2.0798999999999999</v>
      </c>
      <c r="JH56" s="166">
        <v>-1.9584999999999999</v>
      </c>
      <c r="JI56" s="166">
        <v>-3.8651</v>
      </c>
      <c r="JJ56" s="166">
        <v>14.241</v>
      </c>
      <c r="JK56" s="167"/>
      <c r="JL56" s="166">
        <v>1.2</v>
      </c>
      <c r="JM56" s="166">
        <v>0.14599999999999999</v>
      </c>
      <c r="JN56" s="166">
        <v>0.76400000000000001</v>
      </c>
      <c r="JO56" s="166">
        <v>0</v>
      </c>
      <c r="JP56" s="166">
        <v>0</v>
      </c>
      <c r="JQ56" s="166">
        <v>4.2527999999999997</v>
      </c>
      <c r="JR56" s="166">
        <v>3.6469999999999998</v>
      </c>
      <c r="JS56" s="166">
        <v>3.4893000000000001</v>
      </c>
      <c r="JT56" s="167"/>
      <c r="JU56" s="166">
        <v>18.399000000000001</v>
      </c>
      <c r="JV56" s="166">
        <v>2.4632999999999998</v>
      </c>
      <c r="JW56" s="167"/>
      <c r="JX56" s="166">
        <v>0.37</v>
      </c>
      <c r="JY56" s="166">
        <v>-8.4393999999999991</v>
      </c>
      <c r="JZ56" s="166">
        <v>-13.843</v>
      </c>
      <c r="KA56" s="166">
        <v>-15.476000000000001</v>
      </c>
      <c r="KB56" s="166">
        <v>-5.5342000000000002</v>
      </c>
      <c r="KC56" s="166">
        <v>9.7197999999999993</v>
      </c>
      <c r="KD56" s="166">
        <v>-9.9913000000000007</v>
      </c>
      <c r="KE56" s="166">
        <v>0</v>
      </c>
      <c r="KF56" s="166">
        <v>-20.100000000000001</v>
      </c>
      <c r="KG56" s="166">
        <v>2.5</v>
      </c>
      <c r="KH56" s="166">
        <v>56.95</v>
      </c>
      <c r="KI56" s="166">
        <v>-171.94</v>
      </c>
    </row>
    <row r="57" spans="1:295" x14ac:dyDescent="0.35">
      <c r="A57" s="228" t="s">
        <v>640</v>
      </c>
      <c r="B57" s="228"/>
      <c r="C57" s="168">
        <v>0</v>
      </c>
      <c r="D57" s="168">
        <v>7.2215999999999996</v>
      </c>
      <c r="E57" s="168">
        <v>-6.3653000000000004</v>
      </c>
      <c r="F57" s="168">
        <v>15.212</v>
      </c>
      <c r="G57" s="168">
        <v>9.6371000000000002</v>
      </c>
      <c r="H57" s="168">
        <v>7.1436999999999999</v>
      </c>
      <c r="I57" s="168">
        <v>18.22</v>
      </c>
      <c r="J57" s="168">
        <v>0</v>
      </c>
      <c r="K57" s="168">
        <v>21.765999999999998</v>
      </c>
      <c r="L57" s="168">
        <v>9.9426000000000005</v>
      </c>
      <c r="M57" s="168">
        <v>-4.2553000000000001</v>
      </c>
      <c r="N57" s="168">
        <v>0</v>
      </c>
      <c r="O57" s="168">
        <v>-19.798999999999999</v>
      </c>
      <c r="P57" s="168">
        <v>11</v>
      </c>
      <c r="Q57" s="168">
        <v>5.7960000000000003</v>
      </c>
      <c r="R57" s="168">
        <v>-13.199</v>
      </c>
      <c r="S57" s="168">
        <v>1.7226999999999999</v>
      </c>
      <c r="T57" s="168">
        <v>8.7483000000000004</v>
      </c>
      <c r="U57" s="168">
        <v>6.1134000000000004</v>
      </c>
      <c r="V57" s="168">
        <v>5.9401000000000002</v>
      </c>
      <c r="W57" s="168">
        <v>10.638999999999999</v>
      </c>
      <c r="X57" s="168">
        <v>0</v>
      </c>
      <c r="Y57" s="168">
        <v>3.2269999999999999</v>
      </c>
      <c r="Z57" s="168">
        <v>2.4944999999999999</v>
      </c>
      <c r="AA57" s="168">
        <v>0</v>
      </c>
      <c r="AB57" s="168">
        <v>-0.21790000000000001</v>
      </c>
      <c r="AC57" s="168">
        <v>1.4E-2</v>
      </c>
      <c r="AD57" s="168">
        <v>4.1000000000000002E-2</v>
      </c>
      <c r="AE57" s="168">
        <v>1.6E-2</v>
      </c>
      <c r="AF57" s="168">
        <v>-6.6599000000000004</v>
      </c>
      <c r="AG57" s="168">
        <v>2.2000000000000002</v>
      </c>
      <c r="AH57" s="168">
        <v>-0.249</v>
      </c>
      <c r="AI57" s="168">
        <v>0.28299999999999997</v>
      </c>
      <c r="AJ57" s="168">
        <v>-9.1</v>
      </c>
      <c r="AK57" s="168">
        <v>-9.3800000000000008</v>
      </c>
      <c r="AL57" s="168">
        <v>-10</v>
      </c>
      <c r="AM57" s="168">
        <v>-11.029</v>
      </c>
      <c r="AN57" s="168">
        <v>-11.029</v>
      </c>
      <c r="AO57" s="168">
        <v>7.1630000000000003</v>
      </c>
      <c r="AP57" s="168">
        <v>4.1816000000000004</v>
      </c>
      <c r="AQ57" s="168">
        <v>22.41</v>
      </c>
      <c r="AR57" s="168">
        <v>26.954000000000001</v>
      </c>
      <c r="AS57" s="168">
        <v>-8.4623000000000008</v>
      </c>
      <c r="AT57" s="168">
        <v>-0.93769999999999998</v>
      </c>
      <c r="AU57" s="168">
        <v>0</v>
      </c>
      <c r="AV57" s="168">
        <v>17.004000000000001</v>
      </c>
      <c r="AW57" s="168">
        <v>28.655999999999999</v>
      </c>
      <c r="AX57" s="168">
        <v>-13.260999999999999</v>
      </c>
      <c r="AY57" s="168">
        <v>0</v>
      </c>
      <c r="AZ57" s="168">
        <v>9.4814000000000007</v>
      </c>
      <c r="BA57" s="168">
        <v>42.899000000000001</v>
      </c>
      <c r="BB57" s="168">
        <v>55.097999999999999</v>
      </c>
      <c r="BC57" s="168">
        <v>14.617000000000001</v>
      </c>
      <c r="BD57" s="168">
        <v>-2.6999</v>
      </c>
      <c r="BE57" s="168">
        <v>-2.6999</v>
      </c>
      <c r="BF57" s="168">
        <v>-18.72</v>
      </c>
      <c r="BG57" s="168">
        <v>0</v>
      </c>
      <c r="BH57" s="168">
        <v>-0.4647</v>
      </c>
      <c r="BI57" s="168">
        <v>1.3141</v>
      </c>
      <c r="BJ57" s="168">
        <v>5.7598000000000003</v>
      </c>
      <c r="BK57" s="168">
        <v>4.8498999999999999</v>
      </c>
      <c r="BL57" s="168">
        <v>5.6539000000000001</v>
      </c>
      <c r="BM57" s="168">
        <v>3.8290999999999999</v>
      </c>
      <c r="BN57" s="168">
        <v>-91.769000000000005</v>
      </c>
      <c r="BO57" s="168">
        <v>96.56</v>
      </c>
      <c r="BP57" s="168">
        <v>96.864999999999995</v>
      </c>
      <c r="BQ57" s="168">
        <v>-10.935</v>
      </c>
      <c r="BR57" s="168">
        <v>-127.07</v>
      </c>
      <c r="BS57" s="168">
        <v>-9.1669</v>
      </c>
      <c r="BT57" s="168">
        <v>0</v>
      </c>
      <c r="BU57" s="168">
        <v>0</v>
      </c>
      <c r="BV57" s="168">
        <v>32.003999999999998</v>
      </c>
      <c r="BW57" s="168">
        <v>17.11</v>
      </c>
      <c r="BX57" s="168">
        <v>11.779</v>
      </c>
      <c r="BY57" s="168">
        <v>1.71</v>
      </c>
      <c r="BZ57" s="168">
        <v>16.079000000000001</v>
      </c>
      <c r="CA57" s="168">
        <v>1.3436999999999999</v>
      </c>
      <c r="CB57" s="168">
        <v>1.4777</v>
      </c>
      <c r="CC57" s="168">
        <v>19.588999999999999</v>
      </c>
      <c r="CD57" s="168">
        <v>17.452000000000002</v>
      </c>
      <c r="CE57" s="168">
        <v>-0.57340000000000002</v>
      </c>
      <c r="CF57" s="168">
        <v>25.960999999999999</v>
      </c>
      <c r="CG57" s="168">
        <v>27.114000000000001</v>
      </c>
      <c r="CH57" s="168">
        <v>5.9584000000000001</v>
      </c>
      <c r="CI57" s="168">
        <v>26.491</v>
      </c>
      <c r="CJ57" s="168">
        <v>2.88</v>
      </c>
      <c r="CK57" s="168">
        <v>6.4119999999999999</v>
      </c>
      <c r="CL57" s="168">
        <v>29.6</v>
      </c>
      <c r="CM57" s="168">
        <v>24.6</v>
      </c>
      <c r="CN57" s="168">
        <v>0.39</v>
      </c>
      <c r="CO57" s="168">
        <v>52.517000000000003</v>
      </c>
      <c r="CP57" s="168">
        <v>52.83</v>
      </c>
      <c r="CQ57" s="168">
        <v>50.881999999999998</v>
      </c>
      <c r="CR57" s="168">
        <v>84.397000000000006</v>
      </c>
      <c r="CS57" s="168">
        <v>84.656000000000006</v>
      </c>
      <c r="CT57" s="168">
        <v>1</v>
      </c>
      <c r="CU57" s="168">
        <v>0</v>
      </c>
      <c r="CV57" s="168">
        <v>0</v>
      </c>
      <c r="CW57" s="168">
        <v>3.2835000000000001</v>
      </c>
      <c r="CX57" s="168">
        <v>42.639000000000003</v>
      </c>
      <c r="CY57" s="168">
        <v>32.270000000000003</v>
      </c>
      <c r="CZ57" s="168">
        <v>13.129</v>
      </c>
      <c r="DA57" s="168">
        <v>12.893000000000001</v>
      </c>
      <c r="DB57" s="168">
        <v>-0.41</v>
      </c>
      <c r="DC57" s="168">
        <v>0.3145</v>
      </c>
      <c r="DD57" s="168">
        <v>8.1476000000000006</v>
      </c>
      <c r="DE57" s="168">
        <v>8.8771000000000004</v>
      </c>
      <c r="DF57" s="168">
        <v>31.683</v>
      </c>
      <c r="DG57" s="168">
        <v>1.6E-2</v>
      </c>
      <c r="DH57" s="168">
        <v>0</v>
      </c>
      <c r="DI57" s="168">
        <v>25</v>
      </c>
      <c r="DJ57" s="168">
        <v>25.2</v>
      </c>
      <c r="DK57" s="168">
        <v>-4.5776000000000003</v>
      </c>
      <c r="DL57" s="168">
        <v>13.657</v>
      </c>
      <c r="DM57" s="168">
        <v>61.829000000000001</v>
      </c>
      <c r="DN57" s="168">
        <v>25.053999999999998</v>
      </c>
      <c r="DO57" s="168">
        <v>14.24</v>
      </c>
      <c r="DP57" s="168">
        <v>-6.34</v>
      </c>
      <c r="DQ57" s="168">
        <v>13.756</v>
      </c>
      <c r="DR57" s="168">
        <v>1.325</v>
      </c>
      <c r="DS57" s="168">
        <v>1.69</v>
      </c>
      <c r="DT57" s="168">
        <v>1.6598999999999999</v>
      </c>
      <c r="DU57" s="168">
        <v>17.89</v>
      </c>
      <c r="DV57" s="168">
        <v>29.42</v>
      </c>
      <c r="DW57" s="168">
        <v>-2.7999000000000001</v>
      </c>
      <c r="DX57" s="168">
        <v>-1.6181000000000001</v>
      </c>
      <c r="DY57" s="168">
        <v>0</v>
      </c>
      <c r="DZ57" s="168">
        <v>-7.4</v>
      </c>
      <c r="EA57" s="168">
        <v>32.281999999999996</v>
      </c>
      <c r="EB57" s="168">
        <v>9.4049999999999994</v>
      </c>
      <c r="EC57" s="168">
        <v>4.1612999999999998</v>
      </c>
      <c r="ED57" s="168">
        <v>6.0926</v>
      </c>
      <c r="EE57" s="168">
        <v>4.6859000000000002</v>
      </c>
      <c r="EF57" s="168">
        <v>-2.4719000000000002</v>
      </c>
      <c r="EG57" s="168">
        <v>-8.5138999999999996</v>
      </c>
      <c r="EH57" s="168">
        <v>3.5386000000000002</v>
      </c>
      <c r="EI57" s="168">
        <v>21.138000000000002</v>
      </c>
      <c r="EJ57" s="168">
        <v>0</v>
      </c>
      <c r="EK57" s="168">
        <v>-5.4993999999999996</v>
      </c>
      <c r="EL57" s="168">
        <v>-5.3606999999999996</v>
      </c>
      <c r="EM57" s="168">
        <v>17.286999999999999</v>
      </c>
      <c r="EN57" s="168">
        <v>5.7451999999999996</v>
      </c>
      <c r="EO57" s="168">
        <v>4.5556000000000001</v>
      </c>
      <c r="EP57" s="168">
        <v>18.96</v>
      </c>
      <c r="EQ57" s="168">
        <v>-8.77</v>
      </c>
      <c r="ER57" s="168">
        <v>-7.6673999999999998</v>
      </c>
      <c r="ES57" s="168">
        <v>5.4287999999999998</v>
      </c>
      <c r="ET57" s="168">
        <v>13.119</v>
      </c>
      <c r="EU57" s="168">
        <v>-5.5298999999999996</v>
      </c>
      <c r="EV57" s="168">
        <v>6.3</v>
      </c>
      <c r="EW57" s="168">
        <v>8.3127999999999993</v>
      </c>
      <c r="EX57" s="168">
        <v>16.568000000000001</v>
      </c>
      <c r="EY57" s="168">
        <v>-7.5431999999999997</v>
      </c>
      <c r="EZ57" s="168">
        <v>-7.6962000000000002</v>
      </c>
      <c r="FA57" s="168">
        <v>8.5451999999999995</v>
      </c>
      <c r="FB57" s="168">
        <v>5.7971000000000004</v>
      </c>
      <c r="FC57" s="168">
        <v>-39.145000000000003</v>
      </c>
      <c r="FD57" s="168">
        <v>5.6769999999999996</v>
      </c>
      <c r="FE57" s="168">
        <v>0</v>
      </c>
      <c r="FF57" s="168">
        <v>0</v>
      </c>
      <c r="FG57" s="168">
        <v>0</v>
      </c>
      <c r="FH57" s="168">
        <v>6.2549000000000001</v>
      </c>
      <c r="FI57" s="168">
        <v>4.8512000000000004</v>
      </c>
      <c r="FJ57" s="168">
        <v>4.0189000000000004</v>
      </c>
      <c r="FK57" s="168">
        <v>4.3537999999999997</v>
      </c>
      <c r="FL57" s="168">
        <v>34.662999999999997</v>
      </c>
      <c r="FM57" s="168">
        <v>20.309999999999999</v>
      </c>
      <c r="FN57" s="168">
        <v>20.32</v>
      </c>
      <c r="FO57" s="168">
        <v>36.173999999999999</v>
      </c>
      <c r="FP57" s="168">
        <v>44.472000000000001</v>
      </c>
      <c r="FQ57" s="168">
        <v>17.891999999999999</v>
      </c>
      <c r="FR57" s="168">
        <v>-9.8399000000000001</v>
      </c>
      <c r="FS57" s="168">
        <v>-1.0065999999999999</v>
      </c>
      <c r="FT57" s="168">
        <v>0.40400000000000003</v>
      </c>
      <c r="FU57" s="168">
        <v>3.04</v>
      </c>
      <c r="FV57" s="168">
        <v>3.29</v>
      </c>
      <c r="FW57" s="168">
        <v>0</v>
      </c>
      <c r="FX57" s="168">
        <v>2.1246999999999998</v>
      </c>
      <c r="FY57" s="168">
        <v>4.3639000000000001</v>
      </c>
      <c r="FZ57" s="168">
        <v>0.82199999999999995</v>
      </c>
      <c r="GA57" s="168">
        <v>2.1823000000000001</v>
      </c>
      <c r="GB57" s="168">
        <v>18.809000000000001</v>
      </c>
      <c r="GC57" s="168">
        <v>-32.073</v>
      </c>
      <c r="GD57" s="168">
        <v>-21.716000000000001</v>
      </c>
      <c r="GE57" s="168">
        <v>-2.1899000000000002</v>
      </c>
      <c r="GF57" s="168">
        <v>34.695</v>
      </c>
      <c r="GG57" s="168">
        <v>14</v>
      </c>
      <c r="GH57" s="168">
        <v>26.885000000000002</v>
      </c>
      <c r="GI57" s="168">
        <v>9.1706000000000003</v>
      </c>
      <c r="GJ57" s="168">
        <v>-1.2413000000000001</v>
      </c>
      <c r="GK57" s="168">
        <v>3.395</v>
      </c>
      <c r="GL57" s="168">
        <v>8.7800000000000003E-2</v>
      </c>
      <c r="GM57" s="168">
        <v>0</v>
      </c>
      <c r="GN57" s="168">
        <v>-9.0503</v>
      </c>
      <c r="GO57" s="168">
        <v>4.0830000000000002</v>
      </c>
      <c r="GP57" s="168">
        <v>12.189</v>
      </c>
      <c r="GQ57" s="168">
        <v>-27.393999999999998</v>
      </c>
      <c r="GR57" s="168">
        <v>-2.9866999999999999</v>
      </c>
      <c r="GS57" s="168">
        <v>-9.2104999999999997</v>
      </c>
      <c r="GT57" s="168">
        <v>175.31</v>
      </c>
      <c r="GU57" s="168">
        <v>-3.2806000000000002</v>
      </c>
      <c r="GV57" s="168">
        <v>-7.7483000000000004</v>
      </c>
      <c r="GW57" s="168">
        <v>13.273</v>
      </c>
      <c r="GX57" s="168">
        <v>5.1083999999999996</v>
      </c>
      <c r="GY57" s="168">
        <v>12.102</v>
      </c>
      <c r="GZ57" s="168">
        <v>12.406000000000001</v>
      </c>
      <c r="HA57" s="168">
        <v>4.4805999999999999</v>
      </c>
      <c r="HB57" s="168">
        <v>4.8681999999999999</v>
      </c>
      <c r="HC57" s="168">
        <v>6.1481000000000003</v>
      </c>
      <c r="HD57" s="168">
        <v>3.3498999999999999</v>
      </c>
      <c r="HE57" s="168">
        <v>25.425999999999998</v>
      </c>
      <c r="HF57" s="168">
        <v>78.343999999999994</v>
      </c>
      <c r="HG57" s="168">
        <v>55.219000000000001</v>
      </c>
      <c r="HH57" s="168">
        <v>76.114999999999995</v>
      </c>
      <c r="HI57" s="168">
        <v>49.951999999999998</v>
      </c>
      <c r="HJ57" s="168">
        <v>49.908000000000001</v>
      </c>
      <c r="HK57" s="168">
        <v>0</v>
      </c>
      <c r="HL57" s="168">
        <v>-4.9508999999999999</v>
      </c>
      <c r="HM57" s="168">
        <v>0</v>
      </c>
      <c r="HN57" s="168">
        <v>0</v>
      </c>
      <c r="HO57" s="168">
        <v>46.715000000000003</v>
      </c>
      <c r="HP57" s="168">
        <v>48.575000000000003</v>
      </c>
      <c r="HQ57" s="168">
        <v>-17.373000000000001</v>
      </c>
      <c r="HR57" s="168">
        <v>-17.044</v>
      </c>
      <c r="HS57" s="168">
        <v>9.3466000000000005</v>
      </c>
      <c r="HT57" s="168">
        <v>9.2003000000000004</v>
      </c>
      <c r="HU57" s="168">
        <v>12.5</v>
      </c>
      <c r="HV57" s="168">
        <v>12.5</v>
      </c>
      <c r="HW57" s="168">
        <v>-22.7</v>
      </c>
      <c r="HX57" s="168">
        <v>-22.899000000000001</v>
      </c>
      <c r="HY57" s="168">
        <v>1.7403999999999999</v>
      </c>
      <c r="HZ57" s="168">
        <v>13.039</v>
      </c>
      <c r="IA57" s="168">
        <v>53.962000000000003</v>
      </c>
      <c r="IB57" s="168">
        <v>28.53</v>
      </c>
      <c r="IC57" s="168">
        <v>28.398</v>
      </c>
      <c r="ID57" s="168">
        <v>-12.699</v>
      </c>
      <c r="IE57" s="168">
        <v>-26.899000000000001</v>
      </c>
      <c r="IF57" s="168">
        <v>13.199</v>
      </c>
      <c r="IG57" s="168">
        <v>12.3</v>
      </c>
      <c r="IH57" s="168">
        <v>-17.652999999999999</v>
      </c>
      <c r="II57" s="168">
        <v>-17.725999999999999</v>
      </c>
      <c r="IJ57" s="168">
        <v>-23.149000000000001</v>
      </c>
      <c r="IK57" s="168">
        <v>4.2161</v>
      </c>
      <c r="IL57" s="168">
        <v>-236.19</v>
      </c>
      <c r="IM57" s="168">
        <v>0.98619999999999997</v>
      </c>
      <c r="IN57" s="168">
        <v>69.56</v>
      </c>
      <c r="IO57" s="168">
        <v>131.38</v>
      </c>
      <c r="IP57" s="168">
        <v>72.430999999999997</v>
      </c>
      <c r="IQ57" s="168">
        <v>103.99</v>
      </c>
      <c r="IR57" s="168">
        <v>240.47</v>
      </c>
      <c r="IS57" s="168">
        <v>81.677000000000007</v>
      </c>
      <c r="IT57" s="168">
        <v>36.892000000000003</v>
      </c>
      <c r="IU57" s="168">
        <v>33.991</v>
      </c>
      <c r="IV57" s="168">
        <v>63.463999999999999</v>
      </c>
      <c r="IW57" s="168">
        <v>251.71</v>
      </c>
      <c r="IX57" s="168">
        <v>-177.18</v>
      </c>
      <c r="IY57" s="168">
        <v>148.57</v>
      </c>
      <c r="IZ57" s="168">
        <v>-52.98</v>
      </c>
      <c r="JA57" s="168">
        <v>2.4377</v>
      </c>
      <c r="JB57" s="168">
        <v>8.9616000000000007</v>
      </c>
      <c r="JC57" s="168">
        <v>-7.36</v>
      </c>
      <c r="JD57" s="168">
        <v>0.52600000000000002</v>
      </c>
      <c r="JE57" s="168">
        <v>0.51400000000000001</v>
      </c>
      <c r="JF57" s="168">
        <v>6.48</v>
      </c>
      <c r="JG57" s="168">
        <v>-0.56000000000000005</v>
      </c>
      <c r="JH57" s="168">
        <v>-1.5883</v>
      </c>
      <c r="JI57" s="168">
        <v>-1.5792999999999999</v>
      </c>
      <c r="JJ57" s="168">
        <v>15.706</v>
      </c>
      <c r="JK57" s="168">
        <v>-5.8578999999999999</v>
      </c>
      <c r="JL57" s="168">
        <v>3.2999000000000001</v>
      </c>
      <c r="JM57" s="168">
        <v>3.5099</v>
      </c>
      <c r="JN57" s="168">
        <v>4.5309999999999997</v>
      </c>
      <c r="JO57" s="168">
        <v>0</v>
      </c>
      <c r="JP57" s="168">
        <v>0</v>
      </c>
      <c r="JQ57" s="168">
        <v>4.7641</v>
      </c>
      <c r="JR57" s="168">
        <v>4.7302</v>
      </c>
      <c r="JS57" s="168">
        <v>4.1551999999999998</v>
      </c>
      <c r="JT57" s="168">
        <v>0</v>
      </c>
      <c r="JU57" s="168">
        <v>19</v>
      </c>
      <c r="JV57" s="168">
        <v>4.0312999999999999</v>
      </c>
      <c r="JW57" s="168">
        <v>0.84</v>
      </c>
      <c r="JX57" s="168">
        <v>0.37</v>
      </c>
      <c r="JY57" s="168">
        <v>0</v>
      </c>
      <c r="JZ57" s="168">
        <v>-12.507999999999999</v>
      </c>
      <c r="KA57" s="168">
        <v>-15.14</v>
      </c>
      <c r="KB57" s="168">
        <v>1.7499</v>
      </c>
      <c r="KC57" s="168">
        <v>12.991</v>
      </c>
      <c r="KD57" s="168">
        <v>-9.8317999999999994</v>
      </c>
      <c r="KE57" s="168">
        <v>5.1599000000000004</v>
      </c>
      <c r="KF57" s="168">
        <v>-15.699</v>
      </c>
      <c r="KG57" s="168">
        <v>3.4</v>
      </c>
      <c r="KH57" s="168">
        <v>74.847999999999999</v>
      </c>
      <c r="KI57" s="168">
        <v>-111.2</v>
      </c>
    </row>
    <row r="58" spans="1:295" x14ac:dyDescent="0.35">
      <c r="A58" s="228" t="s">
        <v>641</v>
      </c>
      <c r="B58" s="228"/>
      <c r="C58" s="168">
        <v>0</v>
      </c>
      <c r="D58" s="168">
        <v>2.9628000000000001</v>
      </c>
      <c r="E58" s="168">
        <v>-14.603999999999999</v>
      </c>
      <c r="F58" s="168">
        <v>7.4000000000000003E-3</v>
      </c>
      <c r="G58" s="168">
        <v>3.9403000000000001</v>
      </c>
      <c r="H58" s="168">
        <v>1.8237000000000001</v>
      </c>
      <c r="I58" s="168">
        <v>6.7229999999999999</v>
      </c>
      <c r="J58" s="168">
        <v>0</v>
      </c>
      <c r="K58" s="168">
        <v>7.3086000000000002</v>
      </c>
      <c r="L58" s="168">
        <v>2.8329</v>
      </c>
      <c r="M58" s="168">
        <v>-10.683</v>
      </c>
      <c r="N58" s="168">
        <v>-13.319000000000001</v>
      </c>
      <c r="O58" s="168">
        <v>-33</v>
      </c>
      <c r="P58" s="168">
        <v>-2.2000000000000002</v>
      </c>
      <c r="Q58" s="168">
        <v>0</v>
      </c>
      <c r="R58" s="168">
        <v>-24.2</v>
      </c>
      <c r="S58" s="168">
        <v>-3.8422999999999998</v>
      </c>
      <c r="T58" s="168">
        <v>-12.646000000000001</v>
      </c>
      <c r="U58" s="168">
        <v>2.2692999999999999</v>
      </c>
      <c r="V58" s="168">
        <v>2.1307999999999998</v>
      </c>
      <c r="W58" s="168">
        <v>3.9971999999999999</v>
      </c>
      <c r="X58" s="168">
        <v>0</v>
      </c>
      <c r="Y58" s="168">
        <v>-3.1682000000000001</v>
      </c>
      <c r="Z58" s="168">
        <v>1.0543</v>
      </c>
      <c r="AA58" s="168">
        <v>0</v>
      </c>
      <c r="AB58" s="168">
        <v>-1.1365000000000001</v>
      </c>
      <c r="AC58" s="168">
        <v>-0.91200000000000003</v>
      </c>
      <c r="AD58" s="168">
        <v>-0.89800000000000002</v>
      </c>
      <c r="AE58" s="168">
        <v>-1.2648999999999999</v>
      </c>
      <c r="AF58" s="168">
        <v>-22.2</v>
      </c>
      <c r="AG58" s="168">
        <v>-15.4</v>
      </c>
      <c r="AH58" s="168">
        <v>-1.9739</v>
      </c>
      <c r="AI58" s="168">
        <v>0.20499999999999999</v>
      </c>
      <c r="AJ58" s="168">
        <v>-16.260000000000002</v>
      </c>
      <c r="AK58" s="168">
        <v>-16.149000000000001</v>
      </c>
      <c r="AL58" s="168">
        <v>-10</v>
      </c>
      <c r="AM58" s="168">
        <v>-15.279</v>
      </c>
      <c r="AN58" s="168">
        <v>-15.26</v>
      </c>
      <c r="AO58" s="168">
        <v>3.8613</v>
      </c>
      <c r="AP58" s="168">
        <v>2.8169</v>
      </c>
      <c r="AQ58" s="168">
        <v>7.5978000000000003</v>
      </c>
      <c r="AR58" s="168">
        <v>11.581</v>
      </c>
      <c r="AS58" s="168">
        <v>-22.135999999999999</v>
      </c>
      <c r="AT58" s="168">
        <v>-11.118</v>
      </c>
      <c r="AU58" s="168">
        <v>-11.308</v>
      </c>
      <c r="AV58" s="168">
        <v>-1.863</v>
      </c>
      <c r="AW58" s="168">
        <v>-1.7161999999999999</v>
      </c>
      <c r="AX58" s="168">
        <v>-25.72</v>
      </c>
      <c r="AY58" s="168">
        <v>-20.629000000000001</v>
      </c>
      <c r="AZ58" s="168">
        <v>4.7468000000000004</v>
      </c>
      <c r="BA58" s="168">
        <v>23.344000000000001</v>
      </c>
      <c r="BB58" s="168">
        <v>-55.802</v>
      </c>
      <c r="BC58" s="168">
        <v>1.3838999999999999</v>
      </c>
      <c r="BD58" s="168">
        <v>-7.3998999999999997</v>
      </c>
      <c r="BE58" s="168">
        <v>-7.1999000000000004</v>
      </c>
      <c r="BF58" s="168">
        <v>-31.71</v>
      </c>
      <c r="BG58" s="168">
        <v>-31.565000000000001</v>
      </c>
      <c r="BH58" s="168">
        <v>-3.8418000000000001</v>
      </c>
      <c r="BI58" s="168">
        <v>1.3141</v>
      </c>
      <c r="BJ58" s="168">
        <v>-11.304</v>
      </c>
      <c r="BK58" s="168">
        <v>-4.25</v>
      </c>
      <c r="BL58" s="168">
        <v>0</v>
      </c>
      <c r="BM58" s="168">
        <v>0</v>
      </c>
      <c r="BN58" s="168">
        <v>-172.94</v>
      </c>
      <c r="BO58" s="168">
        <v>7.9653</v>
      </c>
      <c r="BP58" s="168">
        <v>8.8503000000000007</v>
      </c>
      <c r="BQ58" s="168">
        <v>-92.025000000000006</v>
      </c>
      <c r="BR58" s="168">
        <v>-234.13</v>
      </c>
      <c r="BS58" s="168">
        <v>-9.1669</v>
      </c>
      <c r="BT58" s="168">
        <v>0</v>
      </c>
      <c r="BU58" s="168">
        <v>0</v>
      </c>
      <c r="BV58" s="168">
        <v>2.5647000000000002</v>
      </c>
      <c r="BW58" s="168">
        <v>8.75</v>
      </c>
      <c r="BX58" s="168">
        <v>5.8498999999999999</v>
      </c>
      <c r="BY58" s="168">
        <v>-16.239000000000001</v>
      </c>
      <c r="BZ58" s="168">
        <v>0.86</v>
      </c>
      <c r="CA58" s="168">
        <v>-13.122999999999999</v>
      </c>
      <c r="CB58" s="168">
        <v>-13.659000000000001</v>
      </c>
      <c r="CC58" s="168">
        <v>4.1445999999999996</v>
      </c>
      <c r="CD58" s="168">
        <v>1.6947000000000001</v>
      </c>
      <c r="CE58" s="168">
        <v>-10.512</v>
      </c>
      <c r="CF58" s="168">
        <v>-63.353999999999999</v>
      </c>
      <c r="CG58" s="168">
        <v>-62.939</v>
      </c>
      <c r="CH58" s="168">
        <v>-11.259</v>
      </c>
      <c r="CI58" s="168">
        <v>-11.134</v>
      </c>
      <c r="CJ58" s="168">
        <v>2.88</v>
      </c>
      <c r="CK58" s="168">
        <v>6.4119999999999999</v>
      </c>
      <c r="CL58" s="168">
        <v>5.4</v>
      </c>
      <c r="CM58" s="168">
        <v>3.2999000000000001</v>
      </c>
      <c r="CN58" s="168">
        <v>-3.92</v>
      </c>
      <c r="CO58" s="168">
        <v>0</v>
      </c>
      <c r="CP58" s="168">
        <v>7.1059999999999999</v>
      </c>
      <c r="CQ58" s="168">
        <v>5.851</v>
      </c>
      <c r="CR58" s="168">
        <v>18.577000000000002</v>
      </c>
      <c r="CS58" s="168">
        <v>19.672999999999998</v>
      </c>
      <c r="CT58" s="168">
        <v>-12.096</v>
      </c>
      <c r="CU58" s="168">
        <v>-74.120999999999995</v>
      </c>
      <c r="CV58" s="168">
        <v>0</v>
      </c>
      <c r="CW58" s="168">
        <v>1.2879</v>
      </c>
      <c r="CX58" s="168">
        <v>21.43</v>
      </c>
      <c r="CY58" s="168">
        <v>9.01</v>
      </c>
      <c r="CZ58" s="168">
        <v>-0.15629999999999999</v>
      </c>
      <c r="DA58" s="168">
        <v>0.19839999999999999</v>
      </c>
      <c r="DB58" s="168">
        <v>-9.4799000000000007</v>
      </c>
      <c r="DC58" s="168">
        <v>0.3145</v>
      </c>
      <c r="DD58" s="168">
        <v>-27.925999999999998</v>
      </c>
      <c r="DE58" s="168">
        <v>-27.791</v>
      </c>
      <c r="DF58" s="168">
        <v>-1.3636999999999999</v>
      </c>
      <c r="DG58" s="168">
        <v>1.4500000000000001E-2</v>
      </c>
      <c r="DH58" s="168">
        <v>-4.8266</v>
      </c>
      <c r="DI58" s="168">
        <v>-12.199</v>
      </c>
      <c r="DJ58" s="168">
        <v>-12.3</v>
      </c>
      <c r="DK58" s="168">
        <v>-8.1433</v>
      </c>
      <c r="DL58" s="168">
        <v>-1.87</v>
      </c>
      <c r="DM58" s="168">
        <v>51.103999999999999</v>
      </c>
      <c r="DN58" s="168">
        <v>3.16</v>
      </c>
      <c r="DO58" s="168">
        <v>-1.68</v>
      </c>
      <c r="DP58" s="168">
        <v>-8.99</v>
      </c>
      <c r="DQ58" s="168">
        <v>2.052</v>
      </c>
      <c r="DR58" s="168">
        <v>-33.198999999999998</v>
      </c>
      <c r="DS58" s="168">
        <v>-3.52</v>
      </c>
      <c r="DT58" s="168">
        <v>-3.5998999999999999</v>
      </c>
      <c r="DU58" s="168">
        <v>5.88</v>
      </c>
      <c r="DV58" s="168">
        <v>-5.78</v>
      </c>
      <c r="DW58" s="168">
        <v>-35.545000000000002</v>
      </c>
      <c r="DX58" s="168">
        <v>-17.527000000000001</v>
      </c>
      <c r="DY58" s="168">
        <v>-27.468</v>
      </c>
      <c r="DZ58" s="168">
        <v>-27.59</v>
      </c>
      <c r="EA58" s="168">
        <v>0</v>
      </c>
      <c r="EB58" s="168">
        <v>-9.5548999999999999</v>
      </c>
      <c r="EC58" s="168">
        <v>-11.042999999999999</v>
      </c>
      <c r="ED58" s="168">
        <v>-11.558</v>
      </c>
      <c r="EE58" s="168">
        <v>-20.056000000000001</v>
      </c>
      <c r="EF58" s="168">
        <v>-24.965</v>
      </c>
      <c r="EG58" s="168">
        <v>-14.055</v>
      </c>
      <c r="EH58" s="168">
        <v>-81.197000000000003</v>
      </c>
      <c r="EI58" s="168">
        <v>-35.895000000000003</v>
      </c>
      <c r="EJ58" s="168">
        <v>0</v>
      </c>
      <c r="EK58" s="168">
        <v>-20.023</v>
      </c>
      <c r="EL58" s="168">
        <v>-19.809999999999999</v>
      </c>
      <c r="EM58" s="168">
        <v>-17.138000000000002</v>
      </c>
      <c r="EN58" s="168">
        <v>-17.015000000000001</v>
      </c>
      <c r="EO58" s="168">
        <v>-15.667</v>
      </c>
      <c r="EP58" s="168">
        <v>-14.34</v>
      </c>
      <c r="EQ58" s="168">
        <v>-28.521000000000001</v>
      </c>
      <c r="ER58" s="168">
        <v>-28.562999999999999</v>
      </c>
      <c r="ES58" s="168">
        <v>-13.647</v>
      </c>
      <c r="ET58" s="168">
        <v>-16.478999999999999</v>
      </c>
      <c r="EU58" s="168">
        <v>-13.388999999999999</v>
      </c>
      <c r="EV58" s="168">
        <v>-4.7</v>
      </c>
      <c r="EW58" s="168">
        <v>2.8553000000000002</v>
      </c>
      <c r="EX58" s="168">
        <v>-36.442999999999998</v>
      </c>
      <c r="EY58" s="168">
        <v>-12.125999999999999</v>
      </c>
      <c r="EZ58" s="168">
        <v>-12.009</v>
      </c>
      <c r="FA58" s="168">
        <v>2.6257999999999999</v>
      </c>
      <c r="FB58" s="168">
        <v>-13.122999999999999</v>
      </c>
      <c r="FC58" s="168">
        <v>-39.145000000000003</v>
      </c>
      <c r="FD58" s="168">
        <v>4.4867999999999997</v>
      </c>
      <c r="FE58" s="168">
        <v>0</v>
      </c>
      <c r="FF58" s="168">
        <v>0</v>
      </c>
      <c r="FG58" s="168">
        <v>0</v>
      </c>
      <c r="FH58" s="168">
        <v>1.054</v>
      </c>
      <c r="FI58" s="168">
        <v>0.81259999999999999</v>
      </c>
      <c r="FJ58" s="168">
        <v>-11.554</v>
      </c>
      <c r="FK58" s="168">
        <v>-11.387</v>
      </c>
      <c r="FL58" s="168">
        <v>9.8798999999999992</v>
      </c>
      <c r="FM58" s="168">
        <v>0</v>
      </c>
      <c r="FN58" s="168">
        <v>0</v>
      </c>
      <c r="FO58" s="168">
        <v>14.452</v>
      </c>
      <c r="FP58" s="168">
        <v>24.914999999999999</v>
      </c>
      <c r="FQ58" s="168">
        <v>6.9348999999999998</v>
      </c>
      <c r="FR58" s="168">
        <v>-14.849</v>
      </c>
      <c r="FS58" s="168">
        <v>-3.3174000000000001</v>
      </c>
      <c r="FT58" s="168">
        <v>0.2273</v>
      </c>
      <c r="FU58" s="168">
        <v>0.45</v>
      </c>
      <c r="FV58" s="168">
        <v>0.28000000000000003</v>
      </c>
      <c r="FW58" s="168">
        <v>-15.874000000000001</v>
      </c>
      <c r="FX58" s="168">
        <v>0</v>
      </c>
      <c r="FY58" s="168">
        <v>3.4668999999999999</v>
      </c>
      <c r="FZ58" s="168">
        <v>-0.114</v>
      </c>
      <c r="GA58" s="168">
        <v>0</v>
      </c>
      <c r="GB58" s="168">
        <v>12.88</v>
      </c>
      <c r="GC58" s="168">
        <v>-42.390999999999998</v>
      </c>
      <c r="GD58" s="168">
        <v>-32.173000000000002</v>
      </c>
      <c r="GE58" s="168">
        <v>-4.3598999999999997</v>
      </c>
      <c r="GF58" s="168">
        <v>21.032</v>
      </c>
      <c r="GG58" s="168">
        <v>7.6999000000000004</v>
      </c>
      <c r="GH58" s="168">
        <v>16.018000000000001</v>
      </c>
      <c r="GI58" s="168">
        <v>1.1213</v>
      </c>
      <c r="GJ58" s="168">
        <v>-9.8664000000000005</v>
      </c>
      <c r="GK58" s="168">
        <v>1.5390999999999999</v>
      </c>
      <c r="GL58" s="168">
        <v>5.33E-2</v>
      </c>
      <c r="GM58" s="168">
        <v>0</v>
      </c>
      <c r="GN58" s="168">
        <v>-13.411</v>
      </c>
      <c r="GO58" s="168">
        <v>-21.097999999999999</v>
      </c>
      <c r="GP58" s="168">
        <v>4.9813000000000001</v>
      </c>
      <c r="GQ58" s="168">
        <v>-36.048999999999999</v>
      </c>
      <c r="GR58" s="168">
        <v>-26.337</v>
      </c>
      <c r="GS58" s="168">
        <v>-14.064</v>
      </c>
      <c r="GT58" s="168">
        <v>123.99</v>
      </c>
      <c r="GU58" s="168">
        <v>-7.6948999999999996</v>
      </c>
      <c r="GV58" s="168">
        <v>-12.78</v>
      </c>
      <c r="GW58" s="168">
        <v>-7.0880000000000001</v>
      </c>
      <c r="GX58" s="168">
        <v>0.53500000000000003</v>
      </c>
      <c r="GY58" s="168">
        <v>8.8057999999999996</v>
      </c>
      <c r="GZ58" s="168">
        <v>8.6954999999999991</v>
      </c>
      <c r="HA58" s="168">
        <v>0</v>
      </c>
      <c r="HB58" s="168">
        <v>-12.824</v>
      </c>
      <c r="HC58" s="168">
        <v>-11.654</v>
      </c>
      <c r="HD58" s="168">
        <v>-19.279</v>
      </c>
      <c r="HE58" s="168">
        <v>0</v>
      </c>
      <c r="HF58" s="168">
        <v>32.720999999999997</v>
      </c>
      <c r="HG58" s="168">
        <v>7.3010000000000002</v>
      </c>
      <c r="HH58" s="168">
        <v>24.5</v>
      </c>
      <c r="HI58" s="168">
        <v>36.47</v>
      </c>
      <c r="HJ58" s="168">
        <v>37.290999999999997</v>
      </c>
      <c r="HK58" s="168">
        <v>-11.397</v>
      </c>
      <c r="HL58" s="168">
        <v>-13.506</v>
      </c>
      <c r="HM58" s="168">
        <v>-12.297000000000001</v>
      </c>
      <c r="HN58" s="168">
        <v>-13.656000000000001</v>
      </c>
      <c r="HO58" s="168">
        <v>22.283999999999999</v>
      </c>
      <c r="HP58" s="168">
        <v>22.210999999999999</v>
      </c>
      <c r="HQ58" s="168">
        <v>-28.882000000000001</v>
      </c>
      <c r="HR58" s="168">
        <v>-28.547000000000001</v>
      </c>
      <c r="HS58" s="168">
        <v>-15.065</v>
      </c>
      <c r="HT58" s="168">
        <v>-14.858000000000001</v>
      </c>
      <c r="HU58" s="168">
        <v>-0.72</v>
      </c>
      <c r="HV58" s="168">
        <v>-0.52</v>
      </c>
      <c r="HW58" s="168">
        <v>-33.5</v>
      </c>
      <c r="HX58" s="168">
        <v>-33.4</v>
      </c>
      <c r="HY58" s="168">
        <v>-6.3803999999999998</v>
      </c>
      <c r="HZ58" s="168">
        <v>-14.8</v>
      </c>
      <c r="IA58" s="168">
        <v>25.437000000000001</v>
      </c>
      <c r="IB58" s="168">
        <v>8.2683999999999997</v>
      </c>
      <c r="IC58" s="168">
        <v>8.1655999999999995</v>
      </c>
      <c r="ID58" s="168">
        <v>-20.798999999999999</v>
      </c>
      <c r="IE58" s="168">
        <v>-34.5</v>
      </c>
      <c r="IF58" s="168">
        <v>0.9</v>
      </c>
      <c r="IG58" s="168">
        <v>0.6</v>
      </c>
      <c r="IH58" s="168">
        <v>-18.634</v>
      </c>
      <c r="II58" s="168">
        <v>-18.495999999999999</v>
      </c>
      <c r="IJ58" s="168">
        <v>-89.849000000000004</v>
      </c>
      <c r="IK58" s="168">
        <v>-34.719000000000001</v>
      </c>
      <c r="IL58" s="168">
        <v>-286.66000000000003</v>
      </c>
      <c r="IM58" s="168">
        <v>-19.271000000000001</v>
      </c>
      <c r="IN58" s="168">
        <v>9.4225999999999992</v>
      </c>
      <c r="IO58" s="168">
        <v>92.596000000000004</v>
      </c>
      <c r="IP58" s="168">
        <v>19.154</v>
      </c>
      <c r="IQ58" s="168">
        <v>44.003</v>
      </c>
      <c r="IR58" s="168">
        <v>130.07</v>
      </c>
      <c r="IS58" s="168">
        <v>20.414000000000001</v>
      </c>
      <c r="IT58" s="168">
        <v>17.559999999999999</v>
      </c>
      <c r="IU58" s="168">
        <v>16.850000000000001</v>
      </c>
      <c r="IV58" s="168">
        <v>2.9823</v>
      </c>
      <c r="IW58" s="168">
        <v>154.46</v>
      </c>
      <c r="IX58" s="168">
        <v>-236.86</v>
      </c>
      <c r="IY58" s="168">
        <v>70.218000000000004</v>
      </c>
      <c r="IZ58" s="168">
        <v>-122.86</v>
      </c>
      <c r="JA58" s="168">
        <v>-1.615</v>
      </c>
      <c r="JB58" s="168">
        <v>1.4852000000000001</v>
      </c>
      <c r="JC58" s="168">
        <v>-10.72</v>
      </c>
      <c r="JD58" s="168">
        <v>-1.5088999999999999</v>
      </c>
      <c r="JE58" s="168">
        <v>-1.5148999999999999</v>
      </c>
      <c r="JF58" s="168">
        <v>2.5598999999999998</v>
      </c>
      <c r="JG58" s="168">
        <v>-5.44</v>
      </c>
      <c r="JH58" s="168">
        <v>-4.2347000000000001</v>
      </c>
      <c r="JI58" s="168">
        <v>-5.3879000000000001</v>
      </c>
      <c r="JJ58" s="168">
        <v>9.6115999999999993</v>
      </c>
      <c r="JK58" s="168">
        <v>-9.0226000000000006</v>
      </c>
      <c r="JL58" s="168">
        <v>-0.9</v>
      </c>
      <c r="JM58" s="168">
        <v>-2.13</v>
      </c>
      <c r="JN58" s="168">
        <v>-2.3498999999999999</v>
      </c>
      <c r="JO58" s="168">
        <v>0</v>
      </c>
      <c r="JP58" s="168">
        <v>0</v>
      </c>
      <c r="JQ58" s="168">
        <v>2.7317999999999998</v>
      </c>
      <c r="JR58" s="168">
        <v>2.6787999999999998</v>
      </c>
      <c r="JS58" s="168">
        <v>2.7298</v>
      </c>
      <c r="JT58" s="168">
        <v>0</v>
      </c>
      <c r="JU58" s="168">
        <v>14.199</v>
      </c>
      <c r="JV58" s="168">
        <v>0.33360000000000001</v>
      </c>
      <c r="JW58" s="168">
        <v>-0.48</v>
      </c>
      <c r="JX58" s="168">
        <v>0.37</v>
      </c>
      <c r="JY58" s="168">
        <v>-9.6746999999999996</v>
      </c>
      <c r="JZ58" s="168">
        <v>-16.895</v>
      </c>
      <c r="KA58" s="168">
        <v>-22.015000000000001</v>
      </c>
      <c r="KB58" s="168">
        <v>-7.6928999999999998</v>
      </c>
      <c r="KC58" s="168">
        <v>8.1465999999999994</v>
      </c>
      <c r="KD58" s="168">
        <v>-17.324000000000002</v>
      </c>
      <c r="KE58" s="168">
        <v>0</v>
      </c>
      <c r="KF58" s="168">
        <v>-21</v>
      </c>
      <c r="KG58" s="168">
        <v>-0.5</v>
      </c>
      <c r="KH58" s="168">
        <v>18.283999999999999</v>
      </c>
      <c r="KI58" s="168">
        <v>-182.76</v>
      </c>
    </row>
    <row r="59" spans="1:295" x14ac:dyDescent="0.35">
      <c r="A59" s="228" t="s">
        <v>642</v>
      </c>
      <c r="B59" s="228"/>
      <c r="C59" s="168">
        <v>0</v>
      </c>
      <c r="D59" s="168">
        <v>4.6697666666666668</v>
      </c>
      <c r="E59" s="168">
        <v>-9.7792512195121954</v>
      </c>
      <c r="F59" s="168">
        <v>5.0686062500000002</v>
      </c>
      <c r="G59" s="168">
        <v>6.4982869565217394</v>
      </c>
      <c r="H59" s="168">
        <v>5.2913658536585366</v>
      </c>
      <c r="I59" s="168">
        <v>11.92598125</v>
      </c>
      <c r="J59" s="168">
        <v>0</v>
      </c>
      <c r="K59" s="168">
        <v>14.644383333333332</v>
      </c>
      <c r="L59" s="168">
        <v>6.1475979166666663</v>
      </c>
      <c r="M59" s="168">
        <v>-7.4941416666666667</v>
      </c>
      <c r="N59" s="168">
        <v>-6.0586562500000003</v>
      </c>
      <c r="O59" s="168">
        <v>-27.637250000000002</v>
      </c>
      <c r="P59" s="168">
        <v>4.262479166666667</v>
      </c>
      <c r="Q59" s="168">
        <v>2.8117125000000001</v>
      </c>
      <c r="R59" s="168">
        <v>-20.349875000000001</v>
      </c>
      <c r="S59" s="168">
        <v>-0.59626666666666672</v>
      </c>
      <c r="T59" s="168">
        <v>-3.0439687499999999</v>
      </c>
      <c r="U59" s="168">
        <v>4.0015270833333334</v>
      </c>
      <c r="V59" s="168">
        <v>3.8365624999999999</v>
      </c>
      <c r="W59" s="168">
        <v>6.9471041666666666</v>
      </c>
      <c r="X59" s="168">
        <v>0</v>
      </c>
      <c r="Y59" s="168">
        <v>1.2909390243902439</v>
      </c>
      <c r="Z59" s="168">
        <v>1.4923333333333335</v>
      </c>
      <c r="AA59" s="168">
        <v>0</v>
      </c>
      <c r="AB59" s="168">
        <v>-0.83687708333333333</v>
      </c>
      <c r="AC59" s="168">
        <v>-0.51935416666666667</v>
      </c>
      <c r="AD59" s="168">
        <v>-0.50064583333333335</v>
      </c>
      <c r="AE59" s="168">
        <v>-0.53443333333333332</v>
      </c>
      <c r="AF59" s="168">
        <v>-13.550785416666667</v>
      </c>
      <c r="AG59" s="168">
        <v>-6.2333333333333334</v>
      </c>
      <c r="AH59" s="168">
        <v>-1.0466479166666667</v>
      </c>
      <c r="AI59" s="168">
        <v>0.24149999999999999</v>
      </c>
      <c r="AJ59" s="168">
        <v>-12.9702875</v>
      </c>
      <c r="AK59" s="168">
        <v>-12.962770833333332</v>
      </c>
      <c r="AL59" s="168">
        <v>-10</v>
      </c>
      <c r="AM59" s="168">
        <v>-13.072875</v>
      </c>
      <c r="AN59" s="168">
        <v>-13.122666666666666</v>
      </c>
      <c r="AO59" s="168">
        <v>5.5681270833333336</v>
      </c>
      <c r="AP59" s="168">
        <v>3.3838499999999998</v>
      </c>
      <c r="AQ59" s="168">
        <v>14.758248780487804</v>
      </c>
      <c r="AR59" s="168">
        <v>19.01370731707317</v>
      </c>
      <c r="AS59" s="168">
        <v>-17.175060416666664</v>
      </c>
      <c r="AT59" s="168">
        <v>-4.7498895833333332</v>
      </c>
      <c r="AU59" s="168">
        <v>-3.2463479166666667</v>
      </c>
      <c r="AV59" s="168">
        <v>4.5063874999999998</v>
      </c>
      <c r="AW59" s="168">
        <v>5.1670499999999997</v>
      </c>
      <c r="AX59" s="168">
        <v>-18.617020833333335</v>
      </c>
      <c r="AY59" s="168">
        <v>-12.265145833333333</v>
      </c>
      <c r="AZ59" s="168">
        <v>6.4318770833333341</v>
      </c>
      <c r="BA59" s="168">
        <v>32.148208333333336</v>
      </c>
      <c r="BB59" s="168">
        <v>-3.3910833333333334</v>
      </c>
      <c r="BC59" s="168">
        <v>7.6568395833333343</v>
      </c>
      <c r="BD59" s="168">
        <v>-5.2290666666666672</v>
      </c>
      <c r="BE59" s="168">
        <v>-5.2311500000000004</v>
      </c>
      <c r="BF59" s="168">
        <v>-25.160434782608696</v>
      </c>
      <c r="BG59" s="168">
        <v>-19.977125000000001</v>
      </c>
      <c r="BH59" s="168">
        <v>-2.75045625</v>
      </c>
      <c r="BI59" s="168">
        <v>1.3141</v>
      </c>
      <c r="BJ59" s="168">
        <v>-3.4613480000000001</v>
      </c>
      <c r="BK59" s="168">
        <v>1.2378958333333332</v>
      </c>
      <c r="BL59" s="168">
        <v>2.4575583333333331</v>
      </c>
      <c r="BM59" s="168">
        <v>1.9186770833333335</v>
      </c>
      <c r="BN59" s="168">
        <v>-127.34777083333331</v>
      </c>
      <c r="BO59" s="168">
        <v>46.534485416666669</v>
      </c>
      <c r="BP59" s="168">
        <v>46.751297916666665</v>
      </c>
      <c r="BQ59" s="168">
        <v>-55.367729166666663</v>
      </c>
      <c r="BR59" s="168">
        <v>-182.90479166666665</v>
      </c>
      <c r="BS59" s="168">
        <v>-9.1669</v>
      </c>
      <c r="BT59" s="168">
        <v>0</v>
      </c>
      <c r="BU59" s="168">
        <v>0</v>
      </c>
      <c r="BV59" s="168">
        <v>16.995835</v>
      </c>
      <c r="BW59" s="168">
        <v>12.319414583333332</v>
      </c>
      <c r="BX59" s="168">
        <v>9.0365902439024399</v>
      </c>
      <c r="BY59" s="168">
        <v>-9.6082125000000005</v>
      </c>
      <c r="BZ59" s="168">
        <v>8.2237062499999993</v>
      </c>
      <c r="CA59" s="168">
        <v>-8.0247145833333331</v>
      </c>
      <c r="CB59" s="168">
        <v>-7.8488791666666673</v>
      </c>
      <c r="CC59" s="168">
        <v>11.0816125</v>
      </c>
      <c r="CD59" s="168">
        <v>8.7296750000000003</v>
      </c>
      <c r="CE59" s="168">
        <v>-5.7308812500000004</v>
      </c>
      <c r="CF59" s="168">
        <v>-17.523489583333333</v>
      </c>
      <c r="CG59" s="168">
        <v>-17.522568750000001</v>
      </c>
      <c r="CH59" s="168">
        <v>-0.9139609756097562</v>
      </c>
      <c r="CI59" s="168">
        <v>0.52120624999999998</v>
      </c>
      <c r="CJ59" s="168">
        <v>2.88</v>
      </c>
      <c r="CK59" s="168">
        <v>6.4119999999999999</v>
      </c>
      <c r="CL59" s="168">
        <v>18.845514583333333</v>
      </c>
      <c r="CM59" s="168">
        <v>15.27669375</v>
      </c>
      <c r="CN59" s="168">
        <v>-2.1018374999999998</v>
      </c>
      <c r="CO59" s="168">
        <v>27.076402564102565</v>
      </c>
      <c r="CP59" s="168">
        <v>33.10970833333333</v>
      </c>
      <c r="CQ59" s="168">
        <v>31.37196458333333</v>
      </c>
      <c r="CR59" s="168">
        <v>52.224604166666666</v>
      </c>
      <c r="CS59" s="168">
        <v>52.482750000000003</v>
      </c>
      <c r="CT59" s="168">
        <v>-0.49644791666666666</v>
      </c>
      <c r="CU59" s="168">
        <v>-15.444604166666666</v>
      </c>
      <c r="CV59" s="168">
        <v>0</v>
      </c>
      <c r="CW59" s="168">
        <v>2.3768666666666669</v>
      </c>
      <c r="CX59" s="168">
        <v>32.26564583333333</v>
      </c>
      <c r="CY59" s="168">
        <v>19.084639583333335</v>
      </c>
      <c r="CZ59" s="168">
        <v>6.7567121951219509</v>
      </c>
      <c r="DA59" s="168">
        <v>7.1521083333333344</v>
      </c>
      <c r="DB59" s="168">
        <v>-5.7189041666666673</v>
      </c>
      <c r="DC59" s="168">
        <v>0.3145</v>
      </c>
      <c r="DD59" s="168">
        <v>-1.3859416666666668</v>
      </c>
      <c r="DE59" s="168">
        <v>-1.3609437499999999</v>
      </c>
      <c r="DF59" s="168">
        <v>13.036810416666667</v>
      </c>
      <c r="DG59" s="168">
        <v>1.5185416666666668E-2</v>
      </c>
      <c r="DH59" s="168">
        <v>-2.6828166666666671</v>
      </c>
      <c r="DI59" s="168">
        <v>6.6561317073170727</v>
      </c>
      <c r="DJ59" s="168">
        <v>6.1728333333333332</v>
      </c>
      <c r="DK59" s="168">
        <v>-5.7506854166666672</v>
      </c>
      <c r="DL59" s="168">
        <v>5.8946416666666668</v>
      </c>
      <c r="DM59" s="168">
        <v>57.274562500000002</v>
      </c>
      <c r="DN59" s="168">
        <v>14.346712500000001</v>
      </c>
      <c r="DO59" s="168">
        <v>6.4654104166666668</v>
      </c>
      <c r="DP59" s="168">
        <v>-7.6841583333333343</v>
      </c>
      <c r="DQ59" s="168">
        <v>7.6642312500000003</v>
      </c>
      <c r="DR59" s="168">
        <v>-13.997045833333333</v>
      </c>
      <c r="DS59" s="168">
        <v>-0.40479166666666672</v>
      </c>
      <c r="DT59" s="168">
        <v>-0.40537317073170731</v>
      </c>
      <c r="DU59" s="168">
        <v>12.009562499999999</v>
      </c>
      <c r="DV59" s="168">
        <v>9.2562250000000006</v>
      </c>
      <c r="DW59" s="168">
        <v>-19.049268292682925</v>
      </c>
      <c r="DX59" s="168">
        <v>-7.9147285714285722</v>
      </c>
      <c r="DY59" s="168">
        <v>-15.730520833333333</v>
      </c>
      <c r="DZ59" s="168">
        <v>-19.500102083333331</v>
      </c>
      <c r="EA59" s="168">
        <v>16.063291666666668</v>
      </c>
      <c r="EB59" s="168">
        <v>1.5123145833333334</v>
      </c>
      <c r="EC59" s="168">
        <v>-2.656133333333333</v>
      </c>
      <c r="ED59" s="168">
        <v>-2.5431229166666669</v>
      </c>
      <c r="EE59" s="168">
        <v>-10.904018750000001</v>
      </c>
      <c r="EF59" s="168">
        <v>-14.975145833333332</v>
      </c>
      <c r="EG59" s="168">
        <v>-12.141914583333334</v>
      </c>
      <c r="EH59" s="168">
        <v>-34.778497916666666</v>
      </c>
      <c r="EI59" s="168">
        <v>-14.0838375</v>
      </c>
      <c r="EJ59" s="168">
        <v>0</v>
      </c>
      <c r="EK59" s="168">
        <v>-11.5172875</v>
      </c>
      <c r="EL59" s="168">
        <v>-12.139766666666667</v>
      </c>
      <c r="EM59" s="168">
        <v>5.9289874999999999</v>
      </c>
      <c r="EN59" s="168">
        <v>-3.75865625</v>
      </c>
      <c r="EO59" s="168">
        <v>-4.1893645833333331</v>
      </c>
      <c r="EP59" s="168">
        <v>-0.53365853658536588</v>
      </c>
      <c r="EQ59" s="168">
        <v>-18.965016666666667</v>
      </c>
      <c r="ER59" s="168">
        <v>-18.543387500000001</v>
      </c>
      <c r="ES59" s="168">
        <v>-4.5253937500000001</v>
      </c>
      <c r="ET59" s="168">
        <v>0.38829374999999999</v>
      </c>
      <c r="EU59" s="168">
        <v>-9.9567187500000003</v>
      </c>
      <c r="EV59" s="168">
        <v>0.91249791666666669</v>
      </c>
      <c r="EW59" s="168">
        <v>5.7918000000000003</v>
      </c>
      <c r="EX59" s="168">
        <v>-10.916852083333334</v>
      </c>
      <c r="EY59" s="168">
        <v>-9.9716461538461534</v>
      </c>
      <c r="EZ59" s="168">
        <v>-9.9747625000000006</v>
      </c>
      <c r="FA59" s="168">
        <v>6.2373902439024391</v>
      </c>
      <c r="FB59" s="168">
        <v>-3.5077500000000001</v>
      </c>
      <c r="FC59" s="168">
        <v>-39.145000000000003</v>
      </c>
      <c r="FD59" s="168">
        <v>5.1097312500000003</v>
      </c>
      <c r="FE59" s="168">
        <v>0</v>
      </c>
      <c r="FF59" s="168">
        <v>0</v>
      </c>
      <c r="FG59" s="168">
        <v>0</v>
      </c>
      <c r="FH59" s="168">
        <v>3.5346529411764704</v>
      </c>
      <c r="FI59" s="168">
        <v>2.4234317073170732</v>
      </c>
      <c r="FJ59" s="168">
        <v>-0.28132400000000002</v>
      </c>
      <c r="FK59" s="168">
        <v>-0.62796458333333327</v>
      </c>
      <c r="FL59" s="168">
        <v>21.280372916666664</v>
      </c>
      <c r="FM59" s="168">
        <v>8.7576770833333324</v>
      </c>
      <c r="FN59" s="168">
        <v>10.013400000000001</v>
      </c>
      <c r="FO59" s="168">
        <v>24.386166666666668</v>
      </c>
      <c r="FP59" s="168">
        <v>33.059740740740736</v>
      </c>
      <c r="FQ59" s="168">
        <v>12.079722916666666</v>
      </c>
      <c r="FR59" s="168">
        <v>-12.893602083333333</v>
      </c>
      <c r="FS59" s="168">
        <v>-2.0695708333333331</v>
      </c>
      <c r="FT59" s="168">
        <v>0.31445384615384614</v>
      </c>
      <c r="FU59" s="168">
        <v>1.6791666666666667</v>
      </c>
      <c r="FV59" s="168">
        <v>1.4261111111111113</v>
      </c>
      <c r="FW59" s="168">
        <v>-9.5709687500000005</v>
      </c>
      <c r="FX59" s="168">
        <v>1.5768374999999999</v>
      </c>
      <c r="FY59" s="168">
        <v>3.9098791666666668</v>
      </c>
      <c r="FZ59" s="168">
        <v>0.20941666666666667</v>
      </c>
      <c r="GA59" s="168">
        <v>0.92090833333333333</v>
      </c>
      <c r="GB59" s="168">
        <v>15.291708333333334</v>
      </c>
      <c r="GC59" s="168">
        <v>-36.698812500000003</v>
      </c>
      <c r="GD59" s="168">
        <v>-27.804333333333332</v>
      </c>
      <c r="GE59" s="168">
        <v>-3.0303166666666668</v>
      </c>
      <c r="GF59" s="168">
        <v>26.397041666666667</v>
      </c>
      <c r="GG59" s="168">
        <v>11.15855294117647</v>
      </c>
      <c r="GH59" s="168">
        <v>22.173065217391304</v>
      </c>
      <c r="GI59" s="168">
        <v>5.8313145833333335</v>
      </c>
      <c r="GJ59" s="168">
        <v>-6.2662083333333332</v>
      </c>
      <c r="GK59" s="168">
        <v>2.434436956521739</v>
      </c>
      <c r="GL59" s="168">
        <v>6.0931249999999999E-2</v>
      </c>
      <c r="GM59" s="168">
        <v>0</v>
      </c>
      <c r="GN59" s="168">
        <v>-10.898702083333333</v>
      </c>
      <c r="GO59" s="168">
        <v>-7.1159375000000002</v>
      </c>
      <c r="GP59" s="168">
        <v>8.488058333333333</v>
      </c>
      <c r="GQ59" s="168">
        <v>-29.761857142857142</v>
      </c>
      <c r="GR59" s="168">
        <v>-16.371927083333333</v>
      </c>
      <c r="GS59" s="168">
        <v>-11.196797560975609</v>
      </c>
      <c r="GT59" s="168">
        <v>155.57487804878048</v>
      </c>
      <c r="GU59" s="168">
        <v>-5.0875312499999996</v>
      </c>
      <c r="GV59" s="168">
        <v>-10.088293478260869</v>
      </c>
      <c r="GW59" s="168">
        <v>1.0528062499999999</v>
      </c>
      <c r="GX59" s="168">
        <v>2.1781020833333331</v>
      </c>
      <c r="GY59" s="168">
        <v>10.347454166666667</v>
      </c>
      <c r="GZ59" s="168">
        <v>10.457425000000001</v>
      </c>
      <c r="HA59" s="168">
        <v>1.5171583333333334</v>
      </c>
      <c r="HB59" s="168">
        <v>-2.9466583333333332</v>
      </c>
      <c r="HC59" s="168">
        <v>-1.5150999999999999</v>
      </c>
      <c r="HD59" s="168">
        <v>-8.4599312500000003</v>
      </c>
      <c r="HE59" s="168">
        <v>11.21585</v>
      </c>
      <c r="HF59" s="168">
        <v>55.456854166666666</v>
      </c>
      <c r="HG59" s="168">
        <v>35.251097916666666</v>
      </c>
      <c r="HH59" s="168">
        <v>52.31814583333334</v>
      </c>
      <c r="HI59" s="168">
        <v>45.808187500000003</v>
      </c>
      <c r="HJ59" s="168">
        <v>45.901375000000002</v>
      </c>
      <c r="HK59" s="168">
        <v>-7.2486270833333339</v>
      </c>
      <c r="HL59" s="168">
        <v>-9.2627916666666668</v>
      </c>
      <c r="HM59" s="168">
        <v>-2.7075041666666664</v>
      </c>
      <c r="HN59" s="168">
        <v>-6.9158541666666666</v>
      </c>
      <c r="HO59" s="168">
        <v>34.109520833333335</v>
      </c>
      <c r="HP59" s="168">
        <v>35.337021276595742</v>
      </c>
      <c r="HQ59" s="168">
        <v>-22.058125</v>
      </c>
      <c r="HR59" s="168">
        <v>-21.467375000000001</v>
      </c>
      <c r="HS59" s="168">
        <v>-3.0420500000000001</v>
      </c>
      <c r="HT59" s="168">
        <v>-2.8849166666666668</v>
      </c>
      <c r="HU59" s="168">
        <v>8.3165645833333333</v>
      </c>
      <c r="HV59" s="168">
        <v>8.2751229166666658</v>
      </c>
      <c r="HW59" s="168">
        <v>-27.514187499999998</v>
      </c>
      <c r="HX59" s="168">
        <v>-27.522416666666665</v>
      </c>
      <c r="HY59" s="168">
        <v>1.0842020833333332</v>
      </c>
      <c r="HZ59" s="168">
        <v>-2.9199208333333333</v>
      </c>
      <c r="IA59" s="168">
        <v>36.580874999999999</v>
      </c>
      <c r="IB59" s="168">
        <v>18.739685416666667</v>
      </c>
      <c r="IC59" s="168">
        <v>18.6276875</v>
      </c>
      <c r="ID59" s="168">
        <v>-17.130937500000002</v>
      </c>
      <c r="IE59" s="168">
        <v>-31.514195121951222</v>
      </c>
      <c r="IF59" s="168">
        <v>6.8767717948717948</v>
      </c>
      <c r="IG59" s="168">
        <v>6.7019624999999996</v>
      </c>
      <c r="IH59" s="168">
        <v>-18.013571428571428</v>
      </c>
      <c r="II59" s="168">
        <v>-17.979833333333332</v>
      </c>
      <c r="IJ59" s="168">
        <v>-57.942902439024394</v>
      </c>
      <c r="IK59" s="168">
        <v>-17.086241176470587</v>
      </c>
      <c r="IL59" s="168">
        <v>-251.41374999999999</v>
      </c>
      <c r="IM59" s="168">
        <v>-10.83044347826087</v>
      </c>
      <c r="IN59" s="168">
        <v>38.514387499999998</v>
      </c>
      <c r="IO59" s="168">
        <v>115.42112</v>
      </c>
      <c r="IP59" s="168">
        <v>45.366062499999998</v>
      </c>
      <c r="IQ59" s="168">
        <v>67.149229166666657</v>
      </c>
      <c r="IR59" s="168">
        <v>198.425625</v>
      </c>
      <c r="IS59" s="168">
        <v>47.285062500000002</v>
      </c>
      <c r="IT59" s="168">
        <v>29.551937500000001</v>
      </c>
      <c r="IU59" s="168">
        <v>28.270479166666664</v>
      </c>
      <c r="IV59" s="168">
        <v>38.756741666666663</v>
      </c>
      <c r="IW59" s="168">
        <v>188.21390243902439</v>
      </c>
      <c r="IX59" s="168">
        <v>-221.48391304347825</v>
      </c>
      <c r="IY59" s="168">
        <v>104.70154166666666</v>
      </c>
      <c r="IZ59" s="168">
        <v>-86.295292682926828</v>
      </c>
      <c r="JA59" s="168">
        <v>0.16412083333333333</v>
      </c>
      <c r="JB59" s="168">
        <v>5.5972195121951227</v>
      </c>
      <c r="JC59" s="168">
        <v>-8.8032458333333334</v>
      </c>
      <c r="JD59" s="168">
        <v>-0.56005208333333345</v>
      </c>
      <c r="JE59" s="168">
        <v>-0.56665208333333339</v>
      </c>
      <c r="JF59" s="168">
        <v>4.7316083333333339</v>
      </c>
      <c r="JG59" s="168">
        <v>-2.4982854166666666</v>
      </c>
      <c r="JH59" s="168">
        <v>-2.6409416666666665</v>
      </c>
      <c r="JI59" s="168">
        <v>-3.4154024390243904</v>
      </c>
      <c r="JJ59" s="168">
        <v>12.563039024390244</v>
      </c>
      <c r="JK59" s="168">
        <v>-7.4261217391304344</v>
      </c>
      <c r="JL59" s="168">
        <v>2.0560634146341465</v>
      </c>
      <c r="JM59" s="168">
        <v>1.3721416666666668</v>
      </c>
      <c r="JN59" s="168">
        <v>1.2416166666666666</v>
      </c>
      <c r="JO59" s="168">
        <v>0</v>
      </c>
      <c r="JP59" s="168">
        <v>0</v>
      </c>
      <c r="JQ59" s="168">
        <v>3.7778874999999998</v>
      </c>
      <c r="JR59" s="168">
        <v>3.5508979166666665</v>
      </c>
      <c r="JS59" s="168">
        <v>3.4555791666666669</v>
      </c>
      <c r="JT59" s="168">
        <v>0</v>
      </c>
      <c r="JU59" s="168">
        <v>16.560062500000001</v>
      </c>
      <c r="JV59" s="168">
        <v>2.2043854166666668</v>
      </c>
      <c r="JW59" s="168">
        <v>0.13250000000000001</v>
      </c>
      <c r="JX59" s="168">
        <v>0.37</v>
      </c>
      <c r="JY59" s="168">
        <v>-4.4396354166666665</v>
      </c>
      <c r="JZ59" s="168">
        <v>-15.069395833333333</v>
      </c>
      <c r="KA59" s="168">
        <v>-18.259187499999999</v>
      </c>
      <c r="KB59" s="168">
        <v>-2.6361458333333334</v>
      </c>
      <c r="KC59" s="168">
        <v>10.892347916666667</v>
      </c>
      <c r="KD59" s="168">
        <v>-13.387647916666667</v>
      </c>
      <c r="KE59" s="168">
        <v>1.6579666666666668</v>
      </c>
      <c r="KF59" s="168">
        <v>-18.439145833333331</v>
      </c>
      <c r="KG59" s="168">
        <v>1.4583104166666667</v>
      </c>
      <c r="KH59" s="168">
        <v>47.954902439024394</v>
      </c>
      <c r="KI59" s="168">
        <v>-147.80520833333333</v>
      </c>
    </row>
    <row r="60" spans="1:295" x14ac:dyDescent="0.35">
      <c r="A60" s="228" t="s">
        <v>2162</v>
      </c>
      <c r="B60" s="228"/>
      <c r="C60" s="159" t="s">
        <v>162</v>
      </c>
      <c r="D60" s="159" t="s">
        <v>162</v>
      </c>
      <c r="E60" s="159" t="s">
        <v>162</v>
      </c>
      <c r="F60" s="159" t="s">
        <v>162</v>
      </c>
      <c r="G60" s="159" t="s">
        <v>162</v>
      </c>
      <c r="H60" s="159" t="s">
        <v>2163</v>
      </c>
      <c r="I60" s="159" t="s">
        <v>162</v>
      </c>
      <c r="J60" s="159" t="s">
        <v>162</v>
      </c>
      <c r="K60" s="159" t="s">
        <v>2163</v>
      </c>
      <c r="L60" s="159" t="s">
        <v>162</v>
      </c>
      <c r="M60" s="159" t="s">
        <v>162</v>
      </c>
      <c r="N60" s="159" t="s">
        <v>162</v>
      </c>
      <c r="O60" s="159" t="s">
        <v>162</v>
      </c>
      <c r="P60" s="159" t="s">
        <v>162</v>
      </c>
      <c r="Q60" s="159" t="s">
        <v>162</v>
      </c>
      <c r="R60" s="159" t="s">
        <v>162</v>
      </c>
      <c r="S60" s="159" t="s">
        <v>162</v>
      </c>
      <c r="T60" s="159" t="s">
        <v>162</v>
      </c>
      <c r="U60" s="159" t="s">
        <v>162</v>
      </c>
      <c r="V60" s="159" t="s">
        <v>162</v>
      </c>
      <c r="W60" s="159" t="s">
        <v>162</v>
      </c>
      <c r="X60" s="159" t="s">
        <v>2163</v>
      </c>
      <c r="Y60" s="159" t="s">
        <v>2163</v>
      </c>
      <c r="Z60" s="159" t="s">
        <v>2163</v>
      </c>
      <c r="AA60" s="159" t="s">
        <v>162</v>
      </c>
      <c r="AB60" s="159" t="s">
        <v>2163</v>
      </c>
      <c r="AC60" s="159" t="s">
        <v>162</v>
      </c>
      <c r="AD60" s="159" t="s">
        <v>162</v>
      </c>
      <c r="AE60" s="159" t="s">
        <v>2163</v>
      </c>
      <c r="AF60" s="159" t="s">
        <v>162</v>
      </c>
      <c r="AG60" s="159" t="s">
        <v>162</v>
      </c>
      <c r="AH60" s="159" t="s">
        <v>162</v>
      </c>
      <c r="AI60" s="159" t="s">
        <v>162</v>
      </c>
      <c r="AJ60" s="159" t="s">
        <v>162</v>
      </c>
      <c r="AK60" s="159" t="s">
        <v>162</v>
      </c>
      <c r="AL60" s="159" t="s">
        <v>2163</v>
      </c>
      <c r="AM60" s="159" t="s">
        <v>162</v>
      </c>
      <c r="AN60" s="159" t="s">
        <v>162</v>
      </c>
      <c r="AO60" s="159" t="s">
        <v>162</v>
      </c>
      <c r="AP60" s="159" t="s">
        <v>2163</v>
      </c>
      <c r="AQ60" s="159" t="s">
        <v>162</v>
      </c>
      <c r="AR60" s="159" t="s">
        <v>162</v>
      </c>
      <c r="AS60" s="159" t="s">
        <v>162</v>
      </c>
      <c r="AT60" s="159" t="s">
        <v>162</v>
      </c>
      <c r="AU60" s="159" t="s">
        <v>162</v>
      </c>
      <c r="AV60" s="159" t="s">
        <v>2163</v>
      </c>
      <c r="AW60" s="159" t="s">
        <v>2163</v>
      </c>
      <c r="AX60" s="159" t="s">
        <v>162</v>
      </c>
      <c r="AY60" s="159" t="s">
        <v>162</v>
      </c>
      <c r="AZ60" s="159" t="s">
        <v>162</v>
      </c>
      <c r="BA60" s="159" t="s">
        <v>162</v>
      </c>
      <c r="BB60" s="159" t="s">
        <v>162</v>
      </c>
      <c r="BC60" s="159" t="s">
        <v>2163</v>
      </c>
      <c r="BD60" s="159" t="s">
        <v>2163</v>
      </c>
      <c r="BE60" s="159" t="s">
        <v>2163</v>
      </c>
      <c r="BF60" s="159" t="s">
        <v>162</v>
      </c>
      <c r="BG60" s="159" t="s">
        <v>162</v>
      </c>
      <c r="BH60" s="159" t="s">
        <v>2163</v>
      </c>
      <c r="BI60" s="159" t="s">
        <v>2163</v>
      </c>
      <c r="BJ60" s="159" t="s">
        <v>2163</v>
      </c>
      <c r="BK60" s="159" t="s">
        <v>2163</v>
      </c>
      <c r="BL60" s="159" t="s">
        <v>2163</v>
      </c>
      <c r="BM60" s="159" t="s">
        <v>2163</v>
      </c>
      <c r="BN60" s="159" t="s">
        <v>162</v>
      </c>
      <c r="BO60" s="159" t="s">
        <v>162</v>
      </c>
      <c r="BP60" s="159" t="s">
        <v>162</v>
      </c>
      <c r="BQ60" s="159" t="s">
        <v>2163</v>
      </c>
      <c r="BR60" s="159" t="s">
        <v>2163</v>
      </c>
      <c r="BS60" s="159" t="s">
        <v>2163</v>
      </c>
      <c r="BT60" s="159" t="s">
        <v>2163</v>
      </c>
      <c r="BU60" s="159" t="s">
        <v>2163</v>
      </c>
      <c r="BV60" s="159" t="s">
        <v>2163</v>
      </c>
      <c r="BW60" s="159" t="s">
        <v>2163</v>
      </c>
      <c r="BX60" s="159" t="s">
        <v>2164</v>
      </c>
      <c r="BY60" s="159" t="s">
        <v>2163</v>
      </c>
      <c r="BZ60" s="159" t="s">
        <v>2163</v>
      </c>
      <c r="CA60" s="159" t="s">
        <v>2163</v>
      </c>
      <c r="CB60" s="159" t="s">
        <v>2163</v>
      </c>
      <c r="CC60" s="159" t="s">
        <v>2163</v>
      </c>
      <c r="CD60" s="159" t="s">
        <v>2163</v>
      </c>
      <c r="CE60" s="159" t="s">
        <v>2163</v>
      </c>
      <c r="CF60" s="159" t="s">
        <v>2163</v>
      </c>
      <c r="CG60" s="159" t="s">
        <v>2163</v>
      </c>
      <c r="CH60" s="159" t="s">
        <v>2163</v>
      </c>
      <c r="CI60" s="159" t="s">
        <v>2163</v>
      </c>
      <c r="CJ60" s="159" t="s">
        <v>2163</v>
      </c>
      <c r="CK60" s="159" t="s">
        <v>2163</v>
      </c>
      <c r="CL60" s="159" t="s">
        <v>2163</v>
      </c>
      <c r="CM60" s="159" t="s">
        <v>2163</v>
      </c>
      <c r="CN60" s="159" t="s">
        <v>2163</v>
      </c>
      <c r="CO60" s="159" t="s">
        <v>2163</v>
      </c>
      <c r="CP60" s="159" t="s">
        <v>2163</v>
      </c>
      <c r="CQ60" s="159" t="s">
        <v>2163</v>
      </c>
      <c r="CR60" s="159" t="s">
        <v>2163</v>
      </c>
      <c r="CS60" s="159" t="s">
        <v>2163</v>
      </c>
      <c r="CT60" s="159" t="s">
        <v>2163</v>
      </c>
      <c r="CU60" s="159" t="s">
        <v>2163</v>
      </c>
      <c r="CV60" s="159" t="s">
        <v>2163</v>
      </c>
      <c r="CW60" s="159" t="s">
        <v>2163</v>
      </c>
      <c r="CX60" s="159" t="s">
        <v>2163</v>
      </c>
      <c r="CY60" s="159" t="s">
        <v>2163</v>
      </c>
      <c r="CZ60" s="159" t="s">
        <v>2163</v>
      </c>
      <c r="DA60" s="159" t="s">
        <v>2163</v>
      </c>
      <c r="DB60" s="159" t="s">
        <v>2163</v>
      </c>
      <c r="DC60" s="159" t="s">
        <v>2163</v>
      </c>
      <c r="DD60" s="159" t="s">
        <v>2163</v>
      </c>
      <c r="DE60" s="159" t="s">
        <v>2163</v>
      </c>
      <c r="DF60" s="159" t="s">
        <v>2163</v>
      </c>
      <c r="DG60" s="159" t="s">
        <v>2163</v>
      </c>
      <c r="DH60" s="159" t="s">
        <v>2163</v>
      </c>
      <c r="DI60" s="159" t="s">
        <v>2163</v>
      </c>
      <c r="DJ60" s="159" t="s">
        <v>2163</v>
      </c>
      <c r="DK60" s="159" t="s">
        <v>2163</v>
      </c>
      <c r="DL60" s="159" t="s">
        <v>2163</v>
      </c>
      <c r="DM60" s="159" t="s">
        <v>2163</v>
      </c>
      <c r="DN60" s="159" t="s">
        <v>2163</v>
      </c>
      <c r="DO60" s="159" t="s">
        <v>2163</v>
      </c>
      <c r="DP60" s="159" t="s">
        <v>2163</v>
      </c>
      <c r="DQ60" s="159" t="s">
        <v>2163</v>
      </c>
      <c r="DR60" s="159" t="s">
        <v>2163</v>
      </c>
      <c r="DS60" s="159" t="s">
        <v>2163</v>
      </c>
      <c r="DT60" s="159" t="s">
        <v>2163</v>
      </c>
      <c r="DU60" s="159" t="s">
        <v>2163</v>
      </c>
      <c r="DV60" s="159" t="s">
        <v>2163</v>
      </c>
      <c r="DW60" s="159" t="s">
        <v>2163</v>
      </c>
      <c r="DX60" s="159" t="s">
        <v>2163</v>
      </c>
      <c r="DY60" s="159" t="s">
        <v>2163</v>
      </c>
      <c r="DZ60" s="159" t="s">
        <v>2163</v>
      </c>
      <c r="EA60" s="159" t="s">
        <v>2163</v>
      </c>
      <c r="EB60" s="159" t="s">
        <v>2163</v>
      </c>
      <c r="EC60" s="159" t="s">
        <v>2163</v>
      </c>
      <c r="ED60" s="159" t="s">
        <v>2163</v>
      </c>
      <c r="EE60" s="159" t="s">
        <v>2163</v>
      </c>
      <c r="EF60" s="159" t="s">
        <v>2163</v>
      </c>
      <c r="EG60" s="159" t="s">
        <v>2163</v>
      </c>
      <c r="EH60" s="159" t="s">
        <v>2163</v>
      </c>
      <c r="EI60" s="159" t="s">
        <v>2163</v>
      </c>
      <c r="EJ60" s="159" t="s">
        <v>2163</v>
      </c>
      <c r="EK60" s="159" t="s">
        <v>2163</v>
      </c>
      <c r="EL60" s="159" t="s">
        <v>2163</v>
      </c>
      <c r="EM60" s="159" t="s">
        <v>2163</v>
      </c>
      <c r="EN60" s="159" t="s">
        <v>2163</v>
      </c>
      <c r="EO60" s="159" t="s">
        <v>2163</v>
      </c>
      <c r="EP60" s="159" t="s">
        <v>2163</v>
      </c>
      <c r="EQ60" s="159" t="s">
        <v>2163</v>
      </c>
      <c r="ER60" s="159" t="s">
        <v>2163</v>
      </c>
      <c r="ES60" s="159" t="s">
        <v>2163</v>
      </c>
      <c r="ET60" s="159" t="s">
        <v>2163</v>
      </c>
      <c r="EU60" s="159" t="s">
        <v>2163</v>
      </c>
      <c r="EV60" s="159" t="s">
        <v>2163</v>
      </c>
      <c r="EW60" s="159" t="s">
        <v>2163</v>
      </c>
      <c r="EX60" s="159" t="s">
        <v>2163</v>
      </c>
      <c r="EY60" s="159" t="s">
        <v>2163</v>
      </c>
      <c r="EZ60" s="159" t="s">
        <v>2163</v>
      </c>
      <c r="FA60" s="159" t="s">
        <v>2163</v>
      </c>
      <c r="FB60" s="159" t="s">
        <v>2163</v>
      </c>
      <c r="FC60" s="159" t="s">
        <v>2163</v>
      </c>
      <c r="FD60" s="159" t="s">
        <v>2163</v>
      </c>
      <c r="FE60" s="159" t="s">
        <v>2163</v>
      </c>
      <c r="FF60" s="159" t="s">
        <v>2163</v>
      </c>
      <c r="FG60" s="159" t="s">
        <v>2163</v>
      </c>
      <c r="FH60" s="159" t="s">
        <v>2163</v>
      </c>
      <c r="FI60" s="159" t="s">
        <v>2163</v>
      </c>
      <c r="FJ60" s="159" t="s">
        <v>2163</v>
      </c>
      <c r="FK60" s="159" t="s">
        <v>2163</v>
      </c>
      <c r="FL60" s="159" t="s">
        <v>2163</v>
      </c>
      <c r="FM60" s="159" t="s">
        <v>2163</v>
      </c>
      <c r="FN60" s="159" t="s">
        <v>2163</v>
      </c>
      <c r="FO60" s="159" t="s">
        <v>2163</v>
      </c>
      <c r="FP60" s="159" t="s">
        <v>2163</v>
      </c>
      <c r="FQ60" s="159" t="s">
        <v>2163</v>
      </c>
      <c r="FR60" s="159" t="s">
        <v>2163</v>
      </c>
      <c r="FS60" s="159" t="s">
        <v>2163</v>
      </c>
      <c r="FT60" s="159" t="s">
        <v>2163</v>
      </c>
      <c r="FU60" s="159" t="s">
        <v>2163</v>
      </c>
      <c r="FV60" s="159" t="s">
        <v>2163</v>
      </c>
      <c r="FW60" s="159" t="s">
        <v>2163</v>
      </c>
      <c r="FX60" s="159" t="s">
        <v>2163</v>
      </c>
      <c r="FY60" s="159" t="s">
        <v>2163</v>
      </c>
      <c r="FZ60" s="159" t="s">
        <v>2163</v>
      </c>
      <c r="GA60" s="159" t="s">
        <v>2163</v>
      </c>
      <c r="GB60" s="159" t="s">
        <v>2163</v>
      </c>
      <c r="GC60" s="159" t="s">
        <v>2163</v>
      </c>
      <c r="GD60" s="159" t="s">
        <v>2163</v>
      </c>
      <c r="GE60" s="159" t="s">
        <v>2163</v>
      </c>
      <c r="GF60" s="159" t="s">
        <v>2163</v>
      </c>
      <c r="GG60" s="159" t="s">
        <v>2163</v>
      </c>
      <c r="GH60" s="159" t="s">
        <v>2163</v>
      </c>
      <c r="GI60" s="159" t="s">
        <v>2163</v>
      </c>
      <c r="GJ60" s="159" t="s">
        <v>2163</v>
      </c>
      <c r="GK60" s="159" t="s">
        <v>2163</v>
      </c>
      <c r="GL60" s="159" t="s">
        <v>2163</v>
      </c>
      <c r="GM60" s="159" t="s">
        <v>2163</v>
      </c>
      <c r="GN60" s="159" t="s">
        <v>2163</v>
      </c>
      <c r="GO60" s="159" t="s">
        <v>2163</v>
      </c>
      <c r="GP60" s="159" t="s">
        <v>2163</v>
      </c>
      <c r="GQ60" s="159" t="s">
        <v>2163</v>
      </c>
      <c r="GR60" s="159" t="s">
        <v>2163</v>
      </c>
      <c r="GS60" s="159" t="s">
        <v>2163</v>
      </c>
      <c r="GT60" s="159" t="s">
        <v>2163</v>
      </c>
      <c r="GU60" s="159" t="s">
        <v>2163</v>
      </c>
      <c r="GV60" s="159" t="s">
        <v>2163</v>
      </c>
      <c r="GW60" s="159" t="s">
        <v>2163</v>
      </c>
      <c r="GX60" s="159" t="s">
        <v>2163</v>
      </c>
      <c r="GY60" s="159" t="s">
        <v>2163</v>
      </c>
      <c r="GZ60" s="159" t="s">
        <v>2163</v>
      </c>
      <c r="HA60" s="159" t="s">
        <v>2163</v>
      </c>
      <c r="HB60" s="159" t="s">
        <v>2163</v>
      </c>
      <c r="HC60" s="159" t="s">
        <v>2163</v>
      </c>
      <c r="HD60" s="159" t="s">
        <v>2163</v>
      </c>
      <c r="HE60" s="159" t="s">
        <v>2164</v>
      </c>
      <c r="HF60" s="159" t="s">
        <v>2164</v>
      </c>
      <c r="HG60" s="159" t="s">
        <v>2164</v>
      </c>
      <c r="HH60" s="159" t="s">
        <v>2164</v>
      </c>
      <c r="HI60" s="159" t="s">
        <v>2164</v>
      </c>
      <c r="HJ60" s="159" t="s">
        <v>2164</v>
      </c>
      <c r="HK60" s="159" t="s">
        <v>2164</v>
      </c>
      <c r="HL60" s="159" t="s">
        <v>2164</v>
      </c>
      <c r="HM60" s="159" t="s">
        <v>2164</v>
      </c>
      <c r="HN60" s="159" t="s">
        <v>2164</v>
      </c>
      <c r="HO60" s="159" t="s">
        <v>2164</v>
      </c>
      <c r="HP60" s="159" t="s">
        <v>2164</v>
      </c>
      <c r="HQ60" s="159" t="s">
        <v>2164</v>
      </c>
      <c r="HR60" s="159" t="s">
        <v>2164</v>
      </c>
      <c r="HS60" s="159" t="s">
        <v>2164</v>
      </c>
      <c r="HT60" s="159" t="s">
        <v>2164</v>
      </c>
      <c r="HU60" s="159" t="s">
        <v>2164</v>
      </c>
      <c r="HV60" s="159" t="s">
        <v>2164</v>
      </c>
      <c r="HW60" s="159" t="s">
        <v>2164</v>
      </c>
      <c r="HX60" s="159" t="s">
        <v>2164</v>
      </c>
      <c r="HY60" s="159" t="s">
        <v>2164</v>
      </c>
      <c r="HZ60" s="159" t="s">
        <v>2164</v>
      </c>
      <c r="IA60" s="159" t="s">
        <v>2164</v>
      </c>
      <c r="IB60" s="159" t="s">
        <v>2164</v>
      </c>
      <c r="IC60" s="159" t="s">
        <v>2164</v>
      </c>
      <c r="ID60" s="159" t="s">
        <v>2164</v>
      </c>
      <c r="IE60" s="159" t="s">
        <v>2164</v>
      </c>
      <c r="IF60" s="159" t="s">
        <v>2164</v>
      </c>
      <c r="IG60" s="159" t="s">
        <v>2164</v>
      </c>
      <c r="IH60" s="159" t="s">
        <v>2164</v>
      </c>
      <c r="II60" s="159" t="s">
        <v>2164</v>
      </c>
      <c r="IJ60" s="159" t="s">
        <v>2164</v>
      </c>
      <c r="IK60" s="159" t="s">
        <v>2164</v>
      </c>
      <c r="IL60" s="159" t="s">
        <v>2164</v>
      </c>
      <c r="IM60" s="159" t="s">
        <v>2164</v>
      </c>
      <c r="IN60" s="159" t="s">
        <v>2164</v>
      </c>
      <c r="IO60" s="159" t="s">
        <v>2164</v>
      </c>
      <c r="IP60" s="159" t="s">
        <v>2164</v>
      </c>
      <c r="IQ60" s="159" t="s">
        <v>2164</v>
      </c>
      <c r="IR60" s="159" t="s">
        <v>162</v>
      </c>
      <c r="IS60" s="159" t="s">
        <v>2163</v>
      </c>
      <c r="IT60" s="159" t="s">
        <v>2164</v>
      </c>
      <c r="IU60" s="159" t="s">
        <v>2164</v>
      </c>
      <c r="IV60" s="159" t="s">
        <v>2164</v>
      </c>
      <c r="IW60" s="159" t="s">
        <v>162</v>
      </c>
      <c r="IX60" s="159" t="s">
        <v>162</v>
      </c>
      <c r="IY60" s="159" t="s">
        <v>162</v>
      </c>
      <c r="IZ60" s="159" t="s">
        <v>162</v>
      </c>
      <c r="JA60" s="159" t="s">
        <v>2163</v>
      </c>
      <c r="JB60" s="159" t="s">
        <v>2164</v>
      </c>
      <c r="JC60" s="159" t="s">
        <v>2163</v>
      </c>
      <c r="JD60" s="159" t="s">
        <v>2164</v>
      </c>
      <c r="JE60" s="159" t="s">
        <v>2164</v>
      </c>
      <c r="JF60" s="159" t="s">
        <v>2164</v>
      </c>
      <c r="JG60" s="159" t="s">
        <v>2164</v>
      </c>
      <c r="JH60" s="159" t="s">
        <v>2163</v>
      </c>
      <c r="JI60" s="159" t="s">
        <v>2163</v>
      </c>
      <c r="JJ60" s="159" t="s">
        <v>2163</v>
      </c>
      <c r="JK60" s="159" t="s">
        <v>2163</v>
      </c>
      <c r="JL60" s="159" t="s">
        <v>2164</v>
      </c>
      <c r="JM60" s="159" t="s">
        <v>2163</v>
      </c>
      <c r="JN60" s="159" t="s">
        <v>2163</v>
      </c>
      <c r="JO60" s="159" t="s">
        <v>2164</v>
      </c>
      <c r="JP60" s="159" t="s">
        <v>2164</v>
      </c>
      <c r="JQ60" s="159" t="s">
        <v>2164</v>
      </c>
      <c r="JR60" s="159" t="s">
        <v>2164</v>
      </c>
      <c r="JS60" s="159" t="s">
        <v>2163</v>
      </c>
      <c r="JT60" s="159" t="s">
        <v>2163</v>
      </c>
      <c r="JU60" s="159" t="s">
        <v>2164</v>
      </c>
      <c r="JV60" s="159" t="s">
        <v>2164</v>
      </c>
      <c r="JW60" s="159" t="s">
        <v>2164</v>
      </c>
      <c r="JX60" s="159" t="s">
        <v>2164</v>
      </c>
      <c r="JY60" s="159" t="s">
        <v>2164</v>
      </c>
      <c r="JZ60" s="159" t="s">
        <v>2164</v>
      </c>
      <c r="KA60" s="159" t="s">
        <v>2164</v>
      </c>
      <c r="KB60" s="159" t="s">
        <v>2164</v>
      </c>
      <c r="KC60" s="159" t="s">
        <v>2164</v>
      </c>
      <c r="KD60" s="159" t="s">
        <v>2164</v>
      </c>
      <c r="KE60" s="159" t="s">
        <v>2164</v>
      </c>
      <c r="KF60" s="159" t="s">
        <v>2164</v>
      </c>
      <c r="KG60" s="159" t="s">
        <v>2164</v>
      </c>
      <c r="KH60" s="159" t="s">
        <v>2163</v>
      </c>
      <c r="KI60" s="159" t="s">
        <v>2163</v>
      </c>
    </row>
    <row r="61" spans="1:295" ht="27" customHeight="1" x14ac:dyDescent="0.35">
      <c r="A61" s="228" t="s">
        <v>3</v>
      </c>
      <c r="B61" s="228"/>
      <c r="C61" s="227" t="s">
        <v>44</v>
      </c>
      <c r="D61" s="227"/>
      <c r="E61" s="227"/>
      <c r="F61" s="227"/>
      <c r="G61" s="227"/>
      <c r="H61" s="227"/>
      <c r="I61" s="227"/>
      <c r="J61" s="227"/>
      <c r="K61" s="227"/>
      <c r="L61" s="227"/>
      <c r="M61" s="227"/>
      <c r="N61" s="227" t="s">
        <v>2165</v>
      </c>
      <c r="O61" s="227"/>
      <c r="P61" s="227"/>
      <c r="Q61" s="227"/>
      <c r="R61" s="227"/>
      <c r="S61" s="227" t="s">
        <v>135</v>
      </c>
      <c r="T61" s="227" t="s">
        <v>44</v>
      </c>
      <c r="U61" s="227"/>
      <c r="V61" s="227"/>
      <c r="W61" s="227"/>
      <c r="X61" s="227" t="s">
        <v>653</v>
      </c>
      <c r="Y61" s="227"/>
      <c r="Z61" s="227"/>
      <c r="AA61" s="227" t="s">
        <v>14</v>
      </c>
      <c r="AB61" s="227" t="s">
        <v>44</v>
      </c>
      <c r="AC61" s="227" t="s">
        <v>2166</v>
      </c>
      <c r="AD61" s="227"/>
      <c r="AE61" s="227" t="s">
        <v>44</v>
      </c>
      <c r="AF61" s="227" t="s">
        <v>2165</v>
      </c>
      <c r="AG61" s="227"/>
      <c r="AH61" s="227" t="s">
        <v>38</v>
      </c>
      <c r="AI61" s="227"/>
      <c r="AJ61" s="227" t="s">
        <v>2166</v>
      </c>
      <c r="AK61" s="227"/>
      <c r="AL61" s="227"/>
      <c r="AM61" s="227"/>
      <c r="AN61" s="227"/>
      <c r="AO61" s="227" t="s">
        <v>2167</v>
      </c>
      <c r="AP61" s="227" t="s">
        <v>2168</v>
      </c>
      <c r="AQ61" s="227" t="s">
        <v>44</v>
      </c>
      <c r="AR61" s="227"/>
      <c r="AS61" s="227"/>
      <c r="AT61" s="227"/>
      <c r="AU61" s="227"/>
      <c r="AV61" s="227"/>
      <c r="AW61" s="227"/>
      <c r="AX61" s="227"/>
      <c r="AY61" s="227"/>
      <c r="AZ61" s="227"/>
      <c r="BA61" s="227" t="s">
        <v>2169</v>
      </c>
      <c r="BB61" s="227" t="s">
        <v>135</v>
      </c>
      <c r="BC61" s="227" t="s">
        <v>695</v>
      </c>
      <c r="BD61" s="227" t="s">
        <v>123</v>
      </c>
      <c r="BE61" s="227"/>
      <c r="BF61" s="227" t="s">
        <v>44</v>
      </c>
      <c r="BG61" s="227"/>
      <c r="BH61" s="227"/>
      <c r="BI61" s="227"/>
      <c r="BJ61" s="227"/>
      <c r="BK61" s="227"/>
      <c r="BL61" s="227"/>
      <c r="BM61" s="227"/>
      <c r="BN61" s="227" t="s">
        <v>135</v>
      </c>
      <c r="BO61" s="227"/>
      <c r="BP61" s="227"/>
      <c r="BQ61" s="227"/>
      <c r="BR61" s="227"/>
      <c r="BS61" s="227"/>
      <c r="BT61" s="227" t="s">
        <v>14</v>
      </c>
      <c r="BU61" s="227"/>
      <c r="BV61" s="227" t="s">
        <v>135</v>
      </c>
      <c r="BW61" s="227" t="s">
        <v>2170</v>
      </c>
      <c r="BX61" s="227"/>
      <c r="BY61" s="227"/>
      <c r="BZ61" s="227"/>
      <c r="CA61" s="227" t="s">
        <v>44</v>
      </c>
      <c r="CB61" s="227"/>
      <c r="CC61" s="227" t="s">
        <v>2171</v>
      </c>
      <c r="CD61" s="227"/>
      <c r="CE61" s="227" t="s">
        <v>107</v>
      </c>
      <c r="CF61" s="227" t="s">
        <v>44</v>
      </c>
      <c r="CG61" s="227"/>
      <c r="CH61" s="227"/>
      <c r="CI61" s="227"/>
      <c r="CJ61" s="227" t="s">
        <v>695</v>
      </c>
      <c r="CK61" s="227"/>
      <c r="CL61" s="227" t="s">
        <v>2170</v>
      </c>
      <c r="CM61" s="227"/>
      <c r="CN61" s="227"/>
      <c r="CO61" s="227" t="s">
        <v>44</v>
      </c>
      <c r="CP61" s="227"/>
      <c r="CQ61" s="227"/>
      <c r="CR61" s="227"/>
      <c r="CS61" s="227"/>
      <c r="CT61" s="227"/>
      <c r="CU61" s="227"/>
      <c r="CV61" s="227"/>
      <c r="CW61" s="227" t="s">
        <v>2171</v>
      </c>
      <c r="CX61" s="227" t="s">
        <v>2170</v>
      </c>
      <c r="CY61" s="227"/>
      <c r="CZ61" s="227" t="s">
        <v>239</v>
      </c>
      <c r="DA61" s="227"/>
      <c r="DB61" s="227"/>
      <c r="DC61" s="227"/>
      <c r="DD61" s="227" t="s">
        <v>44</v>
      </c>
      <c r="DE61" s="227"/>
      <c r="DF61" s="227"/>
      <c r="DG61" s="227" t="s">
        <v>239</v>
      </c>
      <c r="DH61" s="227"/>
      <c r="DI61" s="227" t="s">
        <v>677</v>
      </c>
      <c r="DJ61" s="227"/>
      <c r="DK61" s="227" t="s">
        <v>378</v>
      </c>
      <c r="DL61" s="227" t="s">
        <v>239</v>
      </c>
      <c r="DM61" s="227"/>
      <c r="DN61" s="227"/>
      <c r="DO61" s="227"/>
      <c r="DP61" s="227" t="s">
        <v>378</v>
      </c>
      <c r="DQ61" s="227" t="s">
        <v>239</v>
      </c>
      <c r="DR61" s="227" t="s">
        <v>378</v>
      </c>
      <c r="DS61" s="227" t="s">
        <v>239</v>
      </c>
      <c r="DT61" s="227"/>
      <c r="DU61" s="227"/>
      <c r="DV61" s="227"/>
      <c r="DW61" s="227" t="s">
        <v>44</v>
      </c>
      <c r="DX61" s="227" t="s">
        <v>378</v>
      </c>
      <c r="DY61" s="227" t="s">
        <v>44</v>
      </c>
      <c r="DZ61" s="227"/>
      <c r="EA61" s="227"/>
      <c r="EB61" s="227"/>
      <c r="EC61" s="227"/>
      <c r="ED61" s="227"/>
      <c r="EE61" s="227" t="s">
        <v>135</v>
      </c>
      <c r="EF61" s="227"/>
      <c r="EG61" s="227" t="s">
        <v>239</v>
      </c>
      <c r="EH61" s="227" t="s">
        <v>135</v>
      </c>
      <c r="EI61" s="227" t="s">
        <v>2172</v>
      </c>
      <c r="EJ61" s="227" t="s">
        <v>378</v>
      </c>
      <c r="EK61" s="227" t="s">
        <v>44</v>
      </c>
      <c r="EL61" s="227"/>
      <c r="EM61" s="227"/>
      <c r="EN61" s="227"/>
      <c r="EO61" s="227"/>
      <c r="EP61" s="227"/>
      <c r="EQ61" s="227"/>
      <c r="ER61" s="227"/>
      <c r="ES61" s="227"/>
      <c r="ET61" s="227" t="s">
        <v>672</v>
      </c>
      <c r="EU61" s="227"/>
      <c r="EV61" s="227"/>
      <c r="EW61" s="227" t="s">
        <v>44</v>
      </c>
      <c r="EX61" s="227"/>
      <c r="EY61" s="227"/>
      <c r="EZ61" s="227"/>
      <c r="FA61" s="227"/>
      <c r="FB61" s="227"/>
      <c r="FC61" s="227"/>
      <c r="FD61" s="227"/>
      <c r="FE61" s="227"/>
      <c r="FF61" s="227"/>
      <c r="FG61" s="227" t="s">
        <v>685</v>
      </c>
      <c r="FH61" s="227"/>
      <c r="FI61" s="227"/>
      <c r="FJ61" s="227" t="s">
        <v>44</v>
      </c>
      <c r="FK61" s="227"/>
      <c r="FL61" s="227"/>
      <c r="FM61" s="227"/>
      <c r="FN61" s="227"/>
      <c r="FO61" s="227"/>
      <c r="FP61" s="227" t="s">
        <v>2169</v>
      </c>
      <c r="FQ61" s="227" t="s">
        <v>123</v>
      </c>
      <c r="FR61" s="227"/>
      <c r="FS61" s="227"/>
      <c r="FT61" s="227"/>
      <c r="FU61" s="227"/>
      <c r="FV61" s="227"/>
      <c r="FW61" s="227" t="s">
        <v>2171</v>
      </c>
      <c r="FX61" s="227" t="s">
        <v>415</v>
      </c>
      <c r="FY61" s="227"/>
      <c r="FZ61" s="227"/>
      <c r="GA61" s="227" t="s">
        <v>378</v>
      </c>
      <c r="GB61" s="227" t="s">
        <v>2166</v>
      </c>
      <c r="GC61" s="227" t="s">
        <v>2169</v>
      </c>
      <c r="GD61" s="227" t="s">
        <v>44</v>
      </c>
      <c r="GE61" s="227" t="s">
        <v>123</v>
      </c>
      <c r="GF61" s="227" t="s">
        <v>2169</v>
      </c>
      <c r="GG61" s="227" t="s">
        <v>2166</v>
      </c>
      <c r="GH61" s="227" t="s">
        <v>44</v>
      </c>
      <c r="GI61" s="227" t="s">
        <v>2169</v>
      </c>
      <c r="GJ61" s="227" t="s">
        <v>44</v>
      </c>
      <c r="GK61" s="227"/>
      <c r="GL61" s="227" t="s">
        <v>2173</v>
      </c>
      <c r="GM61" s="227" t="s">
        <v>44</v>
      </c>
      <c r="GN61" s="227" t="s">
        <v>123</v>
      </c>
      <c r="GO61" s="227" t="s">
        <v>44</v>
      </c>
      <c r="GP61" s="227"/>
      <c r="GQ61" s="227"/>
      <c r="GR61" s="227" t="s">
        <v>683</v>
      </c>
      <c r="GS61" s="227"/>
      <c r="GT61" s="227" t="s">
        <v>2169</v>
      </c>
      <c r="GU61" s="227"/>
      <c r="GV61" s="227" t="s">
        <v>44</v>
      </c>
      <c r="GW61" s="227" t="s">
        <v>2169</v>
      </c>
      <c r="GX61" s="227" t="s">
        <v>2174</v>
      </c>
      <c r="GY61" s="227" t="s">
        <v>44</v>
      </c>
      <c r="GZ61" s="227"/>
      <c r="HA61" s="227" t="s">
        <v>2174</v>
      </c>
      <c r="HB61" s="227" t="s">
        <v>135</v>
      </c>
      <c r="HC61" s="227"/>
      <c r="HD61" s="227"/>
      <c r="HE61" s="227"/>
      <c r="HF61" s="227"/>
      <c r="HG61" s="227"/>
      <c r="HH61" s="227"/>
      <c r="HI61" s="227"/>
      <c r="HJ61" s="227"/>
      <c r="HK61" s="227"/>
      <c r="HL61" s="227"/>
      <c r="HM61" s="227" t="s">
        <v>2175</v>
      </c>
      <c r="HN61" s="227"/>
      <c r="HO61" s="227" t="s">
        <v>135</v>
      </c>
      <c r="HP61" s="227"/>
      <c r="HQ61" s="227" t="s">
        <v>2176</v>
      </c>
      <c r="HR61" s="227"/>
      <c r="HS61" s="227" t="s">
        <v>135</v>
      </c>
      <c r="HT61" s="227"/>
      <c r="HU61" s="227" t="s">
        <v>250</v>
      </c>
      <c r="HV61" s="227"/>
      <c r="HW61" s="227" t="s">
        <v>2177</v>
      </c>
      <c r="HX61" s="227"/>
      <c r="HY61" s="227" t="s">
        <v>250</v>
      </c>
      <c r="HZ61" s="227" t="s">
        <v>44</v>
      </c>
      <c r="IA61" s="227" t="s">
        <v>165</v>
      </c>
      <c r="IB61" s="227" t="s">
        <v>68</v>
      </c>
      <c r="IC61" s="227"/>
      <c r="ID61" s="227" t="s">
        <v>2176</v>
      </c>
      <c r="IE61" s="227"/>
      <c r="IF61" s="227"/>
      <c r="IG61" s="227"/>
      <c r="IH61" s="227" t="s">
        <v>68</v>
      </c>
      <c r="II61" s="227"/>
      <c r="IJ61" s="227" t="s">
        <v>135</v>
      </c>
      <c r="IK61" s="227" t="s">
        <v>165</v>
      </c>
      <c r="IL61" s="227" t="s">
        <v>135</v>
      </c>
      <c r="IM61" s="227" t="s">
        <v>165</v>
      </c>
      <c r="IN61" s="227"/>
      <c r="IO61" s="227"/>
      <c r="IP61" s="227"/>
      <c r="IQ61" s="227"/>
      <c r="IR61" s="227" t="s">
        <v>135</v>
      </c>
      <c r="IS61" s="227" t="s">
        <v>2172</v>
      </c>
      <c r="IT61" s="227" t="s">
        <v>250</v>
      </c>
      <c r="IU61" s="227"/>
      <c r="IV61" s="227" t="s">
        <v>165</v>
      </c>
      <c r="IW61" s="227" t="s">
        <v>135</v>
      </c>
      <c r="IX61" s="227"/>
      <c r="IY61" s="227"/>
      <c r="IZ61" s="227"/>
      <c r="JA61" s="227" t="s">
        <v>44</v>
      </c>
      <c r="JB61" s="227" t="s">
        <v>717</v>
      </c>
      <c r="JC61" s="227" t="s">
        <v>44</v>
      </c>
      <c r="JD61" s="227" t="s">
        <v>58</v>
      </c>
      <c r="JE61" s="227"/>
      <c r="JF61" s="227" t="s">
        <v>44</v>
      </c>
      <c r="JG61" s="227"/>
      <c r="JH61" s="227"/>
      <c r="JI61" s="227"/>
      <c r="JJ61" s="227"/>
      <c r="JK61" s="227"/>
      <c r="JL61" s="227" t="s">
        <v>2177</v>
      </c>
      <c r="JM61" s="227" t="s">
        <v>123</v>
      </c>
      <c r="JN61" s="227"/>
      <c r="JO61" s="227" t="s">
        <v>712</v>
      </c>
      <c r="JP61" s="227"/>
      <c r="JQ61" s="227" t="s">
        <v>714</v>
      </c>
      <c r="JR61" s="227"/>
      <c r="JS61" s="227"/>
      <c r="JT61" s="227" t="s">
        <v>44</v>
      </c>
      <c r="JU61" s="227" t="s">
        <v>2176</v>
      </c>
      <c r="JV61" s="227" t="s">
        <v>301</v>
      </c>
      <c r="JW61" s="227" t="s">
        <v>2178</v>
      </c>
      <c r="JX61" s="227"/>
      <c r="JY61" s="227" t="s">
        <v>135</v>
      </c>
      <c r="JZ61" s="227"/>
      <c r="KA61" s="227"/>
      <c r="KB61" s="227"/>
      <c r="KC61" s="227"/>
      <c r="KD61" s="227"/>
      <c r="KE61" s="227"/>
      <c r="KF61" s="227" t="s">
        <v>2176</v>
      </c>
      <c r="KG61" s="227"/>
      <c r="KH61" s="227" t="s">
        <v>135</v>
      </c>
      <c r="KI61" s="227"/>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5" t="s">
        <v>2179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69"/>
      <c r="B64" s="1" t="s">
        <v>2180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0"/>
      <c r="B65" s="1" t="s">
        <v>2181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1"/>
      <c r="B66" s="1" t="s">
        <v>2182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92" t="s">
        <v>0</v>
      </c>
      <c r="C3" s="193"/>
      <c r="D3" s="193"/>
      <c r="E3" s="193"/>
      <c r="F3" s="193"/>
      <c r="G3" s="193"/>
      <c r="H3" s="1"/>
      <c r="I3" s="1"/>
      <c r="J3" s="1"/>
      <c r="K3" s="1"/>
      <c r="L3" s="1"/>
      <c r="M3" s="1"/>
    </row>
    <row r="4" spans="1:13" ht="30" customHeight="1" x14ac:dyDescent="0.35">
      <c r="A4" s="229" t="s">
        <v>2472</v>
      </c>
      <c r="B4" s="230"/>
      <c r="C4" s="230"/>
      <c r="D4" s="230"/>
      <c r="E4" s="230"/>
      <c r="F4" s="230"/>
      <c r="G4" s="230"/>
      <c r="H4" s="230"/>
      <c r="I4" s="230"/>
      <c r="J4" s="230"/>
      <c r="K4" s="230"/>
      <c r="L4" s="230"/>
      <c r="M4" s="230"/>
    </row>
    <row r="5" spans="1:13" ht="20" hidden="1" customHeight="1" x14ac:dyDescent="0.35">
      <c r="A5" s="228" t="s">
        <v>1519</v>
      </c>
      <c r="B5" s="228"/>
      <c r="C5" s="159">
        <v>43763</v>
      </c>
      <c r="D5" s="159">
        <v>43764</v>
      </c>
      <c r="E5" s="159">
        <v>42746</v>
      </c>
      <c r="F5" s="159">
        <v>42741</v>
      </c>
      <c r="G5" s="159">
        <v>43825</v>
      </c>
      <c r="H5" s="159"/>
      <c r="I5" s="159">
        <v>43822</v>
      </c>
      <c r="J5" s="159">
        <v>43823</v>
      </c>
      <c r="K5" s="159">
        <v>43839</v>
      </c>
      <c r="L5" s="159">
        <v>43749</v>
      </c>
      <c r="M5" s="159"/>
    </row>
    <row r="6" spans="1:13" ht="27" customHeight="1" x14ac:dyDescent="0.35">
      <c r="A6" s="228" t="s">
        <v>17</v>
      </c>
      <c r="B6" s="228"/>
      <c r="C6" s="227" t="s">
        <v>2473</v>
      </c>
      <c r="D6" s="227"/>
      <c r="E6" s="227"/>
      <c r="F6" s="227"/>
      <c r="G6" s="227"/>
      <c r="H6" s="227"/>
      <c r="I6" s="227" t="s">
        <v>2474</v>
      </c>
      <c r="J6" s="227"/>
      <c r="K6" s="227"/>
      <c r="L6" s="227"/>
      <c r="M6" s="227"/>
    </row>
    <row r="7" spans="1:13" ht="27" customHeight="1" x14ac:dyDescent="0.35">
      <c r="A7" s="158" t="s">
        <v>51</v>
      </c>
      <c r="B7" s="158" t="s">
        <v>357</v>
      </c>
      <c r="C7" s="159" t="s">
        <v>2475</v>
      </c>
      <c r="D7" s="159" t="s">
        <v>2476</v>
      </c>
      <c r="E7" s="159" t="s">
        <v>2477</v>
      </c>
      <c r="F7" s="159" t="s">
        <v>2478</v>
      </c>
      <c r="G7" s="159" t="s">
        <v>2479</v>
      </c>
      <c r="H7" s="159" t="s">
        <v>733</v>
      </c>
      <c r="I7" s="159" t="s">
        <v>2480</v>
      </c>
      <c r="J7" s="159" t="s">
        <v>2481</v>
      </c>
      <c r="K7" s="159" t="s">
        <v>2482</v>
      </c>
      <c r="L7" s="159" t="s">
        <v>2483</v>
      </c>
      <c r="M7" s="159" t="s">
        <v>733</v>
      </c>
    </row>
    <row r="8" spans="1:13" ht="18" customHeight="1" x14ac:dyDescent="0.35">
      <c r="A8" s="161" t="s">
        <v>55</v>
      </c>
      <c r="B8" s="161" t="s">
        <v>581</v>
      </c>
      <c r="C8" s="162">
        <v>37.18</v>
      </c>
      <c r="D8" s="162">
        <v>36.65</v>
      </c>
      <c r="E8" s="162">
        <v>73.677000000000007</v>
      </c>
      <c r="F8" s="162">
        <v>0</v>
      </c>
      <c r="G8" s="162">
        <v>199.91</v>
      </c>
      <c r="H8" s="162">
        <v>347.41699999999997</v>
      </c>
      <c r="I8" s="162">
        <v>177.9</v>
      </c>
      <c r="J8" s="162">
        <v>177.4</v>
      </c>
      <c r="K8" s="162">
        <v>510.48</v>
      </c>
      <c r="L8" s="162">
        <v>369.68</v>
      </c>
      <c r="M8" s="162">
        <v>1235.46</v>
      </c>
    </row>
    <row r="9" spans="1:13" ht="18" customHeight="1" x14ac:dyDescent="0.35">
      <c r="A9" s="161" t="s">
        <v>55</v>
      </c>
      <c r="B9" s="161" t="s">
        <v>582</v>
      </c>
      <c r="C9" s="164">
        <v>37.728999999999999</v>
      </c>
      <c r="D9" s="164">
        <v>37.9</v>
      </c>
      <c r="E9" s="164">
        <v>71.802000000000007</v>
      </c>
      <c r="F9" s="164">
        <v>0</v>
      </c>
      <c r="G9" s="164">
        <v>180.41</v>
      </c>
      <c r="H9" s="164">
        <v>327.84100000000001</v>
      </c>
      <c r="I9" s="164">
        <v>174.43</v>
      </c>
      <c r="J9" s="164">
        <v>175.41</v>
      </c>
      <c r="K9" s="164">
        <v>514.74</v>
      </c>
      <c r="L9" s="164">
        <v>377.14</v>
      </c>
      <c r="M9" s="164">
        <v>1241.72</v>
      </c>
    </row>
    <row r="10" spans="1:13" ht="18" customHeight="1" x14ac:dyDescent="0.35">
      <c r="A10" s="161" t="s">
        <v>55</v>
      </c>
      <c r="B10" s="161" t="s">
        <v>583</v>
      </c>
      <c r="C10" s="164">
        <v>34.819000000000003</v>
      </c>
      <c r="D10" s="164">
        <v>34.590000000000003</v>
      </c>
      <c r="E10" s="164">
        <v>70.06</v>
      </c>
      <c r="F10" s="164">
        <v>0</v>
      </c>
      <c r="G10" s="164">
        <v>178.79</v>
      </c>
      <c r="H10" s="164">
        <v>318.25900000000001</v>
      </c>
      <c r="I10" s="164">
        <v>176.68</v>
      </c>
      <c r="J10" s="164">
        <v>178.38</v>
      </c>
      <c r="K10" s="164">
        <v>509.89</v>
      </c>
      <c r="L10" s="164">
        <v>369.67</v>
      </c>
      <c r="M10" s="164">
        <v>1234.6199999999999</v>
      </c>
    </row>
    <row r="11" spans="1:13" ht="18" customHeight="1" x14ac:dyDescent="0.35">
      <c r="A11" s="161" t="s">
        <v>55</v>
      </c>
      <c r="B11" s="161" t="s">
        <v>584</v>
      </c>
      <c r="C11" s="164">
        <v>41.529000000000003</v>
      </c>
      <c r="D11" s="164">
        <v>41.759</v>
      </c>
      <c r="E11" s="164">
        <v>76.355999999999995</v>
      </c>
      <c r="F11" s="164">
        <v>0</v>
      </c>
      <c r="G11" s="164">
        <v>189.66</v>
      </c>
      <c r="H11" s="164">
        <v>349.30399999999997</v>
      </c>
      <c r="I11" s="164">
        <v>178.63</v>
      </c>
      <c r="J11" s="164">
        <v>177.07</v>
      </c>
      <c r="K11" s="164">
        <v>527.98</v>
      </c>
      <c r="L11" s="164">
        <v>378.79</v>
      </c>
      <c r="M11" s="164">
        <v>1262.47</v>
      </c>
    </row>
    <row r="12" spans="1:13" ht="18" customHeight="1" x14ac:dyDescent="0.35">
      <c r="A12" s="161" t="s">
        <v>55</v>
      </c>
      <c r="B12" s="161" t="s">
        <v>585</v>
      </c>
      <c r="C12" s="164">
        <v>37.11</v>
      </c>
      <c r="D12" s="164">
        <v>36.68</v>
      </c>
      <c r="E12" s="164">
        <v>70.864000000000004</v>
      </c>
      <c r="F12" s="164">
        <v>0</v>
      </c>
      <c r="G12" s="164">
        <v>177</v>
      </c>
      <c r="H12" s="164">
        <v>321.654</v>
      </c>
      <c r="I12" s="164">
        <v>172.71</v>
      </c>
      <c r="J12" s="164">
        <v>171.95</v>
      </c>
      <c r="K12" s="164">
        <v>532.27</v>
      </c>
      <c r="L12" s="164">
        <v>376.01</v>
      </c>
      <c r="M12" s="164">
        <v>1252.94</v>
      </c>
    </row>
    <row r="13" spans="1:13" ht="18" customHeight="1" x14ac:dyDescent="0.35">
      <c r="A13" s="161" t="s">
        <v>55</v>
      </c>
      <c r="B13" s="161" t="s">
        <v>586</v>
      </c>
      <c r="C13" s="164">
        <v>35.75</v>
      </c>
      <c r="D13" s="164">
        <v>35.15</v>
      </c>
      <c r="E13" s="164">
        <v>69.792000000000002</v>
      </c>
      <c r="F13" s="164">
        <v>0</v>
      </c>
      <c r="G13" s="164">
        <v>199.08</v>
      </c>
      <c r="H13" s="164">
        <v>339.77199999999999</v>
      </c>
      <c r="I13" s="164">
        <v>169.44</v>
      </c>
      <c r="J13" s="164">
        <v>168.78</v>
      </c>
      <c r="K13" s="164">
        <v>537.58000000000004</v>
      </c>
      <c r="L13" s="164">
        <v>373.77</v>
      </c>
      <c r="M13" s="164">
        <v>1249.57</v>
      </c>
    </row>
    <row r="14" spans="1:13" ht="18" customHeight="1" x14ac:dyDescent="0.35">
      <c r="A14" s="161" t="s">
        <v>55</v>
      </c>
      <c r="B14" s="161" t="s">
        <v>587</v>
      </c>
      <c r="C14" s="164">
        <v>43.619</v>
      </c>
      <c r="D14" s="164">
        <v>43.709000000000003</v>
      </c>
      <c r="E14" s="164">
        <v>68.453000000000003</v>
      </c>
      <c r="F14" s="164">
        <v>0</v>
      </c>
      <c r="G14" s="164">
        <v>216.19</v>
      </c>
      <c r="H14" s="164">
        <v>371.971</v>
      </c>
      <c r="I14" s="164">
        <v>169.26</v>
      </c>
      <c r="J14" s="164">
        <v>168.86</v>
      </c>
      <c r="K14" s="164">
        <v>538.04</v>
      </c>
      <c r="L14" s="164">
        <v>374.63</v>
      </c>
      <c r="M14" s="164">
        <v>1250.79</v>
      </c>
    </row>
    <row r="15" spans="1:13" ht="18" customHeight="1" x14ac:dyDescent="0.35">
      <c r="A15" s="161" t="s">
        <v>55</v>
      </c>
      <c r="B15" s="161" t="s">
        <v>588</v>
      </c>
      <c r="C15" s="166">
        <v>42.069000000000003</v>
      </c>
      <c r="D15" s="166">
        <v>42.25</v>
      </c>
      <c r="E15" s="166">
        <v>67.247</v>
      </c>
      <c r="F15" s="166">
        <v>0</v>
      </c>
      <c r="G15" s="166">
        <v>225.14</v>
      </c>
      <c r="H15" s="166">
        <v>376.70600000000002</v>
      </c>
      <c r="I15" s="166">
        <v>174.2</v>
      </c>
      <c r="J15" s="166">
        <v>173.77</v>
      </c>
      <c r="K15" s="166">
        <v>542.79</v>
      </c>
      <c r="L15" s="166">
        <v>385.28</v>
      </c>
      <c r="M15" s="166">
        <v>1276.04</v>
      </c>
    </row>
    <row r="16" spans="1:13" ht="18" customHeight="1" x14ac:dyDescent="0.35">
      <c r="A16" s="161" t="s">
        <v>55</v>
      </c>
      <c r="B16" s="161" t="s">
        <v>589</v>
      </c>
      <c r="C16" s="162">
        <v>48.2</v>
      </c>
      <c r="D16" s="162">
        <v>47.97</v>
      </c>
      <c r="E16" s="162">
        <v>72.471000000000004</v>
      </c>
      <c r="F16" s="162">
        <v>0</v>
      </c>
      <c r="G16" s="162">
        <v>245.78</v>
      </c>
      <c r="H16" s="162">
        <v>414.42099999999999</v>
      </c>
      <c r="I16" s="162">
        <v>178.47</v>
      </c>
      <c r="J16" s="162">
        <v>177.78</v>
      </c>
      <c r="K16" s="162">
        <v>553.61</v>
      </c>
      <c r="L16" s="162">
        <v>394.33</v>
      </c>
      <c r="M16" s="162">
        <v>1304.19</v>
      </c>
    </row>
    <row r="17" spans="1:13" ht="18" customHeight="1" x14ac:dyDescent="0.35">
      <c r="A17" s="161" t="s">
        <v>55</v>
      </c>
      <c r="B17" s="161" t="s">
        <v>590</v>
      </c>
      <c r="C17" s="164">
        <v>54.048999999999999</v>
      </c>
      <c r="D17" s="164">
        <v>54.548999999999999</v>
      </c>
      <c r="E17" s="164">
        <v>77.293999999999997</v>
      </c>
      <c r="F17" s="164">
        <v>0</v>
      </c>
      <c r="G17" s="164">
        <v>262.62</v>
      </c>
      <c r="H17" s="164">
        <v>448.512</v>
      </c>
      <c r="I17" s="164">
        <v>173.19</v>
      </c>
      <c r="J17" s="164">
        <v>175.91</v>
      </c>
      <c r="K17" s="164">
        <v>541.75</v>
      </c>
      <c r="L17" s="164">
        <v>389.77</v>
      </c>
      <c r="M17" s="164">
        <v>1280.6199999999999</v>
      </c>
    </row>
    <row r="18" spans="1:13" ht="18" customHeight="1" x14ac:dyDescent="0.35">
      <c r="A18" s="161" t="s">
        <v>55</v>
      </c>
      <c r="B18" s="161" t="s">
        <v>591</v>
      </c>
      <c r="C18" s="164">
        <v>55.43</v>
      </c>
      <c r="D18" s="164">
        <v>55.509</v>
      </c>
      <c r="E18" s="164">
        <v>84.796000000000006</v>
      </c>
      <c r="F18" s="164">
        <v>0</v>
      </c>
      <c r="G18" s="164">
        <v>284.68</v>
      </c>
      <c r="H18" s="164">
        <v>480.41500000000002</v>
      </c>
      <c r="I18" s="164">
        <v>176.7</v>
      </c>
      <c r="J18" s="164">
        <v>174.99</v>
      </c>
      <c r="K18" s="164">
        <v>527.69000000000005</v>
      </c>
      <c r="L18" s="164">
        <v>382.46</v>
      </c>
      <c r="M18" s="164">
        <v>1261.8399999999999</v>
      </c>
    </row>
    <row r="19" spans="1:13" ht="18" customHeight="1" x14ac:dyDescent="0.35">
      <c r="A19" s="161" t="s">
        <v>55</v>
      </c>
      <c r="B19" s="161" t="s">
        <v>592</v>
      </c>
      <c r="C19" s="164">
        <v>47.439</v>
      </c>
      <c r="D19" s="164">
        <v>47.59</v>
      </c>
      <c r="E19" s="164">
        <v>77.963999999999999</v>
      </c>
      <c r="F19" s="164">
        <v>0</v>
      </c>
      <c r="G19" s="164">
        <v>277.81</v>
      </c>
      <c r="H19" s="164">
        <v>450.803</v>
      </c>
      <c r="I19" s="164">
        <v>165.39</v>
      </c>
      <c r="J19" s="164">
        <v>165.15</v>
      </c>
      <c r="K19" s="164">
        <v>478.38</v>
      </c>
      <c r="L19" s="164">
        <v>351.15</v>
      </c>
      <c r="M19" s="164">
        <v>1160.07</v>
      </c>
    </row>
    <row r="20" spans="1:13" ht="18" customHeight="1" x14ac:dyDescent="0.35">
      <c r="A20" s="161" t="s">
        <v>55</v>
      </c>
      <c r="B20" s="161" t="s">
        <v>593</v>
      </c>
      <c r="C20" s="164">
        <v>47.38</v>
      </c>
      <c r="D20" s="164">
        <v>47.61</v>
      </c>
      <c r="E20" s="164">
        <v>59.878999999999998</v>
      </c>
      <c r="F20" s="164">
        <v>59.56</v>
      </c>
      <c r="G20" s="164">
        <v>288.43</v>
      </c>
      <c r="H20" s="164">
        <v>502.85899999999998</v>
      </c>
      <c r="I20" s="164">
        <v>149.49</v>
      </c>
      <c r="J20" s="164">
        <v>147.69</v>
      </c>
      <c r="K20" s="164">
        <v>403.66</v>
      </c>
      <c r="L20" s="164">
        <v>292.27999999999997</v>
      </c>
      <c r="M20" s="164">
        <v>993.12</v>
      </c>
    </row>
    <row r="21" spans="1:13" ht="18" customHeight="1" x14ac:dyDescent="0.35">
      <c r="A21" s="161" t="s">
        <v>55</v>
      </c>
      <c r="B21" s="161" t="s">
        <v>594</v>
      </c>
      <c r="C21" s="164">
        <v>50.02</v>
      </c>
      <c r="D21" s="164">
        <v>50.418999999999997</v>
      </c>
      <c r="E21" s="164">
        <v>61.621000000000002</v>
      </c>
      <c r="F21" s="164">
        <v>60.241999999999997</v>
      </c>
      <c r="G21" s="164">
        <v>302.31</v>
      </c>
      <c r="H21" s="164">
        <v>524.61199999999997</v>
      </c>
      <c r="I21" s="164">
        <v>141.06</v>
      </c>
      <c r="J21" s="164">
        <v>139.15</v>
      </c>
      <c r="K21" s="164">
        <v>367.3</v>
      </c>
      <c r="L21" s="164">
        <v>263.83999999999997</v>
      </c>
      <c r="M21" s="164">
        <v>911.35</v>
      </c>
    </row>
    <row r="22" spans="1:13" ht="18" customHeight="1" x14ac:dyDescent="0.35">
      <c r="A22" s="161" t="s">
        <v>55</v>
      </c>
      <c r="B22" s="161" t="s">
        <v>595</v>
      </c>
      <c r="C22" s="164">
        <v>50.59</v>
      </c>
      <c r="D22" s="164"/>
      <c r="E22" s="164">
        <v>62.558</v>
      </c>
      <c r="F22" s="164">
        <v>59.133000000000003</v>
      </c>
      <c r="G22" s="164">
        <v>288.89999999999998</v>
      </c>
      <c r="H22" s="164">
        <v>461.18099999999998</v>
      </c>
      <c r="I22" s="164">
        <v>141.03</v>
      </c>
      <c r="J22" s="164">
        <v>140.53</v>
      </c>
      <c r="K22" s="164"/>
      <c r="L22" s="164">
        <v>253.16</v>
      </c>
      <c r="M22" s="164">
        <v>534.72</v>
      </c>
    </row>
    <row r="23" spans="1:13" ht="18" customHeight="1" x14ac:dyDescent="0.35">
      <c r="A23" s="161" t="s">
        <v>55</v>
      </c>
      <c r="B23" s="161" t="s">
        <v>596</v>
      </c>
      <c r="C23" s="166">
        <v>43.56</v>
      </c>
      <c r="D23" s="166"/>
      <c r="E23" s="166">
        <v>57.87</v>
      </c>
      <c r="F23" s="166">
        <v>57.314999999999998</v>
      </c>
      <c r="G23" s="166">
        <v>252.72</v>
      </c>
      <c r="H23" s="166">
        <v>411.46499999999997</v>
      </c>
      <c r="I23" s="166">
        <v>143.76</v>
      </c>
      <c r="J23" s="166">
        <v>145.61000000000001</v>
      </c>
      <c r="K23" s="166"/>
      <c r="L23" s="166">
        <v>225.39</v>
      </c>
      <c r="M23" s="166">
        <v>514.76</v>
      </c>
    </row>
    <row r="24" spans="1:13" ht="18" customHeight="1" x14ac:dyDescent="0.35">
      <c r="A24" s="161" t="s">
        <v>55</v>
      </c>
      <c r="B24" s="161" t="s">
        <v>597</v>
      </c>
      <c r="C24" s="162">
        <v>43.759</v>
      </c>
      <c r="D24" s="162"/>
      <c r="E24" s="162">
        <v>57.601999999999997</v>
      </c>
      <c r="F24" s="162">
        <v>57.552999999999997</v>
      </c>
      <c r="G24" s="162">
        <v>292.69</v>
      </c>
      <c r="H24" s="162">
        <v>451.60399999999998</v>
      </c>
      <c r="I24" s="162">
        <v>145.72</v>
      </c>
      <c r="J24" s="162">
        <v>146.49</v>
      </c>
      <c r="K24" s="162"/>
      <c r="L24" s="162">
        <v>230.75</v>
      </c>
      <c r="M24" s="162">
        <v>522.96</v>
      </c>
    </row>
    <row r="25" spans="1:13" ht="18" customHeight="1" x14ac:dyDescent="0.35">
      <c r="A25" s="161" t="s">
        <v>55</v>
      </c>
      <c r="B25" s="161" t="s">
        <v>598</v>
      </c>
      <c r="C25" s="164">
        <v>42.189</v>
      </c>
      <c r="D25" s="164"/>
      <c r="E25" s="164">
        <v>56.262</v>
      </c>
      <c r="F25" s="164">
        <v>55.759</v>
      </c>
      <c r="G25" s="164">
        <v>302.08999999999997</v>
      </c>
      <c r="H25" s="164">
        <v>456.3</v>
      </c>
      <c r="I25" s="164">
        <v>146.15</v>
      </c>
      <c r="J25" s="164">
        <v>145.22</v>
      </c>
      <c r="K25" s="164"/>
      <c r="L25" s="164">
        <v>238.87</v>
      </c>
      <c r="M25" s="164">
        <v>530.24</v>
      </c>
    </row>
    <row r="26" spans="1:13" ht="18" customHeight="1" x14ac:dyDescent="0.35">
      <c r="A26" s="161" t="s">
        <v>55</v>
      </c>
      <c r="B26" s="161" t="s">
        <v>599</v>
      </c>
      <c r="C26" s="164">
        <v>46.22</v>
      </c>
      <c r="D26" s="164"/>
      <c r="E26" s="164">
        <v>60.146999999999998</v>
      </c>
      <c r="F26" s="164">
        <v>59.706000000000003</v>
      </c>
      <c r="G26" s="164">
        <v>339.36</v>
      </c>
      <c r="H26" s="164">
        <v>505.43299999999999</v>
      </c>
      <c r="I26" s="164">
        <v>144.19999999999999</v>
      </c>
      <c r="J26" s="164">
        <v>143.88999999999999</v>
      </c>
      <c r="K26" s="164"/>
      <c r="L26" s="164">
        <v>232.75</v>
      </c>
      <c r="M26" s="164">
        <v>520.84</v>
      </c>
    </row>
    <row r="27" spans="1:13" ht="18" customHeight="1" x14ac:dyDescent="0.35">
      <c r="A27" s="161" t="s">
        <v>55</v>
      </c>
      <c r="B27" s="161" t="s">
        <v>600</v>
      </c>
      <c r="C27" s="164">
        <v>44.348999999999997</v>
      </c>
      <c r="D27" s="164"/>
      <c r="E27" s="164">
        <v>56.262</v>
      </c>
      <c r="F27" s="164">
        <v>56.363999999999997</v>
      </c>
      <c r="G27" s="164">
        <v>326.23</v>
      </c>
      <c r="H27" s="164">
        <v>483.20499999999998</v>
      </c>
      <c r="I27" s="164">
        <v>149.61000000000001</v>
      </c>
      <c r="J27" s="164">
        <v>146.84</v>
      </c>
      <c r="K27" s="164"/>
      <c r="L27" s="164">
        <v>238.98</v>
      </c>
      <c r="M27" s="164">
        <v>535.42999999999995</v>
      </c>
    </row>
    <row r="28" spans="1:13" ht="18" customHeight="1" x14ac:dyDescent="0.35">
      <c r="A28" s="161" t="s">
        <v>55</v>
      </c>
      <c r="B28" s="161" t="s">
        <v>601</v>
      </c>
      <c r="C28" s="164">
        <v>29.298999999999999</v>
      </c>
      <c r="D28" s="164"/>
      <c r="E28" s="164">
        <v>53.850999999999999</v>
      </c>
      <c r="F28" s="164">
        <v>53.54</v>
      </c>
      <c r="G28" s="164">
        <v>289.83999999999997</v>
      </c>
      <c r="H28" s="164">
        <v>426.53</v>
      </c>
      <c r="I28" s="164">
        <v>146.69</v>
      </c>
      <c r="J28" s="164">
        <v>145.52000000000001</v>
      </c>
      <c r="K28" s="164"/>
      <c r="L28" s="164">
        <v>227.32</v>
      </c>
      <c r="M28" s="164">
        <v>519.53</v>
      </c>
    </row>
    <row r="29" spans="1:13" ht="18" customHeight="1" x14ac:dyDescent="0.35">
      <c r="A29" s="161" t="s">
        <v>55</v>
      </c>
      <c r="B29" s="161" t="s">
        <v>602</v>
      </c>
      <c r="C29" s="164">
        <v>25.149000000000001</v>
      </c>
      <c r="D29" s="164">
        <v>25.69</v>
      </c>
      <c r="E29" s="164">
        <v>53.850999999999999</v>
      </c>
      <c r="F29" s="164">
        <v>53.793999999999997</v>
      </c>
      <c r="G29" s="164">
        <v>312.01</v>
      </c>
      <c r="H29" s="164">
        <v>470.49400000000003</v>
      </c>
      <c r="I29" s="164">
        <v>141.57</v>
      </c>
      <c r="J29" s="164">
        <v>140.62</v>
      </c>
      <c r="K29" s="164">
        <v>337.71</v>
      </c>
      <c r="L29" s="164">
        <v>231.9</v>
      </c>
      <c r="M29" s="164">
        <v>851.8</v>
      </c>
    </row>
    <row r="30" spans="1:13" ht="18" customHeight="1" x14ac:dyDescent="0.35">
      <c r="A30" s="161" t="s">
        <v>55</v>
      </c>
      <c r="B30" s="161" t="s">
        <v>603</v>
      </c>
      <c r="C30" s="164">
        <v>26.95</v>
      </c>
      <c r="D30" s="164">
        <v>27.44</v>
      </c>
      <c r="E30" s="164">
        <v>55.191000000000003</v>
      </c>
      <c r="F30" s="164">
        <v>54.692999999999998</v>
      </c>
      <c r="G30" s="164">
        <v>324.64</v>
      </c>
      <c r="H30" s="164">
        <v>488.91399999999999</v>
      </c>
      <c r="I30" s="164">
        <v>148.29</v>
      </c>
      <c r="J30" s="164">
        <v>147.53</v>
      </c>
      <c r="K30" s="164">
        <v>355.89</v>
      </c>
      <c r="L30" s="164">
        <v>233.91</v>
      </c>
      <c r="M30" s="164">
        <v>885.62</v>
      </c>
    </row>
    <row r="31" spans="1:13" ht="18" customHeight="1" x14ac:dyDescent="0.35">
      <c r="A31" s="161" t="s">
        <v>55</v>
      </c>
      <c r="B31" s="161" t="s">
        <v>604</v>
      </c>
      <c r="C31" s="166">
        <v>32.43</v>
      </c>
      <c r="D31" s="166">
        <v>32.408999999999999</v>
      </c>
      <c r="E31" s="166">
        <v>52.378</v>
      </c>
      <c r="F31" s="166">
        <v>51.427999999999997</v>
      </c>
      <c r="G31" s="166">
        <v>310.23</v>
      </c>
      <c r="H31" s="166">
        <v>478.875</v>
      </c>
      <c r="I31" s="166">
        <v>145.31</v>
      </c>
      <c r="J31" s="166">
        <v>146.63</v>
      </c>
      <c r="K31" s="166">
        <v>344.84</v>
      </c>
      <c r="L31" s="166">
        <v>231.87</v>
      </c>
      <c r="M31" s="166">
        <v>868.65</v>
      </c>
    </row>
    <row r="32" spans="1:13" ht="18" customHeight="1" x14ac:dyDescent="0.35">
      <c r="A32" s="161" t="s">
        <v>55</v>
      </c>
      <c r="B32" s="161" t="s">
        <v>605</v>
      </c>
      <c r="C32" s="162">
        <v>41.779000000000003</v>
      </c>
      <c r="D32" s="162">
        <v>42.27</v>
      </c>
      <c r="E32" s="162">
        <v>56.262</v>
      </c>
      <c r="F32" s="162">
        <v>55.124000000000002</v>
      </c>
      <c r="G32" s="162">
        <v>333.59</v>
      </c>
      <c r="H32" s="162">
        <v>529.02499999999998</v>
      </c>
      <c r="I32" s="162">
        <v>144.88999999999999</v>
      </c>
      <c r="J32" s="162">
        <v>142.63</v>
      </c>
      <c r="K32" s="162">
        <v>344.61</v>
      </c>
      <c r="L32" s="162">
        <v>221.95</v>
      </c>
      <c r="M32" s="162">
        <v>854.08</v>
      </c>
    </row>
    <row r="33" spans="1:13" ht="18" customHeight="1" x14ac:dyDescent="0.35">
      <c r="A33" s="161" t="s">
        <v>55</v>
      </c>
      <c r="B33" s="161" t="s">
        <v>606</v>
      </c>
      <c r="C33" s="164">
        <v>42.959000000000003</v>
      </c>
      <c r="D33" s="164">
        <v>43.04</v>
      </c>
      <c r="E33" s="164">
        <v>56.932000000000002</v>
      </c>
      <c r="F33" s="164">
        <v>56.94</v>
      </c>
      <c r="G33" s="164">
        <v>342.66</v>
      </c>
      <c r="H33" s="164">
        <v>542.53099999999995</v>
      </c>
      <c r="I33" s="164">
        <v>146.03</v>
      </c>
      <c r="J33" s="164">
        <v>145.22</v>
      </c>
      <c r="K33" s="164">
        <v>361.24</v>
      </c>
      <c r="L33" s="164">
        <v>238.15</v>
      </c>
      <c r="M33" s="164">
        <v>890.64</v>
      </c>
    </row>
    <row r="34" spans="1:13" ht="18" customHeight="1" x14ac:dyDescent="0.35">
      <c r="A34" s="161" t="s">
        <v>55</v>
      </c>
      <c r="B34" s="161" t="s">
        <v>607</v>
      </c>
      <c r="C34" s="164">
        <v>38.29</v>
      </c>
      <c r="D34" s="164">
        <v>38.86</v>
      </c>
      <c r="E34" s="164">
        <v>53.180999999999997</v>
      </c>
      <c r="F34" s="164">
        <v>52.670999999999999</v>
      </c>
      <c r="G34" s="164">
        <v>321.73</v>
      </c>
      <c r="H34" s="164">
        <v>504.73200000000003</v>
      </c>
      <c r="I34" s="164">
        <v>143.08000000000001</v>
      </c>
      <c r="J34" s="164">
        <v>144.16</v>
      </c>
      <c r="K34" s="164">
        <v>347</v>
      </c>
      <c r="L34" s="164">
        <v>213.65</v>
      </c>
      <c r="M34" s="164">
        <v>847.89</v>
      </c>
    </row>
    <row r="35" spans="1:13" ht="18" customHeight="1" x14ac:dyDescent="0.35">
      <c r="A35" s="161" t="s">
        <v>55</v>
      </c>
      <c r="B35" s="161" t="s">
        <v>608</v>
      </c>
      <c r="C35" s="164">
        <v>39.31</v>
      </c>
      <c r="D35" s="164">
        <v>39.5</v>
      </c>
      <c r="E35" s="164">
        <v>54.655000000000001</v>
      </c>
      <c r="F35" s="164">
        <v>54.56</v>
      </c>
      <c r="G35" s="164">
        <v>326.52999999999997</v>
      </c>
      <c r="H35" s="164">
        <v>514.55499999999995</v>
      </c>
      <c r="I35" s="164">
        <v>139.82</v>
      </c>
      <c r="J35" s="164">
        <v>142.74</v>
      </c>
      <c r="K35" s="164">
        <v>344.36</v>
      </c>
      <c r="L35" s="164">
        <v>219.28</v>
      </c>
      <c r="M35" s="164">
        <v>846.2</v>
      </c>
    </row>
    <row r="36" spans="1:13" ht="18" customHeight="1" x14ac:dyDescent="0.35">
      <c r="A36" s="161" t="s">
        <v>55</v>
      </c>
      <c r="B36" s="161" t="s">
        <v>609</v>
      </c>
      <c r="C36" s="164">
        <v>41.959000000000003</v>
      </c>
      <c r="D36" s="164">
        <v>42.18</v>
      </c>
      <c r="E36" s="164">
        <v>55.994</v>
      </c>
      <c r="F36" s="164">
        <v>54.899000000000001</v>
      </c>
      <c r="G36" s="164">
        <v>331.79</v>
      </c>
      <c r="H36" s="164">
        <v>526.822</v>
      </c>
      <c r="I36" s="164">
        <v>142.36000000000001</v>
      </c>
      <c r="J36" s="164">
        <v>142.62</v>
      </c>
      <c r="K36" s="164">
        <v>339.24</v>
      </c>
      <c r="L36" s="164">
        <v>215.18</v>
      </c>
      <c r="M36" s="164">
        <v>839.4</v>
      </c>
    </row>
    <row r="37" spans="1:13" ht="18" customHeight="1" x14ac:dyDescent="0.35">
      <c r="A37" s="161" t="s">
        <v>55</v>
      </c>
      <c r="B37" s="161" t="s">
        <v>610</v>
      </c>
      <c r="C37" s="164">
        <v>37.598999999999997</v>
      </c>
      <c r="D37" s="164">
        <v>37.79</v>
      </c>
      <c r="E37" s="164">
        <v>48.895000000000003</v>
      </c>
      <c r="F37" s="164">
        <v>49.526000000000003</v>
      </c>
      <c r="G37" s="164">
        <v>324.68</v>
      </c>
      <c r="H37" s="164">
        <v>498.49</v>
      </c>
      <c r="I37" s="164">
        <v>143.91999999999999</v>
      </c>
      <c r="J37" s="164">
        <v>142.68</v>
      </c>
      <c r="K37" s="164">
        <v>349.9</v>
      </c>
      <c r="L37" s="164">
        <v>228.34</v>
      </c>
      <c r="M37" s="164">
        <v>864.84</v>
      </c>
    </row>
    <row r="38" spans="1:13" ht="18" customHeight="1" x14ac:dyDescent="0.35">
      <c r="A38" s="161" t="s">
        <v>55</v>
      </c>
      <c r="B38" s="161" t="s">
        <v>611</v>
      </c>
      <c r="C38" s="164">
        <v>41.048999999999999</v>
      </c>
      <c r="D38" s="164">
        <v>41.509</v>
      </c>
      <c r="E38" s="164">
        <v>53.314999999999998</v>
      </c>
      <c r="F38" s="164">
        <v>52.908999999999999</v>
      </c>
      <c r="G38" s="164">
        <v>339.85</v>
      </c>
      <c r="H38" s="164">
        <v>528.63199999999995</v>
      </c>
      <c r="I38" s="164">
        <v>138.43</v>
      </c>
      <c r="J38" s="164">
        <v>137.56</v>
      </c>
      <c r="K38" s="164">
        <v>340.96</v>
      </c>
      <c r="L38" s="164">
        <v>210.43</v>
      </c>
      <c r="M38" s="164">
        <v>827.38</v>
      </c>
    </row>
    <row r="39" spans="1:13" ht="18" customHeight="1" x14ac:dyDescent="0.35">
      <c r="A39" s="161" t="s">
        <v>55</v>
      </c>
      <c r="B39" s="161" t="s">
        <v>612</v>
      </c>
      <c r="C39" s="166">
        <v>37.11</v>
      </c>
      <c r="D39" s="166">
        <v>37.270000000000003</v>
      </c>
      <c r="E39" s="166">
        <v>49.966000000000001</v>
      </c>
      <c r="F39" s="166">
        <v>50.265000000000001</v>
      </c>
      <c r="G39" s="166">
        <v>314.10000000000002</v>
      </c>
      <c r="H39" s="166">
        <v>488.71100000000001</v>
      </c>
      <c r="I39" s="166">
        <v>144.18</v>
      </c>
      <c r="J39" s="166">
        <v>143.16999999999999</v>
      </c>
      <c r="K39" s="166">
        <v>370.86</v>
      </c>
      <c r="L39" s="166">
        <v>235.31</v>
      </c>
      <c r="M39" s="166">
        <v>893.52</v>
      </c>
    </row>
    <row r="40" spans="1:13" ht="18" customHeight="1" x14ac:dyDescent="0.35">
      <c r="A40" s="161" t="s">
        <v>55</v>
      </c>
      <c r="B40" s="161" t="s">
        <v>613</v>
      </c>
      <c r="C40" s="162">
        <v>36.840000000000003</v>
      </c>
      <c r="D40" s="162">
        <v>37.090000000000003</v>
      </c>
      <c r="E40" s="162">
        <v>51.305999999999997</v>
      </c>
      <c r="F40" s="162">
        <v>50.418999999999997</v>
      </c>
      <c r="G40" s="162">
        <v>311.43</v>
      </c>
      <c r="H40" s="162">
        <v>487.08499999999998</v>
      </c>
      <c r="I40" s="162">
        <v>152.69</v>
      </c>
      <c r="J40" s="162">
        <v>152.88999999999999</v>
      </c>
      <c r="K40" s="162">
        <v>398.73</v>
      </c>
      <c r="L40" s="162">
        <v>252.97</v>
      </c>
      <c r="M40" s="162">
        <v>957.28</v>
      </c>
    </row>
    <row r="41" spans="1:13" ht="18" customHeight="1" x14ac:dyDescent="0.35">
      <c r="A41" s="161" t="s">
        <v>55</v>
      </c>
      <c r="B41" s="161" t="s">
        <v>614</v>
      </c>
      <c r="C41" s="164">
        <v>38.72</v>
      </c>
      <c r="D41" s="164">
        <v>38.619</v>
      </c>
      <c r="E41" s="164">
        <v>51.305999999999997</v>
      </c>
      <c r="F41" s="164">
        <v>50.94</v>
      </c>
      <c r="G41" s="164">
        <v>310.01</v>
      </c>
      <c r="H41" s="164">
        <v>489.59500000000003</v>
      </c>
      <c r="I41" s="164">
        <v>161.96</v>
      </c>
      <c r="J41" s="164">
        <v>163.13</v>
      </c>
      <c r="K41" s="164">
        <v>439.99</v>
      </c>
      <c r="L41" s="164">
        <v>288.58</v>
      </c>
      <c r="M41" s="164">
        <v>1053.6600000000001</v>
      </c>
    </row>
    <row r="42" spans="1:13" ht="18" customHeight="1" x14ac:dyDescent="0.35">
      <c r="A42" s="161" t="s">
        <v>55</v>
      </c>
      <c r="B42" s="161" t="s">
        <v>615</v>
      </c>
      <c r="C42" s="164">
        <v>36.279000000000003</v>
      </c>
      <c r="D42" s="164">
        <v>36.31</v>
      </c>
      <c r="E42" s="164">
        <v>52.11</v>
      </c>
      <c r="F42" s="164">
        <v>51.468000000000004</v>
      </c>
      <c r="G42" s="164">
        <v>297.52</v>
      </c>
      <c r="H42" s="164">
        <v>473.68700000000001</v>
      </c>
      <c r="I42" s="164">
        <v>164.04</v>
      </c>
      <c r="J42" s="164">
        <v>163.18</v>
      </c>
      <c r="K42" s="164">
        <v>499.36</v>
      </c>
      <c r="L42" s="164">
        <v>342.08</v>
      </c>
      <c r="M42" s="164">
        <v>1168.6600000000001</v>
      </c>
    </row>
    <row r="43" spans="1:13" ht="18" customHeight="1" x14ac:dyDescent="0.35">
      <c r="A43" s="161" t="s">
        <v>55</v>
      </c>
      <c r="B43" s="161" t="s">
        <v>616</v>
      </c>
      <c r="C43" s="164">
        <v>37.840000000000003</v>
      </c>
      <c r="D43" s="164">
        <v>38.848999999999997</v>
      </c>
      <c r="E43" s="164">
        <v>54.521000000000001</v>
      </c>
      <c r="F43" s="164">
        <v>54.859000000000002</v>
      </c>
      <c r="G43" s="164">
        <v>312.73</v>
      </c>
      <c r="H43" s="164">
        <v>498.79899999999998</v>
      </c>
      <c r="I43" s="164">
        <v>166.73</v>
      </c>
      <c r="J43" s="164">
        <v>165.22</v>
      </c>
      <c r="K43" s="164">
        <v>505.06</v>
      </c>
      <c r="L43" s="164">
        <v>354</v>
      </c>
      <c r="M43" s="164">
        <v>1191.01</v>
      </c>
    </row>
    <row r="44" spans="1:13" ht="18" customHeight="1" x14ac:dyDescent="0.35">
      <c r="A44" s="161" t="s">
        <v>55</v>
      </c>
      <c r="B44" s="161" t="s">
        <v>617</v>
      </c>
      <c r="C44" s="164">
        <v>45.13</v>
      </c>
      <c r="D44" s="164">
        <v>45.24</v>
      </c>
      <c r="E44" s="164">
        <v>53.716999999999999</v>
      </c>
      <c r="F44" s="164">
        <v>54.392000000000003</v>
      </c>
      <c r="G44" s="164">
        <v>339.04</v>
      </c>
      <c r="H44" s="164">
        <v>537.51900000000001</v>
      </c>
      <c r="I44" s="164">
        <v>164.28</v>
      </c>
      <c r="J44" s="164">
        <v>162.5</v>
      </c>
      <c r="K44" s="164">
        <v>477.13</v>
      </c>
      <c r="L44" s="164">
        <v>323.2</v>
      </c>
      <c r="M44" s="164">
        <v>1127.1099999999999</v>
      </c>
    </row>
    <row r="45" spans="1:13" ht="18" customHeight="1" x14ac:dyDescent="0.35">
      <c r="A45" s="161" t="s">
        <v>55</v>
      </c>
      <c r="B45" s="161" t="s">
        <v>618</v>
      </c>
      <c r="C45" s="164">
        <v>34.68</v>
      </c>
      <c r="D45" s="164">
        <v>34.99</v>
      </c>
      <c r="E45" s="164">
        <v>56.932000000000002</v>
      </c>
      <c r="F45" s="164">
        <v>56.814999999999998</v>
      </c>
      <c r="G45" s="164">
        <v>344.04</v>
      </c>
      <c r="H45" s="164">
        <v>527.45699999999999</v>
      </c>
      <c r="I45" s="164">
        <v>165</v>
      </c>
      <c r="J45" s="164">
        <v>163.81</v>
      </c>
      <c r="K45" s="164">
        <v>484.67</v>
      </c>
      <c r="L45" s="164">
        <v>330</v>
      </c>
      <c r="M45" s="164">
        <v>1143.48</v>
      </c>
    </row>
    <row r="46" spans="1:13" ht="18" customHeight="1" x14ac:dyDescent="0.35">
      <c r="A46" s="161" t="s">
        <v>55</v>
      </c>
      <c r="B46" s="161" t="s">
        <v>619</v>
      </c>
      <c r="C46" s="164"/>
      <c r="D46" s="164">
        <v>37.798999999999999</v>
      </c>
      <c r="E46" s="164">
        <v>60.280999999999999</v>
      </c>
      <c r="F46" s="164">
        <v>59.802</v>
      </c>
      <c r="G46" s="164">
        <v>355.51</v>
      </c>
      <c r="H46" s="164">
        <v>513.39200000000005</v>
      </c>
      <c r="I46" s="164">
        <v>167.58</v>
      </c>
      <c r="J46" s="164">
        <v>166.96</v>
      </c>
      <c r="K46" s="164">
        <v>484.27</v>
      </c>
      <c r="L46" s="164">
        <v>337.86</v>
      </c>
      <c r="M46" s="164">
        <v>1156.67</v>
      </c>
    </row>
    <row r="47" spans="1:13" ht="18" customHeight="1" x14ac:dyDescent="0.35">
      <c r="A47" s="161" t="s">
        <v>55</v>
      </c>
      <c r="B47" s="161" t="s">
        <v>620</v>
      </c>
      <c r="C47" s="166"/>
      <c r="D47" s="166">
        <v>36.840000000000003</v>
      </c>
      <c r="E47" s="166">
        <v>60.280999999999999</v>
      </c>
      <c r="F47" s="166">
        <v>59.634</v>
      </c>
      <c r="G47" s="166">
        <v>352.31</v>
      </c>
      <c r="H47" s="166">
        <v>509.065</v>
      </c>
      <c r="I47" s="166">
        <v>169.2</v>
      </c>
      <c r="J47" s="166">
        <v>168.16</v>
      </c>
      <c r="K47" s="166">
        <v>495.88</v>
      </c>
      <c r="L47" s="166">
        <v>347.76</v>
      </c>
      <c r="M47" s="166">
        <v>1181</v>
      </c>
    </row>
    <row r="48" spans="1:13" ht="18" customHeight="1" x14ac:dyDescent="0.35">
      <c r="A48" s="161" t="s">
        <v>55</v>
      </c>
      <c r="B48" s="161" t="s">
        <v>621</v>
      </c>
      <c r="C48" s="162"/>
      <c r="D48" s="162">
        <v>34.06</v>
      </c>
      <c r="E48" s="162">
        <v>59.075000000000003</v>
      </c>
      <c r="F48" s="162">
        <v>58.38</v>
      </c>
      <c r="G48" s="162">
        <v>335.3</v>
      </c>
      <c r="H48" s="162">
        <v>486.815</v>
      </c>
      <c r="I48" s="162">
        <v>180.32</v>
      </c>
      <c r="J48" s="162">
        <v>181.9</v>
      </c>
      <c r="K48" s="162">
        <v>556.74</v>
      </c>
      <c r="L48" s="162">
        <v>417.22</v>
      </c>
      <c r="M48" s="162">
        <v>1336.18</v>
      </c>
    </row>
    <row r="49" spans="1:13" ht="18" customHeight="1" x14ac:dyDescent="0.35">
      <c r="A49" s="161" t="s">
        <v>55</v>
      </c>
      <c r="B49" s="161" t="s">
        <v>622</v>
      </c>
      <c r="C49" s="164"/>
      <c r="D49" s="164">
        <v>31.43</v>
      </c>
      <c r="E49" s="164">
        <v>56.396000000000001</v>
      </c>
      <c r="F49" s="164">
        <v>55.618000000000002</v>
      </c>
      <c r="G49" s="164">
        <v>303.79000000000002</v>
      </c>
      <c r="H49" s="164">
        <v>447.23399999999998</v>
      </c>
      <c r="I49" s="164">
        <v>178.02</v>
      </c>
      <c r="J49" s="164">
        <v>176.53</v>
      </c>
      <c r="K49" s="164">
        <v>551.35</v>
      </c>
      <c r="L49" s="164">
        <v>403.91</v>
      </c>
      <c r="M49" s="164">
        <v>1309.81</v>
      </c>
    </row>
    <row r="50" spans="1:13" ht="18" customHeight="1" x14ac:dyDescent="0.35">
      <c r="A50" s="161" t="s">
        <v>55</v>
      </c>
      <c r="B50" s="161" t="s">
        <v>623</v>
      </c>
      <c r="C50" s="164"/>
      <c r="D50" s="164">
        <v>31.01</v>
      </c>
      <c r="E50" s="164">
        <v>55.459000000000003</v>
      </c>
      <c r="F50" s="164">
        <v>55.222000000000001</v>
      </c>
      <c r="G50" s="164">
        <v>307.41000000000003</v>
      </c>
      <c r="H50" s="164">
        <v>449.101</v>
      </c>
      <c r="I50" s="164">
        <v>179.18</v>
      </c>
      <c r="J50" s="164">
        <v>178.76</v>
      </c>
      <c r="K50" s="164">
        <v>551.36</v>
      </c>
      <c r="L50" s="164">
        <v>402.75</v>
      </c>
      <c r="M50" s="164">
        <v>1312.05</v>
      </c>
    </row>
    <row r="51" spans="1:13" ht="18" customHeight="1" x14ac:dyDescent="0.35">
      <c r="A51" s="161" t="s">
        <v>55</v>
      </c>
      <c r="B51" s="161" t="s">
        <v>624</v>
      </c>
      <c r="C51" s="164"/>
      <c r="D51" s="164">
        <v>32.840000000000003</v>
      </c>
      <c r="E51" s="164">
        <v>57.2</v>
      </c>
      <c r="F51" s="164">
        <v>56.564</v>
      </c>
      <c r="G51" s="164">
        <v>311.58999999999997</v>
      </c>
      <c r="H51" s="164">
        <v>458.19400000000002</v>
      </c>
      <c r="I51" s="164">
        <v>174.59</v>
      </c>
      <c r="J51" s="164">
        <v>174.17</v>
      </c>
      <c r="K51" s="164">
        <v>544.92999999999995</v>
      </c>
      <c r="L51" s="164">
        <v>391.27</v>
      </c>
      <c r="M51" s="164">
        <v>1284.96</v>
      </c>
    </row>
    <row r="52" spans="1:13" ht="18" customHeight="1" x14ac:dyDescent="0.35">
      <c r="A52" s="161" t="s">
        <v>55</v>
      </c>
      <c r="B52" s="161" t="s">
        <v>625</v>
      </c>
      <c r="C52" s="164"/>
      <c r="D52" s="164">
        <v>30.908999999999999</v>
      </c>
      <c r="E52" s="164">
        <v>56.798000000000002</v>
      </c>
      <c r="F52" s="164">
        <v>56.265000000000001</v>
      </c>
      <c r="G52" s="164">
        <v>293.24</v>
      </c>
      <c r="H52" s="164">
        <v>437.21199999999999</v>
      </c>
      <c r="I52" s="164">
        <v>174.1</v>
      </c>
      <c r="J52" s="164">
        <v>174.82</v>
      </c>
      <c r="K52" s="164">
        <v>523.92999999999995</v>
      </c>
      <c r="L52" s="164">
        <v>396.31</v>
      </c>
      <c r="M52" s="164">
        <v>1269.1600000000001</v>
      </c>
    </row>
    <row r="53" spans="1:13" ht="18" customHeight="1" x14ac:dyDescent="0.35">
      <c r="A53" s="161" t="s">
        <v>55</v>
      </c>
      <c r="B53" s="161" t="s">
        <v>626</v>
      </c>
      <c r="C53" s="164">
        <v>24.209</v>
      </c>
      <c r="D53" s="164">
        <v>24.28</v>
      </c>
      <c r="E53" s="164">
        <v>51.707999999999998</v>
      </c>
      <c r="F53" s="164">
        <v>51.594000000000001</v>
      </c>
      <c r="G53" s="164">
        <v>231.63</v>
      </c>
      <c r="H53" s="164">
        <v>383.42099999999999</v>
      </c>
      <c r="I53" s="164">
        <v>177.45</v>
      </c>
      <c r="J53" s="164">
        <v>174.15</v>
      </c>
      <c r="K53" s="164">
        <v>511.97</v>
      </c>
      <c r="L53" s="164">
        <v>390.69</v>
      </c>
      <c r="M53" s="164">
        <v>1254.26</v>
      </c>
    </row>
    <row r="54" spans="1:13" ht="18" customHeight="1" x14ac:dyDescent="0.35">
      <c r="A54" s="161" t="s">
        <v>55</v>
      </c>
      <c r="B54" s="161" t="s">
        <v>627</v>
      </c>
      <c r="C54" s="164">
        <v>34.58</v>
      </c>
      <c r="D54" s="164">
        <v>34.689</v>
      </c>
      <c r="E54" s="164">
        <v>54.119</v>
      </c>
      <c r="F54" s="164"/>
      <c r="G54" s="164">
        <v>233.36</v>
      </c>
      <c r="H54" s="164">
        <v>356.74799999999999</v>
      </c>
      <c r="I54" s="164">
        <v>175.47</v>
      </c>
      <c r="J54" s="164">
        <v>175.24</v>
      </c>
      <c r="K54" s="164">
        <v>506.43</v>
      </c>
      <c r="L54" s="164">
        <v>382.3</v>
      </c>
      <c r="M54" s="164">
        <v>1239.44</v>
      </c>
    </row>
    <row r="55" spans="1:13" ht="18" customHeight="1" x14ac:dyDescent="0.35">
      <c r="A55" s="161" t="s">
        <v>628</v>
      </c>
      <c r="B55" s="161" t="s">
        <v>56</v>
      </c>
      <c r="C55" s="166">
        <v>31.75</v>
      </c>
      <c r="D55" s="166">
        <v>31.84</v>
      </c>
      <c r="E55" s="166">
        <v>48.627000000000002</v>
      </c>
      <c r="F55" s="166"/>
      <c r="G55" s="166">
        <v>186.76</v>
      </c>
      <c r="H55" s="166">
        <v>298.97699999999998</v>
      </c>
      <c r="I55" s="166">
        <v>179.88</v>
      </c>
      <c r="J55" s="166">
        <v>178.93</v>
      </c>
      <c r="K55" s="166">
        <v>523.39</v>
      </c>
      <c r="L55" s="166">
        <v>394.38</v>
      </c>
      <c r="M55" s="166">
        <v>1276.58</v>
      </c>
    </row>
    <row r="56" spans="1:13" x14ac:dyDescent="0.35">
      <c r="A56" s="228" t="s">
        <v>640</v>
      </c>
      <c r="B56" s="228"/>
      <c r="C56" s="168">
        <v>-24.209</v>
      </c>
      <c r="D56" s="168">
        <v>-24.28</v>
      </c>
      <c r="E56" s="168">
        <v>-48.627000000000002</v>
      </c>
      <c r="F56" s="168">
        <v>0</v>
      </c>
      <c r="G56" s="168">
        <v>-177</v>
      </c>
      <c r="H56" s="168"/>
      <c r="I56" s="168">
        <v>180.32</v>
      </c>
      <c r="J56" s="168">
        <v>181.9</v>
      </c>
      <c r="K56" s="168">
        <v>556.74</v>
      </c>
      <c r="L56" s="168">
        <v>417.22</v>
      </c>
      <c r="M56" s="168"/>
    </row>
    <row r="57" spans="1:13" x14ac:dyDescent="0.35">
      <c r="A57" s="228" t="s">
        <v>641</v>
      </c>
      <c r="B57" s="228"/>
      <c r="C57" s="168">
        <v>-55.43</v>
      </c>
      <c r="D57" s="168">
        <v>-55.509</v>
      </c>
      <c r="E57" s="168">
        <v>-84.796000000000006</v>
      </c>
      <c r="F57" s="168">
        <v>-60.241999999999997</v>
      </c>
      <c r="G57" s="168">
        <v>-355.51</v>
      </c>
      <c r="H57" s="168"/>
      <c r="I57" s="168">
        <v>138.43</v>
      </c>
      <c r="J57" s="168">
        <v>137.56</v>
      </c>
      <c r="K57" s="168">
        <v>337.71</v>
      </c>
      <c r="L57" s="168">
        <v>210.43</v>
      </c>
      <c r="M57" s="168"/>
    </row>
    <row r="58" spans="1:13" x14ac:dyDescent="0.35">
      <c r="A58" s="228" t="s">
        <v>642</v>
      </c>
      <c r="B58" s="228"/>
      <c r="C58" s="168">
        <v>-39.924414634146338</v>
      </c>
      <c r="D58" s="168">
        <v>-38.465560975609755</v>
      </c>
      <c r="E58" s="168">
        <v>-59.943416666666664</v>
      </c>
      <c r="F58" s="168">
        <v>-40.825065217391298</v>
      </c>
      <c r="G58" s="168">
        <v>-285.98166666666663</v>
      </c>
      <c r="H58" s="168"/>
      <c r="I58" s="168">
        <v>160.48083333333332</v>
      </c>
      <c r="J58" s="168">
        <v>160.04791666666668</v>
      </c>
      <c r="K58" s="168">
        <v>462.87707317073165</v>
      </c>
      <c r="L58" s="168">
        <v>311.69312500000001</v>
      </c>
      <c r="M58" s="168"/>
    </row>
    <row r="59" spans="1:13" ht="27" customHeight="1" x14ac:dyDescent="0.35">
      <c r="A59" s="228" t="s">
        <v>3</v>
      </c>
      <c r="B59" s="228"/>
      <c r="C59" s="227" t="s">
        <v>2166</v>
      </c>
      <c r="D59" s="227"/>
      <c r="E59" s="227" t="s">
        <v>44</v>
      </c>
      <c r="F59" s="227"/>
      <c r="G59" s="227" t="s">
        <v>135</v>
      </c>
      <c r="H59" s="227" t="s">
        <v>737</v>
      </c>
      <c r="I59" s="227" t="s">
        <v>135</v>
      </c>
      <c r="J59" s="227"/>
      <c r="K59" s="227"/>
      <c r="L59" s="227" t="s">
        <v>165</v>
      </c>
      <c r="M59" s="227" t="s">
        <v>737</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29" t="s">
        <v>2484</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20" hidden="1" customHeight="1" x14ac:dyDescent="0.35">
      <c r="A5" s="228" t="s">
        <v>1519</v>
      </c>
      <c r="B5" s="228"/>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5">
      <c r="A6" s="228" t="s">
        <v>1520</v>
      </c>
      <c r="B6" s="228"/>
      <c r="C6" s="172" t="s">
        <v>2485</v>
      </c>
      <c r="D6" s="172" t="s">
        <v>2486</v>
      </c>
      <c r="E6" s="172" t="s">
        <v>2487</v>
      </c>
      <c r="F6" s="172" t="s">
        <v>2488</v>
      </c>
      <c r="G6" s="172" t="s">
        <v>2489</v>
      </c>
      <c r="H6" s="172" t="s">
        <v>2490</v>
      </c>
      <c r="I6" s="172" t="s">
        <v>2491</v>
      </c>
      <c r="J6" s="172" t="s">
        <v>2492</v>
      </c>
      <c r="K6" s="172" t="s">
        <v>2493</v>
      </c>
      <c r="L6" s="172" t="s">
        <v>2494</v>
      </c>
      <c r="M6" s="172" t="s">
        <v>2495</v>
      </c>
      <c r="N6" s="172" t="s">
        <v>2496</v>
      </c>
      <c r="O6" s="11" t="s">
        <v>2497</v>
      </c>
      <c r="P6" s="11" t="s">
        <v>2498</v>
      </c>
      <c r="Q6" s="11" t="s">
        <v>2499</v>
      </c>
      <c r="R6" s="11" t="s">
        <v>2500</v>
      </c>
      <c r="S6" s="11" t="s">
        <v>2501</v>
      </c>
      <c r="T6" s="11" t="s">
        <v>2502</v>
      </c>
      <c r="U6" s="11" t="s">
        <v>2503</v>
      </c>
      <c r="V6" s="11" t="s">
        <v>2504</v>
      </c>
      <c r="W6" s="11" t="s">
        <v>2505</v>
      </c>
      <c r="X6" s="173" t="s">
        <v>2506</v>
      </c>
      <c r="Y6" s="173" t="s">
        <v>2507</v>
      </c>
      <c r="Z6" s="173" t="s">
        <v>2508</v>
      </c>
      <c r="AA6" s="173" t="s">
        <v>2509</v>
      </c>
      <c r="AB6" s="173" t="s">
        <v>2510</v>
      </c>
      <c r="AC6" s="173" t="s">
        <v>2511</v>
      </c>
      <c r="AD6" s="173" t="s">
        <v>2512</v>
      </c>
      <c r="AE6" s="173" t="s">
        <v>2513</v>
      </c>
      <c r="AF6" s="173" t="s">
        <v>2514</v>
      </c>
    </row>
    <row r="7" spans="1:32" ht="27" customHeight="1" x14ac:dyDescent="0.35">
      <c r="A7" s="228" t="s">
        <v>17</v>
      </c>
      <c r="B7" s="228"/>
      <c r="C7" s="232" t="s">
        <v>2515</v>
      </c>
      <c r="D7" s="232" t="s">
        <v>2516</v>
      </c>
      <c r="E7" s="232" t="s">
        <v>2517</v>
      </c>
      <c r="F7" s="232" t="s">
        <v>2518</v>
      </c>
      <c r="G7" s="232" t="s">
        <v>327</v>
      </c>
      <c r="H7" s="232" t="s">
        <v>166</v>
      </c>
      <c r="I7" s="232" t="s">
        <v>178</v>
      </c>
      <c r="J7" s="232" t="s">
        <v>2519</v>
      </c>
      <c r="K7" s="232" t="s">
        <v>173</v>
      </c>
      <c r="L7" s="232" t="s">
        <v>350</v>
      </c>
      <c r="M7" s="232" t="s">
        <v>251</v>
      </c>
      <c r="N7" s="232" t="s">
        <v>212</v>
      </c>
      <c r="O7" s="225" t="s">
        <v>2520</v>
      </c>
      <c r="P7" s="225" t="s">
        <v>2521</v>
      </c>
      <c r="Q7" s="225" t="s">
        <v>265</v>
      </c>
      <c r="R7" s="225" t="s">
        <v>2522</v>
      </c>
      <c r="S7" s="225" t="s">
        <v>512</v>
      </c>
      <c r="T7" s="225" t="s">
        <v>346</v>
      </c>
      <c r="U7" s="225" t="s">
        <v>2523</v>
      </c>
      <c r="V7" s="225" t="s">
        <v>2524</v>
      </c>
      <c r="W7" s="225" t="s">
        <v>2525</v>
      </c>
      <c r="X7" s="231" t="s">
        <v>2526</v>
      </c>
      <c r="Y7" s="231" t="s">
        <v>2527</v>
      </c>
      <c r="Z7" s="231" t="s">
        <v>2528</v>
      </c>
      <c r="AA7" s="231" t="s">
        <v>2529</v>
      </c>
      <c r="AB7" s="231" t="s">
        <v>2530</v>
      </c>
      <c r="AC7" s="231" t="s">
        <v>2531</v>
      </c>
      <c r="AD7" s="231" t="s">
        <v>2523</v>
      </c>
      <c r="AE7" s="231" t="s">
        <v>2532</v>
      </c>
      <c r="AF7" s="231" t="s">
        <v>2524</v>
      </c>
    </row>
    <row r="8" spans="1:32" x14ac:dyDescent="0.35">
      <c r="A8" s="228" t="s">
        <v>2533</v>
      </c>
      <c r="B8" s="228"/>
      <c r="C8" s="172" t="s">
        <v>2534</v>
      </c>
      <c r="D8" s="172" t="s">
        <v>2534</v>
      </c>
      <c r="E8" s="172" t="s">
        <v>2534</v>
      </c>
      <c r="F8" s="172" t="s">
        <v>2534</v>
      </c>
      <c r="G8" s="172" t="s">
        <v>2534</v>
      </c>
      <c r="H8" s="172" t="s">
        <v>2534</v>
      </c>
      <c r="I8" s="172" t="s">
        <v>2534</v>
      </c>
      <c r="J8" s="172" t="s">
        <v>2534</v>
      </c>
      <c r="K8" s="172" t="s">
        <v>2534</v>
      </c>
      <c r="L8" s="172" t="s">
        <v>2534</v>
      </c>
      <c r="M8" s="172" t="s">
        <v>2534</v>
      </c>
      <c r="N8" s="172" t="s">
        <v>2534</v>
      </c>
      <c r="O8" s="11" t="s">
        <v>2535</v>
      </c>
      <c r="P8" s="11" t="s">
        <v>2535</v>
      </c>
      <c r="Q8" s="11" t="s">
        <v>2535</v>
      </c>
      <c r="R8" s="11" t="s">
        <v>2535</v>
      </c>
      <c r="S8" s="11" t="s">
        <v>2535</v>
      </c>
      <c r="T8" s="11" t="s">
        <v>2535</v>
      </c>
      <c r="U8" s="11" t="s">
        <v>2535</v>
      </c>
      <c r="V8" s="11" t="s">
        <v>2535</v>
      </c>
      <c r="W8" s="11" t="s">
        <v>2535</v>
      </c>
      <c r="X8" s="173" t="s">
        <v>2536</v>
      </c>
      <c r="Y8" s="173" t="s">
        <v>2536</v>
      </c>
      <c r="Z8" s="173" t="s">
        <v>2536</v>
      </c>
      <c r="AA8" s="173" t="s">
        <v>2536</v>
      </c>
      <c r="AB8" s="173" t="s">
        <v>2536</v>
      </c>
      <c r="AC8" s="173" t="s">
        <v>2536</v>
      </c>
      <c r="AD8" s="173" t="s">
        <v>2536</v>
      </c>
      <c r="AE8" s="173" t="s">
        <v>2536</v>
      </c>
      <c r="AF8" s="173" t="s">
        <v>2536</v>
      </c>
    </row>
    <row r="9" spans="1:32" ht="27" customHeight="1" x14ac:dyDescent="0.35">
      <c r="A9" s="158" t="s">
        <v>51</v>
      </c>
      <c r="B9" s="158" t="s">
        <v>357</v>
      </c>
      <c r="C9" s="172" t="s">
        <v>2537</v>
      </c>
      <c r="D9" s="172" t="s">
        <v>2537</v>
      </c>
      <c r="E9" s="172" t="s">
        <v>2537</v>
      </c>
      <c r="F9" s="172" t="s">
        <v>2537</v>
      </c>
      <c r="G9" s="172" t="s">
        <v>2537</v>
      </c>
      <c r="H9" s="172" t="s">
        <v>2537</v>
      </c>
      <c r="I9" s="172" t="s">
        <v>2537</v>
      </c>
      <c r="J9" s="172" t="s">
        <v>2537</v>
      </c>
      <c r="K9" s="172" t="s">
        <v>2537</v>
      </c>
      <c r="L9" s="172" t="s">
        <v>2537</v>
      </c>
      <c r="M9" s="172" t="s">
        <v>2537</v>
      </c>
      <c r="N9" s="172" t="s">
        <v>2537</v>
      </c>
      <c r="O9" s="11" t="s">
        <v>2537</v>
      </c>
      <c r="P9" s="11" t="s">
        <v>2537</v>
      </c>
      <c r="Q9" s="11" t="s">
        <v>2537</v>
      </c>
      <c r="R9" s="11" t="s">
        <v>2537</v>
      </c>
      <c r="S9" s="11" t="s">
        <v>2537</v>
      </c>
      <c r="T9" s="11" t="s">
        <v>2537</v>
      </c>
      <c r="U9" s="11" t="s">
        <v>2537</v>
      </c>
      <c r="V9" s="11" t="s">
        <v>2537</v>
      </c>
      <c r="W9" s="11" t="s">
        <v>2537</v>
      </c>
      <c r="X9" s="173" t="s">
        <v>2537</v>
      </c>
      <c r="Y9" s="173" t="s">
        <v>2537</v>
      </c>
      <c r="Z9" s="173" t="s">
        <v>2537</v>
      </c>
      <c r="AA9" s="173" t="s">
        <v>2537</v>
      </c>
      <c r="AB9" s="173" t="s">
        <v>2537</v>
      </c>
      <c r="AC9" s="173" t="s">
        <v>2537</v>
      </c>
      <c r="AD9" s="173" t="s">
        <v>2537</v>
      </c>
      <c r="AE9" s="173" t="s">
        <v>2537</v>
      </c>
      <c r="AF9" s="173" t="s">
        <v>2537</v>
      </c>
    </row>
    <row r="10" spans="1:32" ht="18" customHeight="1" x14ac:dyDescent="0.35">
      <c r="A10" s="161" t="s">
        <v>55</v>
      </c>
      <c r="B10" s="161" t="s">
        <v>581</v>
      </c>
      <c r="C10" s="162">
        <v>500.54</v>
      </c>
      <c r="D10" s="162">
        <v>510.05</v>
      </c>
      <c r="E10" s="162">
        <v>506.96</v>
      </c>
      <c r="F10" s="162">
        <v>514.65</v>
      </c>
      <c r="G10" s="162">
        <v>516.54</v>
      </c>
      <c r="H10" s="162">
        <v>514.9</v>
      </c>
      <c r="I10" s="162">
        <v>503.4</v>
      </c>
      <c r="J10" s="162">
        <v>496.33</v>
      </c>
      <c r="K10" s="162">
        <v>497.62</v>
      </c>
      <c r="L10" s="162">
        <v>477.15</v>
      </c>
      <c r="M10" s="162">
        <v>504.26</v>
      </c>
      <c r="N10" s="162">
        <v>484.41</v>
      </c>
      <c r="O10" s="162">
        <v>225.11</v>
      </c>
      <c r="P10" s="162">
        <v>225.17</v>
      </c>
      <c r="Q10" s="162">
        <v>228.67</v>
      </c>
      <c r="R10" s="162">
        <v>222.26</v>
      </c>
      <c r="S10" s="162">
        <v>220.87</v>
      </c>
      <c r="T10" s="162">
        <v>220.34</v>
      </c>
      <c r="U10" s="162">
        <v>222.5</v>
      </c>
      <c r="V10" s="162">
        <v>225.39</v>
      </c>
      <c r="W10" s="162">
        <v>226.5</v>
      </c>
      <c r="X10" s="162">
        <v>141.19999999999999</v>
      </c>
      <c r="Y10" s="162">
        <v>139.69</v>
      </c>
      <c r="Z10" s="162">
        <v>137.56</v>
      </c>
      <c r="AA10" s="162">
        <v>138.02000000000001</v>
      </c>
      <c r="AB10" s="162">
        <v>135.86000000000001</v>
      </c>
      <c r="AC10" s="162">
        <v>137.97</v>
      </c>
      <c r="AD10" s="162">
        <v>141</v>
      </c>
      <c r="AE10" s="162">
        <v>126.71</v>
      </c>
      <c r="AF10" s="162">
        <v>140.94</v>
      </c>
    </row>
    <row r="11" spans="1:32" ht="18" customHeight="1" x14ac:dyDescent="0.35">
      <c r="A11" s="161" t="s">
        <v>55</v>
      </c>
      <c r="B11" s="161" t="s">
        <v>582</v>
      </c>
      <c r="C11" s="164">
        <v>500.28</v>
      </c>
      <c r="D11" s="164">
        <v>510.83</v>
      </c>
      <c r="E11" s="164">
        <v>506.96</v>
      </c>
      <c r="F11" s="164">
        <v>514.65</v>
      </c>
      <c r="G11" s="164">
        <v>516.54</v>
      </c>
      <c r="H11" s="164">
        <v>514.9</v>
      </c>
      <c r="I11" s="164">
        <v>503.4</v>
      </c>
      <c r="J11" s="164">
        <v>496.33</v>
      </c>
      <c r="K11" s="164">
        <v>497.62</v>
      </c>
      <c r="L11" s="164">
        <v>477.15</v>
      </c>
      <c r="M11" s="164">
        <v>504.26</v>
      </c>
      <c r="N11" s="164">
        <v>484.41</v>
      </c>
      <c r="O11" s="164">
        <v>225.1</v>
      </c>
      <c r="P11" s="164">
        <v>225.06</v>
      </c>
      <c r="Q11" s="164">
        <v>228.64</v>
      </c>
      <c r="R11" s="164">
        <v>222.26</v>
      </c>
      <c r="S11" s="164">
        <v>223.31</v>
      </c>
      <c r="T11" s="164">
        <v>220.34</v>
      </c>
      <c r="U11" s="164">
        <v>222.5</v>
      </c>
      <c r="V11" s="164">
        <v>227.89</v>
      </c>
      <c r="W11" s="164">
        <v>226.5</v>
      </c>
      <c r="X11" s="164">
        <v>141.19999999999999</v>
      </c>
      <c r="Y11" s="164">
        <v>141.16</v>
      </c>
      <c r="Z11" s="164">
        <v>137.56</v>
      </c>
      <c r="AA11" s="164">
        <v>138.02000000000001</v>
      </c>
      <c r="AB11" s="164">
        <v>135.86000000000001</v>
      </c>
      <c r="AC11" s="164">
        <v>137.97</v>
      </c>
      <c r="AD11" s="164">
        <v>142.44999999999999</v>
      </c>
      <c r="AE11" s="164">
        <v>125.35</v>
      </c>
      <c r="AF11" s="164">
        <v>140.94</v>
      </c>
    </row>
    <row r="12" spans="1:32" ht="18" customHeight="1" x14ac:dyDescent="0.35">
      <c r="A12" s="161" t="s">
        <v>55</v>
      </c>
      <c r="B12" s="161" t="s">
        <v>583</v>
      </c>
      <c r="C12" s="164">
        <v>500.28</v>
      </c>
      <c r="D12" s="164">
        <v>510.73</v>
      </c>
      <c r="E12" s="164">
        <v>506.38</v>
      </c>
      <c r="F12" s="164">
        <v>514.65</v>
      </c>
      <c r="G12" s="164">
        <v>516.54</v>
      </c>
      <c r="H12" s="164">
        <v>514.9</v>
      </c>
      <c r="I12" s="164">
        <v>503.4</v>
      </c>
      <c r="J12" s="164">
        <v>496.33</v>
      </c>
      <c r="K12" s="164">
        <v>497.62</v>
      </c>
      <c r="L12" s="164">
        <v>477.15</v>
      </c>
      <c r="M12" s="164">
        <v>504.26</v>
      </c>
      <c r="N12" s="164">
        <v>484.41</v>
      </c>
      <c r="O12" s="164">
        <v>225.1</v>
      </c>
      <c r="P12" s="164">
        <v>223.11</v>
      </c>
      <c r="Q12" s="164">
        <v>228.56</v>
      </c>
      <c r="R12" s="164">
        <v>224.57</v>
      </c>
      <c r="S12" s="164">
        <v>223.31</v>
      </c>
      <c r="T12" s="164">
        <v>220.34</v>
      </c>
      <c r="U12" s="164">
        <v>222.5</v>
      </c>
      <c r="V12" s="164">
        <v>227.89</v>
      </c>
      <c r="W12" s="164">
        <v>226.5</v>
      </c>
      <c r="X12" s="164">
        <v>141.19999999999999</v>
      </c>
      <c r="Y12" s="164">
        <v>141.16</v>
      </c>
      <c r="Z12" s="164">
        <v>137.56</v>
      </c>
      <c r="AA12" s="164">
        <v>138.02000000000001</v>
      </c>
      <c r="AB12" s="164">
        <v>135.86000000000001</v>
      </c>
      <c r="AC12" s="164">
        <v>137.97</v>
      </c>
      <c r="AD12" s="164">
        <v>142.44999999999999</v>
      </c>
      <c r="AE12" s="164">
        <v>126.62</v>
      </c>
      <c r="AF12" s="164">
        <v>140.94</v>
      </c>
    </row>
    <row r="13" spans="1:32" ht="18" customHeight="1" x14ac:dyDescent="0.35">
      <c r="A13" s="161" t="s">
        <v>55</v>
      </c>
      <c r="B13" s="161" t="s">
        <v>584</v>
      </c>
      <c r="C13" s="164">
        <v>500.28</v>
      </c>
      <c r="D13" s="164">
        <v>510.73</v>
      </c>
      <c r="E13" s="164">
        <v>509.48</v>
      </c>
      <c r="F13" s="164">
        <v>514.65</v>
      </c>
      <c r="G13" s="164">
        <v>516.54</v>
      </c>
      <c r="H13" s="164">
        <v>514.9</v>
      </c>
      <c r="I13" s="164">
        <v>503.4</v>
      </c>
      <c r="J13" s="164">
        <v>496.33</v>
      </c>
      <c r="K13" s="164">
        <v>497.62</v>
      </c>
      <c r="L13" s="164">
        <v>477.15</v>
      </c>
      <c r="M13" s="164">
        <v>504.26</v>
      </c>
      <c r="N13" s="164">
        <v>484.41</v>
      </c>
      <c r="O13" s="164">
        <v>225.1</v>
      </c>
      <c r="P13" s="164">
        <v>222.86</v>
      </c>
      <c r="Q13" s="164">
        <v>228.56</v>
      </c>
      <c r="R13" s="164">
        <v>224.57</v>
      </c>
      <c r="S13" s="164">
        <v>223.14</v>
      </c>
      <c r="T13" s="164">
        <v>220.34</v>
      </c>
      <c r="U13" s="164">
        <v>222.5</v>
      </c>
      <c r="V13" s="164">
        <v>227.89</v>
      </c>
      <c r="W13" s="164">
        <v>226.5</v>
      </c>
      <c r="X13" s="164">
        <v>141.19999999999999</v>
      </c>
      <c r="Y13" s="164">
        <v>141.16</v>
      </c>
      <c r="Z13" s="164">
        <v>137.56</v>
      </c>
      <c r="AA13" s="164">
        <v>138.02000000000001</v>
      </c>
      <c r="AB13" s="164">
        <v>135.86000000000001</v>
      </c>
      <c r="AC13" s="164">
        <v>137.97</v>
      </c>
      <c r="AD13" s="164">
        <v>142.44999999999999</v>
      </c>
      <c r="AE13" s="164">
        <v>126.62</v>
      </c>
      <c r="AF13" s="164">
        <v>140.94</v>
      </c>
    </row>
    <row r="14" spans="1:32" ht="18" customHeight="1" x14ac:dyDescent="0.35">
      <c r="A14" s="161" t="s">
        <v>55</v>
      </c>
      <c r="B14" s="161" t="s">
        <v>585</v>
      </c>
      <c r="C14" s="164">
        <v>500.28</v>
      </c>
      <c r="D14" s="164">
        <v>511.25</v>
      </c>
      <c r="E14" s="164">
        <v>508.17</v>
      </c>
      <c r="F14" s="164">
        <v>519.85</v>
      </c>
      <c r="G14" s="164">
        <v>516.54</v>
      </c>
      <c r="H14" s="164">
        <v>514.9</v>
      </c>
      <c r="I14" s="164">
        <v>508.94</v>
      </c>
      <c r="J14" s="164">
        <v>496.33</v>
      </c>
      <c r="K14" s="164">
        <v>497.62</v>
      </c>
      <c r="L14" s="164">
        <v>477.15</v>
      </c>
      <c r="M14" s="164">
        <v>504.26</v>
      </c>
      <c r="N14" s="164">
        <v>484.41</v>
      </c>
      <c r="O14" s="164">
        <v>227.49</v>
      </c>
      <c r="P14" s="164">
        <v>224.52</v>
      </c>
      <c r="Q14" s="164">
        <v>228.56</v>
      </c>
      <c r="R14" s="164">
        <v>224.57</v>
      </c>
      <c r="S14" s="164">
        <v>223.21</v>
      </c>
      <c r="T14" s="164">
        <v>220.34</v>
      </c>
      <c r="U14" s="164">
        <v>222.5</v>
      </c>
      <c r="V14" s="164">
        <v>227.89</v>
      </c>
      <c r="W14" s="164">
        <v>226.5</v>
      </c>
      <c r="X14" s="164">
        <v>141.19999999999999</v>
      </c>
      <c r="Y14" s="164">
        <v>141.16</v>
      </c>
      <c r="Z14" s="164">
        <v>137.56</v>
      </c>
      <c r="AA14" s="164">
        <v>138.02000000000001</v>
      </c>
      <c r="AB14" s="164">
        <v>135.86000000000001</v>
      </c>
      <c r="AC14" s="164">
        <v>137.97</v>
      </c>
      <c r="AD14" s="164">
        <v>142.44999999999999</v>
      </c>
      <c r="AE14" s="164">
        <v>126.62</v>
      </c>
      <c r="AF14" s="164">
        <v>140.94</v>
      </c>
    </row>
    <row r="15" spans="1:32" ht="18" customHeight="1" x14ac:dyDescent="0.35">
      <c r="A15" s="161" t="s">
        <v>55</v>
      </c>
      <c r="B15" s="161" t="s">
        <v>586</v>
      </c>
      <c r="C15" s="164">
        <v>500.28</v>
      </c>
      <c r="D15" s="164">
        <v>511.57</v>
      </c>
      <c r="E15" s="164">
        <v>508.17</v>
      </c>
      <c r="F15" s="164">
        <v>519.85</v>
      </c>
      <c r="G15" s="164">
        <v>516.54</v>
      </c>
      <c r="H15" s="164">
        <v>514.9</v>
      </c>
      <c r="I15" s="164">
        <v>508.94</v>
      </c>
      <c r="J15" s="164">
        <v>496.33</v>
      </c>
      <c r="K15" s="164">
        <v>497.62</v>
      </c>
      <c r="L15" s="164">
        <v>477.15</v>
      </c>
      <c r="M15" s="164">
        <v>504.26</v>
      </c>
      <c r="N15" s="164">
        <v>484.41</v>
      </c>
      <c r="O15" s="164">
        <v>223.71</v>
      </c>
      <c r="P15" s="164">
        <v>224.52</v>
      </c>
      <c r="Q15" s="164">
        <v>228.56</v>
      </c>
      <c r="R15" s="164">
        <v>224.57</v>
      </c>
      <c r="S15" s="164">
        <v>223.21</v>
      </c>
      <c r="T15" s="164">
        <v>220.34</v>
      </c>
      <c r="U15" s="164">
        <v>222.5</v>
      </c>
      <c r="V15" s="164">
        <v>227.89</v>
      </c>
      <c r="W15" s="164">
        <v>226.5</v>
      </c>
      <c r="X15" s="164">
        <v>141.19999999999999</v>
      </c>
      <c r="Y15" s="164">
        <v>141.16</v>
      </c>
      <c r="Z15" s="164">
        <v>137.56</v>
      </c>
      <c r="AA15" s="164">
        <v>138.02000000000001</v>
      </c>
      <c r="AB15" s="164">
        <v>135.86000000000001</v>
      </c>
      <c r="AC15" s="164">
        <v>137.97</v>
      </c>
      <c r="AD15" s="164">
        <v>142.44999999999999</v>
      </c>
      <c r="AE15" s="164">
        <v>126.94</v>
      </c>
      <c r="AF15" s="164">
        <v>140.94</v>
      </c>
    </row>
    <row r="16" spans="1:32" ht="18" customHeight="1" x14ac:dyDescent="0.35">
      <c r="A16" s="161" t="s">
        <v>55</v>
      </c>
      <c r="B16" s="161" t="s">
        <v>587</v>
      </c>
      <c r="C16" s="164">
        <v>500.28</v>
      </c>
      <c r="D16" s="164">
        <v>511.57</v>
      </c>
      <c r="E16" s="164">
        <v>508.17</v>
      </c>
      <c r="F16" s="164">
        <v>519.85</v>
      </c>
      <c r="G16" s="164">
        <v>521.79</v>
      </c>
      <c r="H16" s="164">
        <v>514.9</v>
      </c>
      <c r="I16" s="164">
        <v>508.94</v>
      </c>
      <c r="J16" s="164">
        <v>496.33</v>
      </c>
      <c r="K16" s="164">
        <v>497.62</v>
      </c>
      <c r="L16" s="164">
        <v>477.15</v>
      </c>
      <c r="M16" s="164">
        <v>504.26</v>
      </c>
      <c r="N16" s="164">
        <v>484.41</v>
      </c>
      <c r="O16" s="164">
        <v>223.71</v>
      </c>
      <c r="P16" s="164">
        <v>224.52</v>
      </c>
      <c r="Q16" s="164">
        <v>228.56</v>
      </c>
      <c r="R16" s="164">
        <v>224.57</v>
      </c>
      <c r="S16" s="164">
        <v>224.78</v>
      </c>
      <c r="T16" s="164">
        <v>220.34</v>
      </c>
      <c r="U16" s="164">
        <v>222.5</v>
      </c>
      <c r="V16" s="164">
        <v>227.89</v>
      </c>
      <c r="W16" s="164">
        <v>226.5</v>
      </c>
      <c r="X16" s="164">
        <v>141.19999999999999</v>
      </c>
      <c r="Y16" s="164">
        <v>141.16</v>
      </c>
      <c r="Z16" s="164">
        <v>137.56</v>
      </c>
      <c r="AA16" s="164">
        <v>138.02000000000001</v>
      </c>
      <c r="AB16" s="164">
        <v>135.86000000000001</v>
      </c>
      <c r="AC16" s="164">
        <v>137.97</v>
      </c>
      <c r="AD16" s="164">
        <v>142.44999999999999</v>
      </c>
      <c r="AE16" s="164">
        <v>126.94</v>
      </c>
      <c r="AF16" s="164">
        <v>140.94</v>
      </c>
    </row>
    <row r="17" spans="1:32" ht="18" customHeight="1" x14ac:dyDescent="0.35">
      <c r="A17" s="161" t="s">
        <v>55</v>
      </c>
      <c r="B17" s="161" t="s">
        <v>588</v>
      </c>
      <c r="C17" s="166">
        <v>495.08</v>
      </c>
      <c r="D17" s="166">
        <v>510.99</v>
      </c>
      <c r="E17" s="166">
        <v>508.17</v>
      </c>
      <c r="F17" s="166">
        <v>519.85</v>
      </c>
      <c r="G17" s="166">
        <v>521.79</v>
      </c>
      <c r="H17" s="166">
        <v>514.9</v>
      </c>
      <c r="I17" s="166">
        <v>508.94</v>
      </c>
      <c r="J17" s="166">
        <v>496.33</v>
      </c>
      <c r="K17" s="166">
        <v>497.62</v>
      </c>
      <c r="L17" s="166">
        <v>477.15</v>
      </c>
      <c r="M17" s="166">
        <v>504.26</v>
      </c>
      <c r="N17" s="166">
        <v>484.41</v>
      </c>
      <c r="O17" s="166">
        <v>223.71</v>
      </c>
      <c r="P17" s="166">
        <v>224.52</v>
      </c>
      <c r="Q17" s="166">
        <v>228.52</v>
      </c>
      <c r="R17" s="166">
        <v>224.57</v>
      </c>
      <c r="S17" s="166">
        <v>223.4</v>
      </c>
      <c r="T17" s="166">
        <v>220.34</v>
      </c>
      <c r="U17" s="166">
        <v>222.5</v>
      </c>
      <c r="V17" s="166">
        <v>227.89</v>
      </c>
      <c r="W17" s="166">
        <v>226.5</v>
      </c>
      <c r="X17" s="166">
        <v>141.19999999999999</v>
      </c>
      <c r="Y17" s="166">
        <v>141.16</v>
      </c>
      <c r="Z17" s="166">
        <v>137.56</v>
      </c>
      <c r="AA17" s="166">
        <v>138.02000000000001</v>
      </c>
      <c r="AB17" s="166">
        <v>135.86000000000001</v>
      </c>
      <c r="AC17" s="166">
        <v>137.97</v>
      </c>
      <c r="AD17" s="166">
        <v>142.44999999999999</v>
      </c>
      <c r="AE17" s="166">
        <v>126.94</v>
      </c>
      <c r="AF17" s="166">
        <v>140.94</v>
      </c>
    </row>
    <row r="18" spans="1:32" ht="18" customHeight="1" x14ac:dyDescent="0.35">
      <c r="A18" s="161" t="s">
        <v>55</v>
      </c>
      <c r="B18" s="161" t="s">
        <v>589</v>
      </c>
      <c r="C18" s="162">
        <v>494.72</v>
      </c>
      <c r="D18" s="162">
        <v>504.69</v>
      </c>
      <c r="E18" s="162">
        <v>508.17</v>
      </c>
      <c r="F18" s="162">
        <v>519.85</v>
      </c>
      <c r="G18" s="162">
        <v>521.79</v>
      </c>
      <c r="H18" s="162">
        <v>514.9</v>
      </c>
      <c r="I18" s="162">
        <v>508.94</v>
      </c>
      <c r="J18" s="162">
        <v>496.33</v>
      </c>
      <c r="K18" s="162">
        <v>497.62</v>
      </c>
      <c r="L18" s="162">
        <v>477.15</v>
      </c>
      <c r="M18" s="162">
        <v>504.26</v>
      </c>
      <c r="N18" s="162">
        <v>484.41</v>
      </c>
      <c r="O18" s="162">
        <v>223.72</v>
      </c>
      <c r="P18" s="162">
        <v>224.49</v>
      </c>
      <c r="Q18" s="162">
        <v>228.15</v>
      </c>
      <c r="R18" s="162">
        <v>224.57</v>
      </c>
      <c r="S18" s="162">
        <v>223.4</v>
      </c>
      <c r="T18" s="162">
        <v>220.34</v>
      </c>
      <c r="U18" s="162">
        <v>222.5</v>
      </c>
      <c r="V18" s="162">
        <v>227.89</v>
      </c>
      <c r="W18" s="162">
        <v>226.5</v>
      </c>
      <c r="X18" s="162">
        <v>141.19999999999999</v>
      </c>
      <c r="Y18" s="162">
        <v>141.16</v>
      </c>
      <c r="Z18" s="162">
        <v>138.06</v>
      </c>
      <c r="AA18" s="162">
        <v>138.02000000000001</v>
      </c>
      <c r="AB18" s="162">
        <v>135.86000000000001</v>
      </c>
      <c r="AC18" s="162">
        <v>137.97</v>
      </c>
      <c r="AD18" s="162">
        <v>142.44999999999999</v>
      </c>
      <c r="AE18" s="162">
        <v>126.94</v>
      </c>
      <c r="AF18" s="162">
        <v>140.94</v>
      </c>
    </row>
    <row r="19" spans="1:32" ht="18" customHeight="1" x14ac:dyDescent="0.35">
      <c r="A19" s="161" t="s">
        <v>55</v>
      </c>
      <c r="B19" s="161" t="s">
        <v>590</v>
      </c>
      <c r="C19" s="164">
        <v>494.72</v>
      </c>
      <c r="D19" s="164">
        <v>504.69</v>
      </c>
      <c r="E19" s="164">
        <v>507.01</v>
      </c>
      <c r="F19" s="164">
        <v>519.85</v>
      </c>
      <c r="G19" s="164">
        <v>516.5</v>
      </c>
      <c r="H19" s="164">
        <v>514.9</v>
      </c>
      <c r="I19" s="164">
        <v>503.61</v>
      </c>
      <c r="J19" s="164">
        <v>496.33</v>
      </c>
      <c r="K19" s="164">
        <v>497.62</v>
      </c>
      <c r="L19" s="164">
        <v>477.15</v>
      </c>
      <c r="M19" s="164">
        <v>504.26</v>
      </c>
      <c r="N19" s="164">
        <v>484.41</v>
      </c>
      <c r="O19" s="164">
        <v>221.46</v>
      </c>
      <c r="P19" s="164">
        <v>224.24</v>
      </c>
      <c r="Q19" s="164">
        <v>228.15</v>
      </c>
      <c r="R19" s="164">
        <v>224.57</v>
      </c>
      <c r="S19" s="164">
        <v>223.4</v>
      </c>
      <c r="T19" s="164">
        <v>220.34</v>
      </c>
      <c r="U19" s="164">
        <v>222.5</v>
      </c>
      <c r="V19" s="164">
        <v>227.89</v>
      </c>
      <c r="W19" s="164">
        <v>226.5</v>
      </c>
      <c r="X19" s="164">
        <v>141.19999999999999</v>
      </c>
      <c r="Y19" s="164">
        <v>141.16</v>
      </c>
      <c r="Z19" s="164">
        <v>138.06</v>
      </c>
      <c r="AA19" s="164">
        <v>138.02000000000001</v>
      </c>
      <c r="AB19" s="164">
        <v>135.86000000000001</v>
      </c>
      <c r="AC19" s="164">
        <v>137.97</v>
      </c>
      <c r="AD19" s="164">
        <v>142.44999999999999</v>
      </c>
      <c r="AE19" s="164">
        <v>125.58</v>
      </c>
      <c r="AF19" s="164">
        <v>140.94</v>
      </c>
    </row>
    <row r="20" spans="1:32" ht="18" customHeight="1" x14ac:dyDescent="0.35">
      <c r="A20" s="161" t="s">
        <v>55</v>
      </c>
      <c r="B20" s="161" t="s">
        <v>591</v>
      </c>
      <c r="C20" s="164">
        <v>500.7</v>
      </c>
      <c r="D20" s="164">
        <v>509.31</v>
      </c>
      <c r="E20" s="164">
        <v>507.43</v>
      </c>
      <c r="F20" s="164">
        <v>519.85</v>
      </c>
      <c r="G20" s="164">
        <v>516.5</v>
      </c>
      <c r="H20" s="164">
        <v>514.9</v>
      </c>
      <c r="I20" s="164">
        <v>503.61</v>
      </c>
      <c r="J20" s="164">
        <v>496.33</v>
      </c>
      <c r="K20" s="164">
        <v>497.62</v>
      </c>
      <c r="L20" s="164">
        <v>477.15</v>
      </c>
      <c r="M20" s="164">
        <v>504.26</v>
      </c>
      <c r="N20" s="164">
        <v>484.41</v>
      </c>
      <c r="O20" s="164">
        <v>222.53</v>
      </c>
      <c r="P20" s="164">
        <v>224.24</v>
      </c>
      <c r="Q20" s="164">
        <v>227.7</v>
      </c>
      <c r="R20" s="164">
        <v>224.57</v>
      </c>
      <c r="S20" s="164">
        <v>223.4</v>
      </c>
      <c r="T20" s="164">
        <v>220.34</v>
      </c>
      <c r="U20" s="164">
        <v>222.5</v>
      </c>
      <c r="V20" s="164">
        <v>227.89</v>
      </c>
      <c r="W20" s="164">
        <v>226.5</v>
      </c>
      <c r="X20" s="164">
        <v>141.19999999999999</v>
      </c>
      <c r="Y20" s="164">
        <v>141.16</v>
      </c>
      <c r="Z20" s="164">
        <v>138.06</v>
      </c>
      <c r="AA20" s="164">
        <v>138.02000000000001</v>
      </c>
      <c r="AB20" s="164">
        <v>135.86000000000001</v>
      </c>
      <c r="AC20" s="164">
        <v>138.55000000000001</v>
      </c>
      <c r="AD20" s="164">
        <v>142.44999999999999</v>
      </c>
      <c r="AE20" s="164">
        <v>125.58</v>
      </c>
      <c r="AF20" s="164">
        <v>140.94</v>
      </c>
    </row>
    <row r="21" spans="1:32" ht="18" customHeight="1" x14ac:dyDescent="0.35">
      <c r="A21" s="161" t="s">
        <v>55</v>
      </c>
      <c r="B21" s="161" t="s">
        <v>592</v>
      </c>
      <c r="C21" s="164">
        <v>500.7</v>
      </c>
      <c r="D21" s="164">
        <v>509.31</v>
      </c>
      <c r="E21" s="164">
        <v>512.74</v>
      </c>
      <c r="F21" s="164">
        <v>519.85</v>
      </c>
      <c r="G21" s="164">
        <v>516.5</v>
      </c>
      <c r="H21" s="164">
        <v>514.9</v>
      </c>
      <c r="I21" s="164">
        <v>509.43</v>
      </c>
      <c r="J21" s="164">
        <v>496.33</v>
      </c>
      <c r="K21" s="164">
        <v>497.62</v>
      </c>
      <c r="L21" s="164">
        <v>477.15</v>
      </c>
      <c r="M21" s="164">
        <v>504.26</v>
      </c>
      <c r="N21" s="164">
        <v>489.27</v>
      </c>
      <c r="O21" s="164">
        <v>222.53</v>
      </c>
      <c r="P21" s="164">
        <v>225.05</v>
      </c>
      <c r="Q21" s="164">
        <v>227.76</v>
      </c>
      <c r="R21" s="164">
        <v>224.57</v>
      </c>
      <c r="S21" s="164">
        <v>223.4</v>
      </c>
      <c r="T21" s="164">
        <v>220.34</v>
      </c>
      <c r="U21" s="164">
        <v>222.5</v>
      </c>
      <c r="V21" s="164">
        <v>227.89</v>
      </c>
      <c r="W21" s="164">
        <v>226.5</v>
      </c>
      <c r="X21" s="164">
        <v>141.19999999999999</v>
      </c>
      <c r="Y21" s="164">
        <v>141.16</v>
      </c>
      <c r="Z21" s="164">
        <v>138.06</v>
      </c>
      <c r="AA21" s="164">
        <v>138.02000000000001</v>
      </c>
      <c r="AB21" s="164">
        <v>135.86000000000001</v>
      </c>
      <c r="AC21" s="164">
        <v>138.55000000000001</v>
      </c>
      <c r="AD21" s="164">
        <v>142.44999999999999</v>
      </c>
      <c r="AE21" s="164">
        <v>126.89</v>
      </c>
      <c r="AF21" s="164">
        <v>140.94</v>
      </c>
    </row>
    <row r="22" spans="1:32" ht="18" customHeight="1" x14ac:dyDescent="0.35">
      <c r="A22" s="161" t="s">
        <v>55</v>
      </c>
      <c r="B22" s="161" t="s">
        <v>593</v>
      </c>
      <c r="C22" s="164">
        <v>500.7</v>
      </c>
      <c r="D22" s="164">
        <v>512.29</v>
      </c>
      <c r="E22" s="164">
        <v>512.32000000000005</v>
      </c>
      <c r="F22" s="164">
        <v>519.85</v>
      </c>
      <c r="G22" s="164">
        <v>521.70000000000005</v>
      </c>
      <c r="H22" s="164">
        <v>514.9</v>
      </c>
      <c r="I22" s="164">
        <v>509.43</v>
      </c>
      <c r="J22" s="164">
        <v>496.33</v>
      </c>
      <c r="K22" s="164">
        <v>497.62</v>
      </c>
      <c r="L22" s="164">
        <v>482.87</v>
      </c>
      <c r="M22" s="164">
        <v>504.26</v>
      </c>
      <c r="N22" s="164">
        <v>489.27</v>
      </c>
      <c r="O22" s="164">
        <v>220.28</v>
      </c>
      <c r="P22" s="164">
        <v>225.05</v>
      </c>
      <c r="Q22" s="164">
        <v>227.63</v>
      </c>
      <c r="R22" s="164">
        <v>224.57</v>
      </c>
      <c r="S22" s="164">
        <v>223.4</v>
      </c>
      <c r="T22" s="164">
        <v>220.34</v>
      </c>
      <c r="U22" s="164">
        <v>225.1</v>
      </c>
      <c r="V22" s="164">
        <v>227.89</v>
      </c>
      <c r="W22" s="164">
        <v>226.5</v>
      </c>
      <c r="X22" s="164">
        <v>141.19999999999999</v>
      </c>
      <c r="Y22" s="164">
        <v>141.16</v>
      </c>
      <c r="Z22" s="164">
        <v>138.06</v>
      </c>
      <c r="AA22" s="164">
        <v>139.4</v>
      </c>
      <c r="AB22" s="164">
        <v>135.86000000000001</v>
      </c>
      <c r="AC22" s="164">
        <v>138.55000000000001</v>
      </c>
      <c r="AD22" s="164">
        <v>142.44999999999999</v>
      </c>
      <c r="AE22" s="164">
        <v>126.89</v>
      </c>
      <c r="AF22" s="164">
        <v>140.94</v>
      </c>
    </row>
    <row r="23" spans="1:32" ht="18" customHeight="1" x14ac:dyDescent="0.35">
      <c r="A23" s="161" t="s">
        <v>55</v>
      </c>
      <c r="B23" s="161" t="s">
        <v>594</v>
      </c>
      <c r="C23" s="164">
        <v>495.5</v>
      </c>
      <c r="D23" s="164">
        <v>509.78</v>
      </c>
      <c r="E23" s="164">
        <v>507.54</v>
      </c>
      <c r="F23" s="164">
        <v>519.85</v>
      </c>
      <c r="G23" s="164">
        <v>521.70000000000005</v>
      </c>
      <c r="H23" s="164">
        <v>514.9</v>
      </c>
      <c r="I23" s="164">
        <v>514.79</v>
      </c>
      <c r="J23" s="164">
        <v>501.52</v>
      </c>
      <c r="K23" s="164">
        <v>502.82</v>
      </c>
      <c r="L23" s="164">
        <v>482.87</v>
      </c>
      <c r="M23" s="164">
        <v>504.26</v>
      </c>
      <c r="N23" s="164">
        <v>494.28</v>
      </c>
      <c r="O23" s="164">
        <v>217.84</v>
      </c>
      <c r="P23" s="164">
        <v>224.53</v>
      </c>
      <c r="Q23" s="164">
        <v>226.65</v>
      </c>
      <c r="R23" s="164">
        <v>224.57</v>
      </c>
      <c r="S23" s="164">
        <v>222.47</v>
      </c>
      <c r="T23" s="164">
        <v>220.34</v>
      </c>
      <c r="U23" s="164">
        <v>225.1</v>
      </c>
      <c r="V23" s="164">
        <v>230.5</v>
      </c>
      <c r="W23" s="164">
        <v>229</v>
      </c>
      <c r="X23" s="164">
        <v>141.19999999999999</v>
      </c>
      <c r="Y23" s="164">
        <v>141.16</v>
      </c>
      <c r="Z23" s="164">
        <v>138.06</v>
      </c>
      <c r="AA23" s="164">
        <v>139.4</v>
      </c>
      <c r="AB23" s="164">
        <v>135.86000000000001</v>
      </c>
      <c r="AC23" s="164">
        <v>139.94</v>
      </c>
      <c r="AD23" s="164">
        <v>142.44999999999999</v>
      </c>
      <c r="AE23" s="164">
        <v>126.89</v>
      </c>
      <c r="AF23" s="164">
        <v>142.51</v>
      </c>
    </row>
    <row r="24" spans="1:32" ht="18" customHeight="1" x14ac:dyDescent="0.35">
      <c r="A24" s="161" t="s">
        <v>55</v>
      </c>
      <c r="B24" s="161" t="s">
        <v>595</v>
      </c>
      <c r="C24" s="164">
        <v>495.45</v>
      </c>
      <c r="D24" s="165"/>
      <c r="E24" s="164">
        <v>505.28</v>
      </c>
      <c r="F24" s="164">
        <v>514.54</v>
      </c>
      <c r="G24" s="164">
        <v>516.37</v>
      </c>
      <c r="H24" s="164">
        <v>514.9</v>
      </c>
      <c r="I24" s="164">
        <v>514.79</v>
      </c>
      <c r="J24" s="164">
        <v>501.52</v>
      </c>
      <c r="K24" s="164">
        <v>502.82</v>
      </c>
      <c r="L24" s="164">
        <v>482.87</v>
      </c>
      <c r="M24" s="164">
        <v>509.63</v>
      </c>
      <c r="N24" s="164">
        <v>494.28</v>
      </c>
      <c r="O24" s="164">
        <v>218.62</v>
      </c>
      <c r="P24" s="164">
        <v>222.9</v>
      </c>
      <c r="Q24" s="164">
        <v>224.34</v>
      </c>
      <c r="R24" s="164">
        <v>220.72</v>
      </c>
      <c r="S24" s="164">
        <v>220.86</v>
      </c>
      <c r="T24" s="164">
        <v>220.34</v>
      </c>
      <c r="U24" s="164">
        <v>225.1</v>
      </c>
      <c r="V24" s="164">
        <v>230.5</v>
      </c>
      <c r="W24" s="164">
        <v>229</v>
      </c>
      <c r="X24" s="164">
        <v>141.19999999999999</v>
      </c>
      <c r="Y24" s="164">
        <v>141.16</v>
      </c>
      <c r="Z24" s="164">
        <v>138.06</v>
      </c>
      <c r="AA24" s="164">
        <v>139.4</v>
      </c>
      <c r="AB24" s="164">
        <v>135.86000000000001</v>
      </c>
      <c r="AC24" s="164">
        <v>138.49</v>
      </c>
      <c r="AD24" s="164">
        <v>140.93</v>
      </c>
      <c r="AE24" s="164">
        <v>125.54</v>
      </c>
      <c r="AF24" s="164">
        <v>142.51</v>
      </c>
    </row>
    <row r="25" spans="1:32" ht="18" customHeight="1" x14ac:dyDescent="0.35">
      <c r="A25" s="161" t="s">
        <v>55</v>
      </c>
      <c r="B25" s="161" t="s">
        <v>596</v>
      </c>
      <c r="C25" s="166">
        <v>497.76</v>
      </c>
      <c r="D25" s="167"/>
      <c r="E25" s="166">
        <v>505.28</v>
      </c>
      <c r="F25" s="166">
        <v>514.54</v>
      </c>
      <c r="G25" s="166">
        <v>516.37</v>
      </c>
      <c r="H25" s="166">
        <v>514.9</v>
      </c>
      <c r="I25" s="166">
        <v>514.79</v>
      </c>
      <c r="J25" s="166">
        <v>495.76</v>
      </c>
      <c r="K25" s="166">
        <v>502.82</v>
      </c>
      <c r="L25" s="166">
        <v>482.87</v>
      </c>
      <c r="M25" s="166">
        <v>509.63</v>
      </c>
      <c r="N25" s="166">
        <v>494.28</v>
      </c>
      <c r="O25" s="166">
        <v>225.62</v>
      </c>
      <c r="P25" s="166">
        <v>222.8</v>
      </c>
      <c r="Q25" s="166">
        <v>226.85</v>
      </c>
      <c r="R25" s="166">
        <v>220.72</v>
      </c>
      <c r="S25" s="166">
        <v>218.47</v>
      </c>
      <c r="T25" s="166">
        <v>220.34</v>
      </c>
      <c r="U25" s="166">
        <v>225.1</v>
      </c>
      <c r="V25" s="166">
        <v>230.5</v>
      </c>
      <c r="W25" s="166">
        <v>226.69</v>
      </c>
      <c r="X25" s="166">
        <v>141.19999999999999</v>
      </c>
      <c r="Y25" s="166">
        <v>139.69</v>
      </c>
      <c r="Z25" s="166">
        <v>138.06</v>
      </c>
      <c r="AA25" s="166">
        <v>139.4</v>
      </c>
      <c r="AB25" s="166">
        <v>135.86000000000001</v>
      </c>
      <c r="AC25" s="166">
        <v>138.97</v>
      </c>
      <c r="AD25" s="166">
        <v>140.93</v>
      </c>
      <c r="AE25" s="166">
        <v>125.54</v>
      </c>
      <c r="AF25" s="166">
        <v>142.51</v>
      </c>
    </row>
    <row r="26" spans="1:32" ht="18" customHeight="1" x14ac:dyDescent="0.35">
      <c r="A26" s="161" t="s">
        <v>55</v>
      </c>
      <c r="B26" s="161" t="s">
        <v>597</v>
      </c>
      <c r="C26" s="162">
        <v>490.62</v>
      </c>
      <c r="D26" s="163"/>
      <c r="E26" s="162">
        <v>498.19</v>
      </c>
      <c r="F26" s="162">
        <v>509.03</v>
      </c>
      <c r="G26" s="162">
        <v>511.09</v>
      </c>
      <c r="H26" s="162">
        <v>509.46</v>
      </c>
      <c r="I26" s="162">
        <v>509.56</v>
      </c>
      <c r="J26" s="162">
        <v>495.76</v>
      </c>
      <c r="K26" s="162">
        <v>502.82</v>
      </c>
      <c r="L26" s="162">
        <v>482.87</v>
      </c>
      <c r="M26" s="162">
        <v>504.45</v>
      </c>
      <c r="N26" s="162">
        <v>494.28</v>
      </c>
      <c r="O26" s="162">
        <v>218.92</v>
      </c>
      <c r="P26" s="162">
        <v>222.8</v>
      </c>
      <c r="Q26" s="162">
        <v>224.53</v>
      </c>
      <c r="R26" s="162">
        <v>218.46</v>
      </c>
      <c r="S26" s="162">
        <v>215.93</v>
      </c>
      <c r="T26" s="162">
        <v>220.34</v>
      </c>
      <c r="U26" s="162">
        <v>225.1</v>
      </c>
      <c r="V26" s="162">
        <v>228</v>
      </c>
      <c r="W26" s="162">
        <v>226.69</v>
      </c>
      <c r="X26" s="162">
        <v>141.19999999999999</v>
      </c>
      <c r="Y26" s="162">
        <v>141.13</v>
      </c>
      <c r="Z26" s="162">
        <v>138.06</v>
      </c>
      <c r="AA26" s="162">
        <v>137.78</v>
      </c>
      <c r="AB26" s="162">
        <v>135.86000000000001</v>
      </c>
      <c r="AC26" s="162">
        <v>138.97</v>
      </c>
      <c r="AD26" s="162">
        <v>140.93</v>
      </c>
      <c r="AE26" s="162">
        <v>125.54</v>
      </c>
      <c r="AF26" s="162">
        <v>140.94</v>
      </c>
    </row>
    <row r="27" spans="1:32" ht="18" customHeight="1" x14ac:dyDescent="0.35">
      <c r="A27" s="161" t="s">
        <v>55</v>
      </c>
      <c r="B27" s="161" t="s">
        <v>598</v>
      </c>
      <c r="C27" s="164">
        <v>500.91</v>
      </c>
      <c r="D27" s="165"/>
      <c r="E27" s="164">
        <v>512.69000000000005</v>
      </c>
      <c r="F27" s="164">
        <v>509.03</v>
      </c>
      <c r="G27" s="164">
        <v>511.09</v>
      </c>
      <c r="H27" s="164">
        <v>509.46</v>
      </c>
      <c r="I27" s="164">
        <v>509.56</v>
      </c>
      <c r="J27" s="164">
        <v>495.76</v>
      </c>
      <c r="K27" s="164">
        <v>497.08</v>
      </c>
      <c r="L27" s="164">
        <v>482.87</v>
      </c>
      <c r="M27" s="164">
        <v>504.45</v>
      </c>
      <c r="N27" s="164">
        <v>488.92</v>
      </c>
      <c r="O27" s="164">
        <v>222.65</v>
      </c>
      <c r="P27" s="164">
        <v>224.55</v>
      </c>
      <c r="Q27" s="164">
        <v>225.34</v>
      </c>
      <c r="R27" s="164">
        <v>220.91</v>
      </c>
      <c r="S27" s="164">
        <v>218.43</v>
      </c>
      <c r="T27" s="164">
        <v>220.34</v>
      </c>
      <c r="U27" s="164">
        <v>222.8</v>
      </c>
      <c r="V27" s="164">
        <v>228</v>
      </c>
      <c r="W27" s="164">
        <v>226.69</v>
      </c>
      <c r="X27" s="164">
        <v>139.72</v>
      </c>
      <c r="Y27" s="164">
        <v>141.13</v>
      </c>
      <c r="Z27" s="164">
        <v>138.06</v>
      </c>
      <c r="AA27" s="164">
        <v>137.78</v>
      </c>
      <c r="AB27" s="164">
        <v>134.49</v>
      </c>
      <c r="AC27" s="164">
        <v>138.97</v>
      </c>
      <c r="AD27" s="164">
        <v>140.93</v>
      </c>
      <c r="AE27" s="164">
        <v>124.27</v>
      </c>
      <c r="AF27" s="164">
        <v>140.94</v>
      </c>
    </row>
    <row r="28" spans="1:32" ht="18" customHeight="1" x14ac:dyDescent="0.35">
      <c r="A28" s="161" t="s">
        <v>55</v>
      </c>
      <c r="B28" s="161" t="s">
        <v>599</v>
      </c>
      <c r="C28" s="164">
        <v>498.39</v>
      </c>
      <c r="D28" s="165"/>
      <c r="E28" s="164">
        <v>507.96</v>
      </c>
      <c r="F28" s="164">
        <v>509.03</v>
      </c>
      <c r="G28" s="164">
        <v>511.09</v>
      </c>
      <c r="H28" s="164">
        <v>509.46</v>
      </c>
      <c r="I28" s="164">
        <v>509.56</v>
      </c>
      <c r="J28" s="164">
        <v>495.76</v>
      </c>
      <c r="K28" s="164">
        <v>497.08</v>
      </c>
      <c r="L28" s="164">
        <v>482.87</v>
      </c>
      <c r="M28" s="164">
        <v>504.45</v>
      </c>
      <c r="N28" s="164">
        <v>488.92</v>
      </c>
      <c r="O28" s="164">
        <v>222.65</v>
      </c>
      <c r="P28" s="164">
        <v>224.92</v>
      </c>
      <c r="Q28" s="164">
        <v>225.54</v>
      </c>
      <c r="R28" s="164">
        <v>218.69</v>
      </c>
      <c r="S28" s="164">
        <v>216.12</v>
      </c>
      <c r="T28" s="164">
        <v>220.34</v>
      </c>
      <c r="U28" s="164">
        <v>222.8</v>
      </c>
      <c r="V28" s="164">
        <v>228</v>
      </c>
      <c r="W28" s="164">
        <v>226.69</v>
      </c>
      <c r="X28" s="164">
        <v>139.72</v>
      </c>
      <c r="Y28" s="164">
        <v>139.68</v>
      </c>
      <c r="Z28" s="164">
        <v>136.57</v>
      </c>
      <c r="AA28" s="164">
        <v>137.78</v>
      </c>
      <c r="AB28" s="164">
        <v>134.49</v>
      </c>
      <c r="AC28" s="164">
        <v>137.53</v>
      </c>
      <c r="AD28" s="164">
        <v>140.93</v>
      </c>
      <c r="AE28" s="164">
        <v>124.27</v>
      </c>
      <c r="AF28" s="164">
        <v>139.36000000000001</v>
      </c>
    </row>
    <row r="29" spans="1:32" ht="18" customHeight="1" x14ac:dyDescent="0.35">
      <c r="A29" s="161" t="s">
        <v>55</v>
      </c>
      <c r="B29" s="161" t="s">
        <v>600</v>
      </c>
      <c r="C29" s="164">
        <v>495.24</v>
      </c>
      <c r="D29" s="165"/>
      <c r="E29" s="164">
        <v>512.84</v>
      </c>
      <c r="F29" s="164">
        <v>509.03</v>
      </c>
      <c r="G29" s="164">
        <v>511.09</v>
      </c>
      <c r="H29" s="164">
        <v>509.46</v>
      </c>
      <c r="I29" s="164">
        <v>509.56</v>
      </c>
      <c r="J29" s="164">
        <v>495.76</v>
      </c>
      <c r="K29" s="164">
        <v>497.08</v>
      </c>
      <c r="L29" s="164">
        <v>482.87</v>
      </c>
      <c r="M29" s="164">
        <v>504.45</v>
      </c>
      <c r="N29" s="164">
        <v>488.92</v>
      </c>
      <c r="O29" s="164">
        <v>222.65</v>
      </c>
      <c r="P29" s="164">
        <v>224.92</v>
      </c>
      <c r="Q29" s="164">
        <v>224.52</v>
      </c>
      <c r="R29" s="164">
        <v>221</v>
      </c>
      <c r="S29" s="164">
        <v>216.12</v>
      </c>
      <c r="T29" s="164">
        <v>220.34</v>
      </c>
      <c r="U29" s="164">
        <v>222.8</v>
      </c>
      <c r="V29" s="164">
        <v>225.69</v>
      </c>
      <c r="W29" s="164">
        <v>224.3</v>
      </c>
      <c r="X29" s="164">
        <v>139.72</v>
      </c>
      <c r="Y29" s="164">
        <v>139.68</v>
      </c>
      <c r="Z29" s="164">
        <v>136.57</v>
      </c>
      <c r="AA29" s="164">
        <v>137.78</v>
      </c>
      <c r="AB29" s="164">
        <v>134.49</v>
      </c>
      <c r="AC29" s="164">
        <v>137.53</v>
      </c>
      <c r="AD29" s="164">
        <v>140.93</v>
      </c>
      <c r="AE29" s="164">
        <v>124.27</v>
      </c>
      <c r="AF29" s="164">
        <v>139.36000000000001</v>
      </c>
    </row>
    <row r="30" spans="1:32" ht="18" customHeight="1" x14ac:dyDescent="0.35">
      <c r="A30" s="161" t="s">
        <v>55</v>
      </c>
      <c r="B30" s="161" t="s">
        <v>601</v>
      </c>
      <c r="C30" s="164">
        <v>495.24</v>
      </c>
      <c r="D30" s="165"/>
      <c r="E30" s="164">
        <v>508.96</v>
      </c>
      <c r="F30" s="164">
        <v>509.03</v>
      </c>
      <c r="G30" s="164">
        <v>511.09</v>
      </c>
      <c r="H30" s="164">
        <v>509.46</v>
      </c>
      <c r="I30" s="164">
        <v>509.56</v>
      </c>
      <c r="J30" s="164">
        <v>495.76</v>
      </c>
      <c r="K30" s="164">
        <v>497.08</v>
      </c>
      <c r="L30" s="164">
        <v>482.87</v>
      </c>
      <c r="M30" s="164">
        <v>504.45</v>
      </c>
      <c r="N30" s="164">
        <v>488.92</v>
      </c>
      <c r="O30" s="164">
        <v>219.92</v>
      </c>
      <c r="P30" s="164">
        <v>222.47</v>
      </c>
      <c r="Q30" s="164">
        <v>222.13</v>
      </c>
      <c r="R30" s="164">
        <v>221</v>
      </c>
      <c r="S30" s="164">
        <v>216.12</v>
      </c>
      <c r="T30" s="164">
        <v>220.34</v>
      </c>
      <c r="U30" s="164">
        <v>222.8</v>
      </c>
      <c r="V30" s="164">
        <v>225.69</v>
      </c>
      <c r="W30" s="164">
        <v>224.3</v>
      </c>
      <c r="X30" s="164">
        <v>139.72</v>
      </c>
      <c r="Y30" s="164">
        <v>139.68</v>
      </c>
      <c r="Z30" s="164">
        <v>136.57</v>
      </c>
      <c r="AA30" s="164">
        <v>137.78</v>
      </c>
      <c r="AB30" s="164">
        <v>134.49</v>
      </c>
      <c r="AC30" s="164">
        <v>137.53</v>
      </c>
      <c r="AD30" s="164">
        <v>140.93</v>
      </c>
      <c r="AE30" s="164">
        <v>124.27</v>
      </c>
      <c r="AF30" s="164">
        <v>139.36000000000001</v>
      </c>
    </row>
    <row r="31" spans="1:32" ht="18" customHeight="1" x14ac:dyDescent="0.35">
      <c r="A31" s="161" t="s">
        <v>55</v>
      </c>
      <c r="B31" s="161" t="s">
        <v>602</v>
      </c>
      <c r="C31" s="164">
        <v>495.24</v>
      </c>
      <c r="D31" s="164">
        <v>504.16</v>
      </c>
      <c r="E31" s="164">
        <v>508.96</v>
      </c>
      <c r="F31" s="164">
        <v>509.03</v>
      </c>
      <c r="G31" s="164">
        <v>505.96</v>
      </c>
      <c r="H31" s="164">
        <v>509.46</v>
      </c>
      <c r="I31" s="164">
        <v>509.56</v>
      </c>
      <c r="J31" s="164">
        <v>495.76</v>
      </c>
      <c r="K31" s="164">
        <v>497.08</v>
      </c>
      <c r="L31" s="164">
        <v>482.87</v>
      </c>
      <c r="M31" s="164">
        <v>504.45</v>
      </c>
      <c r="N31" s="164">
        <v>488.92</v>
      </c>
      <c r="O31" s="164">
        <v>220.37</v>
      </c>
      <c r="P31" s="164">
        <v>222.11</v>
      </c>
      <c r="Q31" s="164">
        <v>222.13</v>
      </c>
      <c r="R31" s="164">
        <v>221</v>
      </c>
      <c r="S31" s="164">
        <v>216.12</v>
      </c>
      <c r="T31" s="164">
        <v>220.34</v>
      </c>
      <c r="U31" s="164">
        <v>222.8</v>
      </c>
      <c r="V31" s="164">
        <v>225.6</v>
      </c>
      <c r="W31" s="164">
        <v>224.3</v>
      </c>
      <c r="X31" s="164">
        <v>139.72</v>
      </c>
      <c r="Y31" s="164">
        <v>141.08000000000001</v>
      </c>
      <c r="Z31" s="164">
        <v>136.57</v>
      </c>
      <c r="AA31" s="164">
        <v>137.78</v>
      </c>
      <c r="AB31" s="164">
        <v>134.49</v>
      </c>
      <c r="AC31" s="164">
        <v>137.53</v>
      </c>
      <c r="AD31" s="164">
        <v>140.93</v>
      </c>
      <c r="AE31" s="164">
        <v>124.27</v>
      </c>
      <c r="AF31" s="164">
        <v>139.36000000000001</v>
      </c>
    </row>
    <row r="32" spans="1:32" ht="18" customHeight="1" x14ac:dyDescent="0.35">
      <c r="A32" s="161" t="s">
        <v>55</v>
      </c>
      <c r="B32" s="161" t="s">
        <v>603</v>
      </c>
      <c r="C32" s="164">
        <v>489.58</v>
      </c>
      <c r="D32" s="164">
        <v>504.16</v>
      </c>
      <c r="E32" s="164">
        <v>508.96</v>
      </c>
      <c r="F32" s="164">
        <v>503.93</v>
      </c>
      <c r="G32" s="164">
        <v>505.96</v>
      </c>
      <c r="H32" s="164">
        <v>509.46</v>
      </c>
      <c r="I32" s="164">
        <v>509.56</v>
      </c>
      <c r="J32" s="164">
        <v>495.76</v>
      </c>
      <c r="K32" s="164">
        <v>497.08</v>
      </c>
      <c r="L32" s="164">
        <v>482.87</v>
      </c>
      <c r="M32" s="164">
        <v>504.45</v>
      </c>
      <c r="N32" s="164">
        <v>488.92</v>
      </c>
      <c r="O32" s="164">
        <v>217.65</v>
      </c>
      <c r="P32" s="164">
        <v>222.07</v>
      </c>
      <c r="Q32" s="164">
        <v>222.13</v>
      </c>
      <c r="R32" s="164">
        <v>221</v>
      </c>
      <c r="S32" s="164">
        <v>213.54</v>
      </c>
      <c r="T32" s="164">
        <v>220.34</v>
      </c>
      <c r="U32" s="164">
        <v>222.8</v>
      </c>
      <c r="V32" s="164">
        <v>225.6</v>
      </c>
      <c r="W32" s="164">
        <v>224.3</v>
      </c>
      <c r="X32" s="164">
        <v>139.72</v>
      </c>
      <c r="Y32" s="164">
        <v>139.63</v>
      </c>
      <c r="Z32" s="164">
        <v>136.57</v>
      </c>
      <c r="AA32" s="164">
        <v>137.78</v>
      </c>
      <c r="AB32" s="164">
        <v>134.49</v>
      </c>
      <c r="AC32" s="164">
        <v>137.53</v>
      </c>
      <c r="AD32" s="164">
        <v>140.93</v>
      </c>
      <c r="AE32" s="164">
        <v>124.27</v>
      </c>
      <c r="AF32" s="164">
        <v>139.36000000000001</v>
      </c>
    </row>
    <row r="33" spans="1:32" ht="18" customHeight="1" x14ac:dyDescent="0.35">
      <c r="A33" s="161" t="s">
        <v>55</v>
      </c>
      <c r="B33" s="161" t="s">
        <v>604</v>
      </c>
      <c r="C33" s="166">
        <v>498.81</v>
      </c>
      <c r="D33" s="166">
        <v>509.2</v>
      </c>
      <c r="E33" s="166">
        <v>509.06</v>
      </c>
      <c r="F33" s="166">
        <v>503.93</v>
      </c>
      <c r="G33" s="166">
        <v>505.96</v>
      </c>
      <c r="H33" s="166">
        <v>509.46</v>
      </c>
      <c r="I33" s="166">
        <v>509.56</v>
      </c>
      <c r="J33" s="166">
        <v>495.76</v>
      </c>
      <c r="K33" s="167"/>
      <c r="L33" s="166">
        <v>482.87</v>
      </c>
      <c r="M33" s="166">
        <v>504.45</v>
      </c>
      <c r="N33" s="166">
        <v>488.92</v>
      </c>
      <c r="O33" s="166">
        <v>221.19</v>
      </c>
      <c r="P33" s="166">
        <v>225.76</v>
      </c>
      <c r="Q33" s="166">
        <v>224.71</v>
      </c>
      <c r="R33" s="166">
        <v>221</v>
      </c>
      <c r="S33" s="166">
        <v>215.94</v>
      </c>
      <c r="T33" s="166">
        <v>220.34</v>
      </c>
      <c r="U33" s="167"/>
      <c r="V33" s="166">
        <v>225.6</v>
      </c>
      <c r="W33" s="166">
        <v>224.3</v>
      </c>
      <c r="X33" s="166">
        <v>139.72</v>
      </c>
      <c r="Y33" s="166">
        <v>139.63</v>
      </c>
      <c r="Z33" s="166">
        <v>136.57</v>
      </c>
      <c r="AA33" s="166">
        <v>136.38</v>
      </c>
      <c r="AB33" s="166">
        <v>134.49</v>
      </c>
      <c r="AC33" s="166">
        <v>137.53</v>
      </c>
      <c r="AD33" s="166">
        <v>140.93</v>
      </c>
      <c r="AE33" s="166">
        <v>125.54</v>
      </c>
      <c r="AF33" s="166">
        <v>139.36000000000001</v>
      </c>
    </row>
    <row r="34" spans="1:32" ht="18" customHeight="1" x14ac:dyDescent="0.35">
      <c r="A34" s="161" t="s">
        <v>55</v>
      </c>
      <c r="B34" s="161" t="s">
        <v>605</v>
      </c>
      <c r="C34" s="162">
        <v>492.98</v>
      </c>
      <c r="D34" s="162">
        <v>507.26</v>
      </c>
      <c r="E34" s="162">
        <v>508.59</v>
      </c>
      <c r="F34" s="162">
        <v>503.93</v>
      </c>
      <c r="G34" s="162">
        <v>505.96</v>
      </c>
      <c r="H34" s="162">
        <v>509.46</v>
      </c>
      <c r="I34" s="162">
        <v>509.56</v>
      </c>
      <c r="J34" s="162">
        <v>495.76</v>
      </c>
      <c r="K34" s="163"/>
      <c r="L34" s="162">
        <v>482.87</v>
      </c>
      <c r="M34" s="162">
        <v>504.45</v>
      </c>
      <c r="N34" s="162">
        <v>488.92</v>
      </c>
      <c r="O34" s="162">
        <v>223.66</v>
      </c>
      <c r="P34" s="162">
        <v>225.75</v>
      </c>
      <c r="Q34" s="162">
        <v>224.63</v>
      </c>
      <c r="R34" s="162">
        <v>223.32</v>
      </c>
      <c r="S34" s="162">
        <v>218.24</v>
      </c>
      <c r="T34" s="162">
        <v>220.34</v>
      </c>
      <c r="U34" s="163"/>
      <c r="V34" s="162">
        <v>225.6</v>
      </c>
      <c r="W34" s="162">
        <v>224.3</v>
      </c>
      <c r="X34" s="162">
        <v>139.72</v>
      </c>
      <c r="Y34" s="162">
        <v>139.63</v>
      </c>
      <c r="Z34" s="162">
        <v>136.57</v>
      </c>
      <c r="AA34" s="162">
        <v>137.78</v>
      </c>
      <c r="AB34" s="162">
        <v>134.49</v>
      </c>
      <c r="AC34" s="162">
        <v>137.53</v>
      </c>
      <c r="AD34" s="162">
        <v>140.93</v>
      </c>
      <c r="AE34" s="162">
        <v>125.54</v>
      </c>
      <c r="AF34" s="162">
        <v>139.36000000000001</v>
      </c>
    </row>
    <row r="35" spans="1:32" ht="18" customHeight="1" x14ac:dyDescent="0.35">
      <c r="A35" s="161" t="s">
        <v>55</v>
      </c>
      <c r="B35" s="161" t="s">
        <v>606</v>
      </c>
      <c r="C35" s="164">
        <v>498.55</v>
      </c>
      <c r="D35" s="164">
        <v>511.31</v>
      </c>
      <c r="E35" s="164">
        <v>508.27</v>
      </c>
      <c r="F35" s="164">
        <v>507.86</v>
      </c>
      <c r="G35" s="164">
        <v>510.68</v>
      </c>
      <c r="H35" s="164">
        <v>508.47</v>
      </c>
      <c r="I35" s="164">
        <v>509.56</v>
      </c>
      <c r="J35" s="164">
        <v>495.76</v>
      </c>
      <c r="K35" s="165"/>
      <c r="L35" s="164">
        <v>482.87</v>
      </c>
      <c r="M35" s="164">
        <v>504.45</v>
      </c>
      <c r="N35" s="164">
        <v>488.92</v>
      </c>
      <c r="O35" s="164">
        <v>225.58</v>
      </c>
      <c r="P35" s="164">
        <v>225.64</v>
      </c>
      <c r="Q35" s="164">
        <v>224.63</v>
      </c>
      <c r="R35" s="164">
        <v>223.32</v>
      </c>
      <c r="S35" s="164">
        <v>217.98</v>
      </c>
      <c r="T35" s="164">
        <v>220.34</v>
      </c>
      <c r="U35" s="165"/>
      <c r="V35" s="164">
        <v>225.6</v>
      </c>
      <c r="W35" s="164">
        <v>224.3</v>
      </c>
      <c r="X35" s="164">
        <v>139.72</v>
      </c>
      <c r="Y35" s="164">
        <v>141.04</v>
      </c>
      <c r="Z35" s="164">
        <v>136.57</v>
      </c>
      <c r="AA35" s="164">
        <v>137.78</v>
      </c>
      <c r="AB35" s="164">
        <v>134.49</v>
      </c>
      <c r="AC35" s="164">
        <v>137.53</v>
      </c>
      <c r="AD35" s="164">
        <v>140.93</v>
      </c>
      <c r="AE35" s="164">
        <v>125.54</v>
      </c>
      <c r="AF35" s="164">
        <v>139.36000000000001</v>
      </c>
    </row>
    <row r="36" spans="1:32" ht="18" customHeight="1" x14ac:dyDescent="0.35">
      <c r="A36" s="161" t="s">
        <v>55</v>
      </c>
      <c r="B36" s="161" t="s">
        <v>607</v>
      </c>
      <c r="C36" s="164">
        <v>498.55</v>
      </c>
      <c r="D36" s="164">
        <v>511.31</v>
      </c>
      <c r="E36" s="164">
        <v>515.26</v>
      </c>
      <c r="F36" s="164">
        <v>507.86</v>
      </c>
      <c r="G36" s="164">
        <v>510.68</v>
      </c>
      <c r="H36" s="164">
        <v>508.47</v>
      </c>
      <c r="I36" s="164">
        <v>509.56</v>
      </c>
      <c r="J36" s="164">
        <v>495.76</v>
      </c>
      <c r="K36" s="165"/>
      <c r="L36" s="164">
        <v>482.87</v>
      </c>
      <c r="M36" s="164">
        <v>504.45</v>
      </c>
      <c r="N36" s="164">
        <v>488.92</v>
      </c>
      <c r="O36" s="164">
        <v>225.58</v>
      </c>
      <c r="P36" s="164">
        <v>225.64</v>
      </c>
      <c r="Q36" s="164">
        <v>227.4</v>
      </c>
      <c r="R36" s="164">
        <v>223.27</v>
      </c>
      <c r="S36" s="164">
        <v>217.17</v>
      </c>
      <c r="T36" s="164">
        <v>220.34</v>
      </c>
      <c r="U36" s="165"/>
      <c r="V36" s="164">
        <v>228</v>
      </c>
      <c r="W36" s="164">
        <v>224.3</v>
      </c>
      <c r="X36" s="164">
        <v>139.72</v>
      </c>
      <c r="Y36" s="164">
        <v>141.04</v>
      </c>
      <c r="Z36" s="164">
        <v>136.57</v>
      </c>
      <c r="AA36" s="164">
        <v>137.78</v>
      </c>
      <c r="AB36" s="164">
        <v>134.49</v>
      </c>
      <c r="AC36" s="164">
        <v>137.53</v>
      </c>
      <c r="AD36" s="164">
        <v>140.93</v>
      </c>
      <c r="AE36" s="164">
        <v>125.54</v>
      </c>
      <c r="AF36" s="164">
        <v>140.91999999999999</v>
      </c>
    </row>
    <row r="37" spans="1:32" ht="18" customHeight="1" x14ac:dyDescent="0.35">
      <c r="A37" s="161" t="s">
        <v>55</v>
      </c>
      <c r="B37" s="161" t="s">
        <v>608</v>
      </c>
      <c r="C37" s="164">
        <v>498.55</v>
      </c>
      <c r="D37" s="164">
        <v>511.88</v>
      </c>
      <c r="E37" s="164">
        <v>515.26</v>
      </c>
      <c r="F37" s="164">
        <v>507.86</v>
      </c>
      <c r="G37" s="164">
        <v>510.68</v>
      </c>
      <c r="H37" s="164">
        <v>508.47</v>
      </c>
      <c r="I37" s="164">
        <v>509.56</v>
      </c>
      <c r="J37" s="164">
        <v>495.76</v>
      </c>
      <c r="K37" s="165"/>
      <c r="L37" s="164">
        <v>482.87</v>
      </c>
      <c r="M37" s="164">
        <v>504.45</v>
      </c>
      <c r="N37" s="164">
        <v>488.92</v>
      </c>
      <c r="O37" s="164">
        <v>226.07</v>
      </c>
      <c r="P37" s="164">
        <v>225.64</v>
      </c>
      <c r="Q37" s="164">
        <v>224.87</v>
      </c>
      <c r="R37" s="164">
        <v>223.27</v>
      </c>
      <c r="S37" s="164">
        <v>217.17</v>
      </c>
      <c r="T37" s="164">
        <v>220.34</v>
      </c>
      <c r="U37" s="165"/>
      <c r="V37" s="164">
        <v>228</v>
      </c>
      <c r="W37" s="164">
        <v>224.3</v>
      </c>
      <c r="X37" s="164">
        <v>139.72</v>
      </c>
      <c r="Y37" s="164">
        <v>141.04</v>
      </c>
      <c r="Z37" s="164">
        <v>136.57</v>
      </c>
      <c r="AA37" s="164">
        <v>137.78</v>
      </c>
      <c r="AB37" s="164">
        <v>134.49</v>
      </c>
      <c r="AC37" s="164">
        <v>137.53</v>
      </c>
      <c r="AD37" s="164">
        <v>140.93</v>
      </c>
      <c r="AE37" s="164">
        <v>125.54</v>
      </c>
      <c r="AF37" s="164">
        <v>139.41</v>
      </c>
    </row>
    <row r="38" spans="1:32" ht="18" customHeight="1" x14ac:dyDescent="0.35">
      <c r="A38" s="161" t="s">
        <v>55</v>
      </c>
      <c r="B38" s="161" t="s">
        <v>609</v>
      </c>
      <c r="C38" s="164">
        <v>498.55</v>
      </c>
      <c r="D38" s="164">
        <v>510.62</v>
      </c>
      <c r="E38" s="164">
        <v>509.27</v>
      </c>
      <c r="F38" s="164">
        <v>507.86</v>
      </c>
      <c r="G38" s="164">
        <v>510.68</v>
      </c>
      <c r="H38" s="164">
        <v>508.47</v>
      </c>
      <c r="I38" s="164">
        <v>509.56</v>
      </c>
      <c r="J38" s="164">
        <v>495.76</v>
      </c>
      <c r="K38" s="165"/>
      <c r="L38" s="164">
        <v>482.87</v>
      </c>
      <c r="M38" s="164">
        <v>504.45</v>
      </c>
      <c r="N38" s="164">
        <v>488.92</v>
      </c>
      <c r="O38" s="164">
        <v>228.57</v>
      </c>
      <c r="P38" s="164">
        <v>225.64</v>
      </c>
      <c r="Q38" s="164">
        <v>224.87</v>
      </c>
      <c r="R38" s="164">
        <v>223.27</v>
      </c>
      <c r="S38" s="164">
        <v>217.17</v>
      </c>
      <c r="T38" s="164">
        <v>220.34</v>
      </c>
      <c r="U38" s="165"/>
      <c r="V38" s="164">
        <v>225.69</v>
      </c>
      <c r="W38" s="164">
        <v>224.3</v>
      </c>
      <c r="X38" s="164">
        <v>139.72</v>
      </c>
      <c r="Y38" s="164">
        <v>141.04</v>
      </c>
      <c r="Z38" s="164">
        <v>136.57</v>
      </c>
      <c r="AA38" s="164">
        <v>137.78</v>
      </c>
      <c r="AB38" s="164">
        <v>134.49</v>
      </c>
      <c r="AC38" s="164">
        <v>137.53</v>
      </c>
      <c r="AD38" s="164">
        <v>140.93</v>
      </c>
      <c r="AE38" s="164">
        <v>124.27</v>
      </c>
      <c r="AF38" s="164">
        <v>139.41</v>
      </c>
    </row>
    <row r="39" spans="1:32" ht="18" customHeight="1" x14ac:dyDescent="0.35">
      <c r="A39" s="161" t="s">
        <v>55</v>
      </c>
      <c r="B39" s="161" t="s">
        <v>610</v>
      </c>
      <c r="C39" s="164">
        <v>498.55</v>
      </c>
      <c r="D39" s="164">
        <v>513.20000000000005</v>
      </c>
      <c r="E39" s="164">
        <v>514.94000000000005</v>
      </c>
      <c r="F39" s="164">
        <v>507.86</v>
      </c>
      <c r="G39" s="164">
        <v>510.68</v>
      </c>
      <c r="H39" s="164">
        <v>508.47</v>
      </c>
      <c r="I39" s="164">
        <v>509.56</v>
      </c>
      <c r="J39" s="164">
        <v>495.76</v>
      </c>
      <c r="K39" s="164">
        <v>497.08</v>
      </c>
      <c r="L39" s="164">
        <v>482.87</v>
      </c>
      <c r="M39" s="164">
        <v>504.45</v>
      </c>
      <c r="N39" s="164">
        <v>488.92</v>
      </c>
      <c r="O39" s="164">
        <v>225.84</v>
      </c>
      <c r="P39" s="164">
        <v>225.64</v>
      </c>
      <c r="Q39" s="164">
        <v>227.13</v>
      </c>
      <c r="R39" s="164">
        <v>223.27</v>
      </c>
      <c r="S39" s="164">
        <v>217.29</v>
      </c>
      <c r="T39" s="164">
        <v>220.34</v>
      </c>
      <c r="U39" s="164">
        <v>222.8</v>
      </c>
      <c r="V39" s="164">
        <v>225.69</v>
      </c>
      <c r="W39" s="164">
        <v>224.3</v>
      </c>
      <c r="X39" s="164">
        <v>139.72</v>
      </c>
      <c r="Y39" s="164">
        <v>141.04</v>
      </c>
      <c r="Z39" s="164">
        <v>136.57</v>
      </c>
      <c r="AA39" s="164">
        <v>137.78</v>
      </c>
      <c r="AB39" s="164">
        <v>134.49</v>
      </c>
      <c r="AC39" s="164">
        <v>137.53</v>
      </c>
      <c r="AD39" s="164">
        <v>140.93</v>
      </c>
      <c r="AE39" s="164">
        <v>124.27</v>
      </c>
      <c r="AF39" s="164">
        <v>139.41</v>
      </c>
    </row>
    <row r="40" spans="1:32" ht="18" customHeight="1" x14ac:dyDescent="0.35">
      <c r="A40" s="161" t="s">
        <v>55</v>
      </c>
      <c r="B40" s="161" t="s">
        <v>611</v>
      </c>
      <c r="C40" s="164">
        <v>504</v>
      </c>
      <c r="D40" s="164">
        <v>512.92999999999995</v>
      </c>
      <c r="E40" s="164">
        <v>509.74</v>
      </c>
      <c r="F40" s="164">
        <v>507.86</v>
      </c>
      <c r="G40" s="164">
        <v>510.68</v>
      </c>
      <c r="H40" s="164">
        <v>508.47</v>
      </c>
      <c r="I40" s="164">
        <v>509.56</v>
      </c>
      <c r="J40" s="164">
        <v>495.76</v>
      </c>
      <c r="K40" s="164">
        <v>497.08</v>
      </c>
      <c r="L40" s="164">
        <v>482.87</v>
      </c>
      <c r="M40" s="164">
        <v>504.45</v>
      </c>
      <c r="N40" s="164">
        <v>488.92</v>
      </c>
      <c r="O40" s="164">
        <v>225.84</v>
      </c>
      <c r="P40" s="164">
        <v>225.64</v>
      </c>
      <c r="Q40" s="164">
        <v>224.48</v>
      </c>
      <c r="R40" s="164">
        <v>223.27</v>
      </c>
      <c r="S40" s="164">
        <v>217.29</v>
      </c>
      <c r="T40" s="164">
        <v>220.34</v>
      </c>
      <c r="U40" s="164">
        <v>222.8</v>
      </c>
      <c r="V40" s="164">
        <v>228.19</v>
      </c>
      <c r="W40" s="164">
        <v>224.3</v>
      </c>
      <c r="X40" s="164">
        <v>141.15</v>
      </c>
      <c r="Y40" s="164">
        <v>141.04</v>
      </c>
      <c r="Z40" s="164">
        <v>136.57</v>
      </c>
      <c r="AA40" s="164">
        <v>139.28</v>
      </c>
      <c r="AB40" s="164">
        <v>134.49</v>
      </c>
      <c r="AC40" s="164">
        <v>137.53</v>
      </c>
      <c r="AD40" s="164">
        <v>140.93</v>
      </c>
      <c r="AE40" s="164">
        <v>125.63</v>
      </c>
      <c r="AF40" s="164">
        <v>140.91999999999999</v>
      </c>
    </row>
    <row r="41" spans="1:32" ht="18" customHeight="1" x14ac:dyDescent="0.35">
      <c r="A41" s="161" t="s">
        <v>55</v>
      </c>
      <c r="B41" s="161" t="s">
        <v>612</v>
      </c>
      <c r="C41" s="166">
        <v>504.37</v>
      </c>
      <c r="D41" s="166">
        <v>512.36</v>
      </c>
      <c r="E41" s="166">
        <v>515.73</v>
      </c>
      <c r="F41" s="166">
        <v>507.86</v>
      </c>
      <c r="G41" s="166">
        <v>505.23</v>
      </c>
      <c r="H41" s="166">
        <v>508.47</v>
      </c>
      <c r="I41" s="166">
        <v>509.56</v>
      </c>
      <c r="J41" s="166">
        <v>495.76</v>
      </c>
      <c r="K41" s="166">
        <v>497.08</v>
      </c>
      <c r="L41" s="166">
        <v>482.87</v>
      </c>
      <c r="M41" s="166">
        <v>504.45</v>
      </c>
      <c r="N41" s="166">
        <v>488.92</v>
      </c>
      <c r="O41" s="166">
        <v>225.84</v>
      </c>
      <c r="P41" s="166">
        <v>225.64</v>
      </c>
      <c r="Q41" s="166">
        <v>226.78</v>
      </c>
      <c r="R41" s="166">
        <v>220.98</v>
      </c>
      <c r="S41" s="166">
        <v>214.97</v>
      </c>
      <c r="T41" s="166">
        <v>220.34</v>
      </c>
      <c r="U41" s="166">
        <v>222.8</v>
      </c>
      <c r="V41" s="166">
        <v>225.6</v>
      </c>
      <c r="W41" s="166">
        <v>224.3</v>
      </c>
      <c r="X41" s="166">
        <v>139.02000000000001</v>
      </c>
      <c r="Y41" s="166">
        <v>141.04</v>
      </c>
      <c r="Z41" s="166">
        <v>136.57</v>
      </c>
      <c r="AA41" s="166">
        <v>137.65</v>
      </c>
      <c r="AB41" s="166">
        <v>134.49</v>
      </c>
      <c r="AC41" s="166">
        <v>137.53</v>
      </c>
      <c r="AD41" s="166">
        <v>140.93</v>
      </c>
      <c r="AE41" s="166">
        <v>125.63</v>
      </c>
      <c r="AF41" s="166">
        <v>139.36000000000001</v>
      </c>
    </row>
    <row r="42" spans="1:32" ht="18" customHeight="1" x14ac:dyDescent="0.35">
      <c r="A42" s="161" t="s">
        <v>55</v>
      </c>
      <c r="B42" s="161" t="s">
        <v>613</v>
      </c>
      <c r="C42" s="162">
        <v>503.06</v>
      </c>
      <c r="D42" s="162">
        <v>512.51</v>
      </c>
      <c r="E42" s="162">
        <v>514.94000000000005</v>
      </c>
      <c r="F42" s="162">
        <v>507.86</v>
      </c>
      <c r="G42" s="162">
        <v>505.23</v>
      </c>
      <c r="H42" s="162">
        <v>508.47</v>
      </c>
      <c r="I42" s="162">
        <v>509.56</v>
      </c>
      <c r="J42" s="162">
        <v>495.76</v>
      </c>
      <c r="K42" s="162">
        <v>497.08</v>
      </c>
      <c r="L42" s="162">
        <v>482.87</v>
      </c>
      <c r="M42" s="162">
        <v>504.45</v>
      </c>
      <c r="N42" s="162">
        <v>488.92</v>
      </c>
      <c r="O42" s="162">
        <v>225.84</v>
      </c>
      <c r="P42" s="162">
        <v>225.64</v>
      </c>
      <c r="Q42" s="162">
        <v>224.53</v>
      </c>
      <c r="R42" s="162">
        <v>220.98</v>
      </c>
      <c r="S42" s="162">
        <v>217.13</v>
      </c>
      <c r="T42" s="162">
        <v>220.34</v>
      </c>
      <c r="U42" s="162">
        <v>222.8</v>
      </c>
      <c r="V42" s="162">
        <v>225.6</v>
      </c>
      <c r="W42" s="162">
        <v>224.3</v>
      </c>
      <c r="X42" s="162">
        <v>139.02000000000001</v>
      </c>
      <c r="Y42" s="162">
        <v>141.04</v>
      </c>
      <c r="Z42" s="162">
        <v>136.57</v>
      </c>
      <c r="AA42" s="162">
        <v>137.65</v>
      </c>
      <c r="AB42" s="162">
        <v>134.49</v>
      </c>
      <c r="AC42" s="162">
        <v>137.53</v>
      </c>
      <c r="AD42" s="162">
        <v>140.93</v>
      </c>
      <c r="AE42" s="162">
        <v>125.63</v>
      </c>
      <c r="AF42" s="162">
        <v>139.36000000000001</v>
      </c>
    </row>
    <row r="43" spans="1:32" ht="18" customHeight="1" x14ac:dyDescent="0.35">
      <c r="A43" s="161" t="s">
        <v>55</v>
      </c>
      <c r="B43" s="161" t="s">
        <v>614</v>
      </c>
      <c r="C43" s="164">
        <v>503.06</v>
      </c>
      <c r="D43" s="164">
        <v>512.25</v>
      </c>
      <c r="E43" s="164">
        <v>514.67999999999995</v>
      </c>
      <c r="F43" s="164">
        <v>507.86</v>
      </c>
      <c r="G43" s="164">
        <v>505.23</v>
      </c>
      <c r="H43" s="164">
        <v>508.47</v>
      </c>
      <c r="I43" s="164">
        <v>509.56</v>
      </c>
      <c r="J43" s="164">
        <v>495.76</v>
      </c>
      <c r="K43" s="164">
        <v>497.08</v>
      </c>
      <c r="L43" s="164">
        <v>477.66</v>
      </c>
      <c r="M43" s="164">
        <v>504.45</v>
      </c>
      <c r="N43" s="164">
        <v>488.92</v>
      </c>
      <c r="O43" s="164">
        <v>228.14</v>
      </c>
      <c r="P43" s="164">
        <v>225.64</v>
      </c>
      <c r="Q43" s="164">
        <v>226.95</v>
      </c>
      <c r="R43" s="164">
        <v>220.98</v>
      </c>
      <c r="S43" s="164">
        <v>217.13</v>
      </c>
      <c r="T43" s="164">
        <v>220.34</v>
      </c>
      <c r="U43" s="164">
        <v>222.8</v>
      </c>
      <c r="V43" s="164">
        <v>225.6</v>
      </c>
      <c r="W43" s="164">
        <v>224.3</v>
      </c>
      <c r="X43" s="164">
        <v>139.02000000000001</v>
      </c>
      <c r="Y43" s="164">
        <v>139.63</v>
      </c>
      <c r="Z43" s="164">
        <v>136.57</v>
      </c>
      <c r="AA43" s="164">
        <v>137.65</v>
      </c>
      <c r="AB43" s="164">
        <v>134.49</v>
      </c>
      <c r="AC43" s="164">
        <v>137.53</v>
      </c>
      <c r="AD43" s="164">
        <v>140.93</v>
      </c>
      <c r="AE43" s="164">
        <v>125.63</v>
      </c>
      <c r="AF43" s="164">
        <v>139.36000000000001</v>
      </c>
    </row>
    <row r="44" spans="1:32" ht="18" customHeight="1" x14ac:dyDescent="0.35">
      <c r="A44" s="161" t="s">
        <v>55</v>
      </c>
      <c r="B44" s="161" t="s">
        <v>615</v>
      </c>
      <c r="C44" s="164">
        <v>502.22</v>
      </c>
      <c r="D44" s="164">
        <v>512.25</v>
      </c>
      <c r="E44" s="164">
        <v>515.52</v>
      </c>
      <c r="F44" s="164">
        <v>507.86</v>
      </c>
      <c r="G44" s="164">
        <v>510.52</v>
      </c>
      <c r="H44" s="164">
        <v>508.47</v>
      </c>
      <c r="I44" s="164">
        <v>509.56</v>
      </c>
      <c r="J44" s="164">
        <v>495.76</v>
      </c>
      <c r="K44" s="164">
        <v>497.08</v>
      </c>
      <c r="L44" s="164">
        <v>477.66</v>
      </c>
      <c r="M44" s="164">
        <v>504.45</v>
      </c>
      <c r="N44" s="164">
        <v>488.92</v>
      </c>
      <c r="O44" s="164">
        <v>226.66</v>
      </c>
      <c r="P44" s="164">
        <v>228.08</v>
      </c>
      <c r="Q44" s="164">
        <v>226.95</v>
      </c>
      <c r="R44" s="164">
        <v>223.26</v>
      </c>
      <c r="S44" s="164">
        <v>219.31</v>
      </c>
      <c r="T44" s="164">
        <v>220.34</v>
      </c>
      <c r="U44" s="164">
        <v>222.8</v>
      </c>
      <c r="V44" s="164">
        <v>225.6</v>
      </c>
      <c r="W44" s="164">
        <v>224.3</v>
      </c>
      <c r="X44" s="164">
        <v>139.02000000000001</v>
      </c>
      <c r="Y44" s="164">
        <v>139.63</v>
      </c>
      <c r="Z44" s="164">
        <v>136.57</v>
      </c>
      <c r="AA44" s="164">
        <v>137.65</v>
      </c>
      <c r="AB44" s="164">
        <v>134.49</v>
      </c>
      <c r="AC44" s="164">
        <v>137.53</v>
      </c>
      <c r="AD44" s="164">
        <v>140.93</v>
      </c>
      <c r="AE44" s="164">
        <v>126.89</v>
      </c>
      <c r="AF44" s="164">
        <v>139.36000000000001</v>
      </c>
    </row>
    <row r="45" spans="1:32" ht="18" customHeight="1" x14ac:dyDescent="0.35">
      <c r="A45" s="161" t="s">
        <v>55</v>
      </c>
      <c r="B45" s="161" t="s">
        <v>616</v>
      </c>
      <c r="C45" s="164">
        <v>501.85</v>
      </c>
      <c r="D45" s="164">
        <v>508.57</v>
      </c>
      <c r="E45" s="164">
        <v>507.64</v>
      </c>
      <c r="F45" s="164">
        <v>513.12</v>
      </c>
      <c r="G45" s="164">
        <v>516.11</v>
      </c>
      <c r="H45" s="164">
        <v>514.29</v>
      </c>
      <c r="I45" s="164">
        <v>504.26</v>
      </c>
      <c r="J45" s="164">
        <v>495.76</v>
      </c>
      <c r="K45" s="164">
        <v>497.08</v>
      </c>
      <c r="L45" s="164">
        <v>477.66</v>
      </c>
      <c r="M45" s="164">
        <v>504.45</v>
      </c>
      <c r="N45" s="164">
        <v>488.92</v>
      </c>
      <c r="O45" s="164">
        <v>226.67</v>
      </c>
      <c r="P45" s="164">
        <v>225.29</v>
      </c>
      <c r="Q45" s="164">
        <v>226.95</v>
      </c>
      <c r="R45" s="164">
        <v>225.57</v>
      </c>
      <c r="S45" s="164">
        <v>221.64</v>
      </c>
      <c r="T45" s="164">
        <v>220.34</v>
      </c>
      <c r="U45" s="164">
        <v>222.8</v>
      </c>
      <c r="V45" s="164">
        <v>225.6</v>
      </c>
      <c r="W45" s="164">
        <v>224.3</v>
      </c>
      <c r="X45" s="164">
        <v>139.02000000000001</v>
      </c>
      <c r="Y45" s="164">
        <v>139.63</v>
      </c>
      <c r="Z45" s="164">
        <v>136.57</v>
      </c>
      <c r="AA45" s="164">
        <v>137.65</v>
      </c>
      <c r="AB45" s="164">
        <v>134.49</v>
      </c>
      <c r="AC45" s="164">
        <v>137.53</v>
      </c>
      <c r="AD45" s="164">
        <v>140.93</v>
      </c>
      <c r="AE45" s="164">
        <v>126.89</v>
      </c>
      <c r="AF45" s="164">
        <v>139.36000000000001</v>
      </c>
    </row>
    <row r="46" spans="1:32" ht="18" customHeight="1" x14ac:dyDescent="0.35">
      <c r="A46" s="161" t="s">
        <v>55</v>
      </c>
      <c r="B46" s="161" t="s">
        <v>617</v>
      </c>
      <c r="C46" s="164">
        <v>496.55</v>
      </c>
      <c r="D46" s="164">
        <v>503.32</v>
      </c>
      <c r="E46" s="164">
        <v>502.55</v>
      </c>
      <c r="F46" s="164">
        <v>513.12</v>
      </c>
      <c r="G46" s="164">
        <v>510.9</v>
      </c>
      <c r="H46" s="164">
        <v>514.29</v>
      </c>
      <c r="I46" s="164">
        <v>504.26</v>
      </c>
      <c r="J46" s="164">
        <v>495.76</v>
      </c>
      <c r="K46" s="164">
        <v>497.08</v>
      </c>
      <c r="L46" s="164">
        <v>477.66</v>
      </c>
      <c r="M46" s="164">
        <v>504.45</v>
      </c>
      <c r="N46" s="164">
        <v>488.92</v>
      </c>
      <c r="O46" s="164">
        <v>224.39</v>
      </c>
      <c r="P46" s="164">
        <v>225.29</v>
      </c>
      <c r="Q46" s="164">
        <v>226.95</v>
      </c>
      <c r="R46" s="164">
        <v>220.53</v>
      </c>
      <c r="S46" s="164">
        <v>219.22</v>
      </c>
      <c r="T46" s="164">
        <v>220.34</v>
      </c>
      <c r="U46" s="164">
        <v>222.8</v>
      </c>
      <c r="V46" s="164">
        <v>225.6</v>
      </c>
      <c r="W46" s="164">
        <v>224.3</v>
      </c>
      <c r="X46" s="164">
        <v>139.02000000000001</v>
      </c>
      <c r="Y46" s="164">
        <v>139.63</v>
      </c>
      <c r="Z46" s="164">
        <v>136.57</v>
      </c>
      <c r="AA46" s="164">
        <v>137.65</v>
      </c>
      <c r="AB46" s="164">
        <v>134.49</v>
      </c>
      <c r="AC46" s="164">
        <v>137.53</v>
      </c>
      <c r="AD46" s="164">
        <v>140.93</v>
      </c>
      <c r="AE46" s="164">
        <v>126.85</v>
      </c>
      <c r="AF46" s="164">
        <v>139.36000000000001</v>
      </c>
    </row>
    <row r="47" spans="1:32" ht="18" customHeight="1" x14ac:dyDescent="0.35">
      <c r="A47" s="161" t="s">
        <v>55</v>
      </c>
      <c r="B47" s="161" t="s">
        <v>618</v>
      </c>
      <c r="C47" s="164">
        <v>496.55</v>
      </c>
      <c r="D47" s="164">
        <v>503.32</v>
      </c>
      <c r="E47" s="164">
        <v>502.55</v>
      </c>
      <c r="F47" s="164">
        <v>507.98</v>
      </c>
      <c r="G47" s="164">
        <v>510.9</v>
      </c>
      <c r="H47" s="164">
        <v>508.85</v>
      </c>
      <c r="I47" s="164">
        <v>504.26</v>
      </c>
      <c r="J47" s="164">
        <v>495.76</v>
      </c>
      <c r="K47" s="164">
        <v>497.08</v>
      </c>
      <c r="L47" s="164">
        <v>477.66</v>
      </c>
      <c r="M47" s="164">
        <v>499.02</v>
      </c>
      <c r="N47" s="164">
        <v>483.76</v>
      </c>
      <c r="O47" s="164">
        <v>224.41</v>
      </c>
      <c r="P47" s="164">
        <v>222.98</v>
      </c>
      <c r="Q47" s="164">
        <v>224.65</v>
      </c>
      <c r="R47" s="164">
        <v>218.17</v>
      </c>
      <c r="S47" s="164">
        <v>219.22</v>
      </c>
      <c r="T47" s="164">
        <v>220.34</v>
      </c>
      <c r="U47" s="164">
        <v>222.8</v>
      </c>
      <c r="V47" s="164">
        <v>225.6</v>
      </c>
      <c r="W47" s="164">
        <v>224.3</v>
      </c>
      <c r="X47" s="164">
        <v>139.02000000000001</v>
      </c>
      <c r="Y47" s="164">
        <v>139.63</v>
      </c>
      <c r="Z47" s="164">
        <v>136.57</v>
      </c>
      <c r="AA47" s="164">
        <v>137.65</v>
      </c>
      <c r="AB47" s="164">
        <v>134.49</v>
      </c>
      <c r="AC47" s="164">
        <v>137.53</v>
      </c>
      <c r="AD47" s="164">
        <v>140.93</v>
      </c>
      <c r="AE47" s="164">
        <v>126.85</v>
      </c>
      <c r="AF47" s="164">
        <v>139.36000000000001</v>
      </c>
    </row>
    <row r="48" spans="1:32" ht="18" customHeight="1" x14ac:dyDescent="0.35">
      <c r="A48" s="161" t="s">
        <v>55</v>
      </c>
      <c r="B48" s="161" t="s">
        <v>619</v>
      </c>
      <c r="C48" s="164">
        <v>496.55</v>
      </c>
      <c r="D48" s="164">
        <v>503.32</v>
      </c>
      <c r="E48" s="164">
        <v>502.55</v>
      </c>
      <c r="F48" s="164">
        <v>507.98</v>
      </c>
      <c r="G48" s="164">
        <v>510.9</v>
      </c>
      <c r="H48" s="164">
        <v>508.85</v>
      </c>
      <c r="I48" s="164">
        <v>504.26</v>
      </c>
      <c r="J48" s="164">
        <v>495.76</v>
      </c>
      <c r="K48" s="164">
        <v>497.08</v>
      </c>
      <c r="L48" s="164">
        <v>477.66</v>
      </c>
      <c r="M48" s="164">
        <v>499.02</v>
      </c>
      <c r="N48" s="164">
        <v>483.76</v>
      </c>
      <c r="O48" s="164">
        <v>224.41</v>
      </c>
      <c r="P48" s="164">
        <v>222.98</v>
      </c>
      <c r="Q48" s="164">
        <v>224.65</v>
      </c>
      <c r="R48" s="164">
        <v>218.54</v>
      </c>
      <c r="S48" s="164">
        <v>218.25</v>
      </c>
      <c r="T48" s="164">
        <v>220.34</v>
      </c>
      <c r="U48" s="164">
        <v>222.8</v>
      </c>
      <c r="V48" s="164">
        <v>225.6</v>
      </c>
      <c r="W48" s="164">
        <v>224.3</v>
      </c>
      <c r="X48" s="164">
        <v>139.02000000000001</v>
      </c>
      <c r="Y48" s="164">
        <v>139.63</v>
      </c>
      <c r="Z48" s="164">
        <v>136.57</v>
      </c>
      <c r="AA48" s="164">
        <v>137.65</v>
      </c>
      <c r="AB48" s="164">
        <v>134.49</v>
      </c>
      <c r="AC48" s="164">
        <v>137.53</v>
      </c>
      <c r="AD48" s="164">
        <v>140.93</v>
      </c>
      <c r="AE48" s="164">
        <v>125.54</v>
      </c>
      <c r="AF48" s="164">
        <v>139.36000000000001</v>
      </c>
    </row>
    <row r="49" spans="1:32" ht="18" customHeight="1" x14ac:dyDescent="0.35">
      <c r="A49" s="161" t="s">
        <v>55</v>
      </c>
      <c r="B49" s="161" t="s">
        <v>620</v>
      </c>
      <c r="C49" s="166">
        <v>491.41</v>
      </c>
      <c r="D49" s="166">
        <v>498.23</v>
      </c>
      <c r="E49" s="166">
        <v>502.55</v>
      </c>
      <c r="F49" s="166">
        <v>507.98</v>
      </c>
      <c r="G49" s="166">
        <v>510.9</v>
      </c>
      <c r="H49" s="166">
        <v>508.85</v>
      </c>
      <c r="I49" s="166">
        <v>504.26</v>
      </c>
      <c r="J49" s="166">
        <v>495.76</v>
      </c>
      <c r="K49" s="167"/>
      <c r="L49" s="166">
        <v>477.66</v>
      </c>
      <c r="M49" s="166">
        <v>499.02</v>
      </c>
      <c r="N49" s="167"/>
      <c r="O49" s="166">
        <v>222.13</v>
      </c>
      <c r="P49" s="166">
        <v>222.98</v>
      </c>
      <c r="Q49" s="166">
        <v>224.65</v>
      </c>
      <c r="R49" s="166">
        <v>218.54</v>
      </c>
      <c r="S49" s="166">
        <v>218.25</v>
      </c>
      <c r="T49" s="166">
        <v>220.34</v>
      </c>
      <c r="U49" s="167"/>
      <c r="V49" s="166">
        <v>225.6</v>
      </c>
      <c r="W49" s="166">
        <v>224.3</v>
      </c>
      <c r="X49" s="166">
        <v>139.02000000000001</v>
      </c>
      <c r="Y49" s="166">
        <v>139.63</v>
      </c>
      <c r="Z49" s="166">
        <v>136.57</v>
      </c>
      <c r="AA49" s="166">
        <v>137.65</v>
      </c>
      <c r="AB49" s="166">
        <v>134.49</v>
      </c>
      <c r="AC49" s="166">
        <v>137.53</v>
      </c>
      <c r="AD49" s="166">
        <v>140.93</v>
      </c>
      <c r="AE49" s="166">
        <v>125.54</v>
      </c>
      <c r="AF49" s="166">
        <v>139.36000000000001</v>
      </c>
    </row>
    <row r="50" spans="1:32" ht="18" customHeight="1" x14ac:dyDescent="0.35">
      <c r="A50" s="161" t="s">
        <v>55</v>
      </c>
      <c r="B50" s="161" t="s">
        <v>621</v>
      </c>
      <c r="C50" s="162">
        <v>491.41</v>
      </c>
      <c r="D50" s="162">
        <v>498.23</v>
      </c>
      <c r="E50" s="162">
        <v>502.55</v>
      </c>
      <c r="F50" s="162">
        <v>507.98</v>
      </c>
      <c r="G50" s="162">
        <v>510.9</v>
      </c>
      <c r="H50" s="162">
        <v>508.85</v>
      </c>
      <c r="I50" s="162">
        <v>498.46</v>
      </c>
      <c r="J50" s="162">
        <v>490.46</v>
      </c>
      <c r="K50" s="163"/>
      <c r="L50" s="162">
        <v>472.73</v>
      </c>
      <c r="M50" s="162">
        <v>499.02</v>
      </c>
      <c r="N50" s="163"/>
      <c r="O50" s="162">
        <v>222.13</v>
      </c>
      <c r="P50" s="162">
        <v>222.98</v>
      </c>
      <c r="Q50" s="162">
        <v>224.65</v>
      </c>
      <c r="R50" s="162">
        <v>218.54</v>
      </c>
      <c r="S50" s="162">
        <v>218.25</v>
      </c>
      <c r="T50" s="162">
        <v>217.8</v>
      </c>
      <c r="U50" s="163"/>
      <c r="V50" s="162">
        <v>225.6</v>
      </c>
      <c r="W50" s="162">
        <v>224.3</v>
      </c>
      <c r="X50" s="162">
        <v>139.02000000000001</v>
      </c>
      <c r="Y50" s="162">
        <v>141.07</v>
      </c>
      <c r="Z50" s="162">
        <v>136.57</v>
      </c>
      <c r="AA50" s="162">
        <v>137.65</v>
      </c>
      <c r="AB50" s="162">
        <v>135.88</v>
      </c>
      <c r="AC50" s="162">
        <v>137.53</v>
      </c>
      <c r="AD50" s="162">
        <v>140.93</v>
      </c>
      <c r="AE50" s="162">
        <v>125.54</v>
      </c>
      <c r="AF50" s="162">
        <v>139.36000000000001</v>
      </c>
    </row>
    <row r="51" spans="1:32" ht="18" customHeight="1" x14ac:dyDescent="0.35">
      <c r="A51" s="161" t="s">
        <v>55</v>
      </c>
      <c r="B51" s="161" t="s">
        <v>622</v>
      </c>
      <c r="C51" s="164">
        <v>496.55</v>
      </c>
      <c r="D51" s="164">
        <v>503.22</v>
      </c>
      <c r="E51" s="164">
        <v>502.55</v>
      </c>
      <c r="F51" s="164">
        <v>507.98</v>
      </c>
      <c r="G51" s="164">
        <v>510.9</v>
      </c>
      <c r="H51" s="164">
        <v>508.85</v>
      </c>
      <c r="I51" s="164">
        <v>498.46</v>
      </c>
      <c r="J51" s="164">
        <v>490.46</v>
      </c>
      <c r="K51" s="165"/>
      <c r="L51" s="164">
        <v>472.73</v>
      </c>
      <c r="M51" s="164">
        <v>499.02</v>
      </c>
      <c r="N51" s="165"/>
      <c r="O51" s="164">
        <v>224.37</v>
      </c>
      <c r="P51" s="164">
        <v>222.98</v>
      </c>
      <c r="Q51" s="164">
        <v>224.65</v>
      </c>
      <c r="R51" s="164">
        <v>218.54</v>
      </c>
      <c r="S51" s="164">
        <v>218.25</v>
      </c>
      <c r="T51" s="164">
        <v>217.8</v>
      </c>
      <c r="U51" s="165"/>
      <c r="V51" s="164">
        <v>225.6</v>
      </c>
      <c r="W51" s="164">
        <v>224.3</v>
      </c>
      <c r="X51" s="164">
        <v>139.02000000000001</v>
      </c>
      <c r="Y51" s="164">
        <v>139.63</v>
      </c>
      <c r="Z51" s="164">
        <v>136.57</v>
      </c>
      <c r="AA51" s="164">
        <v>137.65</v>
      </c>
      <c r="AB51" s="164">
        <v>135.88</v>
      </c>
      <c r="AC51" s="164">
        <v>137.53</v>
      </c>
      <c r="AD51" s="164">
        <v>140.93</v>
      </c>
      <c r="AE51" s="164">
        <v>125.54</v>
      </c>
      <c r="AF51" s="164">
        <v>139.36000000000001</v>
      </c>
    </row>
    <row r="52" spans="1:32" ht="18" customHeight="1" x14ac:dyDescent="0.35">
      <c r="A52" s="161" t="s">
        <v>55</v>
      </c>
      <c r="B52" s="161" t="s">
        <v>623</v>
      </c>
      <c r="C52" s="164">
        <v>496.55</v>
      </c>
      <c r="D52" s="164">
        <v>503.22</v>
      </c>
      <c r="E52" s="164">
        <v>502.55</v>
      </c>
      <c r="F52" s="164">
        <v>507.98</v>
      </c>
      <c r="G52" s="164">
        <v>510.9</v>
      </c>
      <c r="H52" s="164">
        <v>508.85</v>
      </c>
      <c r="I52" s="164">
        <v>504.42</v>
      </c>
      <c r="J52" s="164">
        <v>490.46</v>
      </c>
      <c r="K52" s="165"/>
      <c r="L52" s="164">
        <v>481.16</v>
      </c>
      <c r="M52" s="164">
        <v>499.02</v>
      </c>
      <c r="N52" s="165"/>
      <c r="O52" s="164">
        <v>226.63</v>
      </c>
      <c r="P52" s="164">
        <v>222.98</v>
      </c>
      <c r="Q52" s="164">
        <v>224.65</v>
      </c>
      <c r="R52" s="164">
        <v>218.54</v>
      </c>
      <c r="S52" s="164">
        <v>220.43</v>
      </c>
      <c r="T52" s="164">
        <v>217.8</v>
      </c>
      <c r="U52" s="165"/>
      <c r="V52" s="164">
        <v>225.6</v>
      </c>
      <c r="W52" s="164">
        <v>226.6</v>
      </c>
      <c r="X52" s="164">
        <v>139.02000000000001</v>
      </c>
      <c r="Y52" s="164">
        <v>141.13999999999999</v>
      </c>
      <c r="Z52" s="164">
        <v>136.57</v>
      </c>
      <c r="AA52" s="164">
        <v>137.65</v>
      </c>
      <c r="AB52" s="164">
        <v>135.88</v>
      </c>
      <c r="AC52" s="164">
        <v>137.53</v>
      </c>
      <c r="AD52" s="164">
        <v>142.38999999999999</v>
      </c>
      <c r="AE52" s="164">
        <v>125.54</v>
      </c>
      <c r="AF52" s="164">
        <v>139.36000000000001</v>
      </c>
    </row>
    <row r="53" spans="1:32" ht="18" customHeight="1" x14ac:dyDescent="0.35">
      <c r="A53" s="161" t="s">
        <v>55</v>
      </c>
      <c r="B53" s="161" t="s">
        <v>624</v>
      </c>
      <c r="C53" s="164">
        <v>495.56</v>
      </c>
      <c r="D53" s="164">
        <v>503.22</v>
      </c>
      <c r="E53" s="164">
        <v>502.55</v>
      </c>
      <c r="F53" s="164">
        <v>507.98</v>
      </c>
      <c r="G53" s="164">
        <v>510.9</v>
      </c>
      <c r="H53" s="164">
        <v>508.85</v>
      </c>
      <c r="I53" s="164">
        <v>504.42</v>
      </c>
      <c r="J53" s="164">
        <v>490.46</v>
      </c>
      <c r="K53" s="165"/>
      <c r="L53" s="164">
        <v>481.16</v>
      </c>
      <c r="M53" s="164">
        <v>504.74</v>
      </c>
      <c r="N53" s="165"/>
      <c r="O53" s="164">
        <v>226.63</v>
      </c>
      <c r="P53" s="164">
        <v>225.42</v>
      </c>
      <c r="Q53" s="164">
        <v>227.11</v>
      </c>
      <c r="R53" s="164">
        <v>218.54</v>
      </c>
      <c r="S53" s="164">
        <v>220.43</v>
      </c>
      <c r="T53" s="164">
        <v>217.8</v>
      </c>
      <c r="U53" s="165"/>
      <c r="V53" s="164">
        <v>228</v>
      </c>
      <c r="W53" s="164">
        <v>226.6</v>
      </c>
      <c r="X53" s="164">
        <v>140.77000000000001</v>
      </c>
      <c r="Y53" s="164">
        <v>142.56</v>
      </c>
      <c r="Z53" s="164">
        <v>136.57</v>
      </c>
      <c r="AA53" s="164">
        <v>137.65</v>
      </c>
      <c r="AB53" s="164">
        <v>135.88</v>
      </c>
      <c r="AC53" s="164">
        <v>137.53</v>
      </c>
      <c r="AD53" s="164">
        <v>142.38999999999999</v>
      </c>
      <c r="AE53" s="164">
        <v>125.54</v>
      </c>
      <c r="AF53" s="164">
        <v>140.91999999999999</v>
      </c>
    </row>
    <row r="54" spans="1:32" ht="18" customHeight="1" x14ac:dyDescent="0.35">
      <c r="A54" s="161" t="s">
        <v>55</v>
      </c>
      <c r="B54" s="161" t="s">
        <v>625</v>
      </c>
      <c r="C54" s="164">
        <v>501.59</v>
      </c>
      <c r="D54" s="164">
        <v>503.22</v>
      </c>
      <c r="E54" s="164">
        <v>502.55</v>
      </c>
      <c r="F54" s="164">
        <v>513.55999999999995</v>
      </c>
      <c r="G54" s="164">
        <v>510.9</v>
      </c>
      <c r="H54" s="164">
        <v>508.85</v>
      </c>
      <c r="I54" s="164">
        <v>504.42</v>
      </c>
      <c r="J54" s="164">
        <v>495.47</v>
      </c>
      <c r="K54" s="165"/>
      <c r="L54" s="164">
        <v>481.16</v>
      </c>
      <c r="M54" s="164">
        <v>504.74</v>
      </c>
      <c r="N54" s="165"/>
      <c r="O54" s="164">
        <v>222.46</v>
      </c>
      <c r="P54" s="164">
        <v>225.11</v>
      </c>
      <c r="Q54" s="164">
        <v>227.12</v>
      </c>
      <c r="R54" s="164">
        <v>220.78</v>
      </c>
      <c r="S54" s="164">
        <v>220.43</v>
      </c>
      <c r="T54" s="164">
        <v>217.8</v>
      </c>
      <c r="U54" s="165"/>
      <c r="V54" s="164">
        <v>228</v>
      </c>
      <c r="W54" s="164">
        <v>226.6</v>
      </c>
      <c r="X54" s="164">
        <v>140.77000000000001</v>
      </c>
      <c r="Y54" s="164">
        <v>140.81</v>
      </c>
      <c r="Z54" s="164">
        <v>136.57</v>
      </c>
      <c r="AA54" s="164">
        <v>137.65</v>
      </c>
      <c r="AB54" s="164">
        <v>134.5</v>
      </c>
      <c r="AC54" s="164">
        <v>137.53</v>
      </c>
      <c r="AD54" s="164">
        <v>142.38999999999999</v>
      </c>
      <c r="AE54" s="164">
        <v>125.25</v>
      </c>
      <c r="AF54" s="164">
        <v>140.91999999999999</v>
      </c>
    </row>
    <row r="55" spans="1:32" ht="18" customHeight="1" x14ac:dyDescent="0.35">
      <c r="A55" s="161" t="s">
        <v>55</v>
      </c>
      <c r="B55" s="161" t="s">
        <v>626</v>
      </c>
      <c r="C55" s="164">
        <v>501.59</v>
      </c>
      <c r="D55" s="164">
        <v>508.52</v>
      </c>
      <c r="E55" s="164">
        <v>504.7</v>
      </c>
      <c r="F55" s="164">
        <v>513.55999999999995</v>
      </c>
      <c r="G55" s="164">
        <v>516.03</v>
      </c>
      <c r="H55" s="164">
        <v>514.54</v>
      </c>
      <c r="I55" s="164">
        <v>504.42</v>
      </c>
      <c r="J55" s="164">
        <v>495.47</v>
      </c>
      <c r="K55" s="164">
        <v>497.16</v>
      </c>
      <c r="L55" s="164">
        <v>481.16</v>
      </c>
      <c r="M55" s="164">
        <v>504.74</v>
      </c>
      <c r="N55" s="164">
        <v>488.76</v>
      </c>
      <c r="O55" s="164">
        <v>224.85</v>
      </c>
      <c r="P55" s="164">
        <v>226.05</v>
      </c>
      <c r="Q55" s="164">
        <v>227.12</v>
      </c>
      <c r="R55" s="164">
        <v>220.78</v>
      </c>
      <c r="S55" s="164">
        <v>220.43</v>
      </c>
      <c r="T55" s="164">
        <v>220.01</v>
      </c>
      <c r="U55" s="164">
        <v>222.8</v>
      </c>
      <c r="V55" s="164">
        <v>228</v>
      </c>
      <c r="W55" s="164">
        <v>226.6</v>
      </c>
      <c r="X55" s="164">
        <v>140.77000000000001</v>
      </c>
      <c r="Y55" s="164">
        <v>140.81</v>
      </c>
      <c r="Z55" s="164">
        <v>136.57</v>
      </c>
      <c r="AA55" s="164">
        <v>137.65</v>
      </c>
      <c r="AB55" s="164">
        <v>134.5</v>
      </c>
      <c r="AC55" s="164">
        <v>137.53</v>
      </c>
      <c r="AD55" s="164">
        <v>140.88</v>
      </c>
      <c r="AE55" s="164">
        <v>125.25</v>
      </c>
      <c r="AF55" s="164">
        <v>140.91999999999999</v>
      </c>
    </row>
    <row r="56" spans="1:32" ht="18" customHeight="1" x14ac:dyDescent="0.35">
      <c r="A56" s="161" t="s">
        <v>55</v>
      </c>
      <c r="B56" s="161" t="s">
        <v>627</v>
      </c>
      <c r="C56" s="164">
        <v>501.22</v>
      </c>
      <c r="D56" s="164">
        <v>514.35</v>
      </c>
      <c r="E56" s="164">
        <v>504.7</v>
      </c>
      <c r="F56" s="164">
        <v>513.55999999999995</v>
      </c>
      <c r="G56" s="164">
        <v>516.03</v>
      </c>
      <c r="H56" s="164">
        <v>514.54</v>
      </c>
      <c r="I56" s="164">
        <v>509.55</v>
      </c>
      <c r="J56" s="164">
        <v>495.47</v>
      </c>
      <c r="K56" s="164">
        <v>497.16</v>
      </c>
      <c r="L56" s="164">
        <v>486.05</v>
      </c>
      <c r="M56" s="164">
        <v>504.74</v>
      </c>
      <c r="N56" s="164">
        <v>488.76</v>
      </c>
      <c r="O56" s="164">
        <v>224.73</v>
      </c>
      <c r="P56" s="164">
        <v>226.05</v>
      </c>
      <c r="Q56" s="164">
        <v>227.06</v>
      </c>
      <c r="R56" s="164">
        <v>223.05</v>
      </c>
      <c r="S56" s="164">
        <v>222.85</v>
      </c>
      <c r="T56" s="164">
        <v>220.01</v>
      </c>
      <c r="U56" s="164">
        <v>222.8</v>
      </c>
      <c r="V56" s="164">
        <v>228</v>
      </c>
      <c r="W56" s="164">
        <v>226.6</v>
      </c>
      <c r="X56" s="164">
        <v>140.77000000000001</v>
      </c>
      <c r="Y56" s="164">
        <v>140.81</v>
      </c>
      <c r="Z56" s="164">
        <v>136.57</v>
      </c>
      <c r="AA56" s="164">
        <v>137.65</v>
      </c>
      <c r="AB56" s="164">
        <v>134.5</v>
      </c>
      <c r="AC56" s="164">
        <v>137.53</v>
      </c>
      <c r="AD56" s="164">
        <v>140.88</v>
      </c>
      <c r="AE56" s="164">
        <v>125.25</v>
      </c>
      <c r="AF56" s="164">
        <v>140.91999999999999</v>
      </c>
    </row>
    <row r="57" spans="1:32" ht="18" customHeight="1" x14ac:dyDescent="0.35">
      <c r="A57" s="161" t="s">
        <v>628</v>
      </c>
      <c r="B57" s="161" t="s">
        <v>56</v>
      </c>
      <c r="C57" s="166">
        <v>507.93</v>
      </c>
      <c r="D57" s="166">
        <v>515.03</v>
      </c>
      <c r="E57" s="166">
        <v>507.59</v>
      </c>
      <c r="F57" s="166">
        <v>513.65</v>
      </c>
      <c r="G57" s="166">
        <v>516.03</v>
      </c>
      <c r="H57" s="166">
        <v>514.54</v>
      </c>
      <c r="I57" s="166">
        <v>509.55</v>
      </c>
      <c r="J57" s="166">
        <v>495.47</v>
      </c>
      <c r="K57" s="166">
        <v>497.16</v>
      </c>
      <c r="L57" s="167"/>
      <c r="M57" s="166">
        <v>504.74</v>
      </c>
      <c r="N57" s="166">
        <v>488.76</v>
      </c>
      <c r="O57" s="166">
        <v>226.98</v>
      </c>
      <c r="P57" s="166">
        <v>225.14</v>
      </c>
      <c r="Q57" s="166">
        <v>227.06</v>
      </c>
      <c r="R57" s="166">
        <v>220.57</v>
      </c>
      <c r="S57" s="166">
        <v>220.56</v>
      </c>
      <c r="T57" s="166">
        <v>220.01</v>
      </c>
      <c r="U57" s="167"/>
      <c r="V57" s="166">
        <v>228</v>
      </c>
      <c r="W57" s="166">
        <v>226.6</v>
      </c>
      <c r="X57" s="166">
        <v>140.77000000000001</v>
      </c>
      <c r="Y57" s="166">
        <v>140.81</v>
      </c>
      <c r="Z57" s="166">
        <v>136.57</v>
      </c>
      <c r="AA57" s="166">
        <v>137.66</v>
      </c>
      <c r="AB57" s="166">
        <v>134.5</v>
      </c>
      <c r="AC57" s="166">
        <v>137.53</v>
      </c>
      <c r="AD57" s="166">
        <v>140.88</v>
      </c>
      <c r="AE57" s="166">
        <v>125.25</v>
      </c>
      <c r="AF57" s="166">
        <v>140.91999999999999</v>
      </c>
    </row>
    <row r="58" spans="1:32" x14ac:dyDescent="0.35">
      <c r="A58" s="228" t="s">
        <v>640</v>
      </c>
      <c r="B58" s="228"/>
      <c r="C58" s="168">
        <v>507.93</v>
      </c>
      <c r="D58" s="168">
        <v>515.03</v>
      </c>
      <c r="E58" s="168">
        <v>515.73</v>
      </c>
      <c r="F58" s="168">
        <v>519.85</v>
      </c>
      <c r="G58" s="168">
        <v>521.79</v>
      </c>
      <c r="H58" s="168">
        <v>514.9</v>
      </c>
      <c r="I58" s="168">
        <v>514.79</v>
      </c>
      <c r="J58" s="168">
        <v>501.52</v>
      </c>
      <c r="K58" s="168">
        <v>502.82</v>
      </c>
      <c r="L58" s="168">
        <v>486.05</v>
      </c>
      <c r="M58" s="168">
        <v>509.63</v>
      </c>
      <c r="N58" s="168">
        <v>494.28</v>
      </c>
      <c r="O58" s="168">
        <v>228.57</v>
      </c>
      <c r="P58" s="168">
        <v>228.08</v>
      </c>
      <c r="Q58" s="168">
        <v>228.67</v>
      </c>
      <c r="R58" s="168">
        <v>225.57</v>
      </c>
      <c r="S58" s="168">
        <v>224.78</v>
      </c>
      <c r="T58" s="168">
        <v>220.34</v>
      </c>
      <c r="U58" s="168">
        <v>225.1</v>
      </c>
      <c r="V58" s="168">
        <v>230.5</v>
      </c>
      <c r="W58" s="168">
        <v>229</v>
      </c>
      <c r="X58" s="168">
        <v>141.19999999999999</v>
      </c>
      <c r="Y58" s="168">
        <v>142.56</v>
      </c>
      <c r="Z58" s="168">
        <v>138.06</v>
      </c>
      <c r="AA58" s="168">
        <v>139.4</v>
      </c>
      <c r="AB58" s="168">
        <v>135.88</v>
      </c>
      <c r="AC58" s="168">
        <v>139.94</v>
      </c>
      <c r="AD58" s="168">
        <v>142.44999999999999</v>
      </c>
      <c r="AE58" s="168">
        <v>126.94</v>
      </c>
      <c r="AF58" s="168">
        <v>142.51</v>
      </c>
    </row>
    <row r="59" spans="1:32" x14ac:dyDescent="0.35">
      <c r="A59" s="228" t="s">
        <v>641</v>
      </c>
      <c r="B59" s="228"/>
      <c r="C59" s="168">
        <v>489.58</v>
      </c>
      <c r="D59" s="168">
        <v>498.23</v>
      </c>
      <c r="E59" s="168">
        <v>498.19</v>
      </c>
      <c r="F59" s="168">
        <v>503.93</v>
      </c>
      <c r="G59" s="168">
        <v>505.23</v>
      </c>
      <c r="H59" s="168">
        <v>508.47</v>
      </c>
      <c r="I59" s="168">
        <v>498.46</v>
      </c>
      <c r="J59" s="168">
        <v>490.46</v>
      </c>
      <c r="K59" s="168">
        <v>497.08</v>
      </c>
      <c r="L59" s="168">
        <v>472.73</v>
      </c>
      <c r="M59" s="168">
        <v>499.02</v>
      </c>
      <c r="N59" s="168">
        <v>483.76</v>
      </c>
      <c r="O59" s="168">
        <v>217.65</v>
      </c>
      <c r="P59" s="168">
        <v>222.07</v>
      </c>
      <c r="Q59" s="168">
        <v>222.13</v>
      </c>
      <c r="R59" s="168">
        <v>218.17</v>
      </c>
      <c r="S59" s="168">
        <v>213.54</v>
      </c>
      <c r="T59" s="168">
        <v>217.8</v>
      </c>
      <c r="U59" s="168">
        <v>222.5</v>
      </c>
      <c r="V59" s="168">
        <v>225.39</v>
      </c>
      <c r="W59" s="168">
        <v>224.3</v>
      </c>
      <c r="X59" s="168">
        <v>139.02000000000001</v>
      </c>
      <c r="Y59" s="168">
        <v>139.63</v>
      </c>
      <c r="Z59" s="168">
        <v>136.57</v>
      </c>
      <c r="AA59" s="168">
        <v>136.38</v>
      </c>
      <c r="AB59" s="168">
        <v>134.49</v>
      </c>
      <c r="AC59" s="168">
        <v>137.53</v>
      </c>
      <c r="AD59" s="168">
        <v>140.88</v>
      </c>
      <c r="AE59" s="168">
        <v>124.27</v>
      </c>
      <c r="AF59" s="168">
        <v>139.36000000000001</v>
      </c>
    </row>
    <row r="60" spans="1:32" x14ac:dyDescent="0.35">
      <c r="A60" s="228" t="s">
        <v>642</v>
      </c>
      <c r="B60" s="228"/>
      <c r="C60" s="168">
        <v>498.31937499999998</v>
      </c>
      <c r="D60" s="168">
        <v>508.511219512195</v>
      </c>
      <c r="E60" s="168">
        <v>508.03395833333332</v>
      </c>
      <c r="F60" s="168">
        <v>511.81625000000003</v>
      </c>
      <c r="G60" s="168">
        <v>512.96104166666657</v>
      </c>
      <c r="H60" s="168">
        <v>511.48416666666662</v>
      </c>
      <c r="I60" s="168">
        <v>507.61229166666664</v>
      </c>
      <c r="J60" s="168">
        <v>495.68854166666665</v>
      </c>
      <c r="K60" s="168">
        <v>497.91944444444437</v>
      </c>
      <c r="L60" s="168">
        <v>480.12425531914892</v>
      </c>
      <c r="M60" s="168">
        <v>503.96187500000002</v>
      </c>
      <c r="N60" s="168">
        <v>488.00880952380948</v>
      </c>
      <c r="O60" s="168">
        <v>223.87583333333333</v>
      </c>
      <c r="P60" s="168">
        <v>224.54166666666669</v>
      </c>
      <c r="Q60" s="168">
        <v>226.19541666666666</v>
      </c>
      <c r="R60" s="168">
        <v>221.95291666666665</v>
      </c>
      <c r="S60" s="168">
        <v>219.61270833333333</v>
      </c>
      <c r="T60" s="168">
        <v>220.05479166666663</v>
      </c>
      <c r="U60" s="168">
        <v>223.02571428571426</v>
      </c>
      <c r="V60" s="168">
        <v>227.03583333333333</v>
      </c>
      <c r="W60" s="168">
        <v>225.57833333333332</v>
      </c>
      <c r="X60" s="168">
        <v>140.20833333333334</v>
      </c>
      <c r="Y60" s="168">
        <v>140.63041666666666</v>
      </c>
      <c r="Z60" s="168">
        <v>137.04541666666665</v>
      </c>
      <c r="AA60" s="168">
        <v>137.93125000000001</v>
      </c>
      <c r="AB60" s="168">
        <v>135.09187499999999</v>
      </c>
      <c r="AC60" s="168">
        <v>137.84562500000001</v>
      </c>
      <c r="AD60" s="168">
        <v>141.43125000000001</v>
      </c>
      <c r="AE60" s="168">
        <v>125.71312500000001</v>
      </c>
      <c r="AF60" s="168">
        <v>140.28125</v>
      </c>
    </row>
    <row r="61" spans="1:32" x14ac:dyDescent="0.35">
      <c r="A61" s="228" t="s">
        <v>2162</v>
      </c>
      <c r="B61" s="228"/>
      <c r="C61" s="159" t="s">
        <v>162</v>
      </c>
      <c r="D61" s="159" t="s">
        <v>162</v>
      </c>
      <c r="E61" s="159" t="s">
        <v>162</v>
      </c>
      <c r="F61" s="159" t="s">
        <v>2163</v>
      </c>
      <c r="G61" s="159" t="s">
        <v>2163</v>
      </c>
      <c r="H61" s="159" t="s">
        <v>2163</v>
      </c>
      <c r="I61" s="159" t="s">
        <v>2164</v>
      </c>
      <c r="J61" s="159" t="s">
        <v>2164</v>
      </c>
      <c r="K61" s="159" t="s">
        <v>2164</v>
      </c>
      <c r="L61" s="159" t="s">
        <v>2164</v>
      </c>
      <c r="M61" s="159" t="s">
        <v>2164</v>
      </c>
      <c r="N61" s="159" t="s">
        <v>2164</v>
      </c>
      <c r="O61" s="159" t="s">
        <v>162</v>
      </c>
      <c r="P61" s="159" t="s">
        <v>162</v>
      </c>
      <c r="Q61" s="159" t="s">
        <v>162</v>
      </c>
      <c r="R61" s="159" t="s">
        <v>2163</v>
      </c>
      <c r="S61" s="159" t="s">
        <v>2163</v>
      </c>
      <c r="T61" s="159" t="s">
        <v>2164</v>
      </c>
      <c r="U61" s="159" t="s">
        <v>2164</v>
      </c>
      <c r="V61" s="159" t="s">
        <v>2164</v>
      </c>
      <c r="W61" s="159" t="s">
        <v>2164</v>
      </c>
      <c r="X61" s="159" t="s">
        <v>2164</v>
      </c>
      <c r="Y61" s="159" t="s">
        <v>2164</v>
      </c>
      <c r="Z61" s="159" t="s">
        <v>2164</v>
      </c>
      <c r="AA61" s="159" t="s">
        <v>2164</v>
      </c>
      <c r="AB61" s="159" t="s">
        <v>2164</v>
      </c>
      <c r="AC61" s="159" t="s">
        <v>2164</v>
      </c>
      <c r="AD61" s="159" t="s">
        <v>2164</v>
      </c>
      <c r="AE61" s="159" t="s">
        <v>2164</v>
      </c>
      <c r="AF61" s="159" t="s">
        <v>2164</v>
      </c>
    </row>
    <row r="62" spans="1:32" ht="27" customHeight="1" x14ac:dyDescent="0.35">
      <c r="A62" s="228" t="s">
        <v>3</v>
      </c>
      <c r="B62" s="228"/>
      <c r="C62" s="227" t="s">
        <v>135</v>
      </c>
      <c r="D62" s="227"/>
      <c r="E62" s="227"/>
      <c r="F62" s="227"/>
      <c r="G62" s="227"/>
      <c r="H62" s="227"/>
      <c r="I62" s="227" t="s">
        <v>165</v>
      </c>
      <c r="J62" s="227" t="s">
        <v>135</v>
      </c>
      <c r="K62" s="227" t="s">
        <v>165</v>
      </c>
      <c r="L62" s="227" t="s">
        <v>135</v>
      </c>
      <c r="M62" s="227" t="s">
        <v>250</v>
      </c>
      <c r="N62" s="227" t="s">
        <v>165</v>
      </c>
      <c r="O62" s="227" t="s">
        <v>44</v>
      </c>
      <c r="P62" s="227"/>
      <c r="Q62" s="227"/>
      <c r="R62" s="227"/>
      <c r="S62" s="227"/>
      <c r="T62" s="227" t="s">
        <v>135</v>
      </c>
      <c r="U62" s="227" t="s">
        <v>2176</v>
      </c>
      <c r="V62" s="227"/>
      <c r="W62" s="227"/>
      <c r="X62" s="227" t="s">
        <v>44</v>
      </c>
      <c r="Y62" s="227" t="s">
        <v>305</v>
      </c>
      <c r="Z62" s="227" t="s">
        <v>44</v>
      </c>
      <c r="AA62" s="227" t="s">
        <v>2177</v>
      </c>
      <c r="AB62" s="227" t="s">
        <v>370</v>
      </c>
      <c r="AC62" s="227" t="s">
        <v>44</v>
      </c>
      <c r="AD62" s="227" t="s">
        <v>68</v>
      </c>
      <c r="AE62" s="227" t="s">
        <v>44</v>
      </c>
      <c r="AF62" s="227"/>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15" t="s">
        <v>2538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69"/>
      <c r="B65" s="1" t="s">
        <v>2180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70"/>
      <c r="B66" s="1" t="s">
        <v>2181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5"/>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2" t="s">
        <v>0</v>
      </c>
      <c r="C3" s="193"/>
      <c r="D3" s="193"/>
      <c r="E3" s="193"/>
      <c r="F3" s="193"/>
      <c r="G3" s="193"/>
    </row>
    <row r="4" spans="1:7" ht="0" hidden="1" customHeight="1" x14ac:dyDescent="0.35">
      <c r="A4" s="1"/>
      <c r="B4" s="1"/>
      <c r="C4" s="1"/>
      <c r="D4" s="1"/>
      <c r="E4" s="1"/>
      <c r="F4" s="1"/>
      <c r="G4" s="1"/>
    </row>
    <row r="5" spans="1:7" ht="30" customHeight="1" x14ac:dyDescent="0.5">
      <c r="A5" s="1"/>
      <c r="B5" s="22" t="s">
        <v>2539</v>
      </c>
      <c r="C5" s="1"/>
      <c r="D5" s="1"/>
      <c r="E5" s="1"/>
      <c r="F5" s="1"/>
      <c r="G5" s="1"/>
    </row>
    <row r="6" spans="1:7" ht="35" customHeight="1" x14ac:dyDescent="0.35">
      <c r="A6" s="1"/>
      <c r="B6" s="3" t="s">
        <v>3</v>
      </c>
      <c r="C6" s="3" t="s">
        <v>4</v>
      </c>
      <c r="D6" s="3" t="s">
        <v>6</v>
      </c>
      <c r="E6" s="3" t="s">
        <v>7</v>
      </c>
      <c r="F6" s="3" t="s">
        <v>8</v>
      </c>
      <c r="G6" s="3" t="s">
        <v>2540</v>
      </c>
    </row>
    <row r="7" spans="1:7" x14ac:dyDescent="0.35">
      <c r="A7" s="1"/>
      <c r="B7" s="6" t="s">
        <v>239</v>
      </c>
      <c r="C7" s="6" t="s">
        <v>2541</v>
      </c>
      <c r="D7" s="87" t="s">
        <v>2542</v>
      </c>
      <c r="E7" s="87" t="s">
        <v>18</v>
      </c>
      <c r="F7" s="87" t="s">
        <v>2543</v>
      </c>
      <c r="G7" s="6" t="s">
        <v>2544</v>
      </c>
    </row>
    <row r="8" spans="1:7" x14ac:dyDescent="0.35">
      <c r="A8" s="1"/>
      <c r="B8" s="6" t="s">
        <v>239</v>
      </c>
      <c r="C8" s="6" t="s">
        <v>2545</v>
      </c>
      <c r="D8" s="87" t="s">
        <v>2546</v>
      </c>
      <c r="E8" s="87" t="s">
        <v>18</v>
      </c>
      <c r="F8" s="87" t="s">
        <v>2547</v>
      </c>
      <c r="G8" s="6" t="s">
        <v>2544</v>
      </c>
    </row>
    <row r="9" spans="1:7" x14ac:dyDescent="0.35">
      <c r="A9" s="1"/>
      <c r="B9" s="6" t="s">
        <v>44</v>
      </c>
      <c r="C9" s="6" t="s">
        <v>2548</v>
      </c>
      <c r="D9" s="87" t="s">
        <v>2007</v>
      </c>
      <c r="E9" s="87" t="s">
        <v>18</v>
      </c>
      <c r="F9" s="87" t="s">
        <v>2549</v>
      </c>
      <c r="G9" s="6" t="s">
        <v>2550</v>
      </c>
    </row>
    <row r="10" spans="1:7" x14ac:dyDescent="0.35">
      <c r="A10" s="1"/>
      <c r="B10" s="6" t="s">
        <v>44</v>
      </c>
      <c r="C10" s="6" t="s">
        <v>2548</v>
      </c>
      <c r="D10" s="87" t="s">
        <v>2551</v>
      </c>
      <c r="E10" s="87" t="s">
        <v>18</v>
      </c>
      <c r="F10" s="87" t="s">
        <v>2549</v>
      </c>
      <c r="G10" s="6" t="s">
        <v>2550</v>
      </c>
    </row>
    <row r="11" spans="1:7" x14ac:dyDescent="0.35">
      <c r="A11" s="1"/>
      <c r="B11" s="6" t="s">
        <v>44</v>
      </c>
      <c r="C11" s="6" t="s">
        <v>2552</v>
      </c>
      <c r="D11" s="87" t="s">
        <v>1965</v>
      </c>
      <c r="E11" s="87" t="s">
        <v>18</v>
      </c>
      <c r="F11" s="87" t="s">
        <v>2553</v>
      </c>
      <c r="G11" s="6" t="s">
        <v>2554</v>
      </c>
    </row>
    <row r="12" spans="1:7" x14ac:dyDescent="0.35">
      <c r="A12" s="1"/>
      <c r="B12" s="6" t="s">
        <v>44</v>
      </c>
      <c r="C12" s="6" t="s">
        <v>2555</v>
      </c>
      <c r="D12" s="87" t="s">
        <v>2033</v>
      </c>
      <c r="E12" s="87" t="s">
        <v>18</v>
      </c>
      <c r="F12" s="87" t="s">
        <v>1002</v>
      </c>
      <c r="G12" s="6" t="s">
        <v>2556</v>
      </c>
    </row>
    <row r="13" spans="1:7" x14ac:dyDescent="0.35">
      <c r="A13" s="1"/>
      <c r="B13" s="6" t="s">
        <v>44</v>
      </c>
      <c r="C13" s="6" t="s">
        <v>2557</v>
      </c>
      <c r="D13" s="87" t="s">
        <v>1969</v>
      </c>
      <c r="E13" s="87" t="s">
        <v>18</v>
      </c>
      <c r="F13" s="87" t="s">
        <v>2558</v>
      </c>
      <c r="G13" s="6" t="s">
        <v>2559</v>
      </c>
    </row>
    <row r="14" spans="1:7" x14ac:dyDescent="0.35">
      <c r="A14" s="1"/>
      <c r="B14" s="6" t="s">
        <v>135</v>
      </c>
      <c r="C14" s="6" t="s">
        <v>2560</v>
      </c>
      <c r="D14" s="87" t="s">
        <v>324</v>
      </c>
      <c r="E14" s="87" t="s">
        <v>18</v>
      </c>
      <c r="F14" s="87" t="s">
        <v>2561</v>
      </c>
      <c r="G14" s="6" t="s">
        <v>2550</v>
      </c>
    </row>
    <row r="15" spans="1:7" x14ac:dyDescent="0.35">
      <c r="A15" s="1"/>
      <c r="B15" s="6" t="s">
        <v>135</v>
      </c>
      <c r="C15" s="6" t="s">
        <v>2562</v>
      </c>
      <c r="D15" s="87" t="s">
        <v>2563</v>
      </c>
      <c r="E15" s="87" t="s">
        <v>18</v>
      </c>
      <c r="F15" s="87" t="s">
        <v>2564</v>
      </c>
      <c r="G15" s="6" t="s">
        <v>2544</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2" t="s">
        <v>0</v>
      </c>
      <c r="C3" s="193"/>
      <c r="D3" s="193"/>
      <c r="E3" s="193"/>
      <c r="F3" s="193"/>
      <c r="G3" s="193"/>
      <c r="H3" s="1"/>
      <c r="I3" s="1"/>
    </row>
    <row r="4" spans="1:9" ht="0" hidden="1" customHeight="1" x14ac:dyDescent="0.35">
      <c r="A4" s="1"/>
      <c r="B4" s="1"/>
      <c r="C4" s="1"/>
      <c r="D4" s="1"/>
      <c r="E4" s="1"/>
      <c r="F4" s="1"/>
      <c r="G4" s="1"/>
      <c r="H4" s="1"/>
      <c r="I4" s="1"/>
    </row>
    <row r="5" spans="1:9" ht="30" customHeight="1" x14ac:dyDescent="0.5">
      <c r="A5" s="1"/>
      <c r="B5" s="22" t="s">
        <v>2565</v>
      </c>
      <c r="C5" s="1"/>
      <c r="D5" s="1"/>
      <c r="E5" s="1"/>
      <c r="F5" s="1"/>
      <c r="G5" s="1"/>
      <c r="H5" s="1"/>
      <c r="I5" s="1"/>
    </row>
    <row r="6" spans="1:9" ht="35" customHeight="1" x14ac:dyDescent="0.35">
      <c r="A6" s="1"/>
      <c r="B6" s="3" t="s">
        <v>4</v>
      </c>
      <c r="C6" s="3" t="s">
        <v>2566</v>
      </c>
      <c r="D6" s="3" t="s">
        <v>2567</v>
      </c>
      <c r="E6" s="3" t="s">
        <v>7</v>
      </c>
      <c r="F6" s="3" t="s">
        <v>8</v>
      </c>
      <c r="G6" s="3" t="s">
        <v>2568</v>
      </c>
      <c r="H6" s="3" t="s">
        <v>2540</v>
      </c>
      <c r="I6" s="3" t="s">
        <v>2569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1"/>
  <sheetViews>
    <sheetView showGridLines="0" zoomScale="80" workbookViewId="0">
      <pane ySplit="5" topLeftCell="A6" activePane="bottomLeft" state="frozen"/>
      <selection pane="bottomLeft"/>
    </sheetView>
  </sheetViews>
  <sheetFormatPr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2" t="s">
        <v>0</v>
      </c>
      <c r="C3" s="193"/>
      <c r="D3" s="193"/>
      <c r="E3" s="193"/>
      <c r="F3" s="193"/>
      <c r="G3" s="193"/>
      <c r="H3" s="1"/>
      <c r="I3" s="1"/>
    </row>
    <row r="4" spans="1:9" ht="0" hidden="1" customHeight="1" x14ac:dyDescent="0.35">
      <c r="A4" s="1"/>
      <c r="B4" s="1"/>
      <c r="C4" s="1"/>
      <c r="D4" s="1"/>
      <c r="E4" s="1"/>
      <c r="F4" s="1"/>
      <c r="G4" s="1"/>
      <c r="H4" s="1"/>
      <c r="I4" s="1"/>
    </row>
    <row r="5" spans="1:9" ht="18" x14ac:dyDescent="0.4">
      <c r="A5" s="1"/>
      <c r="B5" s="2" t="s">
        <v>2570</v>
      </c>
      <c r="C5" s="1"/>
      <c r="D5" s="1"/>
      <c r="E5" s="1"/>
      <c r="F5" s="1"/>
      <c r="G5" s="1"/>
      <c r="H5" s="1"/>
      <c r="I5" s="1"/>
    </row>
    <row r="6" spans="1:9" ht="30" customHeight="1" x14ac:dyDescent="0.35">
      <c r="A6" s="1"/>
      <c r="B6" s="200" t="s">
        <v>2571</v>
      </c>
      <c r="C6" s="200"/>
      <c r="D6" s="200"/>
      <c r="E6" s="200"/>
      <c r="F6" s="200"/>
      <c r="G6" s="200"/>
      <c r="H6" s="200"/>
      <c r="I6" s="200"/>
    </row>
    <row r="7" spans="1:9" ht="20" customHeight="1" x14ac:dyDescent="0.35">
      <c r="A7" s="1"/>
      <c r="B7" s="200" t="s">
        <v>2572</v>
      </c>
      <c r="C7" s="200" t="s">
        <v>2573</v>
      </c>
      <c r="D7" s="200"/>
      <c r="E7" s="200" t="s">
        <v>2574</v>
      </c>
      <c r="F7" s="200"/>
      <c r="G7" s="200" t="s">
        <v>2575</v>
      </c>
      <c r="H7" s="200"/>
      <c r="I7" s="200"/>
    </row>
    <row r="8" spans="1:9" ht="20" customHeight="1" x14ac:dyDescent="0.35">
      <c r="A8" s="1"/>
      <c r="B8" s="200"/>
      <c r="C8" s="3" t="s">
        <v>2576</v>
      </c>
      <c r="D8" s="3" t="s">
        <v>2577</v>
      </c>
      <c r="E8" s="3" t="s">
        <v>2576</v>
      </c>
      <c r="F8" s="3" t="s">
        <v>2577</v>
      </c>
      <c r="G8" s="3" t="s">
        <v>2576</v>
      </c>
      <c r="H8" s="3" t="s">
        <v>2577</v>
      </c>
      <c r="I8" s="3" t="s">
        <v>2578</v>
      </c>
    </row>
    <row r="9" spans="1:9" ht="25" x14ac:dyDescent="0.35">
      <c r="A9" s="1"/>
      <c r="B9" s="87" t="s">
        <v>2579</v>
      </c>
      <c r="C9" s="87" t="s">
        <v>2580</v>
      </c>
      <c r="D9" s="87" t="s">
        <v>2580</v>
      </c>
      <c r="E9" s="87" t="s">
        <v>2580</v>
      </c>
      <c r="F9" s="87" t="s">
        <v>2580</v>
      </c>
      <c r="G9" s="87" t="s">
        <v>2580</v>
      </c>
      <c r="H9" s="87" t="s">
        <v>2580</v>
      </c>
      <c r="I9" s="87" t="s">
        <v>2581</v>
      </c>
    </row>
    <row r="10" spans="1:9" ht="25" x14ac:dyDescent="0.35">
      <c r="A10" s="1"/>
      <c r="B10" s="87" t="s">
        <v>2582</v>
      </c>
      <c r="C10" s="87" t="s">
        <v>2580</v>
      </c>
      <c r="D10" s="87" t="s">
        <v>2580</v>
      </c>
      <c r="E10" s="87" t="s">
        <v>2580</v>
      </c>
      <c r="F10" s="87" t="s">
        <v>2580</v>
      </c>
      <c r="G10" s="87" t="s">
        <v>2580</v>
      </c>
      <c r="H10" s="87" t="s">
        <v>2580</v>
      </c>
      <c r="I10" s="87" t="s">
        <v>2581</v>
      </c>
    </row>
    <row r="11" spans="1:9" ht="25" x14ac:dyDescent="0.35">
      <c r="A11" s="1"/>
      <c r="B11" s="87" t="s">
        <v>2583</v>
      </c>
      <c r="C11" s="87" t="s">
        <v>2584</v>
      </c>
      <c r="D11" s="87" t="s">
        <v>2585</v>
      </c>
      <c r="E11" s="87" t="s">
        <v>2586</v>
      </c>
      <c r="F11" s="87" t="s">
        <v>2587</v>
      </c>
      <c r="G11" s="87" t="s">
        <v>737</v>
      </c>
      <c r="H11" s="87" t="s">
        <v>737</v>
      </c>
      <c r="I11" s="87" t="s">
        <v>737</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200" t="s">
        <v>155</v>
      </c>
      <c r="C14" s="200"/>
      <c r="D14" s="200"/>
      <c r="E14" s="200"/>
      <c r="F14" s="200"/>
      <c r="G14" s="200"/>
      <c r="H14" s="200"/>
      <c r="I14" s="200"/>
    </row>
    <row r="15" spans="1:9" ht="20" customHeight="1" x14ac:dyDescent="0.35">
      <c r="A15" s="1"/>
      <c r="B15" s="200" t="s">
        <v>2572</v>
      </c>
      <c r="C15" s="200" t="s">
        <v>2573</v>
      </c>
      <c r="D15" s="200"/>
      <c r="E15" s="200" t="s">
        <v>2574</v>
      </c>
      <c r="F15" s="200"/>
      <c r="G15" s="200" t="s">
        <v>2575</v>
      </c>
      <c r="H15" s="200"/>
      <c r="I15" s="200"/>
    </row>
    <row r="16" spans="1:9" ht="20" customHeight="1" x14ac:dyDescent="0.35">
      <c r="A16" s="1"/>
      <c r="B16" s="200"/>
      <c r="C16" s="3" t="s">
        <v>2576</v>
      </c>
      <c r="D16" s="3" t="s">
        <v>2577</v>
      </c>
      <c r="E16" s="3" t="s">
        <v>2576</v>
      </c>
      <c r="F16" s="3" t="s">
        <v>2577</v>
      </c>
      <c r="G16" s="3" t="s">
        <v>2576</v>
      </c>
      <c r="H16" s="3" t="s">
        <v>2577</v>
      </c>
      <c r="I16" s="3" t="s">
        <v>2578</v>
      </c>
    </row>
    <row r="17" spans="1:9" ht="25" x14ac:dyDescent="0.35">
      <c r="A17" s="1"/>
      <c r="B17" s="87" t="s">
        <v>2579</v>
      </c>
      <c r="C17" s="87" t="s">
        <v>2580</v>
      </c>
      <c r="D17" s="87" t="s">
        <v>2580</v>
      </c>
      <c r="E17" s="87" t="s">
        <v>2580</v>
      </c>
      <c r="F17" s="87" t="s">
        <v>2580</v>
      </c>
      <c r="G17" s="87" t="s">
        <v>2580</v>
      </c>
      <c r="H17" s="87" t="s">
        <v>2580</v>
      </c>
      <c r="I17" s="87" t="s">
        <v>2581</v>
      </c>
    </row>
    <row r="18" spans="1:9" ht="25" x14ac:dyDescent="0.35">
      <c r="A18" s="1"/>
      <c r="B18" s="87" t="s">
        <v>2582</v>
      </c>
      <c r="C18" s="87" t="s">
        <v>2580</v>
      </c>
      <c r="D18" s="87" t="s">
        <v>2580</v>
      </c>
      <c r="E18" s="87" t="s">
        <v>2580</v>
      </c>
      <c r="F18" s="87" t="s">
        <v>2580</v>
      </c>
      <c r="G18" s="87" t="s">
        <v>2580</v>
      </c>
      <c r="H18" s="87" t="s">
        <v>2580</v>
      </c>
      <c r="I18" s="87" t="s">
        <v>2581</v>
      </c>
    </row>
    <row r="19" spans="1:9" ht="25" x14ac:dyDescent="0.35">
      <c r="A19" s="1"/>
      <c r="B19" s="87" t="s">
        <v>2583</v>
      </c>
      <c r="C19" s="87" t="s">
        <v>2584</v>
      </c>
      <c r="D19" s="87" t="s">
        <v>2588</v>
      </c>
      <c r="E19" s="87" t="s">
        <v>2586</v>
      </c>
      <c r="F19" s="87" t="s">
        <v>2589</v>
      </c>
      <c r="G19" s="87" t="s">
        <v>737</v>
      </c>
      <c r="H19" s="87" t="s">
        <v>737</v>
      </c>
      <c r="I19" s="87" t="s">
        <v>737</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200" t="s">
        <v>2590</v>
      </c>
      <c r="C22" s="200"/>
      <c r="D22" s="200"/>
      <c r="E22" s="200"/>
      <c r="F22" s="200"/>
      <c r="G22" s="200"/>
      <c r="H22" s="200"/>
      <c r="I22" s="200"/>
    </row>
    <row r="23" spans="1:9" ht="20" customHeight="1" x14ac:dyDescent="0.35">
      <c r="A23" s="1"/>
      <c r="B23" s="200" t="s">
        <v>2572</v>
      </c>
      <c r="C23" s="200" t="s">
        <v>2573</v>
      </c>
      <c r="D23" s="200"/>
      <c r="E23" s="200" t="s">
        <v>2574</v>
      </c>
      <c r="F23" s="200"/>
      <c r="G23" s="200" t="s">
        <v>2575</v>
      </c>
      <c r="H23" s="200"/>
      <c r="I23" s="200"/>
    </row>
    <row r="24" spans="1:9" ht="20" customHeight="1" x14ac:dyDescent="0.35">
      <c r="A24" s="1"/>
      <c r="B24" s="200"/>
      <c r="C24" s="3" t="s">
        <v>2576</v>
      </c>
      <c r="D24" s="3" t="s">
        <v>2577</v>
      </c>
      <c r="E24" s="3" t="s">
        <v>2576</v>
      </c>
      <c r="F24" s="3" t="s">
        <v>2577</v>
      </c>
      <c r="G24" s="3" t="s">
        <v>2576</v>
      </c>
      <c r="H24" s="3" t="s">
        <v>2577</v>
      </c>
      <c r="I24" s="3" t="s">
        <v>2578</v>
      </c>
    </row>
    <row r="25" spans="1:9" ht="25" x14ac:dyDescent="0.35">
      <c r="A25" s="1"/>
      <c r="B25" s="87" t="s">
        <v>2579</v>
      </c>
      <c r="C25" s="87" t="s">
        <v>2580</v>
      </c>
      <c r="D25" s="87" t="s">
        <v>2580</v>
      </c>
      <c r="E25" s="87" t="s">
        <v>2580</v>
      </c>
      <c r="F25" s="87" t="s">
        <v>2580</v>
      </c>
      <c r="G25" s="87" t="s">
        <v>2580</v>
      </c>
      <c r="H25" s="87" t="s">
        <v>2580</v>
      </c>
      <c r="I25" s="87" t="s">
        <v>2581</v>
      </c>
    </row>
    <row r="26" spans="1:9" ht="25" x14ac:dyDescent="0.35">
      <c r="A26" s="1"/>
      <c r="B26" s="87" t="s">
        <v>2582</v>
      </c>
      <c r="C26" s="87" t="s">
        <v>2580</v>
      </c>
      <c r="D26" s="87" t="s">
        <v>2580</v>
      </c>
      <c r="E26" s="87" t="s">
        <v>2580</v>
      </c>
      <c r="F26" s="87" t="s">
        <v>2580</v>
      </c>
      <c r="G26" s="87" t="s">
        <v>2580</v>
      </c>
      <c r="H26" s="87" t="s">
        <v>2580</v>
      </c>
      <c r="I26" s="87" t="s">
        <v>2581</v>
      </c>
    </row>
    <row r="27" spans="1:9" ht="25" x14ac:dyDescent="0.35">
      <c r="A27" s="1"/>
      <c r="B27" s="87" t="s">
        <v>2583</v>
      </c>
      <c r="C27" s="87" t="s">
        <v>2584</v>
      </c>
      <c r="D27" s="87" t="s">
        <v>2591</v>
      </c>
      <c r="E27" s="87" t="s">
        <v>2586</v>
      </c>
      <c r="F27" s="87" t="s">
        <v>2587</v>
      </c>
      <c r="G27" s="87" t="s">
        <v>737</v>
      </c>
      <c r="H27" s="87" t="s">
        <v>737</v>
      </c>
      <c r="I27" s="87" t="s">
        <v>737</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200" t="s">
        <v>2524</v>
      </c>
      <c r="C30" s="200"/>
      <c r="D30" s="200"/>
      <c r="E30" s="200"/>
      <c r="F30" s="200"/>
      <c r="G30" s="200"/>
      <c r="H30" s="200"/>
      <c r="I30" s="200"/>
    </row>
    <row r="31" spans="1:9" ht="20" customHeight="1" x14ac:dyDescent="0.35">
      <c r="A31" s="1"/>
      <c r="B31" s="200" t="s">
        <v>2572</v>
      </c>
      <c r="C31" s="200" t="s">
        <v>2573</v>
      </c>
      <c r="D31" s="200"/>
      <c r="E31" s="200" t="s">
        <v>2574</v>
      </c>
      <c r="F31" s="200"/>
      <c r="G31" s="200" t="s">
        <v>2575</v>
      </c>
      <c r="H31" s="200"/>
      <c r="I31" s="200"/>
    </row>
    <row r="32" spans="1:9" ht="20" customHeight="1" x14ac:dyDescent="0.35">
      <c r="A32" s="1"/>
      <c r="B32" s="200"/>
      <c r="C32" s="3" t="s">
        <v>2576</v>
      </c>
      <c r="D32" s="3" t="s">
        <v>2577</v>
      </c>
      <c r="E32" s="3" t="s">
        <v>2576</v>
      </c>
      <c r="F32" s="3" t="s">
        <v>2577</v>
      </c>
      <c r="G32" s="3" t="s">
        <v>2576</v>
      </c>
      <c r="H32" s="3" t="s">
        <v>2577</v>
      </c>
      <c r="I32" s="3" t="s">
        <v>2578</v>
      </c>
    </row>
    <row r="33" spans="1:9" ht="25" x14ac:dyDescent="0.35">
      <c r="A33" s="1"/>
      <c r="B33" s="87" t="s">
        <v>2579</v>
      </c>
      <c r="C33" s="87" t="s">
        <v>2580</v>
      </c>
      <c r="D33" s="87" t="s">
        <v>2580</v>
      </c>
      <c r="E33" s="87" t="s">
        <v>2580</v>
      </c>
      <c r="F33" s="87" t="s">
        <v>2580</v>
      </c>
      <c r="G33" s="87" t="s">
        <v>2580</v>
      </c>
      <c r="H33" s="87" t="s">
        <v>2580</v>
      </c>
      <c r="I33" s="87" t="s">
        <v>2581</v>
      </c>
    </row>
    <row r="34" spans="1:9" ht="25" x14ac:dyDescent="0.35">
      <c r="A34" s="1"/>
      <c r="B34" s="87" t="s">
        <v>2582</v>
      </c>
      <c r="C34" s="87" t="s">
        <v>2580</v>
      </c>
      <c r="D34" s="87" t="s">
        <v>2580</v>
      </c>
      <c r="E34" s="87" t="s">
        <v>2580</v>
      </c>
      <c r="F34" s="87" t="s">
        <v>2580</v>
      </c>
      <c r="G34" s="87" t="s">
        <v>2580</v>
      </c>
      <c r="H34" s="87" t="s">
        <v>2580</v>
      </c>
      <c r="I34" s="87" t="s">
        <v>2581</v>
      </c>
    </row>
    <row r="35" spans="1:9" ht="25" x14ac:dyDescent="0.35">
      <c r="A35" s="1"/>
      <c r="B35" s="87" t="s">
        <v>2583</v>
      </c>
      <c r="C35" s="87" t="s">
        <v>2584</v>
      </c>
      <c r="D35" s="87" t="s">
        <v>2592</v>
      </c>
      <c r="E35" s="87" t="s">
        <v>2586</v>
      </c>
      <c r="F35" s="87" t="s">
        <v>2587</v>
      </c>
      <c r="G35" s="87" t="s">
        <v>737</v>
      </c>
      <c r="H35" s="87" t="s">
        <v>737</v>
      </c>
      <c r="I35" s="87" t="s">
        <v>737</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200" t="s">
        <v>301</v>
      </c>
      <c r="C38" s="200"/>
      <c r="D38" s="200"/>
      <c r="E38" s="200"/>
      <c r="F38" s="200"/>
      <c r="G38" s="200"/>
      <c r="H38" s="200"/>
      <c r="I38" s="200"/>
    </row>
    <row r="39" spans="1:9" ht="20" customHeight="1" x14ac:dyDescent="0.35">
      <c r="A39" s="1"/>
      <c r="B39" s="200" t="s">
        <v>2572</v>
      </c>
      <c r="C39" s="200" t="s">
        <v>2573</v>
      </c>
      <c r="D39" s="200"/>
      <c r="E39" s="200" t="s">
        <v>2574</v>
      </c>
      <c r="F39" s="200"/>
      <c r="G39" s="200" t="s">
        <v>2575</v>
      </c>
      <c r="H39" s="200"/>
      <c r="I39" s="200"/>
    </row>
    <row r="40" spans="1:9" ht="20" customHeight="1" x14ac:dyDescent="0.35">
      <c r="A40" s="1"/>
      <c r="B40" s="200"/>
      <c r="C40" s="3" t="s">
        <v>2576</v>
      </c>
      <c r="D40" s="3" t="s">
        <v>2577</v>
      </c>
      <c r="E40" s="3" t="s">
        <v>2576</v>
      </c>
      <c r="F40" s="3" t="s">
        <v>2577</v>
      </c>
      <c r="G40" s="3" t="s">
        <v>2576</v>
      </c>
      <c r="H40" s="3" t="s">
        <v>2577</v>
      </c>
      <c r="I40" s="3" t="s">
        <v>2578</v>
      </c>
    </row>
    <row r="41" spans="1:9" ht="25" x14ac:dyDescent="0.35">
      <c r="A41" s="1"/>
      <c r="B41" s="87" t="s">
        <v>2579</v>
      </c>
      <c r="C41" s="87" t="s">
        <v>2580</v>
      </c>
      <c r="D41" s="87" t="s">
        <v>2580</v>
      </c>
      <c r="E41" s="87" t="s">
        <v>2580</v>
      </c>
      <c r="F41" s="87" t="s">
        <v>2580</v>
      </c>
      <c r="G41" s="87" t="s">
        <v>2580</v>
      </c>
      <c r="H41" s="87" t="s">
        <v>2580</v>
      </c>
      <c r="I41" s="87" t="s">
        <v>2581</v>
      </c>
    </row>
    <row r="42" spans="1:9" ht="25" x14ac:dyDescent="0.35">
      <c r="A42" s="1"/>
      <c r="B42" s="87" t="s">
        <v>2582</v>
      </c>
      <c r="C42" s="87" t="s">
        <v>2580</v>
      </c>
      <c r="D42" s="87" t="s">
        <v>2580</v>
      </c>
      <c r="E42" s="87" t="s">
        <v>2580</v>
      </c>
      <c r="F42" s="87" t="s">
        <v>2580</v>
      </c>
      <c r="G42" s="87" t="s">
        <v>2580</v>
      </c>
      <c r="H42" s="87" t="s">
        <v>2580</v>
      </c>
      <c r="I42" s="87" t="s">
        <v>2581</v>
      </c>
    </row>
    <row r="43" spans="1:9" ht="25" x14ac:dyDescent="0.35">
      <c r="A43" s="1"/>
      <c r="B43" s="87" t="s">
        <v>2583</v>
      </c>
      <c r="C43" s="87" t="s">
        <v>2584</v>
      </c>
      <c r="D43" s="87" t="s">
        <v>2592</v>
      </c>
      <c r="E43" s="87" t="s">
        <v>2586</v>
      </c>
      <c r="F43" s="87" t="s">
        <v>2589</v>
      </c>
      <c r="G43" s="87" t="s">
        <v>737</v>
      </c>
      <c r="H43" s="87" t="s">
        <v>737</v>
      </c>
      <c r="I43" s="87" t="s">
        <v>737</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200" t="s">
        <v>2593</v>
      </c>
      <c r="C46" s="200"/>
      <c r="D46" s="200"/>
      <c r="E46" s="200"/>
      <c r="F46" s="200"/>
      <c r="G46" s="200"/>
      <c r="H46" s="200"/>
      <c r="I46" s="200"/>
    </row>
    <row r="47" spans="1:9" ht="20" customHeight="1" x14ac:dyDescent="0.35">
      <c r="A47" s="1"/>
      <c r="B47" s="200" t="s">
        <v>2572</v>
      </c>
      <c r="C47" s="200" t="s">
        <v>2573</v>
      </c>
      <c r="D47" s="200"/>
      <c r="E47" s="200" t="s">
        <v>2574</v>
      </c>
      <c r="F47" s="200"/>
      <c r="G47" s="200" t="s">
        <v>2575</v>
      </c>
      <c r="H47" s="200"/>
      <c r="I47" s="200"/>
    </row>
    <row r="48" spans="1:9" ht="20" customHeight="1" x14ac:dyDescent="0.35">
      <c r="A48" s="1"/>
      <c r="B48" s="200"/>
      <c r="C48" s="3" t="s">
        <v>2576</v>
      </c>
      <c r="D48" s="3" t="s">
        <v>2577</v>
      </c>
      <c r="E48" s="3" t="s">
        <v>2576</v>
      </c>
      <c r="F48" s="3" t="s">
        <v>2577</v>
      </c>
      <c r="G48" s="3" t="s">
        <v>2576</v>
      </c>
      <c r="H48" s="3" t="s">
        <v>2577</v>
      </c>
      <c r="I48" s="3" t="s">
        <v>2578</v>
      </c>
    </row>
    <row r="49" spans="1:9" ht="25" x14ac:dyDescent="0.35">
      <c r="A49" s="1"/>
      <c r="B49" s="87" t="s">
        <v>2579</v>
      </c>
      <c r="C49" s="87" t="s">
        <v>2580</v>
      </c>
      <c r="D49" s="87" t="s">
        <v>2580</v>
      </c>
      <c r="E49" s="87" t="s">
        <v>2580</v>
      </c>
      <c r="F49" s="87" t="s">
        <v>2580</v>
      </c>
      <c r="G49" s="87" t="s">
        <v>2580</v>
      </c>
      <c r="H49" s="87" t="s">
        <v>2580</v>
      </c>
      <c r="I49" s="87" t="s">
        <v>2581</v>
      </c>
    </row>
    <row r="50" spans="1:9" ht="25" x14ac:dyDescent="0.35">
      <c r="A50" s="1"/>
      <c r="B50" s="87" t="s">
        <v>2582</v>
      </c>
      <c r="C50" s="87" t="s">
        <v>2580</v>
      </c>
      <c r="D50" s="87" t="s">
        <v>2580</v>
      </c>
      <c r="E50" s="87" t="s">
        <v>2580</v>
      </c>
      <c r="F50" s="87" t="s">
        <v>2580</v>
      </c>
      <c r="G50" s="87" t="s">
        <v>2580</v>
      </c>
      <c r="H50" s="87" t="s">
        <v>2580</v>
      </c>
      <c r="I50" s="87" t="s">
        <v>2581</v>
      </c>
    </row>
    <row r="51" spans="1:9" ht="25" x14ac:dyDescent="0.35">
      <c r="A51" s="1"/>
      <c r="B51" s="87" t="s">
        <v>2583</v>
      </c>
      <c r="C51" s="87" t="s">
        <v>2584</v>
      </c>
      <c r="D51" s="87" t="s">
        <v>2591</v>
      </c>
      <c r="E51" s="87" t="s">
        <v>2586</v>
      </c>
      <c r="F51" s="87" t="s">
        <v>2587</v>
      </c>
      <c r="G51" s="87" t="s">
        <v>737</v>
      </c>
      <c r="H51" s="87" t="s">
        <v>737</v>
      </c>
      <c r="I51" s="87" t="s">
        <v>737</v>
      </c>
    </row>
  </sheetData>
  <mergeCells count="3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1"/>
  <sheetViews>
    <sheetView showGridLines="0" zoomScale="80" workbookViewId="0">
      <pane ySplit="5" topLeftCell="A6" activePane="bottomLeft" state="frozen"/>
      <selection pane="bottomLeft"/>
    </sheetView>
  </sheetViews>
  <sheetFormatPr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2" t="s">
        <v>0</v>
      </c>
      <c r="C3" s="193"/>
      <c r="D3" s="193"/>
      <c r="E3" s="193"/>
      <c r="F3" s="193"/>
      <c r="G3" s="193"/>
    </row>
    <row r="4" spans="1:7" ht="0" hidden="1" customHeight="1" x14ac:dyDescent="0.35">
      <c r="A4" s="1"/>
      <c r="B4" s="1"/>
      <c r="C4" s="1"/>
      <c r="D4" s="1"/>
      <c r="E4" s="1"/>
      <c r="F4" s="1"/>
      <c r="G4" s="1"/>
    </row>
    <row r="5" spans="1:7" ht="18" x14ac:dyDescent="0.4">
      <c r="A5" s="1"/>
      <c r="B5" s="2" t="s">
        <v>2594</v>
      </c>
      <c r="C5" s="1"/>
      <c r="D5" s="1"/>
      <c r="E5" s="1"/>
      <c r="F5" s="1"/>
      <c r="G5" s="1"/>
    </row>
    <row r="6" spans="1:7" ht="30" customHeight="1" x14ac:dyDescent="0.35">
      <c r="A6" s="1"/>
      <c r="B6" s="200" t="s">
        <v>2571</v>
      </c>
      <c r="C6" s="200"/>
      <c r="D6" s="200"/>
      <c r="E6" s="200"/>
      <c r="F6" s="200"/>
      <c r="G6" s="200"/>
    </row>
    <row r="7" spans="1:7" x14ac:dyDescent="0.35">
      <c r="A7" s="1"/>
      <c r="B7" s="200" t="s">
        <v>2595</v>
      </c>
      <c r="C7" s="200" t="s">
        <v>2596</v>
      </c>
      <c r="D7" s="200" t="s">
        <v>2597</v>
      </c>
      <c r="E7" s="200" t="s">
        <v>2598</v>
      </c>
      <c r="F7" s="200" t="s">
        <v>2599</v>
      </c>
      <c r="G7" s="200"/>
    </row>
    <row r="8" spans="1:7" x14ac:dyDescent="0.35">
      <c r="A8" s="1"/>
      <c r="B8" s="200"/>
      <c r="C8" s="200"/>
      <c r="D8" s="200"/>
      <c r="E8" s="200"/>
      <c r="F8" s="200" t="s">
        <v>2577</v>
      </c>
      <c r="G8" s="200"/>
    </row>
    <row r="9" spans="1:7" x14ac:dyDescent="0.35">
      <c r="A9" s="1"/>
      <c r="B9" s="200"/>
      <c r="C9" s="200"/>
      <c r="D9" s="200"/>
      <c r="E9" s="200"/>
      <c r="F9" s="3" t="s">
        <v>2600</v>
      </c>
      <c r="G9" s="3" t="s">
        <v>2601</v>
      </c>
    </row>
    <row r="10" spans="1:7" x14ac:dyDescent="0.35">
      <c r="A10" s="1"/>
      <c r="B10" s="87" t="s">
        <v>2579</v>
      </c>
      <c r="C10" s="87" t="s">
        <v>2580</v>
      </c>
      <c r="D10" s="87" t="s">
        <v>2580</v>
      </c>
      <c r="E10" s="87">
        <v>0</v>
      </c>
      <c r="F10" s="87">
        <v>60.36</v>
      </c>
      <c r="G10" s="87">
        <v>59.64</v>
      </c>
    </row>
    <row r="11" spans="1:7" x14ac:dyDescent="0.35">
      <c r="A11" s="1"/>
      <c r="B11" s="87" t="s">
        <v>2602</v>
      </c>
      <c r="C11" s="87" t="s">
        <v>2580</v>
      </c>
      <c r="D11" s="87" t="s">
        <v>2580</v>
      </c>
      <c r="E11" s="87">
        <v>0</v>
      </c>
      <c r="F11" s="87">
        <v>61</v>
      </c>
      <c r="G11" s="87">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200" t="s">
        <v>155</v>
      </c>
      <c r="C14" s="200"/>
      <c r="D14" s="200"/>
      <c r="E14" s="200"/>
      <c r="F14" s="200"/>
      <c r="G14" s="200"/>
    </row>
    <row r="15" spans="1:7" x14ac:dyDescent="0.35">
      <c r="A15" s="1"/>
      <c r="B15" s="200" t="s">
        <v>2595</v>
      </c>
      <c r="C15" s="200" t="s">
        <v>2596</v>
      </c>
      <c r="D15" s="200" t="s">
        <v>2597</v>
      </c>
      <c r="E15" s="200" t="s">
        <v>2598</v>
      </c>
      <c r="F15" s="200" t="s">
        <v>2599</v>
      </c>
      <c r="G15" s="200"/>
    </row>
    <row r="16" spans="1:7" x14ac:dyDescent="0.35">
      <c r="A16" s="1"/>
      <c r="B16" s="200"/>
      <c r="C16" s="200"/>
      <c r="D16" s="200"/>
      <c r="E16" s="200"/>
      <c r="F16" s="200" t="s">
        <v>2577</v>
      </c>
      <c r="G16" s="200"/>
    </row>
    <row r="17" spans="1:7" x14ac:dyDescent="0.35">
      <c r="A17" s="1"/>
      <c r="B17" s="200"/>
      <c r="C17" s="200"/>
      <c r="D17" s="200"/>
      <c r="E17" s="200"/>
      <c r="F17" s="3" t="s">
        <v>2600</v>
      </c>
      <c r="G17" s="3" t="s">
        <v>2601</v>
      </c>
    </row>
    <row r="18" spans="1:7" x14ac:dyDescent="0.35">
      <c r="A18" s="1"/>
      <c r="B18" s="87" t="s">
        <v>2579</v>
      </c>
      <c r="C18" s="87" t="s">
        <v>2580</v>
      </c>
      <c r="D18" s="87" t="s">
        <v>2580</v>
      </c>
      <c r="E18" s="87">
        <v>0</v>
      </c>
      <c r="F18" s="87">
        <v>60.36</v>
      </c>
      <c r="G18" s="87">
        <v>59.64</v>
      </c>
    </row>
    <row r="19" spans="1:7" x14ac:dyDescent="0.35">
      <c r="A19" s="1"/>
      <c r="B19" s="87" t="s">
        <v>2602</v>
      </c>
      <c r="C19" s="87" t="s">
        <v>2580</v>
      </c>
      <c r="D19" s="87" t="s">
        <v>2580</v>
      </c>
      <c r="E19" s="87">
        <v>0</v>
      </c>
      <c r="F19" s="87">
        <v>61</v>
      </c>
      <c r="G19" s="87">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200" t="s">
        <v>2590</v>
      </c>
      <c r="C22" s="200"/>
      <c r="D22" s="200"/>
      <c r="E22" s="200"/>
      <c r="F22" s="200"/>
      <c r="G22" s="200"/>
    </row>
    <row r="23" spans="1:7" x14ac:dyDescent="0.35">
      <c r="A23" s="1"/>
      <c r="B23" s="200" t="s">
        <v>2595</v>
      </c>
      <c r="C23" s="200" t="s">
        <v>2596</v>
      </c>
      <c r="D23" s="200" t="s">
        <v>2597</v>
      </c>
      <c r="E23" s="200" t="s">
        <v>2598</v>
      </c>
      <c r="F23" s="200" t="s">
        <v>2599</v>
      </c>
      <c r="G23" s="200"/>
    </row>
    <row r="24" spans="1:7" x14ac:dyDescent="0.35">
      <c r="A24" s="1"/>
      <c r="B24" s="200"/>
      <c r="C24" s="200"/>
      <c r="D24" s="200"/>
      <c r="E24" s="200"/>
      <c r="F24" s="200" t="s">
        <v>2577</v>
      </c>
      <c r="G24" s="200"/>
    </row>
    <row r="25" spans="1:7" x14ac:dyDescent="0.35">
      <c r="A25" s="1"/>
      <c r="B25" s="200"/>
      <c r="C25" s="200"/>
      <c r="D25" s="200"/>
      <c r="E25" s="200"/>
      <c r="F25" s="3" t="s">
        <v>2600</v>
      </c>
      <c r="G25" s="3" t="s">
        <v>2601</v>
      </c>
    </row>
    <row r="26" spans="1:7" x14ac:dyDescent="0.35">
      <c r="A26" s="1"/>
      <c r="B26" s="87" t="s">
        <v>2579</v>
      </c>
      <c r="C26" s="87" t="s">
        <v>2580</v>
      </c>
      <c r="D26" s="87" t="s">
        <v>2580</v>
      </c>
      <c r="E26" s="87">
        <v>0</v>
      </c>
      <c r="F26" s="87">
        <v>60.36</v>
      </c>
      <c r="G26" s="87">
        <v>59.64</v>
      </c>
    </row>
    <row r="27" spans="1:7" x14ac:dyDescent="0.35">
      <c r="A27" s="1"/>
      <c r="B27" s="87" t="s">
        <v>2602</v>
      </c>
      <c r="C27" s="87" t="s">
        <v>2580</v>
      </c>
      <c r="D27" s="87" t="s">
        <v>2580</v>
      </c>
      <c r="E27" s="87">
        <v>0</v>
      </c>
      <c r="F27" s="87">
        <v>61</v>
      </c>
      <c r="G27" s="87">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200" t="s">
        <v>2524</v>
      </c>
      <c r="C30" s="200"/>
      <c r="D30" s="200"/>
      <c r="E30" s="200"/>
      <c r="F30" s="200"/>
      <c r="G30" s="200"/>
    </row>
    <row r="31" spans="1:7" x14ac:dyDescent="0.35">
      <c r="A31" s="1"/>
      <c r="B31" s="200" t="s">
        <v>2595</v>
      </c>
      <c r="C31" s="200" t="s">
        <v>2596</v>
      </c>
      <c r="D31" s="200" t="s">
        <v>2597</v>
      </c>
      <c r="E31" s="200" t="s">
        <v>2598</v>
      </c>
      <c r="F31" s="200" t="s">
        <v>2599</v>
      </c>
      <c r="G31" s="200"/>
    </row>
    <row r="32" spans="1:7" x14ac:dyDescent="0.35">
      <c r="A32" s="1"/>
      <c r="B32" s="200"/>
      <c r="C32" s="200"/>
      <c r="D32" s="200"/>
      <c r="E32" s="200"/>
      <c r="F32" s="200" t="s">
        <v>2577</v>
      </c>
      <c r="G32" s="200"/>
    </row>
    <row r="33" spans="1:7" x14ac:dyDescent="0.35">
      <c r="A33" s="1"/>
      <c r="B33" s="200"/>
      <c r="C33" s="200"/>
      <c r="D33" s="200"/>
      <c r="E33" s="200"/>
      <c r="F33" s="3" t="s">
        <v>2600</v>
      </c>
      <c r="G33" s="3" t="s">
        <v>2601</v>
      </c>
    </row>
    <row r="34" spans="1:7" x14ac:dyDescent="0.35">
      <c r="A34" s="1"/>
      <c r="B34" s="87" t="s">
        <v>2579</v>
      </c>
      <c r="C34" s="87" t="s">
        <v>2580</v>
      </c>
      <c r="D34" s="87" t="s">
        <v>2580</v>
      </c>
      <c r="E34" s="87">
        <v>0</v>
      </c>
      <c r="F34" s="87">
        <v>60.36</v>
      </c>
      <c r="G34" s="87">
        <v>59.64</v>
      </c>
    </row>
    <row r="35" spans="1:7" x14ac:dyDescent="0.35">
      <c r="A35" s="1"/>
      <c r="B35" s="87" t="s">
        <v>2602</v>
      </c>
      <c r="C35" s="87" t="s">
        <v>2580</v>
      </c>
      <c r="D35" s="87" t="s">
        <v>2580</v>
      </c>
      <c r="E35" s="87">
        <v>0</v>
      </c>
      <c r="F35" s="87">
        <v>61</v>
      </c>
      <c r="G35" s="87">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200" t="s">
        <v>301</v>
      </c>
      <c r="C38" s="200"/>
      <c r="D38" s="200"/>
      <c r="E38" s="200"/>
      <c r="F38" s="200"/>
      <c r="G38" s="200"/>
    </row>
    <row r="39" spans="1:7" x14ac:dyDescent="0.35">
      <c r="A39" s="1"/>
      <c r="B39" s="200" t="s">
        <v>2595</v>
      </c>
      <c r="C39" s="200" t="s">
        <v>2596</v>
      </c>
      <c r="D39" s="200" t="s">
        <v>2597</v>
      </c>
      <c r="E39" s="200" t="s">
        <v>2598</v>
      </c>
      <c r="F39" s="200" t="s">
        <v>2599</v>
      </c>
      <c r="G39" s="200"/>
    </row>
    <row r="40" spans="1:7" x14ac:dyDescent="0.35">
      <c r="A40" s="1"/>
      <c r="B40" s="200"/>
      <c r="C40" s="200"/>
      <c r="D40" s="200"/>
      <c r="E40" s="200"/>
      <c r="F40" s="200" t="s">
        <v>2577</v>
      </c>
      <c r="G40" s="200"/>
    </row>
    <row r="41" spans="1:7" x14ac:dyDescent="0.35">
      <c r="A41" s="1"/>
      <c r="B41" s="200"/>
      <c r="C41" s="200"/>
      <c r="D41" s="200"/>
      <c r="E41" s="200"/>
      <c r="F41" s="3" t="s">
        <v>2600</v>
      </c>
      <c r="G41" s="3" t="s">
        <v>2601</v>
      </c>
    </row>
    <row r="42" spans="1:7" x14ac:dyDescent="0.35">
      <c r="A42" s="1"/>
      <c r="B42" s="87" t="s">
        <v>2579</v>
      </c>
      <c r="C42" s="87" t="s">
        <v>2580</v>
      </c>
      <c r="D42" s="87" t="s">
        <v>2580</v>
      </c>
      <c r="E42" s="87">
        <v>0</v>
      </c>
      <c r="F42" s="87">
        <v>60.36</v>
      </c>
      <c r="G42" s="87">
        <v>59.64</v>
      </c>
    </row>
    <row r="43" spans="1:7" x14ac:dyDescent="0.35">
      <c r="A43" s="1"/>
      <c r="B43" s="87" t="s">
        <v>2602</v>
      </c>
      <c r="C43" s="87" t="s">
        <v>2580</v>
      </c>
      <c r="D43" s="87" t="s">
        <v>2580</v>
      </c>
      <c r="E43" s="87">
        <v>0</v>
      </c>
      <c r="F43" s="87">
        <v>61</v>
      </c>
      <c r="G43" s="87">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200" t="s">
        <v>2593</v>
      </c>
      <c r="C46" s="200"/>
      <c r="D46" s="200"/>
      <c r="E46" s="200"/>
      <c r="F46" s="200"/>
      <c r="G46" s="200"/>
    </row>
    <row r="47" spans="1:7" x14ac:dyDescent="0.35">
      <c r="A47" s="1"/>
      <c r="B47" s="200" t="s">
        <v>2595</v>
      </c>
      <c r="C47" s="200" t="s">
        <v>2596</v>
      </c>
      <c r="D47" s="200" t="s">
        <v>2597</v>
      </c>
      <c r="E47" s="200" t="s">
        <v>2598</v>
      </c>
      <c r="F47" s="200" t="s">
        <v>2599</v>
      </c>
      <c r="G47" s="200"/>
    </row>
    <row r="48" spans="1:7" x14ac:dyDescent="0.35">
      <c r="A48" s="1"/>
      <c r="B48" s="200"/>
      <c r="C48" s="200"/>
      <c r="D48" s="200"/>
      <c r="E48" s="200"/>
      <c r="F48" s="200" t="s">
        <v>2577</v>
      </c>
      <c r="G48" s="200"/>
    </row>
    <row r="49" spans="1:7" x14ac:dyDescent="0.35">
      <c r="A49" s="1"/>
      <c r="B49" s="200"/>
      <c r="C49" s="200"/>
      <c r="D49" s="200"/>
      <c r="E49" s="200"/>
      <c r="F49" s="3" t="s">
        <v>2600</v>
      </c>
      <c r="G49" s="3" t="s">
        <v>2601</v>
      </c>
    </row>
    <row r="50" spans="1:7" x14ac:dyDescent="0.35">
      <c r="A50" s="1"/>
      <c r="B50" s="87" t="s">
        <v>2579</v>
      </c>
      <c r="C50" s="87" t="s">
        <v>2580</v>
      </c>
      <c r="D50" s="87" t="s">
        <v>2580</v>
      </c>
      <c r="E50" s="87">
        <v>0</v>
      </c>
      <c r="F50" s="87">
        <v>60.36</v>
      </c>
      <c r="G50" s="87">
        <v>59.64</v>
      </c>
    </row>
    <row r="51" spans="1:7" x14ac:dyDescent="0.35">
      <c r="A51" s="1"/>
      <c r="B51" s="87" t="s">
        <v>2602</v>
      </c>
      <c r="C51" s="87" t="s">
        <v>2580</v>
      </c>
      <c r="D51" s="87" t="s">
        <v>2580</v>
      </c>
      <c r="E51" s="87">
        <v>0</v>
      </c>
      <c r="F51" s="87">
        <v>61</v>
      </c>
      <c r="G51" s="87">
        <v>59</v>
      </c>
    </row>
  </sheetData>
  <mergeCells count="43">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35" activePane="bottomRight" state="frozen"/>
      <selection pane="topRight" activeCell="C1" sqref="C1"/>
      <selection pane="bottomLeft" activeCell="A7" sqref="A7"/>
      <selection pane="bottomRight" activeCell="E7" sqref="E7:E54"/>
    </sheetView>
  </sheetViews>
  <sheetFormatPr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92" t="s">
        <v>0</v>
      </c>
      <c r="C3" s="193"/>
      <c r="D3" s="193"/>
      <c r="E3" s="193"/>
      <c r="F3" s="193"/>
      <c r="G3" s="195"/>
    </row>
    <row r="4" spans="1:7" ht="0" hidden="1" customHeight="1" x14ac:dyDescent="0.35">
      <c r="A4" s="1"/>
      <c r="B4" s="1"/>
      <c r="C4" s="1"/>
      <c r="D4" s="1"/>
      <c r="E4" s="1"/>
      <c r="F4" s="1"/>
    </row>
    <row r="5" spans="1:7" ht="23" x14ac:dyDescent="0.5">
      <c r="A5" s="1"/>
      <c r="B5" s="22" t="s">
        <v>2603</v>
      </c>
      <c r="C5" s="1"/>
      <c r="D5" s="1"/>
      <c r="E5" s="1"/>
      <c r="F5" s="1"/>
    </row>
    <row r="6" spans="1:7" ht="27" customHeight="1" x14ac:dyDescent="0.35">
      <c r="A6" s="1"/>
      <c r="B6" s="7" t="s">
        <v>51</v>
      </c>
      <c r="C6" s="7" t="s">
        <v>357</v>
      </c>
      <c r="D6" s="7" t="s">
        <v>2604</v>
      </c>
      <c r="E6" s="7" t="s">
        <v>2605</v>
      </c>
      <c r="F6" s="7" t="s">
        <v>2606</v>
      </c>
    </row>
    <row r="7" spans="1:7" x14ac:dyDescent="0.35">
      <c r="A7" s="1"/>
      <c r="B7" s="147" t="s">
        <v>55</v>
      </c>
      <c r="C7" s="147" t="s">
        <v>581</v>
      </c>
      <c r="D7" s="53">
        <v>5965.68</v>
      </c>
      <c r="E7" s="53">
        <v>6145.8868700000003</v>
      </c>
      <c r="F7" s="174">
        <v>3.0207263882742624E-2</v>
      </c>
    </row>
    <row r="8" spans="1:7" x14ac:dyDescent="0.35">
      <c r="A8" s="1"/>
      <c r="B8" s="147" t="s">
        <v>55</v>
      </c>
      <c r="C8" s="147" t="s">
        <v>582</v>
      </c>
      <c r="D8" s="53">
        <v>5929.78</v>
      </c>
      <c r="E8" s="53">
        <v>5956.7051700000002</v>
      </c>
      <c r="F8" s="174">
        <v>4.5406692997042048E-3</v>
      </c>
    </row>
    <row r="9" spans="1:7" x14ac:dyDescent="0.35">
      <c r="A9" s="1"/>
      <c r="B9" s="147" t="s">
        <v>55</v>
      </c>
      <c r="C9" s="147" t="s">
        <v>583</v>
      </c>
      <c r="D9" s="53">
        <v>5793.25</v>
      </c>
      <c r="E9" s="53">
        <v>5975.3566600000004</v>
      </c>
      <c r="F9" s="174">
        <v>3.1434283001769307E-2</v>
      </c>
    </row>
    <row r="10" spans="1:7" x14ac:dyDescent="0.35">
      <c r="A10" s="1"/>
      <c r="B10" s="147" t="s">
        <v>55</v>
      </c>
      <c r="C10" s="147" t="s">
        <v>584</v>
      </c>
      <c r="D10" s="53">
        <v>5886.4</v>
      </c>
      <c r="E10" s="53">
        <v>5903.7036200000002</v>
      </c>
      <c r="F10" s="174">
        <v>2.9395929600434904E-3</v>
      </c>
    </row>
    <row r="11" spans="1:7" x14ac:dyDescent="0.35">
      <c r="A11" s="1"/>
      <c r="B11" s="147" t="s">
        <v>55</v>
      </c>
      <c r="C11" s="147" t="s">
        <v>585</v>
      </c>
      <c r="D11" s="53">
        <v>5774.63</v>
      </c>
      <c r="E11" s="53">
        <v>5849.0754699999998</v>
      </c>
      <c r="F11" s="174">
        <v>1.289181644538265E-2</v>
      </c>
    </row>
    <row r="12" spans="1:7" x14ac:dyDescent="0.35">
      <c r="A12" s="1"/>
      <c r="B12" s="147" t="s">
        <v>55</v>
      </c>
      <c r="C12" s="147" t="s">
        <v>586</v>
      </c>
      <c r="D12" s="53">
        <v>5745.64</v>
      </c>
      <c r="E12" s="53">
        <v>5839.1790600000004</v>
      </c>
      <c r="F12" s="174">
        <v>1.6280007101036612E-2</v>
      </c>
    </row>
    <row r="13" spans="1:7" x14ac:dyDescent="0.35">
      <c r="A13" s="1"/>
      <c r="B13" s="147" t="s">
        <v>55</v>
      </c>
      <c r="C13" s="147" t="s">
        <v>587</v>
      </c>
      <c r="D13" s="53">
        <v>5706.83</v>
      </c>
      <c r="E13" s="53">
        <v>5811.1694200000002</v>
      </c>
      <c r="F13" s="174">
        <v>1.8283253575102115E-2</v>
      </c>
    </row>
    <row r="14" spans="1:7" x14ac:dyDescent="0.35">
      <c r="A14" s="1"/>
      <c r="B14" s="147" t="s">
        <v>55</v>
      </c>
      <c r="C14" s="147" t="s">
        <v>588</v>
      </c>
      <c r="D14" s="53">
        <v>5667.67</v>
      </c>
      <c r="E14" s="53">
        <v>5770.2618300000004</v>
      </c>
      <c r="F14" s="174">
        <v>1.8101235604754688E-2</v>
      </c>
    </row>
    <row r="15" spans="1:7" x14ac:dyDescent="0.35">
      <c r="A15" s="1"/>
      <c r="B15" s="147" t="s">
        <v>55</v>
      </c>
      <c r="C15" s="147" t="s">
        <v>589</v>
      </c>
      <c r="D15" s="53">
        <v>5711.5</v>
      </c>
      <c r="E15" s="53">
        <v>5804.2419300000001</v>
      </c>
      <c r="F15" s="174">
        <v>1.6237753654906768E-2</v>
      </c>
    </row>
    <row r="16" spans="1:7" x14ac:dyDescent="0.35">
      <c r="A16" s="1"/>
      <c r="B16" s="147" t="s">
        <v>55</v>
      </c>
      <c r="C16" s="147" t="s">
        <v>590</v>
      </c>
      <c r="D16" s="53">
        <v>5843.1</v>
      </c>
      <c r="E16" s="53">
        <v>5847.4785000000002</v>
      </c>
      <c r="F16" s="174">
        <v>7.4934538173229974E-4</v>
      </c>
    </row>
    <row r="17" spans="1:6" x14ac:dyDescent="0.35">
      <c r="A17" s="1"/>
      <c r="B17" s="147" t="s">
        <v>55</v>
      </c>
      <c r="C17" s="147" t="s">
        <v>591</v>
      </c>
      <c r="D17" s="53">
        <v>5893.1</v>
      </c>
      <c r="E17" s="53">
        <v>5913.0667999999996</v>
      </c>
      <c r="F17" s="174">
        <v>3.3881658210449511E-3</v>
      </c>
    </row>
    <row r="18" spans="1:6" x14ac:dyDescent="0.35">
      <c r="A18" s="1"/>
      <c r="B18" s="147" t="s">
        <v>55</v>
      </c>
      <c r="C18" s="147" t="s">
        <v>592</v>
      </c>
      <c r="D18" s="53">
        <v>5668.3</v>
      </c>
      <c r="E18" s="53">
        <v>5936.2960499999999</v>
      </c>
      <c r="F18" s="174">
        <v>4.7279792883227777E-2</v>
      </c>
    </row>
    <row r="19" spans="1:6" x14ac:dyDescent="0.35">
      <c r="A19" s="1"/>
      <c r="B19" s="147" t="s">
        <v>55</v>
      </c>
      <c r="C19" s="147" t="s">
        <v>593</v>
      </c>
      <c r="D19" s="53">
        <v>5894.9</v>
      </c>
      <c r="E19" s="53">
        <v>6039.0331100000003</v>
      </c>
      <c r="F19" s="174">
        <v>2.4450475835043853E-2</v>
      </c>
    </row>
    <row r="20" spans="1:6" x14ac:dyDescent="0.35">
      <c r="A20" s="1"/>
      <c r="B20" s="147" t="s">
        <v>55</v>
      </c>
      <c r="C20" s="147" t="s">
        <v>594</v>
      </c>
      <c r="D20" s="53">
        <v>6077.5</v>
      </c>
      <c r="E20" s="53">
        <v>6069.5160500000002</v>
      </c>
      <c r="F20" s="174">
        <v>-1.3136898395721924E-3</v>
      </c>
    </row>
    <row r="21" spans="1:6" x14ac:dyDescent="0.35">
      <c r="A21" s="1"/>
      <c r="B21" s="147" t="s">
        <v>55</v>
      </c>
      <c r="C21" s="147" t="s">
        <v>595</v>
      </c>
      <c r="D21" s="53">
        <v>6435.2</v>
      </c>
      <c r="E21" s="53">
        <v>6386.0662000000002</v>
      </c>
      <c r="F21" s="174">
        <v>-7.6351628543013432E-3</v>
      </c>
    </row>
    <row r="22" spans="1:6" x14ac:dyDescent="0.35">
      <c r="A22" s="1"/>
      <c r="B22" s="147" t="s">
        <v>55</v>
      </c>
      <c r="C22" s="147" t="s">
        <v>596</v>
      </c>
      <c r="D22" s="53">
        <v>6601.66</v>
      </c>
      <c r="E22" s="53">
        <v>6584.8763799999997</v>
      </c>
      <c r="F22" s="174">
        <v>-2.5423332919296058E-3</v>
      </c>
    </row>
    <row r="23" spans="1:6" x14ac:dyDescent="0.35">
      <c r="A23" s="1"/>
      <c r="B23" s="147" t="s">
        <v>55</v>
      </c>
      <c r="C23" s="147" t="s">
        <v>597</v>
      </c>
      <c r="D23" s="53">
        <v>6886.22</v>
      </c>
      <c r="E23" s="53">
        <v>6949.6634299999996</v>
      </c>
      <c r="F23" s="174">
        <v>9.2130994943524884E-3</v>
      </c>
    </row>
    <row r="24" spans="1:6" x14ac:dyDescent="0.35">
      <c r="A24" s="1"/>
      <c r="B24" s="147" t="s">
        <v>55</v>
      </c>
      <c r="C24" s="147" t="s">
        <v>598</v>
      </c>
      <c r="D24" s="53">
        <v>7121.2</v>
      </c>
      <c r="E24" s="53">
        <v>7037.0553499999996</v>
      </c>
      <c r="F24" s="174">
        <v>-1.1816077346514632E-2</v>
      </c>
    </row>
    <row r="25" spans="1:6" x14ac:dyDescent="0.35">
      <c r="A25" s="1"/>
      <c r="B25" s="147" t="s">
        <v>55</v>
      </c>
      <c r="C25" s="147" t="s">
        <v>599</v>
      </c>
      <c r="D25" s="53">
        <v>7324.6</v>
      </c>
      <c r="E25" s="53">
        <v>7295.7390100000002</v>
      </c>
      <c r="F25" s="174">
        <v>-3.9402820631843378E-3</v>
      </c>
    </row>
    <row r="26" spans="1:6" x14ac:dyDescent="0.35">
      <c r="A26" s="1"/>
      <c r="B26" s="147" t="s">
        <v>55</v>
      </c>
      <c r="C26" s="147" t="s">
        <v>600</v>
      </c>
      <c r="D26" s="53">
        <v>7397.4</v>
      </c>
      <c r="E26" s="53">
        <v>7443.3448699999999</v>
      </c>
      <c r="F26" s="174">
        <v>6.2109484413442563E-3</v>
      </c>
    </row>
    <row r="27" spans="1:6" x14ac:dyDescent="0.35">
      <c r="A27" s="1"/>
      <c r="B27" s="147" t="s">
        <v>55</v>
      </c>
      <c r="C27" s="147" t="s">
        <v>601</v>
      </c>
      <c r="D27" s="53">
        <v>7420.8</v>
      </c>
      <c r="E27" s="53">
        <v>7469.6077299999997</v>
      </c>
      <c r="F27" s="174">
        <v>6.5771520590771886E-3</v>
      </c>
    </row>
    <row r="28" spans="1:6" x14ac:dyDescent="0.35">
      <c r="A28" s="1"/>
      <c r="B28" s="147" t="s">
        <v>55</v>
      </c>
      <c r="C28" s="147" t="s">
        <v>602</v>
      </c>
      <c r="D28" s="53">
        <v>7576.9</v>
      </c>
      <c r="E28" s="53">
        <v>7539.1343900000002</v>
      </c>
      <c r="F28" s="174">
        <v>-4.9843088862199583E-3</v>
      </c>
    </row>
    <row r="29" spans="1:6" x14ac:dyDescent="0.35">
      <c r="A29" s="1"/>
      <c r="B29" s="147" t="s">
        <v>55</v>
      </c>
      <c r="C29" s="147" t="s">
        <v>603</v>
      </c>
      <c r="D29" s="53">
        <v>7654.6</v>
      </c>
      <c r="E29" s="53">
        <v>7587.9852700000001</v>
      </c>
      <c r="F29" s="174">
        <v>-8.702574922268962E-3</v>
      </c>
    </row>
    <row r="30" spans="1:6" x14ac:dyDescent="0.35">
      <c r="A30" s="1"/>
      <c r="B30" s="147" t="s">
        <v>55</v>
      </c>
      <c r="C30" s="147" t="s">
        <v>604</v>
      </c>
      <c r="D30" s="53">
        <v>7614.8</v>
      </c>
      <c r="E30" s="53">
        <v>7617.3891000000003</v>
      </c>
      <c r="F30" s="174">
        <v>3.4000892997846299E-4</v>
      </c>
    </row>
    <row r="31" spans="1:6" x14ac:dyDescent="0.35">
      <c r="A31" s="1"/>
      <c r="B31" s="147" t="s">
        <v>55</v>
      </c>
      <c r="C31" s="147" t="s">
        <v>605</v>
      </c>
      <c r="D31" s="53">
        <v>7598.3</v>
      </c>
      <c r="E31" s="53">
        <v>7581.2096600000004</v>
      </c>
      <c r="F31" s="174">
        <v>-2.2492320650671863E-3</v>
      </c>
    </row>
    <row r="32" spans="1:6" x14ac:dyDescent="0.35">
      <c r="A32" s="1"/>
      <c r="B32" s="147" t="s">
        <v>55</v>
      </c>
      <c r="C32" s="147" t="s">
        <v>606</v>
      </c>
      <c r="D32" s="53">
        <v>7602.8</v>
      </c>
      <c r="E32" s="53">
        <v>7548.0727900000002</v>
      </c>
      <c r="F32" s="174">
        <v>-7.1982966801704632E-3</v>
      </c>
    </row>
    <row r="33" spans="1:6" x14ac:dyDescent="0.35">
      <c r="A33" s="1"/>
      <c r="B33" s="147" t="s">
        <v>55</v>
      </c>
      <c r="C33" s="147" t="s">
        <v>607</v>
      </c>
      <c r="D33" s="53">
        <v>7558</v>
      </c>
      <c r="E33" s="53">
        <v>7488.7823500000004</v>
      </c>
      <c r="F33" s="174">
        <v>-9.1581966128605457E-3</v>
      </c>
    </row>
    <row r="34" spans="1:6" x14ac:dyDescent="0.35">
      <c r="A34" s="1"/>
      <c r="B34" s="147" t="s">
        <v>55</v>
      </c>
      <c r="C34" s="147" t="s">
        <v>608</v>
      </c>
      <c r="D34" s="53">
        <v>7576.1</v>
      </c>
      <c r="E34" s="53">
        <v>7608.3255099999997</v>
      </c>
      <c r="F34" s="174">
        <v>4.2535750584073604E-3</v>
      </c>
    </row>
    <row r="35" spans="1:6" x14ac:dyDescent="0.35">
      <c r="A35" s="1"/>
      <c r="B35" s="147" t="s">
        <v>55</v>
      </c>
      <c r="C35" s="147" t="s">
        <v>609</v>
      </c>
      <c r="D35" s="53">
        <v>7636.9</v>
      </c>
      <c r="E35" s="53">
        <v>7645.0720600000004</v>
      </c>
      <c r="F35" s="174">
        <v>1.0700755542170253E-3</v>
      </c>
    </row>
    <row r="36" spans="1:6" x14ac:dyDescent="0.35">
      <c r="A36" s="1"/>
      <c r="B36" s="147" t="s">
        <v>55</v>
      </c>
      <c r="C36" s="147" t="s">
        <v>610</v>
      </c>
      <c r="D36" s="53">
        <v>7530.9</v>
      </c>
      <c r="E36" s="53">
        <v>7621.5714699999999</v>
      </c>
      <c r="F36" s="174">
        <v>1.2039924842980256E-2</v>
      </c>
    </row>
    <row r="37" spans="1:6" x14ac:dyDescent="0.35">
      <c r="A37" s="1"/>
      <c r="B37" s="147" t="s">
        <v>55</v>
      </c>
      <c r="C37" s="147" t="s">
        <v>611</v>
      </c>
      <c r="D37" s="53">
        <v>7626.8</v>
      </c>
      <c r="E37" s="53">
        <v>7654.3249299999998</v>
      </c>
      <c r="F37" s="174">
        <v>3.6089749305082083E-3</v>
      </c>
    </row>
    <row r="38" spans="1:6" x14ac:dyDescent="0.35">
      <c r="A38" s="1"/>
      <c r="B38" s="147" t="s">
        <v>55</v>
      </c>
      <c r="C38" s="147" t="s">
        <v>612</v>
      </c>
      <c r="D38" s="53">
        <v>7579.2</v>
      </c>
      <c r="E38" s="53">
        <v>7633.2187800000002</v>
      </c>
      <c r="F38" s="174">
        <v>7.1272403419886006E-3</v>
      </c>
    </row>
    <row r="39" spans="1:6" x14ac:dyDescent="0.35">
      <c r="A39" s="1"/>
      <c r="B39" s="147" t="s">
        <v>55</v>
      </c>
      <c r="C39" s="147" t="s">
        <v>613</v>
      </c>
      <c r="D39" s="53">
        <v>7469.6</v>
      </c>
      <c r="E39" s="53">
        <v>7579.5628999999999</v>
      </c>
      <c r="F39" s="174">
        <v>1.4721390703652137E-2</v>
      </c>
    </row>
    <row r="40" spans="1:6" x14ac:dyDescent="0.35">
      <c r="A40" s="1"/>
      <c r="B40" s="147" t="s">
        <v>55</v>
      </c>
      <c r="C40" s="147" t="s">
        <v>614</v>
      </c>
      <c r="D40" s="53">
        <v>7400.37</v>
      </c>
      <c r="E40" s="53">
        <v>7451.0622300000005</v>
      </c>
      <c r="F40" s="174">
        <v>6.8499588534086811E-3</v>
      </c>
    </row>
    <row r="41" spans="1:6" x14ac:dyDescent="0.35">
      <c r="A41" s="1"/>
      <c r="B41" s="147" t="s">
        <v>55</v>
      </c>
      <c r="C41" s="147" t="s">
        <v>615</v>
      </c>
      <c r="D41" s="53">
        <v>7282.57</v>
      </c>
      <c r="E41" s="53">
        <v>7297.3768700000001</v>
      </c>
      <c r="F41" s="174">
        <v>2.0331929524879267E-3</v>
      </c>
    </row>
    <row r="42" spans="1:6" x14ac:dyDescent="0.35">
      <c r="A42" s="1"/>
      <c r="B42" s="147" t="s">
        <v>55</v>
      </c>
      <c r="C42" s="147" t="s">
        <v>616</v>
      </c>
      <c r="D42" s="53">
        <v>7068.1</v>
      </c>
      <c r="E42" s="53">
        <v>7152.2593900000002</v>
      </c>
      <c r="F42" s="174">
        <v>1.1906932556132484E-2</v>
      </c>
    </row>
    <row r="43" spans="1:6" x14ac:dyDescent="0.35">
      <c r="A43" s="1"/>
      <c r="B43" s="147" t="s">
        <v>55</v>
      </c>
      <c r="C43" s="147" t="s">
        <v>617</v>
      </c>
      <c r="D43" s="53">
        <v>7216.6</v>
      </c>
      <c r="E43" s="53">
        <v>7190.6279599999998</v>
      </c>
      <c r="F43" s="174">
        <v>-3.5989302441592997E-3</v>
      </c>
    </row>
    <row r="44" spans="1:6" x14ac:dyDescent="0.35">
      <c r="A44" s="1"/>
      <c r="B44" s="147" t="s">
        <v>55</v>
      </c>
      <c r="C44" s="147" t="s">
        <v>618</v>
      </c>
      <c r="D44" s="53">
        <v>7472.7</v>
      </c>
      <c r="E44" s="53">
        <v>7440.6011900000003</v>
      </c>
      <c r="F44" s="174">
        <v>-4.2954768691369927E-3</v>
      </c>
    </row>
    <row r="45" spans="1:6" x14ac:dyDescent="0.35">
      <c r="A45" s="1"/>
      <c r="B45" s="147" t="s">
        <v>55</v>
      </c>
      <c r="C45" s="147" t="s">
        <v>619</v>
      </c>
      <c r="D45" s="53">
        <v>7498.6</v>
      </c>
      <c r="E45" s="53">
        <v>7489.6249799999996</v>
      </c>
      <c r="F45" s="174">
        <v>-1.196892753313952E-3</v>
      </c>
    </row>
    <row r="46" spans="1:6" x14ac:dyDescent="0.35">
      <c r="A46" s="1"/>
      <c r="B46" s="147" t="s">
        <v>55</v>
      </c>
      <c r="C46" s="147" t="s">
        <v>620</v>
      </c>
      <c r="D46" s="53">
        <v>7495</v>
      </c>
      <c r="E46" s="53">
        <v>7518.2721199999996</v>
      </c>
      <c r="F46" s="174">
        <v>3.1050193462308206E-3</v>
      </c>
    </row>
    <row r="47" spans="1:6" x14ac:dyDescent="0.35">
      <c r="A47" s="1"/>
      <c r="B47" s="147" t="s">
        <v>55</v>
      </c>
      <c r="C47" s="147" t="s">
        <v>621</v>
      </c>
      <c r="D47" s="53">
        <v>7446.5</v>
      </c>
      <c r="E47" s="53">
        <v>7518.3354900000004</v>
      </c>
      <c r="F47" s="174">
        <v>9.6468797421607466E-3</v>
      </c>
    </row>
    <row r="48" spans="1:6" x14ac:dyDescent="0.35">
      <c r="A48" s="1"/>
      <c r="B48" s="147" t="s">
        <v>55</v>
      </c>
      <c r="C48" s="147" t="s">
        <v>622</v>
      </c>
      <c r="D48" s="53">
        <v>7391</v>
      </c>
      <c r="E48" s="53">
        <v>7517.4106700000002</v>
      </c>
      <c r="F48" s="174">
        <v>1.7103324313354078E-2</v>
      </c>
    </row>
    <row r="49" spans="1:6" x14ac:dyDescent="0.35">
      <c r="A49" s="1"/>
      <c r="B49" s="147" t="s">
        <v>55</v>
      </c>
      <c r="C49" s="147" t="s">
        <v>623</v>
      </c>
      <c r="D49" s="53">
        <v>7300.1</v>
      </c>
      <c r="E49" s="53">
        <v>7471.1954699999997</v>
      </c>
      <c r="F49" s="174">
        <v>2.3437414555964989E-2</v>
      </c>
    </row>
    <row r="50" spans="1:6" x14ac:dyDescent="0.35">
      <c r="A50" s="1"/>
      <c r="B50" s="147" t="s">
        <v>55</v>
      </c>
      <c r="C50" s="147" t="s">
        <v>624</v>
      </c>
      <c r="D50" s="53">
        <v>7259.1</v>
      </c>
      <c r="E50" s="53">
        <v>7506.3010199999999</v>
      </c>
      <c r="F50" s="174">
        <v>3.4053948836632646E-2</v>
      </c>
    </row>
    <row r="51" spans="1:6" x14ac:dyDescent="0.35">
      <c r="A51" s="1"/>
      <c r="B51" s="147" t="s">
        <v>55</v>
      </c>
      <c r="C51" s="147" t="s">
        <v>625</v>
      </c>
      <c r="D51" s="53">
        <v>7113.5</v>
      </c>
      <c r="E51" s="53">
        <v>7460.5918199999996</v>
      </c>
      <c r="F51" s="174">
        <v>4.8793395656146765E-2</v>
      </c>
    </row>
    <row r="52" spans="1:6" x14ac:dyDescent="0.35">
      <c r="A52" s="1"/>
      <c r="B52" s="147" t="s">
        <v>55</v>
      </c>
      <c r="C52" s="147" t="s">
        <v>626</v>
      </c>
      <c r="D52" s="53">
        <v>6860.4</v>
      </c>
      <c r="E52" s="53">
        <v>7282.1004999999996</v>
      </c>
      <c r="F52" s="174">
        <v>6.1468791907177432E-2</v>
      </c>
    </row>
    <row r="53" spans="1:6" x14ac:dyDescent="0.35">
      <c r="A53" s="1"/>
      <c r="B53" s="147" t="s">
        <v>55</v>
      </c>
      <c r="C53" s="147" t="s">
        <v>627</v>
      </c>
      <c r="D53" s="53">
        <v>6701.7</v>
      </c>
      <c r="E53" s="53">
        <v>7052.93127</v>
      </c>
      <c r="F53" s="174">
        <v>5.2409279734992618E-2</v>
      </c>
    </row>
    <row r="54" spans="1:6" x14ac:dyDescent="0.35">
      <c r="A54" s="1"/>
      <c r="B54" s="147" t="s">
        <v>628</v>
      </c>
      <c r="C54" s="147" t="s">
        <v>56</v>
      </c>
      <c r="D54" s="53">
        <v>6492.6</v>
      </c>
      <c r="E54" s="53">
        <v>6862.1451100000004</v>
      </c>
      <c r="F54" s="174">
        <v>5.6917892677817827E-2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O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defaultRowHeight="14.5" x14ac:dyDescent="0.35"/>
  <cols>
    <col min="1" max="1" width="2" customWidth="1"/>
    <col min="2" max="2" width="11" customWidth="1"/>
    <col min="3" max="3" width="9" customWidth="1"/>
    <col min="4" max="639" width="12" customWidth="1"/>
  </cols>
  <sheetData>
    <row r="1" spans="1:63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row>
    <row r="2" spans="1:63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row>
    <row r="3" spans="1:639"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row>
    <row r="4" spans="1:63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row>
    <row r="5" spans="1:639" ht="30" customHeight="1" x14ac:dyDescent="0.35">
      <c r="A5" s="1"/>
      <c r="B5" s="201" t="s">
        <v>2607</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row>
    <row r="6" spans="1:639" ht="20" customHeight="1" x14ac:dyDescent="0.35">
      <c r="A6" s="1"/>
      <c r="B6" s="200" t="s">
        <v>51</v>
      </c>
      <c r="C6" s="200" t="s">
        <v>357</v>
      </c>
      <c r="D6" s="225" t="s">
        <v>367</v>
      </c>
      <c r="E6" s="225"/>
      <c r="F6" s="225"/>
      <c r="G6" s="225"/>
      <c r="H6" s="225" t="s">
        <v>367</v>
      </c>
      <c r="I6" s="225"/>
      <c r="J6" s="225"/>
      <c r="K6" s="225"/>
      <c r="L6" s="225" t="s">
        <v>368</v>
      </c>
      <c r="M6" s="225"/>
      <c r="N6" s="225"/>
      <c r="O6" s="225"/>
      <c r="P6" s="225" t="s">
        <v>368</v>
      </c>
      <c r="Q6" s="225"/>
      <c r="R6" s="225"/>
      <c r="S6" s="225"/>
      <c r="T6" s="225" t="s">
        <v>368</v>
      </c>
      <c r="U6" s="225"/>
      <c r="V6" s="225"/>
      <c r="W6" s="225"/>
      <c r="X6" s="225" t="s">
        <v>368</v>
      </c>
      <c r="Y6" s="225"/>
      <c r="Z6" s="225"/>
      <c r="AA6" s="225"/>
      <c r="AB6" s="225" t="s">
        <v>102</v>
      </c>
      <c r="AC6" s="225"/>
      <c r="AD6" s="225"/>
      <c r="AE6" s="225"/>
      <c r="AF6" s="225" t="s">
        <v>102</v>
      </c>
      <c r="AG6" s="225"/>
      <c r="AH6" s="225"/>
      <c r="AI6" s="225"/>
      <c r="AJ6" s="225" t="s">
        <v>132</v>
      </c>
      <c r="AK6" s="225"/>
      <c r="AL6" s="225"/>
      <c r="AM6" s="225"/>
      <c r="AN6" s="225" t="s">
        <v>132</v>
      </c>
      <c r="AO6" s="225"/>
      <c r="AP6" s="225"/>
      <c r="AQ6" s="225"/>
      <c r="AR6" s="225" t="s">
        <v>94</v>
      </c>
      <c r="AS6" s="225"/>
      <c r="AT6" s="225"/>
      <c r="AU6" s="225"/>
      <c r="AV6" s="225" t="s">
        <v>94</v>
      </c>
      <c r="AW6" s="225"/>
      <c r="AX6" s="225"/>
      <c r="AY6" s="225"/>
      <c r="AZ6" s="225" t="s">
        <v>94</v>
      </c>
      <c r="BA6" s="225"/>
      <c r="BB6" s="225"/>
      <c r="BC6" s="225"/>
      <c r="BD6" s="225" t="s">
        <v>94</v>
      </c>
      <c r="BE6" s="225"/>
      <c r="BF6" s="225"/>
      <c r="BG6" s="225"/>
      <c r="BH6" s="225" t="s">
        <v>94</v>
      </c>
      <c r="BI6" s="225"/>
      <c r="BJ6" s="225"/>
      <c r="BK6" s="225"/>
      <c r="BL6" s="225" t="s">
        <v>94</v>
      </c>
      <c r="BM6" s="225"/>
      <c r="BN6" s="225"/>
      <c r="BO6" s="225"/>
      <c r="BP6" s="225" t="s">
        <v>94</v>
      </c>
      <c r="BQ6" s="225"/>
      <c r="BR6" s="225"/>
      <c r="BS6" s="225"/>
      <c r="BT6" s="225" t="s">
        <v>94</v>
      </c>
      <c r="BU6" s="225"/>
      <c r="BV6" s="225"/>
      <c r="BW6" s="225"/>
      <c r="BX6" s="225" t="s">
        <v>369</v>
      </c>
      <c r="BY6" s="225"/>
      <c r="BZ6" s="225"/>
      <c r="CA6" s="225"/>
      <c r="CB6" s="225" t="s">
        <v>369</v>
      </c>
      <c r="CC6" s="225"/>
      <c r="CD6" s="225"/>
      <c r="CE6" s="225"/>
      <c r="CF6" s="225" t="s">
        <v>369</v>
      </c>
      <c r="CG6" s="225"/>
      <c r="CH6" s="225"/>
      <c r="CI6" s="225"/>
      <c r="CJ6" s="225" t="s">
        <v>369</v>
      </c>
      <c r="CK6" s="225"/>
      <c r="CL6" s="225"/>
      <c r="CM6" s="225"/>
      <c r="CN6" s="225" t="s">
        <v>370</v>
      </c>
      <c r="CO6" s="225"/>
      <c r="CP6" s="225"/>
      <c r="CQ6" s="225"/>
      <c r="CR6" s="225" t="s">
        <v>23</v>
      </c>
      <c r="CS6" s="225"/>
      <c r="CT6" s="225"/>
      <c r="CU6" s="225"/>
      <c r="CV6" s="225" t="s">
        <v>23</v>
      </c>
      <c r="CW6" s="225"/>
      <c r="CX6" s="225"/>
      <c r="CY6" s="225"/>
      <c r="CZ6" s="225" t="s">
        <v>58</v>
      </c>
      <c r="DA6" s="225"/>
      <c r="DB6" s="225"/>
      <c r="DC6" s="225"/>
      <c r="DD6" s="225" t="s">
        <v>58</v>
      </c>
      <c r="DE6" s="225"/>
      <c r="DF6" s="225"/>
      <c r="DG6" s="225"/>
      <c r="DH6" s="225" t="s">
        <v>58</v>
      </c>
      <c r="DI6" s="225"/>
      <c r="DJ6" s="225"/>
      <c r="DK6" s="225"/>
      <c r="DL6" s="225" t="s">
        <v>58</v>
      </c>
      <c r="DM6" s="225"/>
      <c r="DN6" s="225"/>
      <c r="DO6" s="225"/>
      <c r="DP6" s="225" t="s">
        <v>58</v>
      </c>
      <c r="DQ6" s="225"/>
      <c r="DR6" s="225"/>
      <c r="DS6" s="225"/>
      <c r="DT6" s="225" t="s">
        <v>58</v>
      </c>
      <c r="DU6" s="225"/>
      <c r="DV6" s="225"/>
      <c r="DW6" s="225"/>
      <c r="DX6" s="225" t="s">
        <v>58</v>
      </c>
      <c r="DY6" s="225"/>
      <c r="DZ6" s="225"/>
      <c r="EA6" s="225"/>
      <c r="EB6" s="225" t="s">
        <v>301</v>
      </c>
      <c r="EC6" s="225"/>
      <c r="ED6" s="225"/>
      <c r="EE6" s="225"/>
      <c r="EF6" s="225" t="s">
        <v>371</v>
      </c>
      <c r="EG6" s="225"/>
      <c r="EH6" s="225"/>
      <c r="EI6" s="225"/>
      <c r="EJ6" s="225" t="s">
        <v>250</v>
      </c>
      <c r="EK6" s="225"/>
      <c r="EL6" s="225"/>
      <c r="EM6" s="225"/>
      <c r="EN6" s="225" t="s">
        <v>372</v>
      </c>
      <c r="EO6" s="225"/>
      <c r="EP6" s="225"/>
      <c r="EQ6" s="225"/>
      <c r="ER6" s="225" t="s">
        <v>372</v>
      </c>
      <c r="ES6" s="225"/>
      <c r="ET6" s="225"/>
      <c r="EU6" s="225"/>
      <c r="EV6" s="225" t="s">
        <v>373</v>
      </c>
      <c r="EW6" s="225"/>
      <c r="EX6" s="225"/>
      <c r="EY6" s="225"/>
      <c r="EZ6" s="225" t="s">
        <v>373</v>
      </c>
      <c r="FA6" s="225"/>
      <c r="FB6" s="225"/>
      <c r="FC6" s="225"/>
      <c r="FD6" s="225" t="s">
        <v>374</v>
      </c>
      <c r="FE6" s="225"/>
      <c r="FF6" s="225"/>
      <c r="FG6" s="225"/>
      <c r="FH6" s="225" t="s">
        <v>375</v>
      </c>
      <c r="FI6" s="225"/>
      <c r="FJ6" s="225"/>
      <c r="FK6" s="225"/>
      <c r="FL6" s="225" t="s">
        <v>375</v>
      </c>
      <c r="FM6" s="225"/>
      <c r="FN6" s="225"/>
      <c r="FO6" s="225"/>
      <c r="FP6" s="225" t="s">
        <v>376</v>
      </c>
      <c r="FQ6" s="225"/>
      <c r="FR6" s="225"/>
      <c r="FS6" s="225"/>
      <c r="FT6" s="225" t="s">
        <v>377</v>
      </c>
      <c r="FU6" s="225"/>
      <c r="FV6" s="225"/>
      <c r="FW6" s="225"/>
      <c r="FX6" s="225" t="s">
        <v>378</v>
      </c>
      <c r="FY6" s="225"/>
      <c r="FZ6" s="225"/>
      <c r="GA6" s="225"/>
      <c r="GB6" s="225" t="s">
        <v>85</v>
      </c>
      <c r="GC6" s="225"/>
      <c r="GD6" s="225"/>
      <c r="GE6" s="225"/>
      <c r="GF6" s="225" t="s">
        <v>85</v>
      </c>
      <c r="GG6" s="225"/>
      <c r="GH6" s="225"/>
      <c r="GI6" s="225"/>
      <c r="GJ6" s="225" t="s">
        <v>85</v>
      </c>
      <c r="GK6" s="225"/>
      <c r="GL6" s="225"/>
      <c r="GM6" s="225"/>
      <c r="GN6" s="225" t="s">
        <v>123</v>
      </c>
      <c r="GO6" s="225"/>
      <c r="GP6" s="225"/>
      <c r="GQ6" s="225"/>
      <c r="GR6" s="225" t="s">
        <v>123</v>
      </c>
      <c r="GS6" s="225"/>
      <c r="GT6" s="225"/>
      <c r="GU6" s="225"/>
      <c r="GV6" s="225" t="s">
        <v>123</v>
      </c>
      <c r="GW6" s="225"/>
      <c r="GX6" s="225"/>
      <c r="GY6" s="225"/>
      <c r="GZ6" s="225" t="s">
        <v>123</v>
      </c>
      <c r="HA6" s="225"/>
      <c r="HB6" s="225"/>
      <c r="HC6" s="225"/>
      <c r="HD6" s="225" t="s">
        <v>123</v>
      </c>
      <c r="HE6" s="225"/>
      <c r="HF6" s="225"/>
      <c r="HG6" s="225"/>
      <c r="HH6" s="225" t="s">
        <v>123</v>
      </c>
      <c r="HI6" s="225"/>
      <c r="HJ6" s="225"/>
      <c r="HK6" s="225"/>
      <c r="HL6" s="225" t="s">
        <v>123</v>
      </c>
      <c r="HM6" s="225"/>
      <c r="HN6" s="225"/>
      <c r="HO6" s="225"/>
      <c r="HP6" s="225" t="s">
        <v>123</v>
      </c>
      <c r="HQ6" s="225"/>
      <c r="HR6" s="225"/>
      <c r="HS6" s="225"/>
      <c r="HT6" s="225" t="s">
        <v>123</v>
      </c>
      <c r="HU6" s="225"/>
      <c r="HV6" s="225"/>
      <c r="HW6" s="225"/>
      <c r="HX6" s="225" t="s">
        <v>379</v>
      </c>
      <c r="HY6" s="225"/>
      <c r="HZ6" s="225"/>
      <c r="IA6" s="225"/>
      <c r="IB6" s="225" t="s">
        <v>63</v>
      </c>
      <c r="IC6" s="225"/>
      <c r="ID6" s="225"/>
      <c r="IE6" s="225"/>
      <c r="IF6" s="225" t="s">
        <v>63</v>
      </c>
      <c r="IG6" s="225"/>
      <c r="IH6" s="225"/>
      <c r="II6" s="225"/>
      <c r="IJ6" s="225" t="s">
        <v>63</v>
      </c>
      <c r="IK6" s="225"/>
      <c r="IL6" s="225"/>
      <c r="IM6" s="225"/>
      <c r="IN6" s="225" t="s">
        <v>68</v>
      </c>
      <c r="IO6" s="225"/>
      <c r="IP6" s="225"/>
      <c r="IQ6" s="225"/>
      <c r="IR6" s="225" t="s">
        <v>68</v>
      </c>
      <c r="IS6" s="225"/>
      <c r="IT6" s="225"/>
      <c r="IU6" s="225"/>
      <c r="IV6" s="225" t="s">
        <v>68</v>
      </c>
      <c r="IW6" s="225"/>
      <c r="IX6" s="225"/>
      <c r="IY6" s="225"/>
      <c r="IZ6" s="225" t="s">
        <v>68</v>
      </c>
      <c r="JA6" s="225"/>
      <c r="JB6" s="225"/>
      <c r="JC6" s="225"/>
      <c r="JD6" s="225" t="s">
        <v>68</v>
      </c>
      <c r="JE6" s="225"/>
      <c r="JF6" s="225"/>
      <c r="JG6" s="225"/>
      <c r="JH6" s="225" t="s">
        <v>68</v>
      </c>
      <c r="JI6" s="225"/>
      <c r="JJ6" s="225"/>
      <c r="JK6" s="225"/>
      <c r="JL6" s="225" t="s">
        <v>68</v>
      </c>
      <c r="JM6" s="225"/>
      <c r="JN6" s="225"/>
      <c r="JO6" s="225"/>
      <c r="JP6" s="225" t="s">
        <v>68</v>
      </c>
      <c r="JQ6" s="225"/>
      <c r="JR6" s="225"/>
      <c r="JS6" s="225"/>
      <c r="JT6" s="225" t="s">
        <v>68</v>
      </c>
      <c r="JU6" s="225"/>
      <c r="JV6" s="225"/>
      <c r="JW6" s="225"/>
      <c r="JX6" s="225" t="s">
        <v>68</v>
      </c>
      <c r="JY6" s="225"/>
      <c r="JZ6" s="225"/>
      <c r="KA6" s="225"/>
      <c r="KB6" s="225" t="s">
        <v>68</v>
      </c>
      <c r="KC6" s="225"/>
      <c r="KD6" s="225"/>
      <c r="KE6" s="225"/>
      <c r="KF6" s="225" t="s">
        <v>68</v>
      </c>
      <c r="KG6" s="225"/>
      <c r="KH6" s="225"/>
      <c r="KI6" s="225"/>
      <c r="KJ6" s="225" t="s">
        <v>68</v>
      </c>
      <c r="KK6" s="225"/>
      <c r="KL6" s="225"/>
      <c r="KM6" s="225"/>
      <c r="KN6" s="225" t="s">
        <v>68</v>
      </c>
      <c r="KO6" s="225"/>
      <c r="KP6" s="225"/>
      <c r="KQ6" s="225"/>
      <c r="KR6" s="225" t="s">
        <v>380</v>
      </c>
      <c r="KS6" s="225"/>
      <c r="KT6" s="225"/>
      <c r="KU6" s="225"/>
      <c r="KV6" s="225" t="s">
        <v>380</v>
      </c>
      <c r="KW6" s="225"/>
      <c r="KX6" s="225"/>
      <c r="KY6" s="225"/>
      <c r="KZ6" s="225" t="s">
        <v>107</v>
      </c>
      <c r="LA6" s="225"/>
      <c r="LB6" s="225"/>
      <c r="LC6" s="225"/>
      <c r="LD6" s="225" t="s">
        <v>107</v>
      </c>
      <c r="LE6" s="225"/>
      <c r="LF6" s="225"/>
      <c r="LG6" s="225"/>
      <c r="LH6" s="225" t="s">
        <v>107</v>
      </c>
      <c r="LI6" s="225"/>
      <c r="LJ6" s="225"/>
      <c r="LK6" s="225"/>
      <c r="LL6" s="225" t="s">
        <v>107</v>
      </c>
      <c r="LM6" s="225"/>
      <c r="LN6" s="225"/>
      <c r="LO6" s="225"/>
      <c r="LP6" s="225" t="s">
        <v>107</v>
      </c>
      <c r="LQ6" s="225"/>
      <c r="LR6" s="225"/>
      <c r="LS6" s="225"/>
      <c r="LT6" s="225" t="s">
        <v>107</v>
      </c>
      <c r="LU6" s="225"/>
      <c r="LV6" s="225"/>
      <c r="LW6" s="225"/>
      <c r="LX6" s="225" t="s">
        <v>107</v>
      </c>
      <c r="LY6" s="225"/>
      <c r="LZ6" s="225"/>
      <c r="MA6" s="225"/>
      <c r="MB6" s="225" t="s">
        <v>107</v>
      </c>
      <c r="MC6" s="225"/>
      <c r="MD6" s="225"/>
      <c r="ME6" s="225"/>
      <c r="MF6" s="225" t="s">
        <v>107</v>
      </c>
      <c r="MG6" s="225"/>
      <c r="MH6" s="225"/>
      <c r="MI6" s="225"/>
      <c r="MJ6" s="225" t="s">
        <v>107</v>
      </c>
      <c r="MK6" s="225"/>
      <c r="ML6" s="225"/>
      <c r="MM6" s="225"/>
      <c r="MN6" s="225" t="s">
        <v>107</v>
      </c>
      <c r="MO6" s="225"/>
      <c r="MP6" s="225"/>
      <c r="MQ6" s="225"/>
      <c r="MR6" s="225" t="s">
        <v>107</v>
      </c>
      <c r="MS6" s="225"/>
      <c r="MT6" s="225"/>
      <c r="MU6" s="225"/>
      <c r="MV6" s="225" t="s">
        <v>120</v>
      </c>
      <c r="MW6" s="225"/>
      <c r="MX6" s="225"/>
      <c r="MY6" s="225"/>
      <c r="MZ6" s="225" t="s">
        <v>120</v>
      </c>
      <c r="NA6" s="225"/>
      <c r="NB6" s="225"/>
      <c r="NC6" s="225"/>
      <c r="ND6" s="225" t="s">
        <v>120</v>
      </c>
      <c r="NE6" s="225"/>
      <c r="NF6" s="225"/>
      <c r="NG6" s="225"/>
      <c r="NH6" s="225" t="s">
        <v>120</v>
      </c>
      <c r="NI6" s="225"/>
      <c r="NJ6" s="225"/>
      <c r="NK6" s="225"/>
      <c r="NL6" s="225" t="s">
        <v>129</v>
      </c>
      <c r="NM6" s="225"/>
      <c r="NN6" s="225"/>
      <c r="NO6" s="225"/>
      <c r="NP6" s="225" t="s">
        <v>129</v>
      </c>
      <c r="NQ6" s="225"/>
      <c r="NR6" s="225"/>
      <c r="NS6" s="225"/>
      <c r="NT6" s="225" t="s">
        <v>381</v>
      </c>
      <c r="NU6" s="225"/>
      <c r="NV6" s="225"/>
      <c r="NW6" s="225"/>
      <c r="NX6" s="225" t="s">
        <v>382</v>
      </c>
      <c r="NY6" s="225"/>
      <c r="NZ6" s="225"/>
      <c r="OA6" s="225"/>
      <c r="OB6" s="225" t="s">
        <v>383</v>
      </c>
      <c r="OC6" s="225"/>
      <c r="OD6" s="225"/>
      <c r="OE6" s="225"/>
      <c r="OF6" s="225" t="s">
        <v>384</v>
      </c>
      <c r="OG6" s="225"/>
      <c r="OH6" s="225"/>
      <c r="OI6" s="225"/>
      <c r="OJ6" s="225" t="s">
        <v>385</v>
      </c>
      <c r="OK6" s="225"/>
      <c r="OL6" s="225"/>
      <c r="OM6" s="225"/>
      <c r="ON6" s="225" t="s">
        <v>386</v>
      </c>
      <c r="OO6" s="225"/>
      <c r="OP6" s="225"/>
      <c r="OQ6" s="225"/>
      <c r="OR6" s="225" t="s">
        <v>102</v>
      </c>
      <c r="OS6" s="225"/>
      <c r="OT6" s="225"/>
      <c r="OU6" s="225"/>
      <c r="OV6" s="225" t="s">
        <v>102</v>
      </c>
      <c r="OW6" s="225"/>
      <c r="OX6" s="225"/>
      <c r="OY6" s="225"/>
      <c r="OZ6" s="225" t="s">
        <v>387</v>
      </c>
      <c r="PA6" s="225"/>
      <c r="PB6" s="225"/>
      <c r="PC6" s="225"/>
      <c r="PD6" s="225" t="s">
        <v>388</v>
      </c>
      <c r="PE6" s="225"/>
      <c r="PF6" s="225"/>
      <c r="PG6" s="225"/>
      <c r="PH6" s="225" t="s">
        <v>389</v>
      </c>
      <c r="PI6" s="225"/>
      <c r="PJ6" s="225"/>
      <c r="PK6" s="225"/>
      <c r="PL6" s="225" t="s">
        <v>390</v>
      </c>
      <c r="PM6" s="225"/>
      <c r="PN6" s="225"/>
      <c r="PO6" s="225"/>
      <c r="PP6" s="225" t="s">
        <v>391</v>
      </c>
      <c r="PQ6" s="225"/>
      <c r="PR6" s="225"/>
      <c r="PS6" s="225"/>
      <c r="PT6" s="225" t="s">
        <v>392</v>
      </c>
      <c r="PU6" s="225"/>
      <c r="PV6" s="225"/>
      <c r="PW6" s="225"/>
      <c r="PX6" s="225" t="s">
        <v>393</v>
      </c>
      <c r="PY6" s="225"/>
      <c r="PZ6" s="225"/>
      <c r="QA6" s="225"/>
      <c r="QB6" s="225" t="s">
        <v>394</v>
      </c>
      <c r="QC6" s="225"/>
      <c r="QD6" s="225"/>
      <c r="QE6" s="225"/>
      <c r="QF6" s="225" t="s">
        <v>395</v>
      </c>
      <c r="QG6" s="225"/>
      <c r="QH6" s="225"/>
      <c r="QI6" s="225"/>
      <c r="QJ6" s="225" t="s">
        <v>396</v>
      </c>
      <c r="QK6" s="225"/>
      <c r="QL6" s="225"/>
      <c r="QM6" s="225"/>
      <c r="QN6" s="225" t="s">
        <v>397</v>
      </c>
      <c r="QO6" s="225"/>
      <c r="QP6" s="225"/>
      <c r="QQ6" s="225"/>
      <c r="QR6" s="225" t="s">
        <v>398</v>
      </c>
      <c r="QS6" s="225"/>
      <c r="QT6" s="225"/>
      <c r="QU6" s="225"/>
      <c r="QV6" s="225" t="s">
        <v>398</v>
      </c>
      <c r="QW6" s="225"/>
      <c r="QX6" s="225"/>
      <c r="QY6" s="225"/>
      <c r="QZ6" s="225" t="s">
        <v>398</v>
      </c>
      <c r="RA6" s="225"/>
      <c r="RB6" s="225"/>
      <c r="RC6" s="225"/>
      <c r="RD6" s="225" t="s">
        <v>398</v>
      </c>
      <c r="RE6" s="225"/>
      <c r="RF6" s="225"/>
      <c r="RG6" s="225"/>
      <c r="RH6" s="225" t="s">
        <v>399</v>
      </c>
      <c r="RI6" s="225"/>
      <c r="RJ6" s="225"/>
      <c r="RK6" s="225"/>
      <c r="RL6" s="225" t="s">
        <v>400</v>
      </c>
      <c r="RM6" s="225"/>
      <c r="RN6" s="225"/>
      <c r="RO6" s="225"/>
      <c r="RP6" s="225" t="s">
        <v>401</v>
      </c>
      <c r="RQ6" s="225"/>
      <c r="RR6" s="225"/>
      <c r="RS6" s="225"/>
      <c r="RT6" s="225" t="s">
        <v>402</v>
      </c>
      <c r="RU6" s="225"/>
      <c r="RV6" s="225"/>
      <c r="RW6" s="225"/>
      <c r="RX6" s="225" t="s">
        <v>183</v>
      </c>
      <c r="RY6" s="225"/>
      <c r="RZ6" s="225"/>
      <c r="SA6" s="225"/>
      <c r="SB6" s="225" t="s">
        <v>198</v>
      </c>
      <c r="SC6" s="225"/>
      <c r="SD6" s="225"/>
      <c r="SE6" s="225"/>
      <c r="SF6" s="225" t="s">
        <v>198</v>
      </c>
      <c r="SG6" s="225"/>
      <c r="SH6" s="225"/>
      <c r="SI6" s="225"/>
      <c r="SJ6" s="225" t="s">
        <v>198</v>
      </c>
      <c r="SK6" s="225"/>
      <c r="SL6" s="225"/>
      <c r="SM6" s="225"/>
      <c r="SN6" s="225" t="s">
        <v>198</v>
      </c>
      <c r="SO6" s="225"/>
      <c r="SP6" s="225"/>
      <c r="SQ6" s="225"/>
      <c r="SR6" s="225" t="s">
        <v>403</v>
      </c>
      <c r="SS6" s="225"/>
      <c r="ST6" s="225"/>
      <c r="SU6" s="225"/>
      <c r="SV6" s="225" t="s">
        <v>404</v>
      </c>
      <c r="SW6" s="225"/>
      <c r="SX6" s="225"/>
      <c r="SY6" s="225"/>
      <c r="SZ6" s="225" t="s">
        <v>404</v>
      </c>
      <c r="TA6" s="225"/>
      <c r="TB6" s="225"/>
      <c r="TC6" s="225"/>
      <c r="TD6" s="225" t="s">
        <v>68</v>
      </c>
      <c r="TE6" s="225"/>
      <c r="TF6" s="225"/>
      <c r="TG6" s="225"/>
      <c r="TH6" s="225" t="s">
        <v>68</v>
      </c>
      <c r="TI6" s="225"/>
      <c r="TJ6" s="225"/>
      <c r="TK6" s="225"/>
      <c r="TL6" s="225" t="s">
        <v>68</v>
      </c>
      <c r="TM6" s="225"/>
      <c r="TN6" s="225"/>
      <c r="TO6" s="225"/>
      <c r="TP6" s="225" t="s">
        <v>68</v>
      </c>
      <c r="TQ6" s="225"/>
      <c r="TR6" s="225"/>
      <c r="TS6" s="225"/>
      <c r="TT6" s="225" t="s">
        <v>68</v>
      </c>
      <c r="TU6" s="225"/>
      <c r="TV6" s="225"/>
      <c r="TW6" s="225"/>
      <c r="TX6" s="225" t="s">
        <v>405</v>
      </c>
      <c r="TY6" s="225"/>
      <c r="TZ6" s="225"/>
      <c r="UA6" s="225"/>
      <c r="UB6" s="225" t="s">
        <v>405</v>
      </c>
      <c r="UC6" s="225"/>
      <c r="UD6" s="225"/>
      <c r="UE6" s="225"/>
      <c r="UF6" s="225" t="s">
        <v>406</v>
      </c>
      <c r="UG6" s="225"/>
      <c r="UH6" s="225"/>
      <c r="UI6" s="225"/>
      <c r="UJ6" s="225" t="s">
        <v>406</v>
      </c>
      <c r="UK6" s="225"/>
      <c r="UL6" s="225"/>
      <c r="UM6" s="225"/>
      <c r="UN6" s="225" t="s">
        <v>406</v>
      </c>
      <c r="UO6" s="225"/>
      <c r="UP6" s="225"/>
      <c r="UQ6" s="225"/>
      <c r="UR6" s="225" t="s">
        <v>406</v>
      </c>
      <c r="US6" s="225"/>
      <c r="UT6" s="225"/>
      <c r="UU6" s="225"/>
      <c r="UV6" s="225" t="s">
        <v>227</v>
      </c>
      <c r="UW6" s="225"/>
      <c r="UX6" s="225"/>
      <c r="UY6" s="225"/>
      <c r="UZ6" s="225" t="s">
        <v>407</v>
      </c>
      <c r="VA6" s="225"/>
      <c r="VB6" s="225"/>
      <c r="VC6" s="225"/>
      <c r="VD6" s="225" t="s">
        <v>107</v>
      </c>
      <c r="VE6" s="225"/>
      <c r="VF6" s="225"/>
      <c r="VG6" s="225"/>
      <c r="VH6" s="225" t="s">
        <v>107</v>
      </c>
      <c r="VI6" s="225"/>
      <c r="VJ6" s="225"/>
      <c r="VK6" s="225"/>
      <c r="VL6" s="225" t="s">
        <v>107</v>
      </c>
      <c r="VM6" s="225"/>
      <c r="VN6" s="225"/>
      <c r="VO6" s="225"/>
      <c r="VP6" s="225" t="s">
        <v>107</v>
      </c>
      <c r="VQ6" s="225"/>
      <c r="VR6" s="225"/>
      <c r="VS6" s="225"/>
      <c r="VT6" s="225" t="s">
        <v>107</v>
      </c>
      <c r="VU6" s="225"/>
      <c r="VV6" s="225"/>
      <c r="VW6" s="225"/>
      <c r="VX6" s="225" t="s">
        <v>408</v>
      </c>
      <c r="VY6" s="225"/>
      <c r="VZ6" s="225"/>
      <c r="WA6" s="225"/>
      <c r="WB6" s="225" t="s">
        <v>409</v>
      </c>
      <c r="WC6" s="225"/>
      <c r="WD6" s="225"/>
      <c r="WE6" s="225"/>
      <c r="WF6" s="225" t="s">
        <v>409</v>
      </c>
      <c r="WG6" s="225"/>
      <c r="WH6" s="225"/>
      <c r="WI6" s="225"/>
      <c r="WJ6" s="225" t="s">
        <v>410</v>
      </c>
      <c r="WK6" s="225"/>
      <c r="WL6" s="225"/>
      <c r="WM6" s="225"/>
      <c r="WN6" s="225" t="s">
        <v>411</v>
      </c>
      <c r="WO6" s="225"/>
      <c r="WP6" s="225"/>
      <c r="WQ6" s="225"/>
      <c r="WR6" s="225" t="s">
        <v>411</v>
      </c>
      <c r="WS6" s="225"/>
      <c r="WT6" s="225"/>
      <c r="WU6" s="225"/>
      <c r="WV6" s="225" t="s">
        <v>412</v>
      </c>
      <c r="WW6" s="225"/>
      <c r="WX6" s="225"/>
      <c r="WY6" s="225"/>
      <c r="WZ6" s="225" t="s">
        <v>412</v>
      </c>
      <c r="XA6" s="225"/>
      <c r="XB6" s="225"/>
      <c r="XC6" s="225"/>
      <c r="XD6" s="225" t="s">
        <v>154</v>
      </c>
      <c r="XE6" s="225"/>
      <c r="XF6" s="225"/>
      <c r="XG6" s="225"/>
      <c r="XH6" s="225" t="s">
        <v>413</v>
      </c>
      <c r="XI6" s="225"/>
      <c r="XJ6" s="225"/>
      <c r="XK6" s="225"/>
      <c r="XL6" s="225" t="s">
        <v>414</v>
      </c>
      <c r="XM6" s="225"/>
      <c r="XN6" s="225"/>
      <c r="XO6" s="225"/>
    </row>
    <row r="7" spans="1:639" ht="40" customHeight="1" x14ac:dyDescent="0.35">
      <c r="A7" s="1"/>
      <c r="B7" s="200"/>
      <c r="C7" s="200"/>
      <c r="D7" s="233" t="s">
        <v>421</v>
      </c>
      <c r="E7" s="200"/>
      <c r="F7" s="200"/>
      <c r="G7" s="200"/>
      <c r="H7" s="233" t="s">
        <v>422</v>
      </c>
      <c r="I7" s="200"/>
      <c r="J7" s="200"/>
      <c r="K7" s="200"/>
      <c r="L7" s="233" t="s">
        <v>423</v>
      </c>
      <c r="M7" s="200"/>
      <c r="N7" s="200"/>
      <c r="O7" s="200"/>
      <c r="P7" s="233" t="s">
        <v>424</v>
      </c>
      <c r="Q7" s="200"/>
      <c r="R7" s="200"/>
      <c r="S7" s="200"/>
      <c r="T7" s="233" t="s">
        <v>425</v>
      </c>
      <c r="U7" s="200"/>
      <c r="V7" s="200"/>
      <c r="W7" s="200"/>
      <c r="X7" s="233" t="s">
        <v>426</v>
      </c>
      <c r="Y7" s="200"/>
      <c r="Z7" s="200"/>
      <c r="AA7" s="200"/>
      <c r="AB7" s="233" t="s">
        <v>427</v>
      </c>
      <c r="AC7" s="200"/>
      <c r="AD7" s="200"/>
      <c r="AE7" s="200"/>
      <c r="AF7" s="233" t="s">
        <v>428</v>
      </c>
      <c r="AG7" s="200"/>
      <c r="AH7" s="200"/>
      <c r="AI7" s="200"/>
      <c r="AJ7" s="233" t="s">
        <v>429</v>
      </c>
      <c r="AK7" s="200"/>
      <c r="AL7" s="200"/>
      <c r="AM7" s="200"/>
      <c r="AN7" s="233" t="s">
        <v>430</v>
      </c>
      <c r="AO7" s="200"/>
      <c r="AP7" s="200"/>
      <c r="AQ7" s="200"/>
      <c r="AR7" s="233" t="s">
        <v>431</v>
      </c>
      <c r="AS7" s="200"/>
      <c r="AT7" s="200"/>
      <c r="AU7" s="200"/>
      <c r="AV7" s="233" t="s">
        <v>432</v>
      </c>
      <c r="AW7" s="200"/>
      <c r="AX7" s="200"/>
      <c r="AY7" s="200"/>
      <c r="AZ7" s="233" t="s">
        <v>433</v>
      </c>
      <c r="BA7" s="200"/>
      <c r="BB7" s="200"/>
      <c r="BC7" s="200"/>
      <c r="BD7" s="233" t="s">
        <v>434</v>
      </c>
      <c r="BE7" s="200"/>
      <c r="BF7" s="200"/>
      <c r="BG7" s="200"/>
      <c r="BH7" s="233" t="s">
        <v>435</v>
      </c>
      <c r="BI7" s="200"/>
      <c r="BJ7" s="200"/>
      <c r="BK7" s="200"/>
      <c r="BL7" s="233" t="s">
        <v>436</v>
      </c>
      <c r="BM7" s="200"/>
      <c r="BN7" s="200"/>
      <c r="BO7" s="200"/>
      <c r="BP7" s="233" t="s">
        <v>437</v>
      </c>
      <c r="BQ7" s="200"/>
      <c r="BR7" s="200"/>
      <c r="BS7" s="200"/>
      <c r="BT7" s="233" t="s">
        <v>438</v>
      </c>
      <c r="BU7" s="200"/>
      <c r="BV7" s="200"/>
      <c r="BW7" s="200"/>
      <c r="BX7" s="233" t="s">
        <v>439</v>
      </c>
      <c r="BY7" s="200"/>
      <c r="BZ7" s="200"/>
      <c r="CA7" s="200"/>
      <c r="CB7" s="233" t="s">
        <v>440</v>
      </c>
      <c r="CC7" s="200"/>
      <c r="CD7" s="200"/>
      <c r="CE7" s="200"/>
      <c r="CF7" s="233" t="s">
        <v>441</v>
      </c>
      <c r="CG7" s="200"/>
      <c r="CH7" s="200"/>
      <c r="CI7" s="200"/>
      <c r="CJ7" s="233" t="s">
        <v>442</v>
      </c>
      <c r="CK7" s="200"/>
      <c r="CL7" s="200"/>
      <c r="CM7" s="200"/>
      <c r="CN7" s="233" t="s">
        <v>443</v>
      </c>
      <c r="CO7" s="200"/>
      <c r="CP7" s="200"/>
      <c r="CQ7" s="200"/>
      <c r="CR7" s="233" t="s">
        <v>444</v>
      </c>
      <c r="CS7" s="200"/>
      <c r="CT7" s="200"/>
      <c r="CU7" s="200"/>
      <c r="CV7" s="233" t="s">
        <v>24</v>
      </c>
      <c r="CW7" s="200"/>
      <c r="CX7" s="200"/>
      <c r="CY7" s="200"/>
      <c r="CZ7" s="233" t="s">
        <v>445</v>
      </c>
      <c r="DA7" s="200"/>
      <c r="DB7" s="200"/>
      <c r="DC7" s="200"/>
      <c r="DD7" s="233" t="s">
        <v>446</v>
      </c>
      <c r="DE7" s="200"/>
      <c r="DF7" s="200"/>
      <c r="DG7" s="200"/>
      <c r="DH7" s="233" t="s">
        <v>187</v>
      </c>
      <c r="DI7" s="200"/>
      <c r="DJ7" s="200"/>
      <c r="DK7" s="200"/>
      <c r="DL7" s="233" t="s">
        <v>447</v>
      </c>
      <c r="DM7" s="200"/>
      <c r="DN7" s="200"/>
      <c r="DO7" s="200"/>
      <c r="DP7" s="233" t="s">
        <v>448</v>
      </c>
      <c r="DQ7" s="200"/>
      <c r="DR7" s="200"/>
      <c r="DS7" s="200"/>
      <c r="DT7" s="233" t="s">
        <v>449</v>
      </c>
      <c r="DU7" s="200"/>
      <c r="DV7" s="200"/>
      <c r="DW7" s="200"/>
      <c r="DX7" s="233" t="s">
        <v>450</v>
      </c>
      <c r="DY7" s="200"/>
      <c r="DZ7" s="200"/>
      <c r="EA7" s="200"/>
      <c r="EB7" s="233" t="s">
        <v>451</v>
      </c>
      <c r="EC7" s="200"/>
      <c r="ED7" s="200"/>
      <c r="EE7" s="200"/>
      <c r="EF7" s="233" t="s">
        <v>452</v>
      </c>
      <c r="EG7" s="200"/>
      <c r="EH7" s="200"/>
      <c r="EI7" s="200"/>
      <c r="EJ7" s="233" t="s">
        <v>453</v>
      </c>
      <c r="EK7" s="200"/>
      <c r="EL7" s="200"/>
      <c r="EM7" s="200"/>
      <c r="EN7" s="233" t="s">
        <v>454</v>
      </c>
      <c r="EO7" s="200"/>
      <c r="EP7" s="200"/>
      <c r="EQ7" s="200"/>
      <c r="ER7" s="233" t="s">
        <v>455</v>
      </c>
      <c r="ES7" s="200"/>
      <c r="ET7" s="200"/>
      <c r="EU7" s="200"/>
      <c r="EV7" s="233" t="s">
        <v>456</v>
      </c>
      <c r="EW7" s="200"/>
      <c r="EX7" s="200"/>
      <c r="EY7" s="200"/>
      <c r="EZ7" s="233" t="s">
        <v>457</v>
      </c>
      <c r="FA7" s="200"/>
      <c r="FB7" s="200"/>
      <c r="FC7" s="200"/>
      <c r="FD7" s="233" t="s">
        <v>374</v>
      </c>
      <c r="FE7" s="200"/>
      <c r="FF7" s="200"/>
      <c r="FG7" s="200"/>
      <c r="FH7" s="233" t="s">
        <v>458</v>
      </c>
      <c r="FI7" s="200"/>
      <c r="FJ7" s="200"/>
      <c r="FK7" s="200"/>
      <c r="FL7" s="233" t="s">
        <v>459</v>
      </c>
      <c r="FM7" s="200"/>
      <c r="FN7" s="200"/>
      <c r="FO7" s="200"/>
      <c r="FP7" s="233" t="s">
        <v>460</v>
      </c>
      <c r="FQ7" s="200"/>
      <c r="FR7" s="200"/>
      <c r="FS7" s="200"/>
      <c r="FT7" s="233" t="s">
        <v>461</v>
      </c>
      <c r="FU7" s="200"/>
      <c r="FV7" s="200"/>
      <c r="FW7" s="200"/>
      <c r="FX7" s="233" t="s">
        <v>462</v>
      </c>
      <c r="FY7" s="200"/>
      <c r="FZ7" s="200"/>
      <c r="GA7" s="200"/>
      <c r="GB7" s="233" t="s">
        <v>463</v>
      </c>
      <c r="GC7" s="200"/>
      <c r="GD7" s="200"/>
      <c r="GE7" s="200"/>
      <c r="GF7" s="233" t="s">
        <v>464</v>
      </c>
      <c r="GG7" s="200"/>
      <c r="GH7" s="200"/>
      <c r="GI7" s="200"/>
      <c r="GJ7" s="233" t="s">
        <v>465</v>
      </c>
      <c r="GK7" s="200"/>
      <c r="GL7" s="200"/>
      <c r="GM7" s="200"/>
      <c r="GN7" s="233" t="s">
        <v>466</v>
      </c>
      <c r="GO7" s="200"/>
      <c r="GP7" s="200"/>
      <c r="GQ7" s="200"/>
      <c r="GR7" s="233" t="s">
        <v>467</v>
      </c>
      <c r="GS7" s="200"/>
      <c r="GT7" s="200"/>
      <c r="GU7" s="200"/>
      <c r="GV7" s="233" t="s">
        <v>468</v>
      </c>
      <c r="GW7" s="200"/>
      <c r="GX7" s="200"/>
      <c r="GY7" s="200"/>
      <c r="GZ7" s="233" t="s">
        <v>311</v>
      </c>
      <c r="HA7" s="200"/>
      <c r="HB7" s="200"/>
      <c r="HC7" s="200"/>
      <c r="HD7" s="233" t="s">
        <v>469</v>
      </c>
      <c r="HE7" s="200"/>
      <c r="HF7" s="200"/>
      <c r="HG7" s="200"/>
      <c r="HH7" s="233" t="s">
        <v>470</v>
      </c>
      <c r="HI7" s="200"/>
      <c r="HJ7" s="200"/>
      <c r="HK7" s="200"/>
      <c r="HL7" s="233" t="s">
        <v>471</v>
      </c>
      <c r="HM7" s="200"/>
      <c r="HN7" s="200"/>
      <c r="HO7" s="200"/>
      <c r="HP7" s="233" t="s">
        <v>472</v>
      </c>
      <c r="HQ7" s="200"/>
      <c r="HR7" s="200"/>
      <c r="HS7" s="200"/>
      <c r="HT7" s="233" t="s">
        <v>473</v>
      </c>
      <c r="HU7" s="200"/>
      <c r="HV7" s="200"/>
      <c r="HW7" s="200"/>
      <c r="HX7" s="233" t="s">
        <v>474</v>
      </c>
      <c r="HY7" s="200"/>
      <c r="HZ7" s="200"/>
      <c r="IA7" s="200"/>
      <c r="IB7" s="233" t="s">
        <v>475</v>
      </c>
      <c r="IC7" s="200"/>
      <c r="ID7" s="200"/>
      <c r="IE7" s="200"/>
      <c r="IF7" s="233" t="s">
        <v>476</v>
      </c>
      <c r="IG7" s="200"/>
      <c r="IH7" s="200"/>
      <c r="II7" s="200"/>
      <c r="IJ7" s="233" t="s">
        <v>477</v>
      </c>
      <c r="IK7" s="200"/>
      <c r="IL7" s="200"/>
      <c r="IM7" s="200"/>
      <c r="IN7" s="233" t="s">
        <v>478</v>
      </c>
      <c r="IO7" s="200"/>
      <c r="IP7" s="200"/>
      <c r="IQ7" s="200"/>
      <c r="IR7" s="233" t="s">
        <v>479</v>
      </c>
      <c r="IS7" s="200"/>
      <c r="IT7" s="200"/>
      <c r="IU7" s="200"/>
      <c r="IV7" s="233" t="s">
        <v>480</v>
      </c>
      <c r="IW7" s="200"/>
      <c r="IX7" s="200"/>
      <c r="IY7" s="200"/>
      <c r="IZ7" s="233" t="s">
        <v>481</v>
      </c>
      <c r="JA7" s="200"/>
      <c r="JB7" s="200"/>
      <c r="JC7" s="200"/>
      <c r="JD7" s="233" t="s">
        <v>482</v>
      </c>
      <c r="JE7" s="200"/>
      <c r="JF7" s="200"/>
      <c r="JG7" s="200"/>
      <c r="JH7" s="233" t="s">
        <v>483</v>
      </c>
      <c r="JI7" s="200"/>
      <c r="JJ7" s="200"/>
      <c r="JK7" s="200"/>
      <c r="JL7" s="233" t="s">
        <v>484</v>
      </c>
      <c r="JM7" s="200"/>
      <c r="JN7" s="200"/>
      <c r="JO7" s="200"/>
      <c r="JP7" s="233" t="s">
        <v>485</v>
      </c>
      <c r="JQ7" s="200"/>
      <c r="JR7" s="200"/>
      <c r="JS7" s="200"/>
      <c r="JT7" s="233" t="s">
        <v>486</v>
      </c>
      <c r="JU7" s="200"/>
      <c r="JV7" s="200"/>
      <c r="JW7" s="200"/>
      <c r="JX7" s="233" t="s">
        <v>487</v>
      </c>
      <c r="JY7" s="200"/>
      <c r="JZ7" s="200"/>
      <c r="KA7" s="200"/>
      <c r="KB7" s="233" t="s">
        <v>488</v>
      </c>
      <c r="KC7" s="200"/>
      <c r="KD7" s="200"/>
      <c r="KE7" s="200"/>
      <c r="KF7" s="233" t="s">
        <v>489</v>
      </c>
      <c r="KG7" s="200"/>
      <c r="KH7" s="200"/>
      <c r="KI7" s="200"/>
      <c r="KJ7" s="233" t="s">
        <v>490</v>
      </c>
      <c r="KK7" s="200"/>
      <c r="KL7" s="200"/>
      <c r="KM7" s="200"/>
      <c r="KN7" s="233" t="s">
        <v>221</v>
      </c>
      <c r="KO7" s="200"/>
      <c r="KP7" s="200"/>
      <c r="KQ7" s="200"/>
      <c r="KR7" s="233" t="s">
        <v>491</v>
      </c>
      <c r="KS7" s="200"/>
      <c r="KT7" s="200"/>
      <c r="KU7" s="200"/>
      <c r="KV7" s="233" t="s">
        <v>492</v>
      </c>
      <c r="KW7" s="200"/>
      <c r="KX7" s="200"/>
      <c r="KY7" s="200"/>
      <c r="KZ7" s="233" t="s">
        <v>493</v>
      </c>
      <c r="LA7" s="200"/>
      <c r="LB7" s="200"/>
      <c r="LC7" s="200"/>
      <c r="LD7" s="233" t="s">
        <v>494</v>
      </c>
      <c r="LE7" s="200"/>
      <c r="LF7" s="200"/>
      <c r="LG7" s="200"/>
      <c r="LH7" s="233" t="s">
        <v>495</v>
      </c>
      <c r="LI7" s="200"/>
      <c r="LJ7" s="200"/>
      <c r="LK7" s="200"/>
      <c r="LL7" s="233" t="s">
        <v>496</v>
      </c>
      <c r="LM7" s="200"/>
      <c r="LN7" s="200"/>
      <c r="LO7" s="200"/>
      <c r="LP7" s="233" t="s">
        <v>497</v>
      </c>
      <c r="LQ7" s="200"/>
      <c r="LR7" s="200"/>
      <c r="LS7" s="200"/>
      <c r="LT7" s="233" t="s">
        <v>498</v>
      </c>
      <c r="LU7" s="200"/>
      <c r="LV7" s="200"/>
      <c r="LW7" s="200"/>
      <c r="LX7" s="233" t="s">
        <v>499</v>
      </c>
      <c r="LY7" s="200"/>
      <c r="LZ7" s="200"/>
      <c r="MA7" s="200"/>
      <c r="MB7" s="233" t="s">
        <v>500</v>
      </c>
      <c r="MC7" s="200"/>
      <c r="MD7" s="200"/>
      <c r="ME7" s="200"/>
      <c r="MF7" s="233" t="s">
        <v>501</v>
      </c>
      <c r="MG7" s="200"/>
      <c r="MH7" s="200"/>
      <c r="MI7" s="200"/>
      <c r="MJ7" s="233" t="s">
        <v>502</v>
      </c>
      <c r="MK7" s="200"/>
      <c r="ML7" s="200"/>
      <c r="MM7" s="200"/>
      <c r="MN7" s="233" t="s">
        <v>503</v>
      </c>
      <c r="MO7" s="200"/>
      <c r="MP7" s="200"/>
      <c r="MQ7" s="200"/>
      <c r="MR7" s="233" t="s">
        <v>504</v>
      </c>
      <c r="MS7" s="200"/>
      <c r="MT7" s="200"/>
      <c r="MU7" s="200"/>
      <c r="MV7" s="233" t="s">
        <v>505</v>
      </c>
      <c r="MW7" s="200"/>
      <c r="MX7" s="200"/>
      <c r="MY7" s="200"/>
      <c r="MZ7" s="233" t="s">
        <v>506</v>
      </c>
      <c r="NA7" s="200"/>
      <c r="NB7" s="200"/>
      <c r="NC7" s="200"/>
      <c r="ND7" s="233" t="s">
        <v>507</v>
      </c>
      <c r="NE7" s="200"/>
      <c r="NF7" s="200"/>
      <c r="NG7" s="200"/>
      <c r="NH7" s="233" t="s">
        <v>508</v>
      </c>
      <c r="NI7" s="200"/>
      <c r="NJ7" s="200"/>
      <c r="NK7" s="200"/>
      <c r="NL7" s="233" t="s">
        <v>509</v>
      </c>
      <c r="NM7" s="200"/>
      <c r="NN7" s="200"/>
      <c r="NO7" s="200"/>
      <c r="NP7" s="233" t="s">
        <v>510</v>
      </c>
      <c r="NQ7" s="200"/>
      <c r="NR7" s="200"/>
      <c r="NS7" s="200"/>
      <c r="NT7" s="233" t="s">
        <v>511</v>
      </c>
      <c r="NU7" s="200"/>
      <c r="NV7" s="200"/>
      <c r="NW7" s="200"/>
      <c r="NX7" s="233" t="s">
        <v>512</v>
      </c>
      <c r="NY7" s="200"/>
      <c r="NZ7" s="200"/>
      <c r="OA7" s="200"/>
      <c r="OB7" s="233" t="s">
        <v>513</v>
      </c>
      <c r="OC7" s="200"/>
      <c r="OD7" s="200"/>
      <c r="OE7" s="200"/>
      <c r="OF7" s="233" t="s">
        <v>514</v>
      </c>
      <c r="OG7" s="200"/>
      <c r="OH7" s="200"/>
      <c r="OI7" s="200"/>
      <c r="OJ7" s="233" t="s">
        <v>515</v>
      </c>
      <c r="OK7" s="200"/>
      <c r="OL7" s="200"/>
      <c r="OM7" s="200"/>
      <c r="ON7" s="233" t="s">
        <v>516</v>
      </c>
      <c r="OO7" s="200"/>
      <c r="OP7" s="200"/>
      <c r="OQ7" s="200"/>
      <c r="OR7" s="233" t="s">
        <v>517</v>
      </c>
      <c r="OS7" s="200"/>
      <c r="OT7" s="200"/>
      <c r="OU7" s="200"/>
      <c r="OV7" s="233" t="s">
        <v>518</v>
      </c>
      <c r="OW7" s="200"/>
      <c r="OX7" s="200"/>
      <c r="OY7" s="200"/>
      <c r="OZ7" s="233" t="s">
        <v>519</v>
      </c>
      <c r="PA7" s="200"/>
      <c r="PB7" s="200"/>
      <c r="PC7" s="200"/>
      <c r="PD7" s="233" t="s">
        <v>520</v>
      </c>
      <c r="PE7" s="200"/>
      <c r="PF7" s="200"/>
      <c r="PG7" s="200"/>
      <c r="PH7" s="233" t="s">
        <v>521</v>
      </c>
      <c r="PI7" s="200"/>
      <c r="PJ7" s="200"/>
      <c r="PK7" s="200"/>
      <c r="PL7" s="233" t="s">
        <v>522</v>
      </c>
      <c r="PM7" s="200"/>
      <c r="PN7" s="200"/>
      <c r="PO7" s="200"/>
      <c r="PP7" s="233" t="s">
        <v>523</v>
      </c>
      <c r="PQ7" s="200"/>
      <c r="PR7" s="200"/>
      <c r="PS7" s="200"/>
      <c r="PT7" s="233" t="s">
        <v>524</v>
      </c>
      <c r="PU7" s="200"/>
      <c r="PV7" s="200"/>
      <c r="PW7" s="200"/>
      <c r="PX7" s="233" t="s">
        <v>525</v>
      </c>
      <c r="PY7" s="200"/>
      <c r="PZ7" s="200"/>
      <c r="QA7" s="200"/>
      <c r="QB7" s="233" t="s">
        <v>526</v>
      </c>
      <c r="QC7" s="200"/>
      <c r="QD7" s="200"/>
      <c r="QE7" s="200"/>
      <c r="QF7" s="233" t="s">
        <v>527</v>
      </c>
      <c r="QG7" s="200"/>
      <c r="QH7" s="200"/>
      <c r="QI7" s="200"/>
      <c r="QJ7" s="233" t="s">
        <v>528</v>
      </c>
      <c r="QK7" s="200"/>
      <c r="QL7" s="200"/>
      <c r="QM7" s="200"/>
      <c r="QN7" s="233" t="s">
        <v>529</v>
      </c>
      <c r="QO7" s="200"/>
      <c r="QP7" s="200"/>
      <c r="QQ7" s="200"/>
      <c r="QR7" s="233" t="s">
        <v>530</v>
      </c>
      <c r="QS7" s="200"/>
      <c r="QT7" s="200"/>
      <c r="QU7" s="200"/>
      <c r="QV7" s="233" t="s">
        <v>531</v>
      </c>
      <c r="QW7" s="200"/>
      <c r="QX7" s="200"/>
      <c r="QY7" s="200"/>
      <c r="QZ7" s="233" t="s">
        <v>532</v>
      </c>
      <c r="RA7" s="200"/>
      <c r="RB7" s="200"/>
      <c r="RC7" s="200"/>
      <c r="RD7" s="233" t="s">
        <v>533</v>
      </c>
      <c r="RE7" s="200"/>
      <c r="RF7" s="200"/>
      <c r="RG7" s="200"/>
      <c r="RH7" s="233" t="s">
        <v>534</v>
      </c>
      <c r="RI7" s="200"/>
      <c r="RJ7" s="200"/>
      <c r="RK7" s="200"/>
      <c r="RL7" s="233" t="s">
        <v>535</v>
      </c>
      <c r="RM7" s="200"/>
      <c r="RN7" s="200"/>
      <c r="RO7" s="200"/>
      <c r="RP7" s="233" t="s">
        <v>536</v>
      </c>
      <c r="RQ7" s="200"/>
      <c r="RR7" s="200"/>
      <c r="RS7" s="200"/>
      <c r="RT7" s="233" t="s">
        <v>537</v>
      </c>
      <c r="RU7" s="200"/>
      <c r="RV7" s="200"/>
      <c r="RW7" s="200"/>
      <c r="RX7" s="233" t="s">
        <v>184</v>
      </c>
      <c r="RY7" s="200"/>
      <c r="RZ7" s="200"/>
      <c r="SA7" s="200"/>
      <c r="SB7" s="233" t="s">
        <v>538</v>
      </c>
      <c r="SC7" s="200"/>
      <c r="SD7" s="200"/>
      <c r="SE7" s="200"/>
      <c r="SF7" s="233" t="s">
        <v>539</v>
      </c>
      <c r="SG7" s="200"/>
      <c r="SH7" s="200"/>
      <c r="SI7" s="200"/>
      <c r="SJ7" s="233" t="s">
        <v>540</v>
      </c>
      <c r="SK7" s="200"/>
      <c r="SL7" s="200"/>
      <c r="SM7" s="200"/>
      <c r="SN7" s="233" t="s">
        <v>541</v>
      </c>
      <c r="SO7" s="200"/>
      <c r="SP7" s="200"/>
      <c r="SQ7" s="200"/>
      <c r="SR7" s="233" t="s">
        <v>542</v>
      </c>
      <c r="SS7" s="200"/>
      <c r="ST7" s="200"/>
      <c r="SU7" s="200"/>
      <c r="SV7" s="233" t="s">
        <v>543</v>
      </c>
      <c r="SW7" s="200"/>
      <c r="SX7" s="200"/>
      <c r="SY7" s="200"/>
      <c r="SZ7" s="233" t="s">
        <v>544</v>
      </c>
      <c r="TA7" s="200"/>
      <c r="TB7" s="200"/>
      <c r="TC7" s="200"/>
      <c r="TD7" s="233" t="s">
        <v>545</v>
      </c>
      <c r="TE7" s="200"/>
      <c r="TF7" s="200"/>
      <c r="TG7" s="200"/>
      <c r="TH7" s="233" t="s">
        <v>546</v>
      </c>
      <c r="TI7" s="200"/>
      <c r="TJ7" s="200"/>
      <c r="TK7" s="200"/>
      <c r="TL7" s="233" t="s">
        <v>547</v>
      </c>
      <c r="TM7" s="200"/>
      <c r="TN7" s="200"/>
      <c r="TO7" s="200"/>
      <c r="TP7" s="233" t="s">
        <v>548</v>
      </c>
      <c r="TQ7" s="200"/>
      <c r="TR7" s="200"/>
      <c r="TS7" s="200"/>
      <c r="TT7" s="233" t="s">
        <v>549</v>
      </c>
      <c r="TU7" s="200"/>
      <c r="TV7" s="200"/>
      <c r="TW7" s="200"/>
      <c r="TX7" s="233" t="s">
        <v>550</v>
      </c>
      <c r="TY7" s="200"/>
      <c r="TZ7" s="200"/>
      <c r="UA7" s="200"/>
      <c r="UB7" s="233" t="s">
        <v>551</v>
      </c>
      <c r="UC7" s="200"/>
      <c r="UD7" s="200"/>
      <c r="UE7" s="200"/>
      <c r="UF7" s="233" t="s">
        <v>552</v>
      </c>
      <c r="UG7" s="200"/>
      <c r="UH7" s="200"/>
      <c r="UI7" s="200"/>
      <c r="UJ7" s="233" t="s">
        <v>553</v>
      </c>
      <c r="UK7" s="200"/>
      <c r="UL7" s="200"/>
      <c r="UM7" s="200"/>
      <c r="UN7" s="233" t="s">
        <v>554</v>
      </c>
      <c r="UO7" s="200"/>
      <c r="UP7" s="200"/>
      <c r="UQ7" s="200"/>
      <c r="UR7" s="233" t="s">
        <v>555</v>
      </c>
      <c r="US7" s="200"/>
      <c r="UT7" s="200"/>
      <c r="UU7" s="200"/>
      <c r="UV7" s="233" t="s">
        <v>556</v>
      </c>
      <c r="UW7" s="200"/>
      <c r="UX7" s="200"/>
      <c r="UY7" s="200"/>
      <c r="UZ7" s="233" t="s">
        <v>557</v>
      </c>
      <c r="VA7" s="200"/>
      <c r="VB7" s="200"/>
      <c r="VC7" s="200"/>
      <c r="VD7" s="233" t="s">
        <v>558</v>
      </c>
      <c r="VE7" s="200"/>
      <c r="VF7" s="200"/>
      <c r="VG7" s="200"/>
      <c r="VH7" s="233" t="s">
        <v>559</v>
      </c>
      <c r="VI7" s="200"/>
      <c r="VJ7" s="200"/>
      <c r="VK7" s="200"/>
      <c r="VL7" s="233" t="s">
        <v>560</v>
      </c>
      <c r="VM7" s="200"/>
      <c r="VN7" s="200"/>
      <c r="VO7" s="200"/>
      <c r="VP7" s="233" t="s">
        <v>260</v>
      </c>
      <c r="VQ7" s="200"/>
      <c r="VR7" s="200"/>
      <c r="VS7" s="200"/>
      <c r="VT7" s="233" t="s">
        <v>561</v>
      </c>
      <c r="VU7" s="200"/>
      <c r="VV7" s="200"/>
      <c r="VW7" s="200"/>
      <c r="VX7" s="233" t="s">
        <v>293</v>
      </c>
      <c r="VY7" s="200"/>
      <c r="VZ7" s="200"/>
      <c r="WA7" s="200"/>
      <c r="WB7" s="233" t="s">
        <v>562</v>
      </c>
      <c r="WC7" s="200"/>
      <c r="WD7" s="200"/>
      <c r="WE7" s="200"/>
      <c r="WF7" s="233" t="s">
        <v>563</v>
      </c>
      <c r="WG7" s="200"/>
      <c r="WH7" s="200"/>
      <c r="WI7" s="200"/>
      <c r="WJ7" s="233" t="s">
        <v>564</v>
      </c>
      <c r="WK7" s="200"/>
      <c r="WL7" s="200"/>
      <c r="WM7" s="200"/>
      <c r="WN7" s="233" t="s">
        <v>565</v>
      </c>
      <c r="WO7" s="200"/>
      <c r="WP7" s="200"/>
      <c r="WQ7" s="200"/>
      <c r="WR7" s="233" t="s">
        <v>566</v>
      </c>
      <c r="WS7" s="200"/>
      <c r="WT7" s="200"/>
      <c r="WU7" s="200"/>
      <c r="WV7" s="233" t="s">
        <v>567</v>
      </c>
      <c r="WW7" s="200"/>
      <c r="WX7" s="200"/>
      <c r="WY7" s="200"/>
      <c r="WZ7" s="233" t="s">
        <v>568</v>
      </c>
      <c r="XA7" s="200"/>
      <c r="XB7" s="200"/>
      <c r="XC7" s="200"/>
      <c r="XD7" s="233" t="s">
        <v>155</v>
      </c>
      <c r="XE7" s="200"/>
      <c r="XF7" s="200"/>
      <c r="XG7" s="200"/>
      <c r="XH7" s="233" t="s">
        <v>569</v>
      </c>
      <c r="XI7" s="200"/>
      <c r="XJ7" s="200"/>
      <c r="XK7" s="200"/>
      <c r="XL7" s="233" t="s">
        <v>570</v>
      </c>
      <c r="XM7" s="200"/>
      <c r="XN7" s="200"/>
      <c r="XO7" s="200"/>
    </row>
    <row r="8" spans="1:639" ht="20" customHeight="1" x14ac:dyDescent="0.35">
      <c r="A8" s="1"/>
      <c r="B8" s="200"/>
      <c r="C8" s="200"/>
      <c r="D8" s="9" t="s">
        <v>2608</v>
      </c>
      <c r="E8" s="9" t="s">
        <v>2609</v>
      </c>
      <c r="F8" s="9" t="s">
        <v>2610</v>
      </c>
      <c r="G8" s="9" t="s">
        <v>2611</v>
      </c>
      <c r="H8" s="9" t="s">
        <v>2608</v>
      </c>
      <c r="I8" s="9" t="s">
        <v>2609</v>
      </c>
      <c r="J8" s="9" t="s">
        <v>2610</v>
      </c>
      <c r="K8" s="9" t="s">
        <v>2611</v>
      </c>
      <c r="L8" s="9" t="s">
        <v>2608</v>
      </c>
      <c r="M8" s="9" t="s">
        <v>2609</v>
      </c>
      <c r="N8" s="9" t="s">
        <v>2610</v>
      </c>
      <c r="O8" s="9" t="s">
        <v>2611</v>
      </c>
      <c r="P8" s="9" t="s">
        <v>2608</v>
      </c>
      <c r="Q8" s="9" t="s">
        <v>2609</v>
      </c>
      <c r="R8" s="9" t="s">
        <v>2610</v>
      </c>
      <c r="S8" s="9" t="s">
        <v>2611</v>
      </c>
      <c r="T8" s="9" t="s">
        <v>2608</v>
      </c>
      <c r="U8" s="9" t="s">
        <v>2609</v>
      </c>
      <c r="V8" s="9" t="s">
        <v>2610</v>
      </c>
      <c r="W8" s="9" t="s">
        <v>2611</v>
      </c>
      <c r="X8" s="9" t="s">
        <v>2608</v>
      </c>
      <c r="Y8" s="9" t="s">
        <v>2609</v>
      </c>
      <c r="Z8" s="9" t="s">
        <v>2610</v>
      </c>
      <c r="AA8" s="9" t="s">
        <v>2611</v>
      </c>
      <c r="AB8" s="9" t="s">
        <v>2608</v>
      </c>
      <c r="AC8" s="9" t="s">
        <v>2609</v>
      </c>
      <c r="AD8" s="9" t="s">
        <v>2610</v>
      </c>
      <c r="AE8" s="9" t="s">
        <v>2611</v>
      </c>
      <c r="AF8" s="9" t="s">
        <v>2608</v>
      </c>
      <c r="AG8" s="9" t="s">
        <v>2609</v>
      </c>
      <c r="AH8" s="9" t="s">
        <v>2610</v>
      </c>
      <c r="AI8" s="9" t="s">
        <v>2611</v>
      </c>
      <c r="AJ8" s="9" t="s">
        <v>2608</v>
      </c>
      <c r="AK8" s="9" t="s">
        <v>2609</v>
      </c>
      <c r="AL8" s="9" t="s">
        <v>2610</v>
      </c>
      <c r="AM8" s="9" t="s">
        <v>2611</v>
      </c>
      <c r="AN8" s="9" t="s">
        <v>2608</v>
      </c>
      <c r="AO8" s="9" t="s">
        <v>2609</v>
      </c>
      <c r="AP8" s="9" t="s">
        <v>2610</v>
      </c>
      <c r="AQ8" s="9" t="s">
        <v>2611</v>
      </c>
      <c r="AR8" s="9" t="s">
        <v>2608</v>
      </c>
      <c r="AS8" s="9" t="s">
        <v>2609</v>
      </c>
      <c r="AT8" s="9" t="s">
        <v>2610</v>
      </c>
      <c r="AU8" s="9" t="s">
        <v>2611</v>
      </c>
      <c r="AV8" s="9" t="s">
        <v>2608</v>
      </c>
      <c r="AW8" s="9" t="s">
        <v>2609</v>
      </c>
      <c r="AX8" s="9" t="s">
        <v>2610</v>
      </c>
      <c r="AY8" s="9" t="s">
        <v>2611</v>
      </c>
      <c r="AZ8" s="9" t="s">
        <v>2608</v>
      </c>
      <c r="BA8" s="9" t="s">
        <v>2609</v>
      </c>
      <c r="BB8" s="9" t="s">
        <v>2610</v>
      </c>
      <c r="BC8" s="9" t="s">
        <v>2611</v>
      </c>
      <c r="BD8" s="9" t="s">
        <v>2608</v>
      </c>
      <c r="BE8" s="9" t="s">
        <v>2609</v>
      </c>
      <c r="BF8" s="9" t="s">
        <v>2610</v>
      </c>
      <c r="BG8" s="9" t="s">
        <v>2611</v>
      </c>
      <c r="BH8" s="9" t="s">
        <v>2608</v>
      </c>
      <c r="BI8" s="9" t="s">
        <v>2609</v>
      </c>
      <c r="BJ8" s="9" t="s">
        <v>2610</v>
      </c>
      <c r="BK8" s="9" t="s">
        <v>2611</v>
      </c>
      <c r="BL8" s="9" t="s">
        <v>2608</v>
      </c>
      <c r="BM8" s="9" t="s">
        <v>2609</v>
      </c>
      <c r="BN8" s="9" t="s">
        <v>2610</v>
      </c>
      <c r="BO8" s="9" t="s">
        <v>2611</v>
      </c>
      <c r="BP8" s="9" t="s">
        <v>2608</v>
      </c>
      <c r="BQ8" s="9" t="s">
        <v>2609</v>
      </c>
      <c r="BR8" s="9" t="s">
        <v>2610</v>
      </c>
      <c r="BS8" s="9" t="s">
        <v>2611</v>
      </c>
      <c r="BT8" s="9" t="s">
        <v>2608</v>
      </c>
      <c r="BU8" s="9" t="s">
        <v>2609</v>
      </c>
      <c r="BV8" s="9" t="s">
        <v>2610</v>
      </c>
      <c r="BW8" s="9" t="s">
        <v>2611</v>
      </c>
      <c r="BX8" s="9" t="s">
        <v>2608</v>
      </c>
      <c r="BY8" s="9" t="s">
        <v>2609</v>
      </c>
      <c r="BZ8" s="9" t="s">
        <v>2610</v>
      </c>
      <c r="CA8" s="9" t="s">
        <v>2611</v>
      </c>
      <c r="CB8" s="9" t="s">
        <v>2608</v>
      </c>
      <c r="CC8" s="9" t="s">
        <v>2609</v>
      </c>
      <c r="CD8" s="9" t="s">
        <v>2610</v>
      </c>
      <c r="CE8" s="9" t="s">
        <v>2611</v>
      </c>
      <c r="CF8" s="9" t="s">
        <v>2608</v>
      </c>
      <c r="CG8" s="9" t="s">
        <v>2609</v>
      </c>
      <c r="CH8" s="9" t="s">
        <v>2610</v>
      </c>
      <c r="CI8" s="9" t="s">
        <v>2611</v>
      </c>
      <c r="CJ8" s="9" t="s">
        <v>2608</v>
      </c>
      <c r="CK8" s="9" t="s">
        <v>2609</v>
      </c>
      <c r="CL8" s="9" t="s">
        <v>2610</v>
      </c>
      <c r="CM8" s="9" t="s">
        <v>2611</v>
      </c>
      <c r="CN8" s="9" t="s">
        <v>2608</v>
      </c>
      <c r="CO8" s="9" t="s">
        <v>2609</v>
      </c>
      <c r="CP8" s="9" t="s">
        <v>2610</v>
      </c>
      <c r="CQ8" s="9" t="s">
        <v>2611</v>
      </c>
      <c r="CR8" s="9" t="s">
        <v>2608</v>
      </c>
      <c r="CS8" s="9" t="s">
        <v>2609</v>
      </c>
      <c r="CT8" s="9" t="s">
        <v>2610</v>
      </c>
      <c r="CU8" s="9" t="s">
        <v>2611</v>
      </c>
      <c r="CV8" s="9" t="s">
        <v>2608</v>
      </c>
      <c r="CW8" s="9" t="s">
        <v>2609</v>
      </c>
      <c r="CX8" s="9" t="s">
        <v>2610</v>
      </c>
      <c r="CY8" s="9" t="s">
        <v>2611</v>
      </c>
      <c r="CZ8" s="9" t="s">
        <v>2608</v>
      </c>
      <c r="DA8" s="9" t="s">
        <v>2609</v>
      </c>
      <c r="DB8" s="9" t="s">
        <v>2610</v>
      </c>
      <c r="DC8" s="9" t="s">
        <v>2611</v>
      </c>
      <c r="DD8" s="9" t="s">
        <v>2608</v>
      </c>
      <c r="DE8" s="9" t="s">
        <v>2609</v>
      </c>
      <c r="DF8" s="9" t="s">
        <v>2610</v>
      </c>
      <c r="DG8" s="9" t="s">
        <v>2611</v>
      </c>
      <c r="DH8" s="9" t="s">
        <v>2608</v>
      </c>
      <c r="DI8" s="9" t="s">
        <v>2609</v>
      </c>
      <c r="DJ8" s="9" t="s">
        <v>2610</v>
      </c>
      <c r="DK8" s="9" t="s">
        <v>2611</v>
      </c>
      <c r="DL8" s="9" t="s">
        <v>2608</v>
      </c>
      <c r="DM8" s="9" t="s">
        <v>2609</v>
      </c>
      <c r="DN8" s="9" t="s">
        <v>2610</v>
      </c>
      <c r="DO8" s="9" t="s">
        <v>2611</v>
      </c>
      <c r="DP8" s="9" t="s">
        <v>2608</v>
      </c>
      <c r="DQ8" s="9" t="s">
        <v>2609</v>
      </c>
      <c r="DR8" s="9" t="s">
        <v>2610</v>
      </c>
      <c r="DS8" s="9" t="s">
        <v>2611</v>
      </c>
      <c r="DT8" s="9" t="s">
        <v>2608</v>
      </c>
      <c r="DU8" s="9" t="s">
        <v>2609</v>
      </c>
      <c r="DV8" s="9" t="s">
        <v>2610</v>
      </c>
      <c r="DW8" s="9" t="s">
        <v>2611</v>
      </c>
      <c r="DX8" s="9" t="s">
        <v>2608</v>
      </c>
      <c r="DY8" s="9" t="s">
        <v>2609</v>
      </c>
      <c r="DZ8" s="9" t="s">
        <v>2610</v>
      </c>
      <c r="EA8" s="9" t="s">
        <v>2611</v>
      </c>
      <c r="EB8" s="9" t="s">
        <v>2608</v>
      </c>
      <c r="EC8" s="9" t="s">
        <v>2609</v>
      </c>
      <c r="ED8" s="9" t="s">
        <v>2610</v>
      </c>
      <c r="EE8" s="9" t="s">
        <v>2611</v>
      </c>
      <c r="EF8" s="9" t="s">
        <v>2608</v>
      </c>
      <c r="EG8" s="9" t="s">
        <v>2609</v>
      </c>
      <c r="EH8" s="9" t="s">
        <v>2610</v>
      </c>
      <c r="EI8" s="9" t="s">
        <v>2611</v>
      </c>
      <c r="EJ8" s="9" t="s">
        <v>2608</v>
      </c>
      <c r="EK8" s="9" t="s">
        <v>2609</v>
      </c>
      <c r="EL8" s="9" t="s">
        <v>2610</v>
      </c>
      <c r="EM8" s="9" t="s">
        <v>2611</v>
      </c>
      <c r="EN8" s="9" t="s">
        <v>2608</v>
      </c>
      <c r="EO8" s="9" t="s">
        <v>2609</v>
      </c>
      <c r="EP8" s="9" t="s">
        <v>2610</v>
      </c>
      <c r="EQ8" s="9" t="s">
        <v>2611</v>
      </c>
      <c r="ER8" s="9" t="s">
        <v>2608</v>
      </c>
      <c r="ES8" s="9" t="s">
        <v>2609</v>
      </c>
      <c r="ET8" s="9" t="s">
        <v>2610</v>
      </c>
      <c r="EU8" s="9" t="s">
        <v>2611</v>
      </c>
      <c r="EV8" s="9" t="s">
        <v>2608</v>
      </c>
      <c r="EW8" s="9" t="s">
        <v>2609</v>
      </c>
      <c r="EX8" s="9" t="s">
        <v>2610</v>
      </c>
      <c r="EY8" s="9" t="s">
        <v>2611</v>
      </c>
      <c r="EZ8" s="9" t="s">
        <v>2608</v>
      </c>
      <c r="FA8" s="9" t="s">
        <v>2609</v>
      </c>
      <c r="FB8" s="9" t="s">
        <v>2610</v>
      </c>
      <c r="FC8" s="9" t="s">
        <v>2611</v>
      </c>
      <c r="FD8" s="9" t="s">
        <v>2608</v>
      </c>
      <c r="FE8" s="9" t="s">
        <v>2609</v>
      </c>
      <c r="FF8" s="9" t="s">
        <v>2610</v>
      </c>
      <c r="FG8" s="9" t="s">
        <v>2611</v>
      </c>
      <c r="FH8" s="9" t="s">
        <v>2608</v>
      </c>
      <c r="FI8" s="9" t="s">
        <v>2609</v>
      </c>
      <c r="FJ8" s="9" t="s">
        <v>2610</v>
      </c>
      <c r="FK8" s="9" t="s">
        <v>2611</v>
      </c>
      <c r="FL8" s="9" t="s">
        <v>2608</v>
      </c>
      <c r="FM8" s="9" t="s">
        <v>2609</v>
      </c>
      <c r="FN8" s="9" t="s">
        <v>2610</v>
      </c>
      <c r="FO8" s="9" t="s">
        <v>2611</v>
      </c>
      <c r="FP8" s="9" t="s">
        <v>2608</v>
      </c>
      <c r="FQ8" s="9" t="s">
        <v>2609</v>
      </c>
      <c r="FR8" s="9" t="s">
        <v>2610</v>
      </c>
      <c r="FS8" s="9" t="s">
        <v>2611</v>
      </c>
      <c r="FT8" s="9" t="s">
        <v>2608</v>
      </c>
      <c r="FU8" s="9" t="s">
        <v>2609</v>
      </c>
      <c r="FV8" s="9" t="s">
        <v>2610</v>
      </c>
      <c r="FW8" s="9" t="s">
        <v>2611</v>
      </c>
      <c r="FX8" s="9" t="s">
        <v>2608</v>
      </c>
      <c r="FY8" s="9" t="s">
        <v>2609</v>
      </c>
      <c r="FZ8" s="9" t="s">
        <v>2610</v>
      </c>
      <c r="GA8" s="9" t="s">
        <v>2611</v>
      </c>
      <c r="GB8" s="9" t="s">
        <v>2608</v>
      </c>
      <c r="GC8" s="9" t="s">
        <v>2609</v>
      </c>
      <c r="GD8" s="9" t="s">
        <v>2610</v>
      </c>
      <c r="GE8" s="9" t="s">
        <v>2611</v>
      </c>
      <c r="GF8" s="9" t="s">
        <v>2608</v>
      </c>
      <c r="GG8" s="9" t="s">
        <v>2609</v>
      </c>
      <c r="GH8" s="9" t="s">
        <v>2610</v>
      </c>
      <c r="GI8" s="9" t="s">
        <v>2611</v>
      </c>
      <c r="GJ8" s="9" t="s">
        <v>2608</v>
      </c>
      <c r="GK8" s="9" t="s">
        <v>2609</v>
      </c>
      <c r="GL8" s="9" t="s">
        <v>2610</v>
      </c>
      <c r="GM8" s="9" t="s">
        <v>2611</v>
      </c>
      <c r="GN8" s="9" t="s">
        <v>2608</v>
      </c>
      <c r="GO8" s="9" t="s">
        <v>2609</v>
      </c>
      <c r="GP8" s="9" t="s">
        <v>2610</v>
      </c>
      <c r="GQ8" s="9" t="s">
        <v>2611</v>
      </c>
      <c r="GR8" s="9" t="s">
        <v>2608</v>
      </c>
      <c r="GS8" s="9" t="s">
        <v>2609</v>
      </c>
      <c r="GT8" s="9" t="s">
        <v>2610</v>
      </c>
      <c r="GU8" s="9" t="s">
        <v>2611</v>
      </c>
      <c r="GV8" s="9" t="s">
        <v>2608</v>
      </c>
      <c r="GW8" s="9" t="s">
        <v>2609</v>
      </c>
      <c r="GX8" s="9" t="s">
        <v>2610</v>
      </c>
      <c r="GY8" s="9" t="s">
        <v>2611</v>
      </c>
      <c r="GZ8" s="9" t="s">
        <v>2608</v>
      </c>
      <c r="HA8" s="9" t="s">
        <v>2609</v>
      </c>
      <c r="HB8" s="9" t="s">
        <v>2610</v>
      </c>
      <c r="HC8" s="9" t="s">
        <v>2611</v>
      </c>
      <c r="HD8" s="9" t="s">
        <v>2608</v>
      </c>
      <c r="HE8" s="9" t="s">
        <v>2609</v>
      </c>
      <c r="HF8" s="9" t="s">
        <v>2610</v>
      </c>
      <c r="HG8" s="9" t="s">
        <v>2611</v>
      </c>
      <c r="HH8" s="9" t="s">
        <v>2608</v>
      </c>
      <c r="HI8" s="9" t="s">
        <v>2609</v>
      </c>
      <c r="HJ8" s="9" t="s">
        <v>2610</v>
      </c>
      <c r="HK8" s="9" t="s">
        <v>2611</v>
      </c>
      <c r="HL8" s="9" t="s">
        <v>2608</v>
      </c>
      <c r="HM8" s="9" t="s">
        <v>2609</v>
      </c>
      <c r="HN8" s="9" t="s">
        <v>2610</v>
      </c>
      <c r="HO8" s="9" t="s">
        <v>2611</v>
      </c>
      <c r="HP8" s="9" t="s">
        <v>2608</v>
      </c>
      <c r="HQ8" s="9" t="s">
        <v>2609</v>
      </c>
      <c r="HR8" s="9" t="s">
        <v>2610</v>
      </c>
      <c r="HS8" s="9" t="s">
        <v>2611</v>
      </c>
      <c r="HT8" s="9" t="s">
        <v>2608</v>
      </c>
      <c r="HU8" s="9" t="s">
        <v>2609</v>
      </c>
      <c r="HV8" s="9" t="s">
        <v>2610</v>
      </c>
      <c r="HW8" s="9" t="s">
        <v>2611</v>
      </c>
      <c r="HX8" s="9" t="s">
        <v>2608</v>
      </c>
      <c r="HY8" s="9" t="s">
        <v>2609</v>
      </c>
      <c r="HZ8" s="9" t="s">
        <v>2610</v>
      </c>
      <c r="IA8" s="9" t="s">
        <v>2611</v>
      </c>
      <c r="IB8" s="9" t="s">
        <v>2608</v>
      </c>
      <c r="IC8" s="9" t="s">
        <v>2609</v>
      </c>
      <c r="ID8" s="9" t="s">
        <v>2610</v>
      </c>
      <c r="IE8" s="9" t="s">
        <v>2611</v>
      </c>
      <c r="IF8" s="9" t="s">
        <v>2608</v>
      </c>
      <c r="IG8" s="9" t="s">
        <v>2609</v>
      </c>
      <c r="IH8" s="9" t="s">
        <v>2610</v>
      </c>
      <c r="II8" s="9" t="s">
        <v>2611</v>
      </c>
      <c r="IJ8" s="9" t="s">
        <v>2608</v>
      </c>
      <c r="IK8" s="9" t="s">
        <v>2609</v>
      </c>
      <c r="IL8" s="9" t="s">
        <v>2610</v>
      </c>
      <c r="IM8" s="9" t="s">
        <v>2611</v>
      </c>
      <c r="IN8" s="9" t="s">
        <v>2608</v>
      </c>
      <c r="IO8" s="9" t="s">
        <v>2609</v>
      </c>
      <c r="IP8" s="9" t="s">
        <v>2610</v>
      </c>
      <c r="IQ8" s="9" t="s">
        <v>2611</v>
      </c>
      <c r="IR8" s="9" t="s">
        <v>2608</v>
      </c>
      <c r="IS8" s="9" t="s">
        <v>2609</v>
      </c>
      <c r="IT8" s="9" t="s">
        <v>2610</v>
      </c>
      <c r="IU8" s="9" t="s">
        <v>2611</v>
      </c>
      <c r="IV8" s="9" t="s">
        <v>2608</v>
      </c>
      <c r="IW8" s="9" t="s">
        <v>2609</v>
      </c>
      <c r="IX8" s="9" t="s">
        <v>2610</v>
      </c>
      <c r="IY8" s="9" t="s">
        <v>2611</v>
      </c>
      <c r="IZ8" s="9" t="s">
        <v>2608</v>
      </c>
      <c r="JA8" s="9" t="s">
        <v>2609</v>
      </c>
      <c r="JB8" s="9" t="s">
        <v>2610</v>
      </c>
      <c r="JC8" s="9" t="s">
        <v>2611</v>
      </c>
      <c r="JD8" s="9" t="s">
        <v>2608</v>
      </c>
      <c r="JE8" s="9" t="s">
        <v>2609</v>
      </c>
      <c r="JF8" s="9" t="s">
        <v>2610</v>
      </c>
      <c r="JG8" s="9" t="s">
        <v>2611</v>
      </c>
      <c r="JH8" s="9" t="s">
        <v>2608</v>
      </c>
      <c r="JI8" s="9" t="s">
        <v>2609</v>
      </c>
      <c r="JJ8" s="9" t="s">
        <v>2610</v>
      </c>
      <c r="JK8" s="9" t="s">
        <v>2611</v>
      </c>
      <c r="JL8" s="9" t="s">
        <v>2608</v>
      </c>
      <c r="JM8" s="9" t="s">
        <v>2609</v>
      </c>
      <c r="JN8" s="9" t="s">
        <v>2610</v>
      </c>
      <c r="JO8" s="9" t="s">
        <v>2611</v>
      </c>
      <c r="JP8" s="9" t="s">
        <v>2608</v>
      </c>
      <c r="JQ8" s="9" t="s">
        <v>2609</v>
      </c>
      <c r="JR8" s="9" t="s">
        <v>2610</v>
      </c>
      <c r="JS8" s="9" t="s">
        <v>2611</v>
      </c>
      <c r="JT8" s="9" t="s">
        <v>2608</v>
      </c>
      <c r="JU8" s="9" t="s">
        <v>2609</v>
      </c>
      <c r="JV8" s="9" t="s">
        <v>2610</v>
      </c>
      <c r="JW8" s="9" t="s">
        <v>2611</v>
      </c>
      <c r="JX8" s="9" t="s">
        <v>2608</v>
      </c>
      <c r="JY8" s="9" t="s">
        <v>2609</v>
      </c>
      <c r="JZ8" s="9" t="s">
        <v>2610</v>
      </c>
      <c r="KA8" s="9" t="s">
        <v>2611</v>
      </c>
      <c r="KB8" s="9" t="s">
        <v>2608</v>
      </c>
      <c r="KC8" s="9" t="s">
        <v>2609</v>
      </c>
      <c r="KD8" s="9" t="s">
        <v>2610</v>
      </c>
      <c r="KE8" s="9" t="s">
        <v>2611</v>
      </c>
      <c r="KF8" s="9" t="s">
        <v>2608</v>
      </c>
      <c r="KG8" s="9" t="s">
        <v>2609</v>
      </c>
      <c r="KH8" s="9" t="s">
        <v>2610</v>
      </c>
      <c r="KI8" s="9" t="s">
        <v>2611</v>
      </c>
      <c r="KJ8" s="9" t="s">
        <v>2608</v>
      </c>
      <c r="KK8" s="9" t="s">
        <v>2609</v>
      </c>
      <c r="KL8" s="9" t="s">
        <v>2610</v>
      </c>
      <c r="KM8" s="9" t="s">
        <v>2611</v>
      </c>
      <c r="KN8" s="9" t="s">
        <v>2608</v>
      </c>
      <c r="KO8" s="9" t="s">
        <v>2609</v>
      </c>
      <c r="KP8" s="9" t="s">
        <v>2610</v>
      </c>
      <c r="KQ8" s="9" t="s">
        <v>2611</v>
      </c>
      <c r="KR8" s="9" t="s">
        <v>2608</v>
      </c>
      <c r="KS8" s="9" t="s">
        <v>2609</v>
      </c>
      <c r="KT8" s="9" t="s">
        <v>2610</v>
      </c>
      <c r="KU8" s="9" t="s">
        <v>2611</v>
      </c>
      <c r="KV8" s="9" t="s">
        <v>2608</v>
      </c>
      <c r="KW8" s="9" t="s">
        <v>2609</v>
      </c>
      <c r="KX8" s="9" t="s">
        <v>2610</v>
      </c>
      <c r="KY8" s="9" t="s">
        <v>2611</v>
      </c>
      <c r="KZ8" s="9" t="s">
        <v>2608</v>
      </c>
      <c r="LA8" s="9" t="s">
        <v>2609</v>
      </c>
      <c r="LB8" s="9" t="s">
        <v>2610</v>
      </c>
      <c r="LC8" s="9" t="s">
        <v>2611</v>
      </c>
      <c r="LD8" s="9" t="s">
        <v>2608</v>
      </c>
      <c r="LE8" s="9" t="s">
        <v>2609</v>
      </c>
      <c r="LF8" s="9" t="s">
        <v>2610</v>
      </c>
      <c r="LG8" s="9" t="s">
        <v>2611</v>
      </c>
      <c r="LH8" s="9" t="s">
        <v>2608</v>
      </c>
      <c r="LI8" s="9" t="s">
        <v>2609</v>
      </c>
      <c r="LJ8" s="9" t="s">
        <v>2610</v>
      </c>
      <c r="LK8" s="9" t="s">
        <v>2611</v>
      </c>
      <c r="LL8" s="9" t="s">
        <v>2608</v>
      </c>
      <c r="LM8" s="9" t="s">
        <v>2609</v>
      </c>
      <c r="LN8" s="9" t="s">
        <v>2610</v>
      </c>
      <c r="LO8" s="9" t="s">
        <v>2611</v>
      </c>
      <c r="LP8" s="9" t="s">
        <v>2608</v>
      </c>
      <c r="LQ8" s="9" t="s">
        <v>2609</v>
      </c>
      <c r="LR8" s="9" t="s">
        <v>2610</v>
      </c>
      <c r="LS8" s="9" t="s">
        <v>2611</v>
      </c>
      <c r="LT8" s="9" t="s">
        <v>2608</v>
      </c>
      <c r="LU8" s="9" t="s">
        <v>2609</v>
      </c>
      <c r="LV8" s="9" t="s">
        <v>2610</v>
      </c>
      <c r="LW8" s="9" t="s">
        <v>2611</v>
      </c>
      <c r="LX8" s="9" t="s">
        <v>2608</v>
      </c>
      <c r="LY8" s="9" t="s">
        <v>2609</v>
      </c>
      <c r="LZ8" s="9" t="s">
        <v>2610</v>
      </c>
      <c r="MA8" s="9" t="s">
        <v>2611</v>
      </c>
      <c r="MB8" s="9" t="s">
        <v>2608</v>
      </c>
      <c r="MC8" s="9" t="s">
        <v>2609</v>
      </c>
      <c r="MD8" s="9" t="s">
        <v>2610</v>
      </c>
      <c r="ME8" s="9" t="s">
        <v>2611</v>
      </c>
      <c r="MF8" s="9" t="s">
        <v>2608</v>
      </c>
      <c r="MG8" s="9" t="s">
        <v>2609</v>
      </c>
      <c r="MH8" s="9" t="s">
        <v>2610</v>
      </c>
      <c r="MI8" s="9" t="s">
        <v>2611</v>
      </c>
      <c r="MJ8" s="9" t="s">
        <v>2608</v>
      </c>
      <c r="MK8" s="9" t="s">
        <v>2609</v>
      </c>
      <c r="ML8" s="9" t="s">
        <v>2610</v>
      </c>
      <c r="MM8" s="9" t="s">
        <v>2611</v>
      </c>
      <c r="MN8" s="9" t="s">
        <v>2608</v>
      </c>
      <c r="MO8" s="9" t="s">
        <v>2609</v>
      </c>
      <c r="MP8" s="9" t="s">
        <v>2610</v>
      </c>
      <c r="MQ8" s="9" t="s">
        <v>2611</v>
      </c>
      <c r="MR8" s="9" t="s">
        <v>2608</v>
      </c>
      <c r="MS8" s="9" t="s">
        <v>2609</v>
      </c>
      <c r="MT8" s="9" t="s">
        <v>2610</v>
      </c>
      <c r="MU8" s="9" t="s">
        <v>2611</v>
      </c>
      <c r="MV8" s="9" t="s">
        <v>2608</v>
      </c>
      <c r="MW8" s="9" t="s">
        <v>2609</v>
      </c>
      <c r="MX8" s="9" t="s">
        <v>2610</v>
      </c>
      <c r="MY8" s="9" t="s">
        <v>2611</v>
      </c>
      <c r="MZ8" s="9" t="s">
        <v>2608</v>
      </c>
      <c r="NA8" s="9" t="s">
        <v>2609</v>
      </c>
      <c r="NB8" s="9" t="s">
        <v>2610</v>
      </c>
      <c r="NC8" s="9" t="s">
        <v>2611</v>
      </c>
      <c r="ND8" s="9" t="s">
        <v>2608</v>
      </c>
      <c r="NE8" s="9" t="s">
        <v>2609</v>
      </c>
      <c r="NF8" s="9" t="s">
        <v>2610</v>
      </c>
      <c r="NG8" s="9" t="s">
        <v>2611</v>
      </c>
      <c r="NH8" s="9" t="s">
        <v>2608</v>
      </c>
      <c r="NI8" s="9" t="s">
        <v>2609</v>
      </c>
      <c r="NJ8" s="9" t="s">
        <v>2610</v>
      </c>
      <c r="NK8" s="9" t="s">
        <v>2611</v>
      </c>
      <c r="NL8" s="9" t="s">
        <v>2608</v>
      </c>
      <c r="NM8" s="9" t="s">
        <v>2609</v>
      </c>
      <c r="NN8" s="9" t="s">
        <v>2610</v>
      </c>
      <c r="NO8" s="9" t="s">
        <v>2611</v>
      </c>
      <c r="NP8" s="9" t="s">
        <v>2608</v>
      </c>
      <c r="NQ8" s="9" t="s">
        <v>2609</v>
      </c>
      <c r="NR8" s="9" t="s">
        <v>2610</v>
      </c>
      <c r="NS8" s="9" t="s">
        <v>2611</v>
      </c>
      <c r="NT8" s="9" t="s">
        <v>2608</v>
      </c>
      <c r="NU8" s="9" t="s">
        <v>2609</v>
      </c>
      <c r="NV8" s="9" t="s">
        <v>2610</v>
      </c>
      <c r="NW8" s="9" t="s">
        <v>2611</v>
      </c>
      <c r="NX8" s="9" t="s">
        <v>2608</v>
      </c>
      <c r="NY8" s="9" t="s">
        <v>2609</v>
      </c>
      <c r="NZ8" s="9" t="s">
        <v>2610</v>
      </c>
      <c r="OA8" s="9" t="s">
        <v>2611</v>
      </c>
      <c r="OB8" s="9" t="s">
        <v>2608</v>
      </c>
      <c r="OC8" s="9" t="s">
        <v>2609</v>
      </c>
      <c r="OD8" s="9" t="s">
        <v>2610</v>
      </c>
      <c r="OE8" s="9" t="s">
        <v>2611</v>
      </c>
      <c r="OF8" s="9" t="s">
        <v>2608</v>
      </c>
      <c r="OG8" s="9" t="s">
        <v>2609</v>
      </c>
      <c r="OH8" s="9" t="s">
        <v>2610</v>
      </c>
      <c r="OI8" s="9" t="s">
        <v>2611</v>
      </c>
      <c r="OJ8" s="9" t="s">
        <v>2608</v>
      </c>
      <c r="OK8" s="9" t="s">
        <v>2609</v>
      </c>
      <c r="OL8" s="9" t="s">
        <v>2610</v>
      </c>
      <c r="OM8" s="9" t="s">
        <v>2611</v>
      </c>
      <c r="ON8" s="9" t="s">
        <v>2608</v>
      </c>
      <c r="OO8" s="9" t="s">
        <v>2609</v>
      </c>
      <c r="OP8" s="9" t="s">
        <v>2610</v>
      </c>
      <c r="OQ8" s="9" t="s">
        <v>2611</v>
      </c>
      <c r="OR8" s="9" t="s">
        <v>2608</v>
      </c>
      <c r="OS8" s="9" t="s">
        <v>2609</v>
      </c>
      <c r="OT8" s="9" t="s">
        <v>2610</v>
      </c>
      <c r="OU8" s="9" t="s">
        <v>2611</v>
      </c>
      <c r="OV8" s="9" t="s">
        <v>2608</v>
      </c>
      <c r="OW8" s="9" t="s">
        <v>2609</v>
      </c>
      <c r="OX8" s="9" t="s">
        <v>2610</v>
      </c>
      <c r="OY8" s="9" t="s">
        <v>2611</v>
      </c>
      <c r="OZ8" s="9" t="s">
        <v>2608</v>
      </c>
      <c r="PA8" s="9" t="s">
        <v>2609</v>
      </c>
      <c r="PB8" s="9" t="s">
        <v>2610</v>
      </c>
      <c r="PC8" s="9" t="s">
        <v>2611</v>
      </c>
      <c r="PD8" s="9" t="s">
        <v>2608</v>
      </c>
      <c r="PE8" s="9" t="s">
        <v>2609</v>
      </c>
      <c r="PF8" s="9" t="s">
        <v>2610</v>
      </c>
      <c r="PG8" s="9" t="s">
        <v>2611</v>
      </c>
      <c r="PH8" s="9" t="s">
        <v>2608</v>
      </c>
      <c r="PI8" s="9" t="s">
        <v>2609</v>
      </c>
      <c r="PJ8" s="9" t="s">
        <v>2610</v>
      </c>
      <c r="PK8" s="9" t="s">
        <v>2611</v>
      </c>
      <c r="PL8" s="9" t="s">
        <v>2608</v>
      </c>
      <c r="PM8" s="9" t="s">
        <v>2609</v>
      </c>
      <c r="PN8" s="9" t="s">
        <v>2610</v>
      </c>
      <c r="PO8" s="9" t="s">
        <v>2611</v>
      </c>
      <c r="PP8" s="9" t="s">
        <v>2608</v>
      </c>
      <c r="PQ8" s="9" t="s">
        <v>2609</v>
      </c>
      <c r="PR8" s="9" t="s">
        <v>2610</v>
      </c>
      <c r="PS8" s="9" t="s">
        <v>2611</v>
      </c>
      <c r="PT8" s="9" t="s">
        <v>2608</v>
      </c>
      <c r="PU8" s="9" t="s">
        <v>2609</v>
      </c>
      <c r="PV8" s="9" t="s">
        <v>2610</v>
      </c>
      <c r="PW8" s="9" t="s">
        <v>2611</v>
      </c>
      <c r="PX8" s="9" t="s">
        <v>2608</v>
      </c>
      <c r="PY8" s="9" t="s">
        <v>2609</v>
      </c>
      <c r="PZ8" s="9" t="s">
        <v>2610</v>
      </c>
      <c r="QA8" s="9" t="s">
        <v>2611</v>
      </c>
      <c r="QB8" s="9" t="s">
        <v>2608</v>
      </c>
      <c r="QC8" s="9" t="s">
        <v>2609</v>
      </c>
      <c r="QD8" s="9" t="s">
        <v>2610</v>
      </c>
      <c r="QE8" s="9" t="s">
        <v>2611</v>
      </c>
      <c r="QF8" s="9" t="s">
        <v>2608</v>
      </c>
      <c r="QG8" s="9" t="s">
        <v>2609</v>
      </c>
      <c r="QH8" s="9" t="s">
        <v>2610</v>
      </c>
      <c r="QI8" s="9" t="s">
        <v>2611</v>
      </c>
      <c r="QJ8" s="9" t="s">
        <v>2608</v>
      </c>
      <c r="QK8" s="9" t="s">
        <v>2609</v>
      </c>
      <c r="QL8" s="9" t="s">
        <v>2610</v>
      </c>
      <c r="QM8" s="9" t="s">
        <v>2611</v>
      </c>
      <c r="QN8" s="9" t="s">
        <v>2608</v>
      </c>
      <c r="QO8" s="9" t="s">
        <v>2609</v>
      </c>
      <c r="QP8" s="9" t="s">
        <v>2610</v>
      </c>
      <c r="QQ8" s="9" t="s">
        <v>2611</v>
      </c>
      <c r="QR8" s="9" t="s">
        <v>2608</v>
      </c>
      <c r="QS8" s="9" t="s">
        <v>2609</v>
      </c>
      <c r="QT8" s="9" t="s">
        <v>2610</v>
      </c>
      <c r="QU8" s="9" t="s">
        <v>2611</v>
      </c>
      <c r="QV8" s="9" t="s">
        <v>2608</v>
      </c>
      <c r="QW8" s="9" t="s">
        <v>2609</v>
      </c>
      <c r="QX8" s="9" t="s">
        <v>2610</v>
      </c>
      <c r="QY8" s="9" t="s">
        <v>2611</v>
      </c>
      <c r="QZ8" s="9" t="s">
        <v>2608</v>
      </c>
      <c r="RA8" s="9" t="s">
        <v>2609</v>
      </c>
      <c r="RB8" s="9" t="s">
        <v>2610</v>
      </c>
      <c r="RC8" s="9" t="s">
        <v>2611</v>
      </c>
      <c r="RD8" s="9" t="s">
        <v>2608</v>
      </c>
      <c r="RE8" s="9" t="s">
        <v>2609</v>
      </c>
      <c r="RF8" s="9" t="s">
        <v>2610</v>
      </c>
      <c r="RG8" s="9" t="s">
        <v>2611</v>
      </c>
      <c r="RH8" s="9" t="s">
        <v>2608</v>
      </c>
      <c r="RI8" s="9" t="s">
        <v>2609</v>
      </c>
      <c r="RJ8" s="9" t="s">
        <v>2610</v>
      </c>
      <c r="RK8" s="9" t="s">
        <v>2611</v>
      </c>
      <c r="RL8" s="9" t="s">
        <v>2608</v>
      </c>
      <c r="RM8" s="9" t="s">
        <v>2609</v>
      </c>
      <c r="RN8" s="9" t="s">
        <v>2610</v>
      </c>
      <c r="RO8" s="9" t="s">
        <v>2611</v>
      </c>
      <c r="RP8" s="9" t="s">
        <v>2608</v>
      </c>
      <c r="RQ8" s="9" t="s">
        <v>2609</v>
      </c>
      <c r="RR8" s="9" t="s">
        <v>2610</v>
      </c>
      <c r="RS8" s="9" t="s">
        <v>2611</v>
      </c>
      <c r="RT8" s="9" t="s">
        <v>2608</v>
      </c>
      <c r="RU8" s="9" t="s">
        <v>2609</v>
      </c>
      <c r="RV8" s="9" t="s">
        <v>2610</v>
      </c>
      <c r="RW8" s="9" t="s">
        <v>2611</v>
      </c>
      <c r="RX8" s="9" t="s">
        <v>2608</v>
      </c>
      <c r="RY8" s="9" t="s">
        <v>2609</v>
      </c>
      <c r="RZ8" s="9" t="s">
        <v>2610</v>
      </c>
      <c r="SA8" s="9" t="s">
        <v>2611</v>
      </c>
      <c r="SB8" s="9" t="s">
        <v>2608</v>
      </c>
      <c r="SC8" s="9" t="s">
        <v>2609</v>
      </c>
      <c r="SD8" s="9" t="s">
        <v>2610</v>
      </c>
      <c r="SE8" s="9" t="s">
        <v>2611</v>
      </c>
      <c r="SF8" s="9" t="s">
        <v>2608</v>
      </c>
      <c r="SG8" s="9" t="s">
        <v>2609</v>
      </c>
      <c r="SH8" s="9" t="s">
        <v>2610</v>
      </c>
      <c r="SI8" s="9" t="s">
        <v>2611</v>
      </c>
      <c r="SJ8" s="9" t="s">
        <v>2608</v>
      </c>
      <c r="SK8" s="9" t="s">
        <v>2609</v>
      </c>
      <c r="SL8" s="9" t="s">
        <v>2610</v>
      </c>
      <c r="SM8" s="9" t="s">
        <v>2611</v>
      </c>
      <c r="SN8" s="9" t="s">
        <v>2608</v>
      </c>
      <c r="SO8" s="9" t="s">
        <v>2609</v>
      </c>
      <c r="SP8" s="9" t="s">
        <v>2610</v>
      </c>
      <c r="SQ8" s="9" t="s">
        <v>2611</v>
      </c>
      <c r="SR8" s="9" t="s">
        <v>2608</v>
      </c>
      <c r="SS8" s="9" t="s">
        <v>2609</v>
      </c>
      <c r="ST8" s="9" t="s">
        <v>2610</v>
      </c>
      <c r="SU8" s="9" t="s">
        <v>2611</v>
      </c>
      <c r="SV8" s="9" t="s">
        <v>2608</v>
      </c>
      <c r="SW8" s="9" t="s">
        <v>2609</v>
      </c>
      <c r="SX8" s="9" t="s">
        <v>2610</v>
      </c>
      <c r="SY8" s="9" t="s">
        <v>2611</v>
      </c>
      <c r="SZ8" s="9" t="s">
        <v>2608</v>
      </c>
      <c r="TA8" s="9" t="s">
        <v>2609</v>
      </c>
      <c r="TB8" s="9" t="s">
        <v>2610</v>
      </c>
      <c r="TC8" s="9" t="s">
        <v>2611</v>
      </c>
      <c r="TD8" s="9" t="s">
        <v>2608</v>
      </c>
      <c r="TE8" s="9" t="s">
        <v>2609</v>
      </c>
      <c r="TF8" s="9" t="s">
        <v>2610</v>
      </c>
      <c r="TG8" s="9" t="s">
        <v>2611</v>
      </c>
      <c r="TH8" s="9" t="s">
        <v>2608</v>
      </c>
      <c r="TI8" s="9" t="s">
        <v>2609</v>
      </c>
      <c r="TJ8" s="9" t="s">
        <v>2610</v>
      </c>
      <c r="TK8" s="9" t="s">
        <v>2611</v>
      </c>
      <c r="TL8" s="9" t="s">
        <v>2608</v>
      </c>
      <c r="TM8" s="9" t="s">
        <v>2609</v>
      </c>
      <c r="TN8" s="9" t="s">
        <v>2610</v>
      </c>
      <c r="TO8" s="9" t="s">
        <v>2611</v>
      </c>
      <c r="TP8" s="9" t="s">
        <v>2608</v>
      </c>
      <c r="TQ8" s="9" t="s">
        <v>2609</v>
      </c>
      <c r="TR8" s="9" t="s">
        <v>2610</v>
      </c>
      <c r="TS8" s="9" t="s">
        <v>2611</v>
      </c>
      <c r="TT8" s="9" t="s">
        <v>2608</v>
      </c>
      <c r="TU8" s="9" t="s">
        <v>2609</v>
      </c>
      <c r="TV8" s="9" t="s">
        <v>2610</v>
      </c>
      <c r="TW8" s="9" t="s">
        <v>2611</v>
      </c>
      <c r="TX8" s="9" t="s">
        <v>2608</v>
      </c>
      <c r="TY8" s="9" t="s">
        <v>2609</v>
      </c>
      <c r="TZ8" s="9" t="s">
        <v>2610</v>
      </c>
      <c r="UA8" s="9" t="s">
        <v>2611</v>
      </c>
      <c r="UB8" s="9" t="s">
        <v>2608</v>
      </c>
      <c r="UC8" s="9" t="s">
        <v>2609</v>
      </c>
      <c r="UD8" s="9" t="s">
        <v>2610</v>
      </c>
      <c r="UE8" s="9" t="s">
        <v>2611</v>
      </c>
      <c r="UF8" s="9" t="s">
        <v>2608</v>
      </c>
      <c r="UG8" s="9" t="s">
        <v>2609</v>
      </c>
      <c r="UH8" s="9" t="s">
        <v>2610</v>
      </c>
      <c r="UI8" s="9" t="s">
        <v>2611</v>
      </c>
      <c r="UJ8" s="9" t="s">
        <v>2608</v>
      </c>
      <c r="UK8" s="9" t="s">
        <v>2609</v>
      </c>
      <c r="UL8" s="9" t="s">
        <v>2610</v>
      </c>
      <c r="UM8" s="9" t="s">
        <v>2611</v>
      </c>
      <c r="UN8" s="9" t="s">
        <v>2608</v>
      </c>
      <c r="UO8" s="9" t="s">
        <v>2609</v>
      </c>
      <c r="UP8" s="9" t="s">
        <v>2610</v>
      </c>
      <c r="UQ8" s="9" t="s">
        <v>2611</v>
      </c>
      <c r="UR8" s="9" t="s">
        <v>2608</v>
      </c>
      <c r="US8" s="9" t="s">
        <v>2609</v>
      </c>
      <c r="UT8" s="9" t="s">
        <v>2610</v>
      </c>
      <c r="UU8" s="9" t="s">
        <v>2611</v>
      </c>
      <c r="UV8" s="9" t="s">
        <v>2608</v>
      </c>
      <c r="UW8" s="9" t="s">
        <v>2609</v>
      </c>
      <c r="UX8" s="9" t="s">
        <v>2610</v>
      </c>
      <c r="UY8" s="9" t="s">
        <v>2611</v>
      </c>
      <c r="UZ8" s="9" t="s">
        <v>2608</v>
      </c>
      <c r="VA8" s="9" t="s">
        <v>2609</v>
      </c>
      <c r="VB8" s="9" t="s">
        <v>2610</v>
      </c>
      <c r="VC8" s="9" t="s">
        <v>2611</v>
      </c>
      <c r="VD8" s="9" t="s">
        <v>2608</v>
      </c>
      <c r="VE8" s="9" t="s">
        <v>2609</v>
      </c>
      <c r="VF8" s="9" t="s">
        <v>2610</v>
      </c>
      <c r="VG8" s="9" t="s">
        <v>2611</v>
      </c>
      <c r="VH8" s="9" t="s">
        <v>2608</v>
      </c>
      <c r="VI8" s="9" t="s">
        <v>2609</v>
      </c>
      <c r="VJ8" s="9" t="s">
        <v>2610</v>
      </c>
      <c r="VK8" s="9" t="s">
        <v>2611</v>
      </c>
      <c r="VL8" s="9" t="s">
        <v>2608</v>
      </c>
      <c r="VM8" s="9" t="s">
        <v>2609</v>
      </c>
      <c r="VN8" s="9" t="s">
        <v>2610</v>
      </c>
      <c r="VO8" s="9" t="s">
        <v>2611</v>
      </c>
      <c r="VP8" s="9" t="s">
        <v>2608</v>
      </c>
      <c r="VQ8" s="9" t="s">
        <v>2609</v>
      </c>
      <c r="VR8" s="9" t="s">
        <v>2610</v>
      </c>
      <c r="VS8" s="9" t="s">
        <v>2611</v>
      </c>
      <c r="VT8" s="9" t="s">
        <v>2608</v>
      </c>
      <c r="VU8" s="9" t="s">
        <v>2609</v>
      </c>
      <c r="VV8" s="9" t="s">
        <v>2610</v>
      </c>
      <c r="VW8" s="9" t="s">
        <v>2611</v>
      </c>
      <c r="VX8" s="9" t="s">
        <v>2608</v>
      </c>
      <c r="VY8" s="9" t="s">
        <v>2609</v>
      </c>
      <c r="VZ8" s="9" t="s">
        <v>2610</v>
      </c>
      <c r="WA8" s="9" t="s">
        <v>2611</v>
      </c>
      <c r="WB8" s="9" t="s">
        <v>2608</v>
      </c>
      <c r="WC8" s="9" t="s">
        <v>2609</v>
      </c>
      <c r="WD8" s="9" t="s">
        <v>2610</v>
      </c>
      <c r="WE8" s="9" t="s">
        <v>2611</v>
      </c>
      <c r="WF8" s="9" t="s">
        <v>2608</v>
      </c>
      <c r="WG8" s="9" t="s">
        <v>2609</v>
      </c>
      <c r="WH8" s="9" t="s">
        <v>2610</v>
      </c>
      <c r="WI8" s="9" t="s">
        <v>2611</v>
      </c>
      <c r="WJ8" s="9" t="s">
        <v>2608</v>
      </c>
      <c r="WK8" s="9" t="s">
        <v>2609</v>
      </c>
      <c r="WL8" s="9" t="s">
        <v>2610</v>
      </c>
      <c r="WM8" s="9" t="s">
        <v>2611</v>
      </c>
      <c r="WN8" s="9" t="s">
        <v>2608</v>
      </c>
      <c r="WO8" s="9" t="s">
        <v>2609</v>
      </c>
      <c r="WP8" s="9" t="s">
        <v>2610</v>
      </c>
      <c r="WQ8" s="9" t="s">
        <v>2611</v>
      </c>
      <c r="WR8" s="9" t="s">
        <v>2608</v>
      </c>
      <c r="WS8" s="9" t="s">
        <v>2609</v>
      </c>
      <c r="WT8" s="9" t="s">
        <v>2610</v>
      </c>
      <c r="WU8" s="9" t="s">
        <v>2611</v>
      </c>
      <c r="WV8" s="9" t="s">
        <v>2608</v>
      </c>
      <c r="WW8" s="9" t="s">
        <v>2609</v>
      </c>
      <c r="WX8" s="9" t="s">
        <v>2610</v>
      </c>
      <c r="WY8" s="9" t="s">
        <v>2611</v>
      </c>
      <c r="WZ8" s="9" t="s">
        <v>2608</v>
      </c>
      <c r="XA8" s="9" t="s">
        <v>2609</v>
      </c>
      <c r="XB8" s="9" t="s">
        <v>2610</v>
      </c>
      <c r="XC8" s="9" t="s">
        <v>2611</v>
      </c>
      <c r="XD8" s="9" t="s">
        <v>2608</v>
      </c>
      <c r="XE8" s="9" t="s">
        <v>2609</v>
      </c>
      <c r="XF8" s="9" t="s">
        <v>2610</v>
      </c>
      <c r="XG8" s="9" t="s">
        <v>2611</v>
      </c>
      <c r="XH8" s="9" t="s">
        <v>2608</v>
      </c>
      <c r="XI8" s="9" t="s">
        <v>2609</v>
      </c>
      <c r="XJ8" s="9" t="s">
        <v>2610</v>
      </c>
      <c r="XK8" s="9" t="s">
        <v>2611</v>
      </c>
      <c r="XL8" s="9" t="s">
        <v>2608</v>
      </c>
      <c r="XM8" s="9" t="s">
        <v>2609</v>
      </c>
      <c r="XN8" s="9" t="s">
        <v>2610</v>
      </c>
      <c r="XO8" s="9" t="s">
        <v>2611</v>
      </c>
    </row>
    <row r="9" spans="1:639" ht="24" customHeight="1" x14ac:dyDescent="0.35">
      <c r="A9" s="1"/>
      <c r="B9" s="13" t="s">
        <v>55</v>
      </c>
      <c r="C9" s="13" t="s">
        <v>581</v>
      </c>
      <c r="D9" s="14">
        <v>1.1000000000000001</v>
      </c>
      <c r="E9" s="14">
        <v>0.98</v>
      </c>
      <c r="F9" s="14">
        <v>0.98</v>
      </c>
      <c r="G9" s="14">
        <v>0.12</v>
      </c>
      <c r="H9" s="14">
        <v>1.7</v>
      </c>
      <c r="I9" s="14">
        <v>1.7</v>
      </c>
      <c r="J9" s="14">
        <v>1.7</v>
      </c>
      <c r="K9" s="14">
        <v>0</v>
      </c>
      <c r="L9" s="14">
        <v>646.1</v>
      </c>
      <c r="M9" s="14">
        <v>649.93014000000005</v>
      </c>
      <c r="N9" s="14">
        <v>649.93014000000005</v>
      </c>
      <c r="O9" s="14">
        <v>-3.8301400000000001</v>
      </c>
      <c r="P9" s="14">
        <v>216.8</v>
      </c>
      <c r="Q9" s="14">
        <v>213.29759000000001</v>
      </c>
      <c r="R9" s="14">
        <v>213.29759000000001</v>
      </c>
      <c r="S9" s="14">
        <v>3.5024099999999998</v>
      </c>
      <c r="T9" s="14"/>
      <c r="U9" s="14"/>
      <c r="V9" s="14"/>
      <c r="W9" s="14">
        <v>0</v>
      </c>
      <c r="X9" s="14"/>
      <c r="Y9" s="14"/>
      <c r="Z9" s="14"/>
      <c r="AA9" s="14">
        <v>0</v>
      </c>
      <c r="AB9" s="14">
        <v>90.6</v>
      </c>
      <c r="AC9" s="14">
        <v>92.58766</v>
      </c>
      <c r="AD9" s="14">
        <v>92.58766</v>
      </c>
      <c r="AE9" s="14">
        <v>-1.98766</v>
      </c>
      <c r="AF9" s="14">
        <v>246.7</v>
      </c>
      <c r="AG9" s="14">
        <v>246.00527</v>
      </c>
      <c r="AH9" s="14">
        <v>237.18437</v>
      </c>
      <c r="AI9" s="14">
        <v>9.5156299999999998</v>
      </c>
      <c r="AJ9" s="14"/>
      <c r="AK9" s="14"/>
      <c r="AL9" s="14"/>
      <c r="AM9" s="14">
        <v>0</v>
      </c>
      <c r="AN9" s="14"/>
      <c r="AO9" s="14"/>
      <c r="AP9" s="14"/>
      <c r="AQ9" s="14">
        <v>0</v>
      </c>
      <c r="AR9" s="14"/>
      <c r="AS9" s="14"/>
      <c r="AT9" s="14"/>
      <c r="AU9" s="14">
        <v>0</v>
      </c>
      <c r="AV9" s="14"/>
      <c r="AW9" s="14"/>
      <c r="AX9" s="14"/>
      <c r="AY9" s="14">
        <v>0</v>
      </c>
      <c r="AZ9" s="14"/>
      <c r="BA9" s="14"/>
      <c r="BB9" s="14"/>
      <c r="BC9" s="14">
        <v>0</v>
      </c>
      <c r="BD9" s="14"/>
      <c r="BE9" s="14"/>
      <c r="BF9" s="14"/>
      <c r="BG9" s="14">
        <v>0</v>
      </c>
      <c r="BH9" s="14">
        <v>107.8</v>
      </c>
      <c r="BI9" s="14">
        <v>119.16922</v>
      </c>
      <c r="BJ9" s="14">
        <v>213.49896000000001</v>
      </c>
      <c r="BK9" s="14">
        <v>-105.69896</v>
      </c>
      <c r="BL9" s="14">
        <v>66.5</v>
      </c>
      <c r="BM9" s="14">
        <v>59.584609999999998</v>
      </c>
      <c r="BN9" s="14">
        <v>106.74948000000001</v>
      </c>
      <c r="BO9" s="14">
        <v>-40.249479999999998</v>
      </c>
      <c r="BP9" s="14">
        <v>557.29999999999995</v>
      </c>
      <c r="BQ9" s="14">
        <v>570.52498000000003</v>
      </c>
      <c r="BR9" s="14">
        <v>570.52498000000003</v>
      </c>
      <c r="BS9" s="14">
        <v>-13.22498</v>
      </c>
      <c r="BT9" s="14">
        <v>10.6</v>
      </c>
      <c r="BU9" s="14">
        <v>10.212540000000001</v>
      </c>
      <c r="BV9" s="14">
        <v>10.212540000000001</v>
      </c>
      <c r="BW9" s="14">
        <v>0.38746000000000003</v>
      </c>
      <c r="BX9" s="14"/>
      <c r="BY9" s="14"/>
      <c r="BZ9" s="14"/>
      <c r="CA9" s="14">
        <v>0</v>
      </c>
      <c r="CB9" s="14"/>
      <c r="CC9" s="14"/>
      <c r="CD9" s="14"/>
      <c r="CE9" s="14">
        <v>0</v>
      </c>
      <c r="CF9" s="14"/>
      <c r="CG9" s="14"/>
      <c r="CH9" s="14"/>
      <c r="CI9" s="14">
        <v>0</v>
      </c>
      <c r="CJ9" s="14"/>
      <c r="CK9" s="14"/>
      <c r="CL9" s="14"/>
      <c r="CM9" s="14">
        <v>0</v>
      </c>
      <c r="CN9" s="14">
        <v>170</v>
      </c>
      <c r="CO9" s="14">
        <v>165.3526</v>
      </c>
      <c r="CP9" s="14">
        <v>165.3526</v>
      </c>
      <c r="CQ9" s="14">
        <v>4.6474000000000002</v>
      </c>
      <c r="CR9" s="14">
        <v>7.2</v>
      </c>
      <c r="CS9" s="14">
        <v>3.8637000000000001</v>
      </c>
      <c r="CT9" s="14">
        <v>3.8637000000000001</v>
      </c>
      <c r="CU9" s="14">
        <v>3.3363</v>
      </c>
      <c r="CV9" s="14">
        <v>0</v>
      </c>
      <c r="CW9" s="14">
        <v>0</v>
      </c>
      <c r="CX9" s="14">
        <v>0</v>
      </c>
      <c r="CY9" s="14">
        <v>0</v>
      </c>
      <c r="CZ9" s="14">
        <v>6.8</v>
      </c>
      <c r="DA9" s="14">
        <v>6.8787000000000003</v>
      </c>
      <c r="DB9" s="14">
        <v>6.8787000000000003</v>
      </c>
      <c r="DC9" s="14">
        <v>-7.8700000000000006E-2</v>
      </c>
      <c r="DD9" s="14">
        <v>11.3</v>
      </c>
      <c r="DE9" s="14">
        <v>8.1736000000000004</v>
      </c>
      <c r="DF9" s="14">
        <v>8.1736000000000004</v>
      </c>
      <c r="DG9" s="14">
        <v>3.1263999999999998</v>
      </c>
      <c r="DH9" s="14">
        <v>73</v>
      </c>
      <c r="DI9" s="14">
        <v>75.987300000000005</v>
      </c>
      <c r="DJ9" s="14">
        <v>143.56022999999999</v>
      </c>
      <c r="DK9" s="14">
        <v>-70.560230000000004</v>
      </c>
      <c r="DL9" s="14">
        <v>8.5</v>
      </c>
      <c r="DM9" s="14">
        <v>4.7632000000000003</v>
      </c>
      <c r="DN9" s="14">
        <v>4.7632000000000003</v>
      </c>
      <c r="DO9" s="14">
        <v>3.7368000000000001</v>
      </c>
      <c r="DP9" s="14"/>
      <c r="DQ9" s="14"/>
      <c r="DR9" s="14"/>
      <c r="DS9" s="14">
        <v>0</v>
      </c>
      <c r="DT9" s="14"/>
      <c r="DU9" s="14"/>
      <c r="DV9" s="14"/>
      <c r="DW9" s="14">
        <v>0</v>
      </c>
      <c r="DX9" s="14"/>
      <c r="DY9" s="14"/>
      <c r="DZ9" s="14"/>
      <c r="EA9" s="14">
        <v>0</v>
      </c>
      <c r="EB9" s="14">
        <v>111.2</v>
      </c>
      <c r="EC9" s="14">
        <v>113.3477</v>
      </c>
      <c r="ED9" s="14">
        <v>113.3477</v>
      </c>
      <c r="EE9" s="14">
        <v>-2.1476999999999999</v>
      </c>
      <c r="EF9" s="14">
        <v>221.3</v>
      </c>
      <c r="EG9" s="14">
        <v>221.68907999999999</v>
      </c>
      <c r="EH9" s="14">
        <v>221.68907999999999</v>
      </c>
      <c r="EI9" s="14">
        <v>-0.38907999999999998</v>
      </c>
      <c r="EJ9" s="14"/>
      <c r="EK9" s="14"/>
      <c r="EL9" s="14"/>
      <c r="EM9" s="14">
        <v>0</v>
      </c>
      <c r="EN9" s="14"/>
      <c r="EO9" s="14"/>
      <c r="EP9" s="14"/>
      <c r="EQ9" s="14">
        <v>0</v>
      </c>
      <c r="ER9" s="14"/>
      <c r="ES9" s="14"/>
      <c r="ET9" s="14"/>
      <c r="EU9" s="14">
        <v>0</v>
      </c>
      <c r="EV9" s="14">
        <v>6.5</v>
      </c>
      <c r="EW9" s="14">
        <v>6.39</v>
      </c>
      <c r="EX9" s="14">
        <v>6.39</v>
      </c>
      <c r="EY9" s="14">
        <v>0.11</v>
      </c>
      <c r="EZ9" s="14">
        <v>382.8</v>
      </c>
      <c r="FA9" s="14">
        <v>324.53944000000001</v>
      </c>
      <c r="FB9" s="14">
        <v>373.47318999999999</v>
      </c>
      <c r="FC9" s="14">
        <v>9.32681</v>
      </c>
      <c r="FD9" s="14">
        <v>56.4</v>
      </c>
      <c r="FE9" s="14">
        <v>72.222830000000002</v>
      </c>
      <c r="FF9" s="14">
        <v>72.222830000000002</v>
      </c>
      <c r="FG9" s="14">
        <v>-15.82283</v>
      </c>
      <c r="FH9" s="14">
        <v>141.9</v>
      </c>
      <c r="FI9" s="14">
        <v>149.20862</v>
      </c>
      <c r="FJ9" s="14">
        <v>149.20862</v>
      </c>
      <c r="FK9" s="14">
        <v>-7.3086200000000003</v>
      </c>
      <c r="FL9" s="14">
        <v>35</v>
      </c>
      <c r="FM9" s="14">
        <v>39.583309999999997</v>
      </c>
      <c r="FN9" s="14">
        <v>39.583309999999997</v>
      </c>
      <c r="FO9" s="14">
        <v>-4.58331</v>
      </c>
      <c r="FP9" s="14">
        <v>18.399999999999999</v>
      </c>
      <c r="FQ9" s="14">
        <v>19.361409999999999</v>
      </c>
      <c r="FR9" s="14">
        <v>19.361409999999999</v>
      </c>
      <c r="FS9" s="14">
        <v>-0.96140999999999999</v>
      </c>
      <c r="FT9" s="14">
        <v>19.7</v>
      </c>
      <c r="FU9" s="14">
        <v>19.09892</v>
      </c>
      <c r="FV9" s="14">
        <v>19.09892</v>
      </c>
      <c r="FW9" s="14">
        <v>0.60107999999999995</v>
      </c>
      <c r="FX9" s="14">
        <v>94.9</v>
      </c>
      <c r="FY9" s="14">
        <v>88.000979999999998</v>
      </c>
      <c r="FZ9" s="14">
        <v>88.000979999999998</v>
      </c>
      <c r="GA9" s="14">
        <v>6.8990200000000002</v>
      </c>
      <c r="GB9" s="14">
        <v>0</v>
      </c>
      <c r="GC9" s="14">
        <v>0</v>
      </c>
      <c r="GD9" s="14">
        <v>0</v>
      </c>
      <c r="GE9" s="14">
        <v>0</v>
      </c>
      <c r="GF9" s="14">
        <v>124.7</v>
      </c>
      <c r="GG9" s="14">
        <v>135.51242999999999</v>
      </c>
      <c r="GH9" s="14">
        <v>135.51242999999999</v>
      </c>
      <c r="GI9" s="14">
        <v>-10.812430000000001</v>
      </c>
      <c r="GJ9" s="14">
        <v>67.900000000000006</v>
      </c>
      <c r="GK9" s="14">
        <v>67.756209999999996</v>
      </c>
      <c r="GL9" s="14">
        <v>67.756219999999999</v>
      </c>
      <c r="GM9" s="14">
        <v>0.14377999999999999</v>
      </c>
      <c r="GN9" s="14">
        <v>110.3</v>
      </c>
      <c r="GO9" s="14">
        <v>108.00727000000001</v>
      </c>
      <c r="GP9" s="14">
        <v>108.00727000000001</v>
      </c>
      <c r="GQ9" s="14">
        <v>2.2927300000000002</v>
      </c>
      <c r="GR9" s="14">
        <v>8</v>
      </c>
      <c r="GS9" s="14">
        <v>5.8506600000000004</v>
      </c>
      <c r="GT9" s="14">
        <v>5.8506600000000004</v>
      </c>
      <c r="GU9" s="14">
        <v>2.14934</v>
      </c>
      <c r="GV9" s="14">
        <v>7.9</v>
      </c>
      <c r="GW9" s="14">
        <v>1.7785899999999999</v>
      </c>
      <c r="GX9" s="14">
        <v>1.7785899999999999</v>
      </c>
      <c r="GY9" s="14">
        <v>6.12141</v>
      </c>
      <c r="GZ9" s="14">
        <v>34.799999999999997</v>
      </c>
      <c r="HA9" s="14">
        <v>35.588639999999998</v>
      </c>
      <c r="HB9" s="14">
        <v>35.588639999999998</v>
      </c>
      <c r="HC9" s="14">
        <v>-0.78864000000000001</v>
      </c>
      <c r="HD9" s="14">
        <v>45.9</v>
      </c>
      <c r="HE9" s="14">
        <v>44.44858</v>
      </c>
      <c r="HF9" s="14">
        <v>44.44858</v>
      </c>
      <c r="HG9" s="14">
        <v>1.4514199999999999</v>
      </c>
      <c r="HH9" s="14">
        <v>3</v>
      </c>
      <c r="HI9" s="14">
        <v>2.8511700000000002</v>
      </c>
      <c r="HJ9" s="14">
        <v>2.8511700000000002</v>
      </c>
      <c r="HK9" s="14">
        <v>0.14882999999999999</v>
      </c>
      <c r="HL9" s="14">
        <v>4.3</v>
      </c>
      <c r="HM9" s="14">
        <v>3.7187700000000001</v>
      </c>
      <c r="HN9" s="14">
        <v>3.7187700000000001</v>
      </c>
      <c r="HO9" s="14">
        <v>0.58123000000000002</v>
      </c>
      <c r="HP9" s="14">
        <v>28.3</v>
      </c>
      <c r="HQ9" s="14">
        <v>13.00329</v>
      </c>
      <c r="HR9" s="14">
        <v>13.00328</v>
      </c>
      <c r="HS9" s="14">
        <v>15.296720000000001</v>
      </c>
      <c r="HT9" s="14">
        <v>174.1</v>
      </c>
      <c r="HU9" s="14">
        <v>171.88481999999999</v>
      </c>
      <c r="HV9" s="14">
        <v>171.88481999999999</v>
      </c>
      <c r="HW9" s="14">
        <v>2.2151800000000001</v>
      </c>
      <c r="HX9" s="14">
        <v>93.8</v>
      </c>
      <c r="HY9" s="14">
        <v>65.921350000000004</v>
      </c>
      <c r="HZ9" s="14">
        <v>69.878399999999999</v>
      </c>
      <c r="IA9" s="14">
        <v>23.921600000000002</v>
      </c>
      <c r="IB9" s="14"/>
      <c r="IC9" s="14"/>
      <c r="ID9" s="14"/>
      <c r="IE9" s="14">
        <v>0</v>
      </c>
      <c r="IF9" s="14"/>
      <c r="IG9" s="14"/>
      <c r="IH9" s="14"/>
      <c r="II9" s="14">
        <v>0</v>
      </c>
      <c r="IJ9" s="14">
        <v>0</v>
      </c>
      <c r="IK9" s="14">
        <v>0</v>
      </c>
      <c r="IL9" s="14">
        <v>0</v>
      </c>
      <c r="IM9" s="14">
        <v>0</v>
      </c>
      <c r="IN9" s="14"/>
      <c r="IO9" s="14"/>
      <c r="IP9" s="14"/>
      <c r="IQ9" s="14">
        <v>0</v>
      </c>
      <c r="IR9" s="14"/>
      <c r="IS9" s="14"/>
      <c r="IT9" s="14"/>
      <c r="IU9" s="14">
        <v>0</v>
      </c>
      <c r="IV9" s="14"/>
      <c r="IW9" s="14"/>
      <c r="IX9" s="14"/>
      <c r="IY9" s="14">
        <v>0</v>
      </c>
      <c r="IZ9" s="14">
        <v>130.69999999999999</v>
      </c>
      <c r="JA9" s="14">
        <v>133.87922</v>
      </c>
      <c r="JB9" s="14">
        <v>133.87922</v>
      </c>
      <c r="JC9" s="14">
        <v>-3.1792199999999999</v>
      </c>
      <c r="JD9" s="14">
        <v>0</v>
      </c>
      <c r="JE9" s="14">
        <v>0</v>
      </c>
      <c r="JF9" s="14">
        <v>30</v>
      </c>
      <c r="JG9" s="14">
        <v>-30</v>
      </c>
      <c r="JH9" s="14">
        <v>165.7</v>
      </c>
      <c r="JI9" s="14">
        <v>150.66667000000001</v>
      </c>
      <c r="JJ9" s="14">
        <v>150.66667000000001</v>
      </c>
      <c r="JK9" s="14">
        <v>15.033329999999999</v>
      </c>
      <c r="JL9" s="14">
        <v>0</v>
      </c>
      <c r="JM9" s="14">
        <v>0</v>
      </c>
      <c r="JN9" s="14">
        <v>0</v>
      </c>
      <c r="JO9" s="14">
        <v>0</v>
      </c>
      <c r="JP9" s="14">
        <v>70.599999999999994</v>
      </c>
      <c r="JQ9" s="14">
        <v>75.333330000000004</v>
      </c>
      <c r="JR9" s="14">
        <v>75.333330000000004</v>
      </c>
      <c r="JS9" s="14">
        <v>-4.7333299999999996</v>
      </c>
      <c r="JT9" s="14">
        <v>0</v>
      </c>
      <c r="JU9" s="14">
        <v>0</v>
      </c>
      <c r="JV9" s="14">
        <v>0</v>
      </c>
      <c r="JW9" s="14">
        <v>0</v>
      </c>
      <c r="JX9" s="14"/>
      <c r="JY9" s="14"/>
      <c r="JZ9" s="14"/>
      <c r="KA9" s="14">
        <v>0</v>
      </c>
      <c r="KB9" s="14"/>
      <c r="KC9" s="14"/>
      <c r="KD9" s="14"/>
      <c r="KE9" s="14">
        <v>0</v>
      </c>
      <c r="KF9" s="14"/>
      <c r="KG9" s="14"/>
      <c r="KH9" s="14"/>
      <c r="KI9" s="14">
        <v>0</v>
      </c>
      <c r="KJ9" s="14"/>
      <c r="KK9" s="14"/>
      <c r="KL9" s="14"/>
      <c r="KM9" s="14">
        <v>0</v>
      </c>
      <c r="KN9" s="14">
        <v>56.5</v>
      </c>
      <c r="KO9" s="14">
        <v>57.678750000000001</v>
      </c>
      <c r="KP9" s="14">
        <v>55.423279999999998</v>
      </c>
      <c r="KQ9" s="14">
        <v>1.0767199999999999</v>
      </c>
      <c r="KR9" s="14"/>
      <c r="KS9" s="14"/>
      <c r="KT9" s="14"/>
      <c r="KU9" s="14">
        <v>0</v>
      </c>
      <c r="KV9" s="14"/>
      <c r="KW9" s="14"/>
      <c r="KX9" s="14"/>
      <c r="KY9" s="14">
        <v>0</v>
      </c>
      <c r="KZ9" s="14">
        <v>233.1</v>
      </c>
      <c r="LA9" s="14">
        <v>183.17728</v>
      </c>
      <c r="LB9" s="14">
        <v>183.17728</v>
      </c>
      <c r="LC9" s="14">
        <v>49.922719999999998</v>
      </c>
      <c r="LD9" s="14">
        <v>130.80000000000001</v>
      </c>
      <c r="LE9" s="14">
        <v>134.20367999999999</v>
      </c>
      <c r="LF9" s="14">
        <v>134.20367999999999</v>
      </c>
      <c r="LG9" s="14">
        <v>-3.40368</v>
      </c>
      <c r="LH9" s="14">
        <v>63.9</v>
      </c>
      <c r="LI9" s="14">
        <v>67.725759999999994</v>
      </c>
      <c r="LJ9" s="14">
        <v>67.725759999999994</v>
      </c>
      <c r="LK9" s="14">
        <v>-3.8257599999999998</v>
      </c>
      <c r="LL9" s="14">
        <v>80.599999999999994</v>
      </c>
      <c r="LM9" s="14">
        <v>78.567999999999998</v>
      </c>
      <c r="LN9" s="14">
        <v>78.567999999999998</v>
      </c>
      <c r="LO9" s="14">
        <v>2.032</v>
      </c>
      <c r="LP9" s="14">
        <v>30.4</v>
      </c>
      <c r="LQ9" s="14">
        <v>30.215479999999999</v>
      </c>
      <c r="LR9" s="14">
        <v>30.21547</v>
      </c>
      <c r="LS9" s="14">
        <v>0.18453</v>
      </c>
      <c r="LT9" s="14"/>
      <c r="LU9" s="14"/>
      <c r="LV9" s="14"/>
      <c r="LW9" s="14">
        <v>0</v>
      </c>
      <c r="LX9" s="14"/>
      <c r="LY9" s="14"/>
      <c r="LZ9" s="14"/>
      <c r="MA9" s="14">
        <v>0</v>
      </c>
      <c r="MB9" s="14"/>
      <c r="MC9" s="14"/>
      <c r="MD9" s="14"/>
      <c r="ME9" s="14">
        <v>0</v>
      </c>
      <c r="MF9" s="14">
        <v>88.6</v>
      </c>
      <c r="MG9" s="14">
        <v>96.666669999999996</v>
      </c>
      <c r="MH9" s="14">
        <v>96.666669999999996</v>
      </c>
      <c r="MI9" s="14">
        <v>-8.0666700000000002</v>
      </c>
      <c r="MJ9" s="14">
        <v>87.6</v>
      </c>
      <c r="MK9" s="14">
        <v>96.666669999999996</v>
      </c>
      <c r="ML9" s="14">
        <v>96.666669999999996</v>
      </c>
      <c r="MM9" s="14">
        <v>-9.0666700000000002</v>
      </c>
      <c r="MN9" s="14">
        <v>111.4</v>
      </c>
      <c r="MO9" s="14">
        <v>96.666669999999996</v>
      </c>
      <c r="MP9" s="14">
        <v>96.666669999999996</v>
      </c>
      <c r="MQ9" s="14">
        <v>14.73333</v>
      </c>
      <c r="MR9" s="14"/>
      <c r="MS9" s="14"/>
      <c r="MT9" s="14">
        <v>0</v>
      </c>
      <c r="MU9" s="14">
        <v>0</v>
      </c>
      <c r="MV9" s="14"/>
      <c r="MW9" s="14"/>
      <c r="MX9" s="14"/>
      <c r="MY9" s="14">
        <v>0</v>
      </c>
      <c r="MZ9" s="14">
        <v>0</v>
      </c>
      <c r="NA9" s="14"/>
      <c r="NB9" s="14"/>
      <c r="NC9" s="14">
        <v>0</v>
      </c>
      <c r="ND9" s="14"/>
      <c r="NE9" s="14"/>
      <c r="NF9" s="14"/>
      <c r="NG9" s="14">
        <v>0</v>
      </c>
      <c r="NH9" s="14"/>
      <c r="NI9" s="14"/>
      <c r="NJ9" s="14"/>
      <c r="NK9" s="14">
        <v>0</v>
      </c>
      <c r="NL9" s="14">
        <v>0</v>
      </c>
      <c r="NM9" s="14">
        <v>0</v>
      </c>
      <c r="NN9" s="14">
        <v>0</v>
      </c>
      <c r="NO9" s="14">
        <v>0</v>
      </c>
      <c r="NP9" s="14"/>
      <c r="NQ9" s="14"/>
      <c r="NR9" s="14"/>
      <c r="NS9" s="14">
        <v>0</v>
      </c>
      <c r="NT9" s="14">
        <v>0</v>
      </c>
      <c r="NU9" s="14">
        <v>0</v>
      </c>
      <c r="NV9" s="14">
        <v>0</v>
      </c>
      <c r="NW9" s="14">
        <v>0</v>
      </c>
      <c r="NX9" s="14">
        <v>62.2</v>
      </c>
      <c r="NY9" s="14">
        <v>51.04</v>
      </c>
      <c r="NZ9" s="14">
        <v>51.04</v>
      </c>
      <c r="OA9" s="14">
        <v>11.16</v>
      </c>
      <c r="OB9" s="14">
        <v>0</v>
      </c>
      <c r="OC9" s="14">
        <v>0</v>
      </c>
      <c r="OD9" s="14">
        <v>0</v>
      </c>
      <c r="OE9" s="14">
        <v>0</v>
      </c>
      <c r="OF9" s="14">
        <v>0.4</v>
      </c>
      <c r="OG9" s="14">
        <v>0.68</v>
      </c>
      <c r="OH9" s="14">
        <v>0.68</v>
      </c>
      <c r="OI9" s="14">
        <v>-0.28000000000000003</v>
      </c>
      <c r="OJ9" s="14">
        <v>0</v>
      </c>
      <c r="OK9" s="14">
        <v>0</v>
      </c>
      <c r="OL9" s="14">
        <v>0</v>
      </c>
      <c r="OM9" s="14">
        <v>0</v>
      </c>
      <c r="ON9" s="14">
        <v>20</v>
      </c>
      <c r="OO9" s="14">
        <v>17.629770000000001</v>
      </c>
      <c r="OP9" s="14">
        <v>17.629770000000001</v>
      </c>
      <c r="OQ9" s="14">
        <v>2.3702299999999998</v>
      </c>
      <c r="OR9" s="14">
        <v>9.8000000000000007</v>
      </c>
      <c r="OS9" s="14">
        <v>9.9830000000000005</v>
      </c>
      <c r="OT9" s="14">
        <v>9.9830000000000005</v>
      </c>
      <c r="OU9" s="14">
        <v>-0.183</v>
      </c>
      <c r="OV9" s="14">
        <v>5.5</v>
      </c>
      <c r="OW9" s="14">
        <v>5.67</v>
      </c>
      <c r="OX9" s="14">
        <v>5.67</v>
      </c>
      <c r="OY9" s="14">
        <v>-0.17</v>
      </c>
      <c r="OZ9" s="14">
        <v>3.6</v>
      </c>
      <c r="PA9" s="14">
        <v>3.6</v>
      </c>
      <c r="PB9" s="14">
        <v>3.6</v>
      </c>
      <c r="PC9" s="14">
        <v>0</v>
      </c>
      <c r="PD9" s="14">
        <v>4.9000000000000004</v>
      </c>
      <c r="PE9" s="14">
        <v>4.7</v>
      </c>
      <c r="PF9" s="14">
        <v>4.7</v>
      </c>
      <c r="PG9" s="14">
        <v>0.2</v>
      </c>
      <c r="PH9" s="14">
        <v>20.5</v>
      </c>
      <c r="PI9" s="14">
        <v>19.588640000000002</v>
      </c>
      <c r="PJ9" s="14">
        <v>19.588640000000002</v>
      </c>
      <c r="PK9" s="14">
        <v>0.91135999999999995</v>
      </c>
      <c r="PL9" s="14">
        <v>20</v>
      </c>
      <c r="PM9" s="14">
        <v>19.588640000000002</v>
      </c>
      <c r="PN9" s="14">
        <v>19.588640000000002</v>
      </c>
      <c r="PO9" s="14">
        <v>0.41136</v>
      </c>
      <c r="PP9" s="14">
        <v>11.9</v>
      </c>
      <c r="PQ9" s="14">
        <v>10.77375</v>
      </c>
      <c r="PR9" s="14">
        <v>10.77375</v>
      </c>
      <c r="PS9" s="14">
        <v>1.12625</v>
      </c>
      <c r="PT9" s="14">
        <v>3.3</v>
      </c>
      <c r="PU9" s="14">
        <v>3.4</v>
      </c>
      <c r="PV9" s="14">
        <v>3.4</v>
      </c>
      <c r="PW9" s="14">
        <v>-0.1</v>
      </c>
      <c r="PX9" s="14">
        <v>18.8</v>
      </c>
      <c r="PY9" s="14">
        <v>18.315380000000001</v>
      </c>
      <c r="PZ9" s="14">
        <v>18.315380000000001</v>
      </c>
      <c r="QA9" s="14">
        <v>0.48462</v>
      </c>
      <c r="QB9" s="14">
        <v>0</v>
      </c>
      <c r="QC9" s="14">
        <v>0</v>
      </c>
      <c r="QD9" s="14">
        <v>0</v>
      </c>
      <c r="QE9" s="14">
        <v>0</v>
      </c>
      <c r="QF9" s="14">
        <v>0</v>
      </c>
      <c r="QG9" s="14">
        <v>0</v>
      </c>
      <c r="QH9" s="14">
        <v>0</v>
      </c>
      <c r="QI9" s="14">
        <v>0</v>
      </c>
      <c r="QJ9" s="14">
        <v>16.5</v>
      </c>
      <c r="QK9" s="14">
        <v>11.439</v>
      </c>
      <c r="QL9" s="14">
        <v>11.439</v>
      </c>
      <c r="QM9" s="14">
        <v>5.0609999999999999</v>
      </c>
      <c r="QN9" s="14">
        <v>41.1</v>
      </c>
      <c r="QO9" s="14">
        <v>32.023000000000003</v>
      </c>
      <c r="QP9" s="14">
        <v>32.023000000000003</v>
      </c>
      <c r="QQ9" s="14">
        <v>9.077</v>
      </c>
      <c r="QR9" s="14">
        <v>4</v>
      </c>
      <c r="QS9" s="14">
        <v>4.2</v>
      </c>
      <c r="QT9" s="14">
        <v>4.2</v>
      </c>
      <c r="QU9" s="14">
        <v>-0.2</v>
      </c>
      <c r="QV9" s="14">
        <v>2.4</v>
      </c>
      <c r="QW9" s="14">
        <v>2.4</v>
      </c>
      <c r="QX9" s="14">
        <v>2.4</v>
      </c>
      <c r="QY9" s="14">
        <v>0</v>
      </c>
      <c r="QZ9" s="14">
        <v>2.4</v>
      </c>
      <c r="RA9" s="14">
        <v>2.4</v>
      </c>
      <c r="RB9" s="14">
        <v>2.4</v>
      </c>
      <c r="RC9" s="14">
        <v>0</v>
      </c>
      <c r="RD9" s="14">
        <v>2.4</v>
      </c>
      <c r="RE9" s="14">
        <v>2.8</v>
      </c>
      <c r="RF9" s="14">
        <v>2.8</v>
      </c>
      <c r="RG9" s="14">
        <v>-0.4</v>
      </c>
      <c r="RH9" s="14">
        <v>0</v>
      </c>
      <c r="RI9" s="14">
        <v>0</v>
      </c>
      <c r="RJ9" s="14">
        <v>0</v>
      </c>
      <c r="RK9" s="14">
        <v>0</v>
      </c>
      <c r="RL9" s="14">
        <v>3.6</v>
      </c>
      <c r="RM9" s="14">
        <v>3.5609999999999999</v>
      </c>
      <c r="RN9" s="14">
        <v>3.5609999999999999</v>
      </c>
      <c r="RO9" s="14">
        <v>3.9E-2</v>
      </c>
      <c r="RP9" s="14">
        <v>20.2</v>
      </c>
      <c r="RQ9" s="14">
        <v>15.382529999999999</v>
      </c>
      <c r="RR9" s="14">
        <v>16.305900000000001</v>
      </c>
      <c r="RS9" s="14">
        <v>3.8940999999999999</v>
      </c>
      <c r="RT9" s="14">
        <v>2</v>
      </c>
      <c r="RU9" s="14">
        <v>2</v>
      </c>
      <c r="RV9" s="14">
        <v>2</v>
      </c>
      <c r="RW9" s="14">
        <v>0</v>
      </c>
      <c r="RX9" s="14"/>
      <c r="RY9" s="14"/>
      <c r="RZ9" s="14"/>
      <c r="SA9" s="14">
        <v>0</v>
      </c>
      <c r="SB9" s="14">
        <v>11.4</v>
      </c>
      <c r="SC9" s="14">
        <v>14.103820000000001</v>
      </c>
      <c r="SD9" s="14">
        <v>14.103820000000001</v>
      </c>
      <c r="SE9" s="14">
        <v>-2.7038199999999999</v>
      </c>
      <c r="SF9" s="14">
        <v>9.3000000000000007</v>
      </c>
      <c r="SG9" s="14">
        <v>9.1</v>
      </c>
      <c r="SH9" s="14">
        <v>9.1</v>
      </c>
      <c r="SI9" s="14">
        <v>0.2</v>
      </c>
      <c r="SJ9" s="14">
        <v>18.3</v>
      </c>
      <c r="SK9" s="14">
        <v>19.196870000000001</v>
      </c>
      <c r="SL9" s="14">
        <v>19.196870000000001</v>
      </c>
      <c r="SM9" s="14">
        <v>-0.89686999999999995</v>
      </c>
      <c r="SN9" s="14">
        <v>20.3</v>
      </c>
      <c r="SO9" s="14">
        <v>19.588640000000002</v>
      </c>
      <c r="SP9" s="14">
        <v>19.588640000000002</v>
      </c>
      <c r="SQ9" s="14">
        <v>0.71135999999999999</v>
      </c>
      <c r="SR9" s="14">
        <v>20</v>
      </c>
      <c r="SS9" s="14">
        <v>19.392749999999999</v>
      </c>
      <c r="ST9" s="14">
        <v>19.392749999999999</v>
      </c>
      <c r="SU9" s="14">
        <v>0.60724999999999996</v>
      </c>
      <c r="SV9" s="14">
        <v>13.4</v>
      </c>
      <c r="SW9" s="14">
        <v>18</v>
      </c>
      <c r="SX9" s="14">
        <v>18</v>
      </c>
      <c r="SY9" s="14">
        <v>-4.5999999999999996</v>
      </c>
      <c r="SZ9" s="14">
        <v>10.1</v>
      </c>
      <c r="TA9" s="14">
        <v>23</v>
      </c>
      <c r="TB9" s="14">
        <v>23</v>
      </c>
      <c r="TC9" s="14">
        <v>-12.9</v>
      </c>
      <c r="TD9" s="14">
        <v>0</v>
      </c>
      <c r="TE9" s="14">
        <v>0</v>
      </c>
      <c r="TF9" s="14">
        <v>0</v>
      </c>
      <c r="TG9" s="14">
        <v>0</v>
      </c>
      <c r="TH9" s="14">
        <v>58</v>
      </c>
      <c r="TI9" s="14">
        <v>47.58</v>
      </c>
      <c r="TJ9" s="14">
        <v>47.58</v>
      </c>
      <c r="TK9" s="14">
        <v>10.42</v>
      </c>
      <c r="TL9" s="14">
        <v>70.599999999999994</v>
      </c>
      <c r="TM9" s="14">
        <v>44.28</v>
      </c>
      <c r="TN9" s="14">
        <v>44.28</v>
      </c>
      <c r="TO9" s="14">
        <v>26.32</v>
      </c>
      <c r="TP9" s="14">
        <v>3.5</v>
      </c>
      <c r="TQ9" s="14">
        <v>3.56</v>
      </c>
      <c r="TR9" s="14">
        <v>3.56</v>
      </c>
      <c r="TS9" s="14">
        <v>-0.06</v>
      </c>
      <c r="TT9" s="14">
        <v>2.2999999999999998</v>
      </c>
      <c r="TU9" s="14">
        <v>2.95</v>
      </c>
      <c r="TV9" s="14">
        <v>2.95</v>
      </c>
      <c r="TW9" s="14">
        <v>-0.65</v>
      </c>
      <c r="TX9" s="14">
        <v>19</v>
      </c>
      <c r="TY9" s="14">
        <v>19.588640000000002</v>
      </c>
      <c r="TZ9" s="14">
        <v>19.588640000000002</v>
      </c>
      <c r="UA9" s="14">
        <v>-0.58864000000000005</v>
      </c>
      <c r="UB9" s="14">
        <v>6.3</v>
      </c>
      <c r="UC9" s="14">
        <v>8</v>
      </c>
      <c r="UD9" s="14">
        <v>8</v>
      </c>
      <c r="UE9" s="14">
        <v>-1.7</v>
      </c>
      <c r="UF9" s="14">
        <v>6.4</v>
      </c>
      <c r="UG9" s="14">
        <v>7.3</v>
      </c>
      <c r="UH9" s="14">
        <v>7.3</v>
      </c>
      <c r="UI9" s="14">
        <v>-0.9</v>
      </c>
      <c r="UJ9" s="14">
        <v>10</v>
      </c>
      <c r="UK9" s="14">
        <v>10</v>
      </c>
      <c r="UL9" s="14">
        <v>10</v>
      </c>
      <c r="UM9" s="14">
        <v>0</v>
      </c>
      <c r="UN9" s="14">
        <v>10</v>
      </c>
      <c r="UO9" s="14">
        <v>10</v>
      </c>
      <c r="UP9" s="14">
        <v>10</v>
      </c>
      <c r="UQ9" s="14">
        <v>0</v>
      </c>
      <c r="UR9" s="14">
        <v>10</v>
      </c>
      <c r="US9" s="14">
        <v>10</v>
      </c>
      <c r="UT9" s="14">
        <v>10</v>
      </c>
      <c r="UU9" s="14">
        <v>0</v>
      </c>
      <c r="UV9" s="14">
        <v>0.7</v>
      </c>
      <c r="UW9" s="14">
        <v>0.18</v>
      </c>
      <c r="UX9" s="14">
        <v>0.18</v>
      </c>
      <c r="UY9" s="14">
        <v>0.52</v>
      </c>
      <c r="UZ9" s="14">
        <v>0</v>
      </c>
      <c r="VA9" s="14">
        <v>0</v>
      </c>
      <c r="VB9" s="14">
        <v>0</v>
      </c>
      <c r="VC9" s="14">
        <v>0</v>
      </c>
      <c r="VD9" s="14">
        <v>0</v>
      </c>
      <c r="VE9" s="14">
        <v>0</v>
      </c>
      <c r="VF9" s="14">
        <v>0</v>
      </c>
      <c r="VG9" s="14">
        <v>0</v>
      </c>
      <c r="VH9" s="14">
        <v>0.6</v>
      </c>
      <c r="VI9" s="14">
        <v>0.6</v>
      </c>
      <c r="VJ9" s="14">
        <v>0.6</v>
      </c>
      <c r="VK9" s="14">
        <v>0</v>
      </c>
      <c r="VL9" s="14">
        <v>32.5</v>
      </c>
      <c r="VM9" s="14">
        <v>23.888000000000002</v>
      </c>
      <c r="VN9" s="14">
        <v>23.888000000000002</v>
      </c>
      <c r="VO9" s="14">
        <v>8.6120000000000001</v>
      </c>
      <c r="VP9" s="14">
        <v>27</v>
      </c>
      <c r="VQ9" s="14">
        <v>8.3219999999999992</v>
      </c>
      <c r="VR9" s="14">
        <v>8.3219999999999992</v>
      </c>
      <c r="VS9" s="14">
        <v>18.678000000000001</v>
      </c>
      <c r="VT9" s="14">
        <v>0</v>
      </c>
      <c r="VU9" s="14">
        <v>0</v>
      </c>
      <c r="VV9" s="14">
        <v>0</v>
      </c>
      <c r="VW9" s="14">
        <v>0</v>
      </c>
      <c r="VX9" s="14">
        <v>0</v>
      </c>
      <c r="VY9" s="14">
        <v>0</v>
      </c>
      <c r="VZ9" s="14">
        <v>0</v>
      </c>
      <c r="WA9" s="14">
        <v>0</v>
      </c>
      <c r="WB9" s="14">
        <v>2.2000000000000002</v>
      </c>
      <c r="WC9" s="14"/>
      <c r="WD9" s="14"/>
      <c r="WE9" s="14">
        <v>2.2000000000000002</v>
      </c>
      <c r="WF9" s="14">
        <v>20</v>
      </c>
      <c r="WG9" s="14">
        <v>19.392749999999999</v>
      </c>
      <c r="WH9" s="14">
        <v>19.392749999999999</v>
      </c>
      <c r="WI9" s="14">
        <v>0.60724999999999996</v>
      </c>
      <c r="WJ9" s="14">
        <v>9</v>
      </c>
      <c r="WK9" s="14">
        <v>10.8</v>
      </c>
      <c r="WL9" s="14">
        <v>10.8</v>
      </c>
      <c r="WM9" s="14">
        <v>-1.8</v>
      </c>
      <c r="WN9" s="14">
        <v>0</v>
      </c>
      <c r="WO9" s="14">
        <v>65</v>
      </c>
      <c r="WP9" s="14">
        <v>65</v>
      </c>
      <c r="WQ9" s="14">
        <v>-65</v>
      </c>
      <c r="WR9" s="14">
        <v>0</v>
      </c>
      <c r="WS9" s="14"/>
      <c r="WT9" s="14"/>
      <c r="WU9" s="14">
        <v>0</v>
      </c>
      <c r="WV9" s="14">
        <v>0</v>
      </c>
      <c r="WW9" s="14"/>
      <c r="WX9" s="14">
        <v>29.184000000000001</v>
      </c>
      <c r="WY9" s="14">
        <v>-29.184000000000001</v>
      </c>
      <c r="WZ9" s="14">
        <v>2.8</v>
      </c>
      <c r="XA9" s="14">
        <v>2.8159999999999998</v>
      </c>
      <c r="XB9" s="14">
        <v>2.8159999999999998</v>
      </c>
      <c r="XC9" s="14">
        <v>-1.6E-2</v>
      </c>
      <c r="XD9" s="14">
        <v>12</v>
      </c>
      <c r="XE9" s="14"/>
      <c r="XF9" s="14">
        <v>14</v>
      </c>
      <c r="XG9" s="14">
        <v>-2</v>
      </c>
      <c r="XH9" s="14">
        <v>14.98</v>
      </c>
      <c r="XI9" s="14">
        <v>15</v>
      </c>
      <c r="XJ9" s="14">
        <v>15</v>
      </c>
      <c r="XK9" s="14">
        <v>-0.02</v>
      </c>
      <c r="XL9" s="14">
        <v>6.5</v>
      </c>
      <c r="XM9" s="14">
        <v>7.86</v>
      </c>
      <c r="XN9" s="14">
        <v>7.86</v>
      </c>
      <c r="XO9" s="14">
        <v>-1.36</v>
      </c>
    </row>
    <row r="10" spans="1:639" ht="24" customHeight="1" x14ac:dyDescent="0.35">
      <c r="A10" s="1"/>
      <c r="B10" s="16" t="s">
        <v>55</v>
      </c>
      <c r="C10" s="16" t="s">
        <v>582</v>
      </c>
      <c r="D10" s="17">
        <v>1.1000000000000001</v>
      </c>
      <c r="E10" s="17">
        <v>0.98</v>
      </c>
      <c r="F10" s="17">
        <v>0.98</v>
      </c>
      <c r="G10" s="17">
        <v>0.12</v>
      </c>
      <c r="H10" s="17">
        <v>1.7</v>
      </c>
      <c r="I10" s="17">
        <v>1.7</v>
      </c>
      <c r="J10" s="17">
        <v>1.7</v>
      </c>
      <c r="K10" s="17">
        <v>0</v>
      </c>
      <c r="L10" s="17">
        <v>652.29999999999995</v>
      </c>
      <c r="M10" s="17">
        <v>649.93014000000005</v>
      </c>
      <c r="N10" s="17">
        <v>649.93014000000005</v>
      </c>
      <c r="O10" s="17">
        <v>2.3698600000000001</v>
      </c>
      <c r="P10" s="17">
        <v>220.6</v>
      </c>
      <c r="Q10" s="17">
        <v>213.29759000000001</v>
      </c>
      <c r="R10" s="17">
        <v>213.29759000000001</v>
      </c>
      <c r="S10" s="17">
        <v>7.3024100000000001</v>
      </c>
      <c r="T10" s="17"/>
      <c r="U10" s="17"/>
      <c r="V10" s="17"/>
      <c r="W10" s="17">
        <v>0</v>
      </c>
      <c r="X10" s="17"/>
      <c r="Y10" s="17"/>
      <c r="Z10" s="17"/>
      <c r="AA10" s="17">
        <v>0</v>
      </c>
      <c r="AB10" s="17">
        <v>76</v>
      </c>
      <c r="AC10" s="17">
        <v>72.428299999999993</v>
      </c>
      <c r="AD10" s="17">
        <v>92.58766</v>
      </c>
      <c r="AE10" s="17">
        <v>-16.58766</v>
      </c>
      <c r="AF10" s="17">
        <v>233.3</v>
      </c>
      <c r="AG10" s="17">
        <v>246.00527</v>
      </c>
      <c r="AH10" s="17">
        <v>237.18437</v>
      </c>
      <c r="AI10" s="17">
        <v>-3.8843700000000001</v>
      </c>
      <c r="AJ10" s="17"/>
      <c r="AK10" s="17"/>
      <c r="AL10" s="17"/>
      <c r="AM10" s="17">
        <v>0</v>
      </c>
      <c r="AN10" s="17"/>
      <c r="AO10" s="17"/>
      <c r="AP10" s="17"/>
      <c r="AQ10" s="17">
        <v>0</v>
      </c>
      <c r="AR10" s="17"/>
      <c r="AS10" s="17"/>
      <c r="AT10" s="17"/>
      <c r="AU10" s="17">
        <v>0</v>
      </c>
      <c r="AV10" s="17"/>
      <c r="AW10" s="17"/>
      <c r="AX10" s="17"/>
      <c r="AY10" s="17">
        <v>0</v>
      </c>
      <c r="AZ10" s="17"/>
      <c r="BA10" s="17"/>
      <c r="BB10" s="17"/>
      <c r="BC10" s="17">
        <v>0</v>
      </c>
      <c r="BD10" s="17"/>
      <c r="BE10" s="17"/>
      <c r="BF10" s="17"/>
      <c r="BG10" s="17">
        <v>0</v>
      </c>
      <c r="BH10" s="17">
        <v>109.9</v>
      </c>
      <c r="BI10" s="17">
        <v>119.16922</v>
      </c>
      <c r="BJ10" s="17">
        <v>134.81632999999999</v>
      </c>
      <c r="BK10" s="17">
        <v>-24.916329999999999</v>
      </c>
      <c r="BL10" s="17">
        <v>67.2</v>
      </c>
      <c r="BM10" s="17">
        <v>59.584609999999998</v>
      </c>
      <c r="BN10" s="17">
        <v>67.408169999999998</v>
      </c>
      <c r="BO10" s="17">
        <v>-0.20816999999999999</v>
      </c>
      <c r="BP10" s="17">
        <v>568.9</v>
      </c>
      <c r="BQ10" s="17">
        <v>570.52498000000003</v>
      </c>
      <c r="BR10" s="17">
        <v>570.52498000000003</v>
      </c>
      <c r="BS10" s="17">
        <v>-1.6249800000000001</v>
      </c>
      <c r="BT10" s="17">
        <v>10.5</v>
      </c>
      <c r="BU10" s="17">
        <v>10.212540000000001</v>
      </c>
      <c r="BV10" s="17">
        <v>10.212540000000001</v>
      </c>
      <c r="BW10" s="17">
        <v>0.28745999999999999</v>
      </c>
      <c r="BX10" s="17"/>
      <c r="BY10" s="17"/>
      <c r="BZ10" s="17"/>
      <c r="CA10" s="17">
        <v>0</v>
      </c>
      <c r="CB10" s="17"/>
      <c r="CC10" s="17"/>
      <c r="CD10" s="17"/>
      <c r="CE10" s="17">
        <v>0</v>
      </c>
      <c r="CF10" s="17"/>
      <c r="CG10" s="17"/>
      <c r="CH10" s="17"/>
      <c r="CI10" s="17">
        <v>0</v>
      </c>
      <c r="CJ10" s="17"/>
      <c r="CK10" s="17"/>
      <c r="CL10" s="17"/>
      <c r="CM10" s="17">
        <v>0</v>
      </c>
      <c r="CN10" s="17">
        <v>167.1</v>
      </c>
      <c r="CO10" s="17">
        <v>165.3526</v>
      </c>
      <c r="CP10" s="17">
        <v>165.3526</v>
      </c>
      <c r="CQ10" s="17">
        <v>1.7474000000000001</v>
      </c>
      <c r="CR10" s="17">
        <v>7.5</v>
      </c>
      <c r="CS10" s="17">
        <v>3.8637000000000001</v>
      </c>
      <c r="CT10" s="17">
        <v>3.8637000000000001</v>
      </c>
      <c r="CU10" s="17">
        <v>3.6362999999999999</v>
      </c>
      <c r="CV10" s="17">
        <v>0</v>
      </c>
      <c r="CW10" s="17">
        <v>0</v>
      </c>
      <c r="CX10" s="17">
        <v>0</v>
      </c>
      <c r="CY10" s="17">
        <v>0</v>
      </c>
      <c r="CZ10" s="17">
        <v>6.9</v>
      </c>
      <c r="DA10" s="17">
        <v>6.8787000000000003</v>
      </c>
      <c r="DB10" s="17">
        <v>5.3753099999999998</v>
      </c>
      <c r="DC10" s="17">
        <v>1.5246900000000001</v>
      </c>
      <c r="DD10" s="17">
        <v>7.3</v>
      </c>
      <c r="DE10" s="17">
        <v>8.1736000000000004</v>
      </c>
      <c r="DF10" s="17">
        <v>8.1736000000000004</v>
      </c>
      <c r="DG10" s="17">
        <v>-0.87360000000000004</v>
      </c>
      <c r="DH10" s="17">
        <v>73.5</v>
      </c>
      <c r="DI10" s="17">
        <v>75.987300000000005</v>
      </c>
      <c r="DJ10" s="17">
        <v>140.75545</v>
      </c>
      <c r="DK10" s="17">
        <v>-67.255449999999996</v>
      </c>
      <c r="DL10" s="17">
        <v>4</v>
      </c>
      <c r="DM10" s="17">
        <v>4.7632000000000003</v>
      </c>
      <c r="DN10" s="17">
        <v>4.7632000000000003</v>
      </c>
      <c r="DO10" s="17">
        <v>-0.76319999999999999</v>
      </c>
      <c r="DP10" s="17"/>
      <c r="DQ10" s="17"/>
      <c r="DR10" s="17"/>
      <c r="DS10" s="17">
        <v>0</v>
      </c>
      <c r="DT10" s="17"/>
      <c r="DU10" s="17"/>
      <c r="DV10" s="17"/>
      <c r="DW10" s="17">
        <v>0</v>
      </c>
      <c r="DX10" s="17"/>
      <c r="DY10" s="17"/>
      <c r="DZ10" s="17"/>
      <c r="EA10" s="17">
        <v>0</v>
      </c>
      <c r="EB10" s="17">
        <v>111.1</v>
      </c>
      <c r="EC10" s="17">
        <v>113.3477</v>
      </c>
      <c r="ED10" s="17">
        <v>113.3477</v>
      </c>
      <c r="EE10" s="17">
        <v>-2.2477</v>
      </c>
      <c r="EF10" s="17">
        <v>216</v>
      </c>
      <c r="EG10" s="17">
        <v>221.68907999999999</v>
      </c>
      <c r="EH10" s="17">
        <v>221.68907999999999</v>
      </c>
      <c r="EI10" s="17">
        <v>-5.6890799999999997</v>
      </c>
      <c r="EJ10" s="17"/>
      <c r="EK10" s="17"/>
      <c r="EL10" s="17"/>
      <c r="EM10" s="17">
        <v>0</v>
      </c>
      <c r="EN10" s="17"/>
      <c r="EO10" s="17"/>
      <c r="EP10" s="17"/>
      <c r="EQ10" s="17">
        <v>0</v>
      </c>
      <c r="ER10" s="17"/>
      <c r="ES10" s="17"/>
      <c r="ET10" s="17"/>
      <c r="EU10" s="17">
        <v>0</v>
      </c>
      <c r="EV10" s="17">
        <v>6.5</v>
      </c>
      <c r="EW10" s="17">
        <v>6.39</v>
      </c>
      <c r="EX10" s="17">
        <v>6.39</v>
      </c>
      <c r="EY10" s="17">
        <v>0.11</v>
      </c>
      <c r="EZ10" s="17">
        <v>406.2</v>
      </c>
      <c r="FA10" s="17">
        <v>152.89981</v>
      </c>
      <c r="FB10" s="17">
        <v>373.47318999999999</v>
      </c>
      <c r="FC10" s="17">
        <v>32.72681</v>
      </c>
      <c r="FD10" s="17">
        <v>57.9</v>
      </c>
      <c r="FE10" s="17">
        <v>72.222830000000002</v>
      </c>
      <c r="FF10" s="17">
        <v>72.222830000000002</v>
      </c>
      <c r="FG10" s="17">
        <v>-14.32283</v>
      </c>
      <c r="FH10" s="17">
        <v>139.4</v>
      </c>
      <c r="FI10" s="17">
        <v>149.20862</v>
      </c>
      <c r="FJ10" s="17">
        <v>149.20862</v>
      </c>
      <c r="FK10" s="17">
        <v>-9.8086199999999995</v>
      </c>
      <c r="FL10" s="17">
        <v>33.6</v>
      </c>
      <c r="FM10" s="17">
        <v>39.583309999999997</v>
      </c>
      <c r="FN10" s="17">
        <v>39.583309999999997</v>
      </c>
      <c r="FO10" s="17">
        <v>-5.9833100000000004</v>
      </c>
      <c r="FP10" s="17">
        <v>18.399999999999999</v>
      </c>
      <c r="FQ10" s="17">
        <v>19.361409999999999</v>
      </c>
      <c r="FR10" s="17">
        <v>19.361409999999999</v>
      </c>
      <c r="FS10" s="17">
        <v>-0.96140999999999999</v>
      </c>
      <c r="FT10" s="17">
        <v>19.7</v>
      </c>
      <c r="FU10" s="17">
        <v>19.09892</v>
      </c>
      <c r="FV10" s="17">
        <v>19.09892</v>
      </c>
      <c r="FW10" s="17">
        <v>0.60107999999999995</v>
      </c>
      <c r="FX10" s="17">
        <v>90.6</v>
      </c>
      <c r="FY10" s="17">
        <v>88.000979999999998</v>
      </c>
      <c r="FZ10" s="17">
        <v>88.000979999999998</v>
      </c>
      <c r="GA10" s="17">
        <v>2.5990199999999999</v>
      </c>
      <c r="GB10" s="17">
        <v>0</v>
      </c>
      <c r="GC10" s="17">
        <v>0</v>
      </c>
      <c r="GD10" s="17">
        <v>0</v>
      </c>
      <c r="GE10" s="17">
        <v>0</v>
      </c>
      <c r="GF10" s="17">
        <v>124.5</v>
      </c>
      <c r="GG10" s="17">
        <v>135.51242999999999</v>
      </c>
      <c r="GH10" s="17">
        <v>135.51242999999999</v>
      </c>
      <c r="GI10" s="17">
        <v>-11.01243</v>
      </c>
      <c r="GJ10" s="17">
        <v>68.5</v>
      </c>
      <c r="GK10" s="17">
        <v>67.756209999999996</v>
      </c>
      <c r="GL10" s="17">
        <v>67.756209999999996</v>
      </c>
      <c r="GM10" s="17">
        <v>0.74378999999999995</v>
      </c>
      <c r="GN10" s="17">
        <v>107.8</v>
      </c>
      <c r="GO10" s="17">
        <v>108.00727000000001</v>
      </c>
      <c r="GP10" s="17">
        <v>108.00727000000001</v>
      </c>
      <c r="GQ10" s="17">
        <v>-0.20727000000000001</v>
      </c>
      <c r="GR10" s="17">
        <v>7.9</v>
      </c>
      <c r="GS10" s="17">
        <v>5.8506600000000004</v>
      </c>
      <c r="GT10" s="17">
        <v>5.8506600000000004</v>
      </c>
      <c r="GU10" s="17">
        <v>2.0493399999999999</v>
      </c>
      <c r="GV10" s="17">
        <v>7.9</v>
      </c>
      <c r="GW10" s="17">
        <v>1.7785899999999999</v>
      </c>
      <c r="GX10" s="17">
        <v>1.7785899999999999</v>
      </c>
      <c r="GY10" s="17">
        <v>6.12141</v>
      </c>
      <c r="GZ10" s="17">
        <v>33.9</v>
      </c>
      <c r="HA10" s="17">
        <v>35.588639999999998</v>
      </c>
      <c r="HB10" s="17">
        <v>35.588639999999998</v>
      </c>
      <c r="HC10" s="17">
        <v>-1.6886399999999999</v>
      </c>
      <c r="HD10" s="17">
        <v>45.2</v>
      </c>
      <c r="HE10" s="17">
        <v>44.44858</v>
      </c>
      <c r="HF10" s="17">
        <v>44.44858</v>
      </c>
      <c r="HG10" s="17">
        <v>0.75141999999999998</v>
      </c>
      <c r="HH10" s="17">
        <v>3</v>
      </c>
      <c r="HI10" s="17">
        <v>2.8511700000000002</v>
      </c>
      <c r="HJ10" s="17">
        <v>2.8511700000000002</v>
      </c>
      <c r="HK10" s="17">
        <v>0.14882999999999999</v>
      </c>
      <c r="HL10" s="17">
        <v>4.3</v>
      </c>
      <c r="HM10" s="17">
        <v>3.7187700000000001</v>
      </c>
      <c r="HN10" s="17">
        <v>3.7187700000000001</v>
      </c>
      <c r="HO10" s="17">
        <v>0.58123000000000002</v>
      </c>
      <c r="HP10" s="17">
        <v>27.3</v>
      </c>
      <c r="HQ10" s="17">
        <v>13.00329</v>
      </c>
      <c r="HR10" s="17">
        <v>13.00328</v>
      </c>
      <c r="HS10" s="17">
        <v>14.296720000000001</v>
      </c>
      <c r="HT10" s="17">
        <v>173.4</v>
      </c>
      <c r="HU10" s="17">
        <v>171.88481999999999</v>
      </c>
      <c r="HV10" s="17">
        <v>171.88481999999999</v>
      </c>
      <c r="HW10" s="17">
        <v>1.51518</v>
      </c>
      <c r="HX10" s="17">
        <v>93.5</v>
      </c>
      <c r="HY10" s="17">
        <v>81.072959999999995</v>
      </c>
      <c r="HZ10" s="17">
        <v>69.733670000000004</v>
      </c>
      <c r="IA10" s="17">
        <v>23.76633</v>
      </c>
      <c r="IB10" s="17"/>
      <c r="IC10" s="17"/>
      <c r="ID10" s="17"/>
      <c r="IE10" s="17">
        <v>0</v>
      </c>
      <c r="IF10" s="17"/>
      <c r="IG10" s="17"/>
      <c r="IH10" s="17"/>
      <c r="II10" s="17">
        <v>0</v>
      </c>
      <c r="IJ10" s="17">
        <v>0</v>
      </c>
      <c r="IK10" s="17">
        <v>0</v>
      </c>
      <c r="IL10" s="17">
        <v>0</v>
      </c>
      <c r="IM10" s="17">
        <v>0</v>
      </c>
      <c r="IN10" s="17"/>
      <c r="IO10" s="17"/>
      <c r="IP10" s="17"/>
      <c r="IQ10" s="17">
        <v>0</v>
      </c>
      <c r="IR10" s="17"/>
      <c r="IS10" s="17"/>
      <c r="IT10" s="17"/>
      <c r="IU10" s="17">
        <v>0</v>
      </c>
      <c r="IV10" s="17"/>
      <c r="IW10" s="17"/>
      <c r="IX10" s="17"/>
      <c r="IY10" s="17">
        <v>0</v>
      </c>
      <c r="IZ10" s="17">
        <v>130.69999999999999</v>
      </c>
      <c r="JA10" s="17">
        <v>133.87922</v>
      </c>
      <c r="JB10" s="17">
        <v>133.87922</v>
      </c>
      <c r="JC10" s="17">
        <v>-3.1792199999999999</v>
      </c>
      <c r="JD10" s="17">
        <v>0</v>
      </c>
      <c r="JE10" s="17">
        <v>0</v>
      </c>
      <c r="JF10" s="17">
        <v>30</v>
      </c>
      <c r="JG10" s="17">
        <v>-30</v>
      </c>
      <c r="JH10" s="17">
        <v>165.8</v>
      </c>
      <c r="JI10" s="17">
        <v>150.66667000000001</v>
      </c>
      <c r="JJ10" s="17">
        <v>150.66667000000001</v>
      </c>
      <c r="JK10" s="17">
        <v>15.133330000000001</v>
      </c>
      <c r="JL10" s="17">
        <v>0</v>
      </c>
      <c r="JM10" s="17">
        <v>0</v>
      </c>
      <c r="JN10" s="17">
        <v>0</v>
      </c>
      <c r="JO10" s="17">
        <v>0</v>
      </c>
      <c r="JP10" s="17">
        <v>69</v>
      </c>
      <c r="JQ10" s="17">
        <v>75.333330000000004</v>
      </c>
      <c r="JR10" s="17">
        <v>75.333330000000004</v>
      </c>
      <c r="JS10" s="17">
        <v>-6.3333300000000001</v>
      </c>
      <c r="JT10" s="17">
        <v>0</v>
      </c>
      <c r="JU10" s="17">
        <v>0</v>
      </c>
      <c r="JV10" s="17">
        <v>0</v>
      </c>
      <c r="JW10" s="17">
        <v>0</v>
      </c>
      <c r="JX10" s="17"/>
      <c r="JY10" s="17"/>
      <c r="JZ10" s="17"/>
      <c r="KA10" s="17">
        <v>0</v>
      </c>
      <c r="KB10" s="17"/>
      <c r="KC10" s="17"/>
      <c r="KD10" s="17"/>
      <c r="KE10" s="17">
        <v>0</v>
      </c>
      <c r="KF10" s="17"/>
      <c r="KG10" s="17"/>
      <c r="KH10" s="17"/>
      <c r="KI10" s="17">
        <v>0</v>
      </c>
      <c r="KJ10" s="17"/>
      <c r="KK10" s="17"/>
      <c r="KL10" s="17"/>
      <c r="KM10" s="17">
        <v>0</v>
      </c>
      <c r="KN10" s="17">
        <v>56.3</v>
      </c>
      <c r="KO10" s="17">
        <v>57.678750000000001</v>
      </c>
      <c r="KP10" s="17">
        <v>16.343209999999999</v>
      </c>
      <c r="KQ10" s="17">
        <v>39.956789999999998</v>
      </c>
      <c r="KR10" s="17"/>
      <c r="KS10" s="17"/>
      <c r="KT10" s="17"/>
      <c r="KU10" s="17">
        <v>0</v>
      </c>
      <c r="KV10" s="17"/>
      <c r="KW10" s="17"/>
      <c r="KX10" s="17"/>
      <c r="KY10" s="17">
        <v>0</v>
      </c>
      <c r="KZ10" s="17">
        <v>204.3</v>
      </c>
      <c r="LA10" s="17">
        <v>183.17728</v>
      </c>
      <c r="LB10" s="17">
        <v>183.17728</v>
      </c>
      <c r="LC10" s="17">
        <v>21.122720000000001</v>
      </c>
      <c r="LD10" s="17">
        <v>129.69999999999999</v>
      </c>
      <c r="LE10" s="17">
        <v>134.20367999999999</v>
      </c>
      <c r="LF10" s="17">
        <v>134.20367999999999</v>
      </c>
      <c r="LG10" s="17">
        <v>-4.5036800000000001</v>
      </c>
      <c r="LH10" s="17">
        <v>64</v>
      </c>
      <c r="LI10" s="17">
        <v>67.725759999999994</v>
      </c>
      <c r="LJ10" s="17">
        <v>67.725759999999994</v>
      </c>
      <c r="LK10" s="17">
        <v>-3.7257600000000002</v>
      </c>
      <c r="LL10" s="17">
        <v>80.599999999999994</v>
      </c>
      <c r="LM10" s="17">
        <v>78.567999999999998</v>
      </c>
      <c r="LN10" s="17">
        <v>78.567999999999998</v>
      </c>
      <c r="LO10" s="17">
        <v>2.032</v>
      </c>
      <c r="LP10" s="17">
        <v>30.1</v>
      </c>
      <c r="LQ10" s="17">
        <v>30.215479999999999</v>
      </c>
      <c r="LR10" s="17">
        <v>30.21547</v>
      </c>
      <c r="LS10" s="17">
        <v>-0.11547</v>
      </c>
      <c r="LT10" s="17"/>
      <c r="LU10" s="17"/>
      <c r="LV10" s="17"/>
      <c r="LW10" s="17">
        <v>0</v>
      </c>
      <c r="LX10" s="17"/>
      <c r="LY10" s="17"/>
      <c r="LZ10" s="17"/>
      <c r="MA10" s="17">
        <v>0</v>
      </c>
      <c r="MB10" s="17"/>
      <c r="MC10" s="17"/>
      <c r="MD10" s="17"/>
      <c r="ME10" s="17">
        <v>0</v>
      </c>
      <c r="MF10" s="17">
        <v>87.7</v>
      </c>
      <c r="MG10" s="17">
        <v>96.666669999999996</v>
      </c>
      <c r="MH10" s="17">
        <v>96.666669999999996</v>
      </c>
      <c r="MI10" s="17">
        <v>-8.9666700000000006</v>
      </c>
      <c r="MJ10" s="17">
        <v>87.8</v>
      </c>
      <c r="MK10" s="17">
        <v>96.666669999999996</v>
      </c>
      <c r="ML10" s="17">
        <v>96.666669999999996</v>
      </c>
      <c r="MM10" s="17">
        <v>-8.8666699999999992</v>
      </c>
      <c r="MN10" s="17">
        <v>112</v>
      </c>
      <c r="MO10" s="17">
        <v>96.666669999999996</v>
      </c>
      <c r="MP10" s="17">
        <v>96.666669999999996</v>
      </c>
      <c r="MQ10" s="17">
        <v>15.33333</v>
      </c>
      <c r="MR10" s="17"/>
      <c r="MS10" s="17"/>
      <c r="MT10" s="17">
        <v>0</v>
      </c>
      <c r="MU10" s="17">
        <v>0</v>
      </c>
      <c r="MV10" s="17"/>
      <c r="MW10" s="17"/>
      <c r="MX10" s="17"/>
      <c r="MY10" s="17">
        <v>0</v>
      </c>
      <c r="MZ10" s="17">
        <v>0</v>
      </c>
      <c r="NA10" s="17"/>
      <c r="NB10" s="17"/>
      <c r="NC10" s="17">
        <v>0</v>
      </c>
      <c r="ND10" s="17"/>
      <c r="NE10" s="17"/>
      <c r="NF10" s="17"/>
      <c r="NG10" s="17">
        <v>0</v>
      </c>
      <c r="NH10" s="17"/>
      <c r="NI10" s="17"/>
      <c r="NJ10" s="17"/>
      <c r="NK10" s="17">
        <v>0</v>
      </c>
      <c r="NL10" s="17">
        <v>0</v>
      </c>
      <c r="NM10" s="17">
        <v>0</v>
      </c>
      <c r="NN10" s="17">
        <v>0</v>
      </c>
      <c r="NO10" s="17">
        <v>0</v>
      </c>
      <c r="NP10" s="17"/>
      <c r="NQ10" s="17"/>
      <c r="NR10" s="17"/>
      <c r="NS10" s="17">
        <v>0</v>
      </c>
      <c r="NT10" s="17">
        <v>0</v>
      </c>
      <c r="NU10" s="17">
        <v>0</v>
      </c>
      <c r="NV10" s="17">
        <v>0</v>
      </c>
      <c r="NW10" s="17">
        <v>0</v>
      </c>
      <c r="NX10" s="17">
        <v>61.2</v>
      </c>
      <c r="NY10" s="17">
        <v>51.491999999999997</v>
      </c>
      <c r="NZ10" s="17">
        <v>51.491999999999997</v>
      </c>
      <c r="OA10" s="17">
        <v>9.7080000000000002</v>
      </c>
      <c r="OB10" s="17">
        <v>0</v>
      </c>
      <c r="OC10" s="17">
        <v>0</v>
      </c>
      <c r="OD10" s="17">
        <v>0</v>
      </c>
      <c r="OE10" s="17">
        <v>0</v>
      </c>
      <c r="OF10" s="17">
        <v>1.2</v>
      </c>
      <c r="OG10" s="17">
        <v>0.59699999999999998</v>
      </c>
      <c r="OH10" s="17">
        <v>0.59699999999999998</v>
      </c>
      <c r="OI10" s="17">
        <v>0.60299999999999998</v>
      </c>
      <c r="OJ10" s="17">
        <v>0</v>
      </c>
      <c r="OK10" s="17">
        <v>0</v>
      </c>
      <c r="OL10" s="17">
        <v>0</v>
      </c>
      <c r="OM10" s="17">
        <v>0</v>
      </c>
      <c r="ON10" s="17">
        <v>20</v>
      </c>
      <c r="OO10" s="17">
        <v>17.629770000000001</v>
      </c>
      <c r="OP10" s="17">
        <v>17.629770000000001</v>
      </c>
      <c r="OQ10" s="17">
        <v>2.3702299999999998</v>
      </c>
      <c r="OR10" s="17">
        <v>9.9</v>
      </c>
      <c r="OS10" s="17">
        <v>9.9830000000000005</v>
      </c>
      <c r="OT10" s="17">
        <v>9.9830000000000005</v>
      </c>
      <c r="OU10" s="17">
        <v>-8.3000000000000004E-2</v>
      </c>
      <c r="OV10" s="17">
        <v>5.4</v>
      </c>
      <c r="OW10" s="17">
        <v>5.4592299999999998</v>
      </c>
      <c r="OX10" s="17">
        <v>5.67</v>
      </c>
      <c r="OY10" s="17">
        <v>-0.27</v>
      </c>
      <c r="OZ10" s="17">
        <v>3.6</v>
      </c>
      <c r="PA10" s="17">
        <v>3.6</v>
      </c>
      <c r="PB10" s="17">
        <v>3.6</v>
      </c>
      <c r="PC10" s="17">
        <v>0</v>
      </c>
      <c r="PD10" s="17">
        <v>4.9000000000000004</v>
      </c>
      <c r="PE10" s="17">
        <v>4.7</v>
      </c>
      <c r="PF10" s="17">
        <v>4.7</v>
      </c>
      <c r="PG10" s="17">
        <v>0.2</v>
      </c>
      <c r="PH10" s="17">
        <v>20.2</v>
      </c>
      <c r="PI10" s="17">
        <v>19.588640000000002</v>
      </c>
      <c r="PJ10" s="17">
        <v>19.588640000000002</v>
      </c>
      <c r="PK10" s="17">
        <v>0.61136000000000001</v>
      </c>
      <c r="PL10" s="17">
        <v>20</v>
      </c>
      <c r="PM10" s="17">
        <v>19.588640000000002</v>
      </c>
      <c r="PN10" s="17">
        <v>19.588640000000002</v>
      </c>
      <c r="PO10" s="17">
        <v>0.41136</v>
      </c>
      <c r="PP10" s="17">
        <v>11.9</v>
      </c>
      <c r="PQ10" s="17">
        <v>10.77375</v>
      </c>
      <c r="PR10" s="17">
        <v>10.77375</v>
      </c>
      <c r="PS10" s="17">
        <v>1.12625</v>
      </c>
      <c r="PT10" s="17">
        <v>3.3</v>
      </c>
      <c r="PU10" s="17">
        <v>3.4</v>
      </c>
      <c r="PV10" s="17">
        <v>3.4</v>
      </c>
      <c r="PW10" s="17">
        <v>-0.1</v>
      </c>
      <c r="PX10" s="17">
        <v>18.8</v>
      </c>
      <c r="PY10" s="17">
        <v>18.315380000000001</v>
      </c>
      <c r="PZ10" s="17">
        <v>18.315380000000001</v>
      </c>
      <c r="QA10" s="17">
        <v>0.48462</v>
      </c>
      <c r="QB10" s="17">
        <v>0</v>
      </c>
      <c r="QC10" s="17">
        <v>0</v>
      </c>
      <c r="QD10" s="17">
        <v>0</v>
      </c>
      <c r="QE10" s="17">
        <v>0</v>
      </c>
      <c r="QF10" s="17">
        <v>0</v>
      </c>
      <c r="QG10" s="17">
        <v>0</v>
      </c>
      <c r="QH10" s="17">
        <v>0</v>
      </c>
      <c r="QI10" s="17">
        <v>0</v>
      </c>
      <c r="QJ10" s="17">
        <v>18.600000000000001</v>
      </c>
      <c r="QK10" s="17">
        <v>14.095000000000001</v>
      </c>
      <c r="QL10" s="17">
        <v>14.095000000000001</v>
      </c>
      <c r="QM10" s="17">
        <v>4.5049999999999999</v>
      </c>
      <c r="QN10" s="17">
        <v>41.8</v>
      </c>
      <c r="QO10" s="17">
        <v>41.543999999999997</v>
      </c>
      <c r="QP10" s="17">
        <v>41.543999999999997</v>
      </c>
      <c r="QQ10" s="17">
        <v>0.25600000000000001</v>
      </c>
      <c r="QR10" s="17">
        <v>4</v>
      </c>
      <c r="QS10" s="17">
        <v>4.2</v>
      </c>
      <c r="QT10" s="17">
        <v>4.2</v>
      </c>
      <c r="QU10" s="17">
        <v>-0.2</v>
      </c>
      <c r="QV10" s="17">
        <v>2.4</v>
      </c>
      <c r="QW10" s="17">
        <v>2.4</v>
      </c>
      <c r="QX10" s="17">
        <v>2.4</v>
      </c>
      <c r="QY10" s="17">
        <v>0</v>
      </c>
      <c r="QZ10" s="17">
        <v>2.4</v>
      </c>
      <c r="RA10" s="17">
        <v>2.4</v>
      </c>
      <c r="RB10" s="17">
        <v>2.4</v>
      </c>
      <c r="RC10" s="17">
        <v>0</v>
      </c>
      <c r="RD10" s="17">
        <v>2.4</v>
      </c>
      <c r="RE10" s="17">
        <v>2.8</v>
      </c>
      <c r="RF10" s="17">
        <v>2.8</v>
      </c>
      <c r="RG10" s="17">
        <v>-0.4</v>
      </c>
      <c r="RH10" s="17">
        <v>0</v>
      </c>
      <c r="RI10" s="17">
        <v>0</v>
      </c>
      <c r="RJ10" s="17">
        <v>0</v>
      </c>
      <c r="RK10" s="17">
        <v>0</v>
      </c>
      <c r="RL10" s="17">
        <v>3.6</v>
      </c>
      <c r="RM10" s="17">
        <v>3.5609999999999999</v>
      </c>
      <c r="RN10" s="17">
        <v>3.5609999999999999</v>
      </c>
      <c r="RO10" s="17">
        <v>3.9E-2</v>
      </c>
      <c r="RP10" s="17">
        <v>20.2</v>
      </c>
      <c r="RQ10" s="17">
        <v>18.918109999999999</v>
      </c>
      <c r="RR10" s="17">
        <v>16.272120000000001</v>
      </c>
      <c r="RS10" s="17">
        <v>3.92788</v>
      </c>
      <c r="RT10" s="17">
        <v>2</v>
      </c>
      <c r="RU10" s="17">
        <v>2</v>
      </c>
      <c r="RV10" s="17">
        <v>2</v>
      </c>
      <c r="RW10" s="17">
        <v>0</v>
      </c>
      <c r="RX10" s="17"/>
      <c r="RY10" s="17"/>
      <c r="RZ10" s="17"/>
      <c r="SA10" s="17">
        <v>0</v>
      </c>
      <c r="SB10" s="17">
        <v>11.3</v>
      </c>
      <c r="SC10" s="17">
        <v>14.103820000000001</v>
      </c>
      <c r="SD10" s="17">
        <v>14.103820000000001</v>
      </c>
      <c r="SE10" s="17">
        <v>-2.80382</v>
      </c>
      <c r="SF10" s="17">
        <v>9.3000000000000007</v>
      </c>
      <c r="SG10" s="17">
        <v>9.1</v>
      </c>
      <c r="SH10" s="17">
        <v>9.1</v>
      </c>
      <c r="SI10" s="17">
        <v>0.2</v>
      </c>
      <c r="SJ10" s="17">
        <v>18.600000000000001</v>
      </c>
      <c r="SK10" s="17">
        <v>19.196870000000001</v>
      </c>
      <c r="SL10" s="17">
        <v>19.196870000000001</v>
      </c>
      <c r="SM10" s="17">
        <v>-0.59687000000000001</v>
      </c>
      <c r="SN10" s="17">
        <v>20.399999999999999</v>
      </c>
      <c r="SO10" s="17">
        <v>19.588640000000002</v>
      </c>
      <c r="SP10" s="17">
        <v>19.588640000000002</v>
      </c>
      <c r="SQ10" s="17">
        <v>0.81135999999999997</v>
      </c>
      <c r="SR10" s="17">
        <v>20</v>
      </c>
      <c r="SS10" s="17">
        <v>19.392749999999999</v>
      </c>
      <c r="ST10" s="17">
        <v>19.392749999999999</v>
      </c>
      <c r="SU10" s="17">
        <v>0.60724999999999996</v>
      </c>
      <c r="SV10" s="17">
        <v>11.4</v>
      </c>
      <c r="SW10" s="17">
        <v>11.744</v>
      </c>
      <c r="SX10" s="17">
        <v>11.744</v>
      </c>
      <c r="SY10" s="17">
        <v>-0.34399999999999997</v>
      </c>
      <c r="SZ10" s="17">
        <v>10</v>
      </c>
      <c r="TA10" s="17">
        <v>11.077</v>
      </c>
      <c r="TB10" s="17">
        <v>11.077</v>
      </c>
      <c r="TC10" s="17">
        <v>-1.077</v>
      </c>
      <c r="TD10" s="17">
        <v>0</v>
      </c>
      <c r="TE10" s="17">
        <v>0</v>
      </c>
      <c r="TF10" s="17">
        <v>0</v>
      </c>
      <c r="TG10" s="17">
        <v>0</v>
      </c>
      <c r="TH10" s="17">
        <v>55.9</v>
      </c>
      <c r="TI10" s="17">
        <v>27.125</v>
      </c>
      <c r="TJ10" s="17">
        <v>27.125</v>
      </c>
      <c r="TK10" s="17">
        <v>28.774999999999999</v>
      </c>
      <c r="TL10" s="17">
        <v>76</v>
      </c>
      <c r="TM10" s="17">
        <v>39.665999999999997</v>
      </c>
      <c r="TN10" s="17">
        <v>39.665999999999997</v>
      </c>
      <c r="TO10" s="17">
        <v>36.334000000000003</v>
      </c>
      <c r="TP10" s="17">
        <v>3.5</v>
      </c>
      <c r="TQ10" s="17">
        <v>3.0329999999999999</v>
      </c>
      <c r="TR10" s="17">
        <v>3.0329999999999999</v>
      </c>
      <c r="TS10" s="17">
        <v>0.46700000000000003</v>
      </c>
      <c r="TT10" s="17">
        <v>2.7</v>
      </c>
      <c r="TU10" s="17">
        <v>1.42</v>
      </c>
      <c r="TV10" s="17">
        <v>1.42</v>
      </c>
      <c r="TW10" s="17">
        <v>1.28</v>
      </c>
      <c r="TX10" s="17">
        <v>19</v>
      </c>
      <c r="TY10" s="17">
        <v>19.588640000000002</v>
      </c>
      <c r="TZ10" s="17">
        <v>19.588640000000002</v>
      </c>
      <c r="UA10" s="17">
        <v>-0.58864000000000005</v>
      </c>
      <c r="UB10" s="17">
        <v>6.3</v>
      </c>
      <c r="UC10" s="17">
        <v>8</v>
      </c>
      <c r="UD10" s="17">
        <v>8</v>
      </c>
      <c r="UE10" s="17">
        <v>-1.7</v>
      </c>
      <c r="UF10" s="17">
        <v>6.4</v>
      </c>
      <c r="UG10" s="17">
        <v>7.3</v>
      </c>
      <c r="UH10" s="17">
        <v>7.3</v>
      </c>
      <c r="UI10" s="17">
        <v>-0.9</v>
      </c>
      <c r="UJ10" s="17">
        <v>10</v>
      </c>
      <c r="UK10" s="17">
        <v>10</v>
      </c>
      <c r="UL10" s="17">
        <v>10</v>
      </c>
      <c r="UM10" s="17">
        <v>0</v>
      </c>
      <c r="UN10" s="17">
        <v>10</v>
      </c>
      <c r="UO10" s="17">
        <v>10</v>
      </c>
      <c r="UP10" s="17">
        <v>10</v>
      </c>
      <c r="UQ10" s="17">
        <v>0</v>
      </c>
      <c r="UR10" s="17">
        <v>10</v>
      </c>
      <c r="US10" s="17">
        <v>10</v>
      </c>
      <c r="UT10" s="17">
        <v>10</v>
      </c>
      <c r="UU10" s="17">
        <v>0</v>
      </c>
      <c r="UV10" s="17">
        <v>1.4</v>
      </c>
      <c r="UW10" s="17">
        <v>0.52200000000000002</v>
      </c>
      <c r="UX10" s="17">
        <v>0.52200000000000002</v>
      </c>
      <c r="UY10" s="17">
        <v>0.878</v>
      </c>
      <c r="UZ10" s="17">
        <v>0</v>
      </c>
      <c r="VA10" s="17">
        <v>0</v>
      </c>
      <c r="VB10" s="17">
        <v>0</v>
      </c>
      <c r="VC10" s="17">
        <v>0</v>
      </c>
      <c r="VD10" s="17">
        <v>0</v>
      </c>
      <c r="VE10" s="17">
        <v>0</v>
      </c>
      <c r="VF10" s="17">
        <v>0</v>
      </c>
      <c r="VG10" s="17">
        <v>0</v>
      </c>
      <c r="VH10" s="17">
        <v>0.6</v>
      </c>
      <c r="VI10" s="17">
        <v>0.6</v>
      </c>
      <c r="VJ10" s="17">
        <v>0.6</v>
      </c>
      <c r="VK10" s="17">
        <v>0</v>
      </c>
      <c r="VL10" s="17">
        <v>35.799999999999997</v>
      </c>
      <c r="VM10" s="17">
        <v>22.977</v>
      </c>
      <c r="VN10" s="17">
        <v>22.977</v>
      </c>
      <c r="VO10" s="17">
        <v>12.823</v>
      </c>
      <c r="VP10" s="17">
        <v>24</v>
      </c>
      <c r="VQ10" s="17">
        <v>14.859</v>
      </c>
      <c r="VR10" s="17">
        <v>14.859</v>
      </c>
      <c r="VS10" s="17">
        <v>9.141</v>
      </c>
      <c r="VT10" s="17">
        <v>0</v>
      </c>
      <c r="VU10" s="17">
        <v>0</v>
      </c>
      <c r="VV10" s="17">
        <v>0</v>
      </c>
      <c r="VW10" s="17">
        <v>0</v>
      </c>
      <c r="VX10" s="17">
        <v>0</v>
      </c>
      <c r="VY10" s="17">
        <v>0</v>
      </c>
      <c r="VZ10" s="17">
        <v>0</v>
      </c>
      <c r="WA10" s="17">
        <v>0</v>
      </c>
      <c r="WB10" s="17">
        <v>2.2000000000000002</v>
      </c>
      <c r="WC10" s="17"/>
      <c r="WD10" s="17"/>
      <c r="WE10" s="17">
        <v>2.2000000000000002</v>
      </c>
      <c r="WF10" s="17">
        <v>20</v>
      </c>
      <c r="WG10" s="17">
        <v>19.392749999999999</v>
      </c>
      <c r="WH10" s="17">
        <v>19.392749999999999</v>
      </c>
      <c r="WI10" s="17">
        <v>0.60724999999999996</v>
      </c>
      <c r="WJ10" s="17">
        <v>9</v>
      </c>
      <c r="WK10" s="17">
        <v>10</v>
      </c>
      <c r="WL10" s="17">
        <v>10</v>
      </c>
      <c r="WM10" s="17">
        <v>-1</v>
      </c>
      <c r="WN10" s="17">
        <v>0</v>
      </c>
      <c r="WO10" s="17">
        <v>65</v>
      </c>
      <c r="WP10" s="17">
        <v>65</v>
      </c>
      <c r="WQ10" s="17">
        <v>-65</v>
      </c>
      <c r="WR10" s="17">
        <v>0</v>
      </c>
      <c r="WS10" s="17"/>
      <c r="WT10" s="17"/>
      <c r="WU10" s="17">
        <v>0</v>
      </c>
      <c r="WV10" s="17">
        <v>0</v>
      </c>
      <c r="WW10" s="17"/>
      <c r="WX10" s="17">
        <v>29.184000000000001</v>
      </c>
      <c r="WY10" s="17">
        <v>-29.184000000000001</v>
      </c>
      <c r="WZ10" s="17">
        <v>2.8</v>
      </c>
      <c r="XA10" s="17">
        <v>2.8159999999999998</v>
      </c>
      <c r="XB10" s="17">
        <v>2.8159999999999998</v>
      </c>
      <c r="XC10" s="17">
        <v>-1.6E-2</v>
      </c>
      <c r="XD10" s="17">
        <v>11.7</v>
      </c>
      <c r="XE10" s="17"/>
      <c r="XF10" s="17">
        <v>14</v>
      </c>
      <c r="XG10" s="17">
        <v>-2.2999999999999998</v>
      </c>
      <c r="XH10" s="17">
        <v>14.98</v>
      </c>
      <c r="XI10" s="17">
        <v>15</v>
      </c>
      <c r="XJ10" s="17">
        <v>15</v>
      </c>
      <c r="XK10" s="17">
        <v>-0.02</v>
      </c>
      <c r="XL10" s="17">
        <v>6.3</v>
      </c>
      <c r="XM10" s="17">
        <v>7.86</v>
      </c>
      <c r="XN10" s="17">
        <v>7.86</v>
      </c>
      <c r="XO10" s="17">
        <v>-1.56</v>
      </c>
    </row>
    <row r="11" spans="1:639" ht="24" customHeight="1" x14ac:dyDescent="0.35">
      <c r="A11" s="1"/>
      <c r="B11" s="16" t="s">
        <v>55</v>
      </c>
      <c r="C11" s="16" t="s">
        <v>583</v>
      </c>
      <c r="D11" s="17">
        <v>1.1000000000000001</v>
      </c>
      <c r="E11" s="17">
        <v>0.98</v>
      </c>
      <c r="F11" s="17">
        <v>0.98</v>
      </c>
      <c r="G11" s="17">
        <v>0.12</v>
      </c>
      <c r="H11" s="17">
        <v>1.7</v>
      </c>
      <c r="I11" s="17">
        <v>1.7</v>
      </c>
      <c r="J11" s="17">
        <v>1.7</v>
      </c>
      <c r="K11" s="17">
        <v>0</v>
      </c>
      <c r="L11" s="17">
        <v>642.20000000000005</v>
      </c>
      <c r="M11" s="17">
        <v>649.93014000000005</v>
      </c>
      <c r="N11" s="17">
        <v>649.93014000000005</v>
      </c>
      <c r="O11" s="17">
        <v>-7.7301399999999996</v>
      </c>
      <c r="P11" s="17">
        <v>217</v>
      </c>
      <c r="Q11" s="17">
        <v>213.29759000000001</v>
      </c>
      <c r="R11" s="17">
        <v>213.29759000000001</v>
      </c>
      <c r="S11" s="17">
        <v>3.70241</v>
      </c>
      <c r="T11" s="17"/>
      <c r="U11" s="17"/>
      <c r="V11" s="17"/>
      <c r="W11" s="17">
        <v>0</v>
      </c>
      <c r="X11" s="17"/>
      <c r="Y11" s="17"/>
      <c r="Z11" s="17"/>
      <c r="AA11" s="17">
        <v>0</v>
      </c>
      <c r="AB11" s="17">
        <v>70.900000000000006</v>
      </c>
      <c r="AC11" s="17">
        <v>71.982429999999994</v>
      </c>
      <c r="AD11" s="17">
        <v>92.58766</v>
      </c>
      <c r="AE11" s="17">
        <v>-21.687660000000001</v>
      </c>
      <c r="AF11" s="17">
        <v>244.5</v>
      </c>
      <c r="AG11" s="17">
        <v>246.00527</v>
      </c>
      <c r="AH11" s="17">
        <v>237.18437</v>
      </c>
      <c r="AI11" s="17">
        <v>7.3156299999999996</v>
      </c>
      <c r="AJ11" s="17"/>
      <c r="AK11" s="17"/>
      <c r="AL11" s="17"/>
      <c r="AM11" s="17">
        <v>0</v>
      </c>
      <c r="AN11" s="17"/>
      <c r="AO11" s="17"/>
      <c r="AP11" s="17"/>
      <c r="AQ11" s="17">
        <v>0</v>
      </c>
      <c r="AR11" s="17"/>
      <c r="AS11" s="17"/>
      <c r="AT11" s="17"/>
      <c r="AU11" s="17">
        <v>0</v>
      </c>
      <c r="AV11" s="17"/>
      <c r="AW11" s="17"/>
      <c r="AX11" s="17"/>
      <c r="AY11" s="17">
        <v>0</v>
      </c>
      <c r="AZ11" s="17"/>
      <c r="BA11" s="17"/>
      <c r="BB11" s="17"/>
      <c r="BC11" s="17">
        <v>0</v>
      </c>
      <c r="BD11" s="17"/>
      <c r="BE11" s="17"/>
      <c r="BF11" s="17"/>
      <c r="BG11" s="17">
        <v>0</v>
      </c>
      <c r="BH11" s="17">
        <v>111.4</v>
      </c>
      <c r="BI11" s="17">
        <v>119.16922</v>
      </c>
      <c r="BJ11" s="17">
        <v>124.42152</v>
      </c>
      <c r="BK11" s="17">
        <v>-13.021520000000001</v>
      </c>
      <c r="BL11" s="17">
        <v>67</v>
      </c>
      <c r="BM11" s="17">
        <v>59.584609999999998</v>
      </c>
      <c r="BN11" s="17">
        <v>62.210760000000001</v>
      </c>
      <c r="BO11" s="17">
        <v>4.7892400000000004</v>
      </c>
      <c r="BP11" s="17">
        <v>552.20000000000005</v>
      </c>
      <c r="BQ11" s="17">
        <v>570.52498000000003</v>
      </c>
      <c r="BR11" s="17">
        <v>570.52498000000003</v>
      </c>
      <c r="BS11" s="17">
        <v>-18.32498</v>
      </c>
      <c r="BT11" s="17">
        <v>10.3</v>
      </c>
      <c r="BU11" s="17">
        <v>10.212540000000001</v>
      </c>
      <c r="BV11" s="17">
        <v>10.212540000000001</v>
      </c>
      <c r="BW11" s="17">
        <v>8.7459999999999996E-2</v>
      </c>
      <c r="BX11" s="17"/>
      <c r="BY11" s="17"/>
      <c r="BZ11" s="17"/>
      <c r="CA11" s="17">
        <v>0</v>
      </c>
      <c r="CB11" s="17"/>
      <c r="CC11" s="17"/>
      <c r="CD11" s="17"/>
      <c r="CE11" s="17">
        <v>0</v>
      </c>
      <c r="CF11" s="17"/>
      <c r="CG11" s="17"/>
      <c r="CH11" s="17"/>
      <c r="CI11" s="17">
        <v>0</v>
      </c>
      <c r="CJ11" s="17"/>
      <c r="CK11" s="17"/>
      <c r="CL11" s="17"/>
      <c r="CM11" s="17">
        <v>0</v>
      </c>
      <c r="CN11" s="17">
        <v>166.4</v>
      </c>
      <c r="CO11" s="17">
        <v>165.3526</v>
      </c>
      <c r="CP11" s="17">
        <v>165.3526</v>
      </c>
      <c r="CQ11" s="17">
        <v>1.0474000000000001</v>
      </c>
      <c r="CR11" s="17">
        <v>6.1</v>
      </c>
      <c r="CS11" s="17">
        <v>3.8637000000000001</v>
      </c>
      <c r="CT11" s="17">
        <v>3.8637000000000001</v>
      </c>
      <c r="CU11" s="17">
        <v>2.2363</v>
      </c>
      <c r="CV11" s="17">
        <v>0</v>
      </c>
      <c r="CW11" s="17">
        <v>0</v>
      </c>
      <c r="CX11" s="17">
        <v>0</v>
      </c>
      <c r="CY11" s="17">
        <v>0</v>
      </c>
      <c r="CZ11" s="17">
        <v>6.8</v>
      </c>
      <c r="DA11" s="17">
        <v>6.8787000000000003</v>
      </c>
      <c r="DB11" s="17">
        <v>6.2718100000000003</v>
      </c>
      <c r="DC11" s="17">
        <v>0.52819000000000005</v>
      </c>
      <c r="DD11" s="17">
        <v>7.3</v>
      </c>
      <c r="DE11" s="17">
        <v>8.1736000000000004</v>
      </c>
      <c r="DF11" s="17">
        <v>8.1736000000000004</v>
      </c>
      <c r="DG11" s="17">
        <v>-0.87360000000000004</v>
      </c>
      <c r="DH11" s="17">
        <v>73.400000000000006</v>
      </c>
      <c r="DI11" s="17">
        <v>75.987300000000005</v>
      </c>
      <c r="DJ11" s="17">
        <v>141.46664000000001</v>
      </c>
      <c r="DK11" s="17">
        <v>-68.066640000000007</v>
      </c>
      <c r="DL11" s="17">
        <v>5.2</v>
      </c>
      <c r="DM11" s="17">
        <v>4.7632000000000003</v>
      </c>
      <c r="DN11" s="17">
        <v>4.7632000000000003</v>
      </c>
      <c r="DO11" s="17">
        <v>0.43680000000000002</v>
      </c>
      <c r="DP11" s="17"/>
      <c r="DQ11" s="17"/>
      <c r="DR11" s="17"/>
      <c r="DS11" s="17">
        <v>0</v>
      </c>
      <c r="DT11" s="17"/>
      <c r="DU11" s="17"/>
      <c r="DV11" s="17"/>
      <c r="DW11" s="17">
        <v>0</v>
      </c>
      <c r="DX11" s="17"/>
      <c r="DY11" s="17"/>
      <c r="DZ11" s="17"/>
      <c r="EA11" s="17">
        <v>0</v>
      </c>
      <c r="EB11" s="17">
        <v>110.3</v>
      </c>
      <c r="EC11" s="17">
        <v>113.3477</v>
      </c>
      <c r="ED11" s="17">
        <v>113.3477</v>
      </c>
      <c r="EE11" s="17">
        <v>-3.0476999999999999</v>
      </c>
      <c r="EF11" s="17">
        <v>219.6</v>
      </c>
      <c r="EG11" s="17">
        <v>221.68907999999999</v>
      </c>
      <c r="EH11" s="17">
        <v>221.68907999999999</v>
      </c>
      <c r="EI11" s="17">
        <v>-2.08908</v>
      </c>
      <c r="EJ11" s="17"/>
      <c r="EK11" s="17"/>
      <c r="EL11" s="17"/>
      <c r="EM11" s="17">
        <v>0</v>
      </c>
      <c r="EN11" s="17"/>
      <c r="EO11" s="17"/>
      <c r="EP11" s="17"/>
      <c r="EQ11" s="17">
        <v>0</v>
      </c>
      <c r="ER11" s="17"/>
      <c r="ES11" s="17"/>
      <c r="ET11" s="17"/>
      <c r="EU11" s="17">
        <v>0</v>
      </c>
      <c r="EV11" s="17">
        <v>6.5</v>
      </c>
      <c r="EW11" s="17">
        <v>6.39</v>
      </c>
      <c r="EX11" s="17">
        <v>6.39</v>
      </c>
      <c r="EY11" s="17">
        <v>0.11</v>
      </c>
      <c r="EZ11" s="17">
        <v>382.3</v>
      </c>
      <c r="FA11" s="17">
        <v>153.84030000000001</v>
      </c>
      <c r="FB11" s="17">
        <v>373.47318999999999</v>
      </c>
      <c r="FC11" s="17">
        <v>8.82681</v>
      </c>
      <c r="FD11" s="17">
        <v>56.3</v>
      </c>
      <c r="FE11" s="17">
        <v>72.222830000000002</v>
      </c>
      <c r="FF11" s="17">
        <v>72.222830000000002</v>
      </c>
      <c r="FG11" s="17">
        <v>-15.922829999999999</v>
      </c>
      <c r="FH11" s="17">
        <v>141.1</v>
      </c>
      <c r="FI11" s="17">
        <v>149.20862</v>
      </c>
      <c r="FJ11" s="17">
        <v>149.20862</v>
      </c>
      <c r="FK11" s="17">
        <v>-8.1086200000000002</v>
      </c>
      <c r="FL11" s="17">
        <v>34.5</v>
      </c>
      <c r="FM11" s="17">
        <v>39.583309999999997</v>
      </c>
      <c r="FN11" s="17">
        <v>39.583309999999997</v>
      </c>
      <c r="FO11" s="17">
        <v>-5.08331</v>
      </c>
      <c r="FP11" s="17">
        <v>18.399999999999999</v>
      </c>
      <c r="FQ11" s="17">
        <v>19.361409999999999</v>
      </c>
      <c r="FR11" s="17">
        <v>19.361409999999999</v>
      </c>
      <c r="FS11" s="17">
        <v>-0.96140999999999999</v>
      </c>
      <c r="FT11" s="17">
        <v>19.7</v>
      </c>
      <c r="FU11" s="17">
        <v>19.09892</v>
      </c>
      <c r="FV11" s="17">
        <v>19.09892</v>
      </c>
      <c r="FW11" s="17">
        <v>0.60107999999999995</v>
      </c>
      <c r="FX11" s="17">
        <v>88.8</v>
      </c>
      <c r="FY11" s="17">
        <v>88.000979999999998</v>
      </c>
      <c r="FZ11" s="17">
        <v>88.000979999999998</v>
      </c>
      <c r="GA11" s="17">
        <v>0.79901999999999995</v>
      </c>
      <c r="GB11" s="17">
        <v>0</v>
      </c>
      <c r="GC11" s="17">
        <v>35</v>
      </c>
      <c r="GD11" s="17">
        <v>35</v>
      </c>
      <c r="GE11" s="17">
        <v>-35</v>
      </c>
      <c r="GF11" s="17">
        <v>123.9</v>
      </c>
      <c r="GG11" s="17">
        <v>135.51242999999999</v>
      </c>
      <c r="GH11" s="17">
        <v>135.51242999999999</v>
      </c>
      <c r="GI11" s="17">
        <v>-11.61243</v>
      </c>
      <c r="GJ11" s="17">
        <v>67.8</v>
      </c>
      <c r="GK11" s="17">
        <v>67.756209999999996</v>
      </c>
      <c r="GL11" s="17">
        <v>67.756209999999996</v>
      </c>
      <c r="GM11" s="17">
        <v>4.3790000000000003E-2</v>
      </c>
      <c r="GN11" s="17">
        <v>108.4</v>
      </c>
      <c r="GO11" s="17">
        <v>108.00727000000001</v>
      </c>
      <c r="GP11" s="17">
        <v>108.00727000000001</v>
      </c>
      <c r="GQ11" s="17">
        <v>0.39273000000000002</v>
      </c>
      <c r="GR11" s="17">
        <v>8</v>
      </c>
      <c r="GS11" s="17">
        <v>5.8506600000000004</v>
      </c>
      <c r="GT11" s="17">
        <v>5.8506600000000004</v>
      </c>
      <c r="GU11" s="17">
        <v>2.14934</v>
      </c>
      <c r="GV11" s="17">
        <v>7.9</v>
      </c>
      <c r="GW11" s="17">
        <v>1.7785899999999999</v>
      </c>
      <c r="GX11" s="17">
        <v>1.7785899999999999</v>
      </c>
      <c r="GY11" s="17">
        <v>6.12141</v>
      </c>
      <c r="GZ11" s="17">
        <v>34.700000000000003</v>
      </c>
      <c r="HA11" s="17">
        <v>35.588639999999998</v>
      </c>
      <c r="HB11" s="17">
        <v>35.588639999999998</v>
      </c>
      <c r="HC11" s="17">
        <v>-0.88863999999999999</v>
      </c>
      <c r="HD11" s="17">
        <v>45</v>
      </c>
      <c r="HE11" s="17">
        <v>44.44858</v>
      </c>
      <c r="HF11" s="17">
        <v>44.44858</v>
      </c>
      <c r="HG11" s="17">
        <v>0.55142000000000002</v>
      </c>
      <c r="HH11" s="17">
        <v>3</v>
      </c>
      <c r="HI11" s="17">
        <v>2.8511700000000002</v>
      </c>
      <c r="HJ11" s="17">
        <v>2.8511700000000002</v>
      </c>
      <c r="HK11" s="17">
        <v>0.14882999999999999</v>
      </c>
      <c r="HL11" s="17">
        <v>4.3</v>
      </c>
      <c r="HM11" s="17">
        <v>3.7187700000000001</v>
      </c>
      <c r="HN11" s="17">
        <v>3.7187700000000001</v>
      </c>
      <c r="HO11" s="17">
        <v>0.58123000000000002</v>
      </c>
      <c r="HP11" s="17">
        <v>28.1</v>
      </c>
      <c r="HQ11" s="17">
        <v>13.00329</v>
      </c>
      <c r="HR11" s="17">
        <v>13.00328</v>
      </c>
      <c r="HS11" s="17">
        <v>15.096719999999999</v>
      </c>
      <c r="HT11" s="17">
        <v>171.6</v>
      </c>
      <c r="HU11" s="17">
        <v>171.88481999999999</v>
      </c>
      <c r="HV11" s="17">
        <v>171.88481999999999</v>
      </c>
      <c r="HW11" s="17">
        <v>-0.28482000000000002</v>
      </c>
      <c r="HX11" s="17">
        <v>93.4</v>
      </c>
      <c r="HY11" s="17">
        <v>69.691649999999996</v>
      </c>
      <c r="HZ11" s="17">
        <v>70.023139999999998</v>
      </c>
      <c r="IA11" s="17">
        <v>23.376860000000001</v>
      </c>
      <c r="IB11" s="17"/>
      <c r="IC11" s="17"/>
      <c r="ID11" s="17"/>
      <c r="IE11" s="17">
        <v>0</v>
      </c>
      <c r="IF11" s="17"/>
      <c r="IG11" s="17"/>
      <c r="IH11" s="17"/>
      <c r="II11" s="17">
        <v>0</v>
      </c>
      <c r="IJ11" s="17">
        <v>0</v>
      </c>
      <c r="IK11" s="17">
        <v>0</v>
      </c>
      <c r="IL11" s="17">
        <v>0</v>
      </c>
      <c r="IM11" s="17">
        <v>0</v>
      </c>
      <c r="IN11" s="17"/>
      <c r="IO11" s="17"/>
      <c r="IP11" s="17"/>
      <c r="IQ11" s="17">
        <v>0</v>
      </c>
      <c r="IR11" s="17"/>
      <c r="IS11" s="17"/>
      <c r="IT11" s="17"/>
      <c r="IU11" s="17">
        <v>0</v>
      </c>
      <c r="IV11" s="17"/>
      <c r="IW11" s="17"/>
      <c r="IX11" s="17"/>
      <c r="IY11" s="17">
        <v>0</v>
      </c>
      <c r="IZ11" s="17">
        <v>129.9</v>
      </c>
      <c r="JA11" s="17">
        <v>133.87922</v>
      </c>
      <c r="JB11" s="17">
        <v>133.87922</v>
      </c>
      <c r="JC11" s="17">
        <v>-3.9792200000000002</v>
      </c>
      <c r="JD11" s="17">
        <v>0</v>
      </c>
      <c r="JE11" s="17">
        <v>0</v>
      </c>
      <c r="JF11" s="17">
        <v>30</v>
      </c>
      <c r="JG11" s="17">
        <v>-30</v>
      </c>
      <c r="JH11" s="17">
        <v>166.4</v>
      </c>
      <c r="JI11" s="17">
        <v>150.66667000000001</v>
      </c>
      <c r="JJ11" s="17">
        <v>150.66667000000001</v>
      </c>
      <c r="JK11" s="17">
        <v>15.73333</v>
      </c>
      <c r="JL11" s="17">
        <v>0</v>
      </c>
      <c r="JM11" s="17">
        <v>0</v>
      </c>
      <c r="JN11" s="17">
        <v>0</v>
      </c>
      <c r="JO11" s="17">
        <v>0</v>
      </c>
      <c r="JP11" s="17">
        <v>69.2</v>
      </c>
      <c r="JQ11" s="17">
        <v>75.333330000000004</v>
      </c>
      <c r="JR11" s="17">
        <v>75.333330000000004</v>
      </c>
      <c r="JS11" s="17">
        <v>-6.1333299999999999</v>
      </c>
      <c r="JT11" s="17">
        <v>0</v>
      </c>
      <c r="JU11" s="17">
        <v>0</v>
      </c>
      <c r="JV11" s="17">
        <v>0</v>
      </c>
      <c r="JW11" s="17">
        <v>0</v>
      </c>
      <c r="JX11" s="17"/>
      <c r="JY11" s="17"/>
      <c r="JZ11" s="17"/>
      <c r="KA11" s="17">
        <v>0</v>
      </c>
      <c r="KB11" s="17"/>
      <c r="KC11" s="17"/>
      <c r="KD11" s="17"/>
      <c r="KE11" s="17">
        <v>0</v>
      </c>
      <c r="KF11" s="17"/>
      <c r="KG11" s="17"/>
      <c r="KH11" s="17"/>
      <c r="KI11" s="17">
        <v>0</v>
      </c>
      <c r="KJ11" s="17"/>
      <c r="KK11" s="17"/>
      <c r="KL11" s="17"/>
      <c r="KM11" s="17">
        <v>0</v>
      </c>
      <c r="KN11" s="17">
        <v>55.9</v>
      </c>
      <c r="KO11" s="17">
        <v>57.678750000000001</v>
      </c>
      <c r="KP11" s="17">
        <v>16.343209999999999</v>
      </c>
      <c r="KQ11" s="17">
        <v>39.556789999999999</v>
      </c>
      <c r="KR11" s="17"/>
      <c r="KS11" s="17"/>
      <c r="KT11" s="17"/>
      <c r="KU11" s="17">
        <v>0</v>
      </c>
      <c r="KV11" s="17"/>
      <c r="KW11" s="17"/>
      <c r="KX11" s="17"/>
      <c r="KY11" s="17">
        <v>0</v>
      </c>
      <c r="KZ11" s="17">
        <v>123.7</v>
      </c>
      <c r="LA11" s="17">
        <v>183.17728</v>
      </c>
      <c r="LB11" s="17">
        <v>183.17728</v>
      </c>
      <c r="LC11" s="17">
        <v>-59.47728</v>
      </c>
      <c r="LD11" s="17">
        <v>123.5</v>
      </c>
      <c r="LE11" s="17">
        <v>134.20367999999999</v>
      </c>
      <c r="LF11" s="17">
        <v>134.20367999999999</v>
      </c>
      <c r="LG11" s="17">
        <v>-10.70368</v>
      </c>
      <c r="LH11" s="17">
        <v>63.5</v>
      </c>
      <c r="LI11" s="17">
        <v>67.725759999999994</v>
      </c>
      <c r="LJ11" s="17">
        <v>67.725759999999994</v>
      </c>
      <c r="LK11" s="17">
        <v>-4.2257600000000002</v>
      </c>
      <c r="LL11" s="17">
        <v>80.7</v>
      </c>
      <c r="LM11" s="17">
        <v>78.567999999999998</v>
      </c>
      <c r="LN11" s="17">
        <v>78.567999999999998</v>
      </c>
      <c r="LO11" s="17">
        <v>2.1320000000000001</v>
      </c>
      <c r="LP11" s="17">
        <v>30</v>
      </c>
      <c r="LQ11" s="17">
        <v>30.215479999999999</v>
      </c>
      <c r="LR11" s="17">
        <v>30.21547</v>
      </c>
      <c r="LS11" s="17">
        <v>-0.21546999999999999</v>
      </c>
      <c r="LT11" s="17"/>
      <c r="LU11" s="17"/>
      <c r="LV11" s="17"/>
      <c r="LW11" s="17">
        <v>0</v>
      </c>
      <c r="LX11" s="17"/>
      <c r="LY11" s="17"/>
      <c r="LZ11" s="17"/>
      <c r="MA11" s="17">
        <v>0</v>
      </c>
      <c r="MB11" s="17"/>
      <c r="MC11" s="17"/>
      <c r="MD11" s="17"/>
      <c r="ME11" s="17">
        <v>0</v>
      </c>
      <c r="MF11" s="17">
        <v>88.6</v>
      </c>
      <c r="MG11" s="17">
        <v>96.666669999999996</v>
      </c>
      <c r="MH11" s="17">
        <v>96.666669999999996</v>
      </c>
      <c r="MI11" s="17">
        <v>-8.0666700000000002</v>
      </c>
      <c r="MJ11" s="17">
        <v>88.6</v>
      </c>
      <c r="MK11" s="17">
        <v>96.666669999999996</v>
      </c>
      <c r="ML11" s="17">
        <v>96.666669999999996</v>
      </c>
      <c r="MM11" s="17">
        <v>-8.0666700000000002</v>
      </c>
      <c r="MN11" s="17">
        <v>112.3</v>
      </c>
      <c r="MO11" s="17">
        <v>96.666669999999996</v>
      </c>
      <c r="MP11" s="17">
        <v>96.666669999999996</v>
      </c>
      <c r="MQ11" s="17">
        <v>15.633330000000001</v>
      </c>
      <c r="MR11" s="17"/>
      <c r="MS11" s="17"/>
      <c r="MT11" s="17">
        <v>0</v>
      </c>
      <c r="MU11" s="17">
        <v>0</v>
      </c>
      <c r="MV11" s="17"/>
      <c r="MW11" s="17"/>
      <c r="MX11" s="17"/>
      <c r="MY11" s="17">
        <v>0</v>
      </c>
      <c r="MZ11" s="17">
        <v>0</v>
      </c>
      <c r="NA11" s="17"/>
      <c r="NB11" s="17"/>
      <c r="NC11" s="17">
        <v>0</v>
      </c>
      <c r="ND11" s="17"/>
      <c r="NE11" s="17"/>
      <c r="NF11" s="17"/>
      <c r="NG11" s="17">
        <v>0</v>
      </c>
      <c r="NH11" s="17"/>
      <c r="NI11" s="17"/>
      <c r="NJ11" s="17"/>
      <c r="NK11" s="17">
        <v>0</v>
      </c>
      <c r="NL11" s="17">
        <v>0</v>
      </c>
      <c r="NM11" s="17">
        <v>0</v>
      </c>
      <c r="NN11" s="17">
        <v>0</v>
      </c>
      <c r="NO11" s="17">
        <v>0</v>
      </c>
      <c r="NP11" s="17"/>
      <c r="NQ11" s="17"/>
      <c r="NR11" s="17"/>
      <c r="NS11" s="17">
        <v>0</v>
      </c>
      <c r="NT11" s="17">
        <v>0</v>
      </c>
      <c r="NU11" s="17">
        <v>0</v>
      </c>
      <c r="NV11" s="17">
        <v>0</v>
      </c>
      <c r="NW11" s="17">
        <v>0</v>
      </c>
      <c r="NX11" s="17">
        <v>55.1</v>
      </c>
      <c r="NY11" s="17">
        <v>52.345999999999997</v>
      </c>
      <c r="NZ11" s="17">
        <v>52.345999999999997</v>
      </c>
      <c r="OA11" s="17">
        <v>2.754</v>
      </c>
      <c r="OB11" s="17">
        <v>0</v>
      </c>
      <c r="OC11" s="17">
        <v>0</v>
      </c>
      <c r="OD11" s="17">
        <v>0</v>
      </c>
      <c r="OE11" s="17">
        <v>0</v>
      </c>
      <c r="OF11" s="17">
        <v>1.6</v>
      </c>
      <c r="OG11" s="17">
        <v>0.59399999999999997</v>
      </c>
      <c r="OH11" s="17">
        <v>0.59399999999999997</v>
      </c>
      <c r="OI11" s="17">
        <v>1.006</v>
      </c>
      <c r="OJ11" s="17">
        <v>0</v>
      </c>
      <c r="OK11" s="17">
        <v>0</v>
      </c>
      <c r="OL11" s="17">
        <v>0</v>
      </c>
      <c r="OM11" s="17">
        <v>0</v>
      </c>
      <c r="ON11" s="17">
        <v>19.899999999999999</v>
      </c>
      <c r="OO11" s="17">
        <v>17.629770000000001</v>
      </c>
      <c r="OP11" s="17">
        <v>17.629770000000001</v>
      </c>
      <c r="OQ11" s="17">
        <v>2.2702300000000002</v>
      </c>
      <c r="OR11" s="17">
        <v>9.9</v>
      </c>
      <c r="OS11" s="17">
        <v>9.9830000000000005</v>
      </c>
      <c r="OT11" s="17">
        <v>9.9830000000000005</v>
      </c>
      <c r="OU11" s="17">
        <v>-8.3000000000000004E-2</v>
      </c>
      <c r="OV11" s="17">
        <v>5.5</v>
      </c>
      <c r="OW11" s="17">
        <v>5.4302200000000003</v>
      </c>
      <c r="OX11" s="17">
        <v>5.67</v>
      </c>
      <c r="OY11" s="17">
        <v>-0.17</v>
      </c>
      <c r="OZ11" s="17">
        <v>3.6</v>
      </c>
      <c r="PA11" s="17">
        <v>3.6</v>
      </c>
      <c r="PB11" s="17">
        <v>3.6</v>
      </c>
      <c r="PC11" s="17">
        <v>0</v>
      </c>
      <c r="PD11" s="17">
        <v>4.9000000000000004</v>
      </c>
      <c r="PE11" s="17">
        <v>4.7</v>
      </c>
      <c r="PF11" s="17">
        <v>4.7</v>
      </c>
      <c r="PG11" s="17">
        <v>0.2</v>
      </c>
      <c r="PH11" s="17">
        <v>20.100000000000001</v>
      </c>
      <c r="PI11" s="17">
        <v>19.588640000000002</v>
      </c>
      <c r="PJ11" s="17">
        <v>19.588640000000002</v>
      </c>
      <c r="PK11" s="17">
        <v>0.51136000000000004</v>
      </c>
      <c r="PL11" s="17">
        <v>20</v>
      </c>
      <c r="PM11" s="17">
        <v>19.588640000000002</v>
      </c>
      <c r="PN11" s="17">
        <v>19.588640000000002</v>
      </c>
      <c r="PO11" s="17">
        <v>0.41136</v>
      </c>
      <c r="PP11" s="17">
        <v>11.9</v>
      </c>
      <c r="PQ11" s="17">
        <v>10.77375</v>
      </c>
      <c r="PR11" s="17">
        <v>10.77375</v>
      </c>
      <c r="PS11" s="17">
        <v>1.12625</v>
      </c>
      <c r="PT11" s="17">
        <v>3.3</v>
      </c>
      <c r="PU11" s="17">
        <v>3.4</v>
      </c>
      <c r="PV11" s="17">
        <v>3.4</v>
      </c>
      <c r="PW11" s="17">
        <v>-0.1</v>
      </c>
      <c r="PX11" s="17">
        <v>18.8</v>
      </c>
      <c r="PY11" s="17">
        <v>18.315380000000001</v>
      </c>
      <c r="PZ11" s="17">
        <v>18.315380000000001</v>
      </c>
      <c r="QA11" s="17">
        <v>0.48462</v>
      </c>
      <c r="QB11" s="17">
        <v>0</v>
      </c>
      <c r="QC11" s="17">
        <v>0</v>
      </c>
      <c r="QD11" s="17">
        <v>0</v>
      </c>
      <c r="QE11" s="17">
        <v>0</v>
      </c>
      <c r="QF11" s="17">
        <v>0</v>
      </c>
      <c r="QG11" s="17">
        <v>0</v>
      </c>
      <c r="QH11" s="17">
        <v>0</v>
      </c>
      <c r="QI11" s="17">
        <v>0</v>
      </c>
      <c r="QJ11" s="17">
        <v>15</v>
      </c>
      <c r="QK11" s="17">
        <v>14.063000000000001</v>
      </c>
      <c r="QL11" s="17">
        <v>14.063000000000001</v>
      </c>
      <c r="QM11" s="17">
        <v>0.93700000000000006</v>
      </c>
      <c r="QN11" s="17">
        <v>45.1</v>
      </c>
      <c r="QO11" s="17">
        <v>41.154000000000003</v>
      </c>
      <c r="QP11" s="17">
        <v>41.154000000000003</v>
      </c>
      <c r="QQ11" s="17">
        <v>3.9460000000000002</v>
      </c>
      <c r="QR11" s="17">
        <v>4</v>
      </c>
      <c r="QS11" s="17">
        <v>4.2</v>
      </c>
      <c r="QT11" s="17">
        <v>4.2</v>
      </c>
      <c r="QU11" s="17">
        <v>-0.2</v>
      </c>
      <c r="QV11" s="17">
        <v>2.4</v>
      </c>
      <c r="QW11" s="17">
        <v>2.4</v>
      </c>
      <c r="QX11" s="17">
        <v>2.4</v>
      </c>
      <c r="QY11" s="17">
        <v>0</v>
      </c>
      <c r="QZ11" s="17">
        <v>2.4</v>
      </c>
      <c r="RA11" s="17">
        <v>2.4</v>
      </c>
      <c r="RB11" s="17">
        <v>2.4</v>
      </c>
      <c r="RC11" s="17">
        <v>0</v>
      </c>
      <c r="RD11" s="17">
        <v>2.4</v>
      </c>
      <c r="RE11" s="17">
        <v>2.8</v>
      </c>
      <c r="RF11" s="17">
        <v>2.8</v>
      </c>
      <c r="RG11" s="17">
        <v>-0.4</v>
      </c>
      <c r="RH11" s="17">
        <v>0</v>
      </c>
      <c r="RI11" s="17">
        <v>0</v>
      </c>
      <c r="RJ11" s="17">
        <v>0</v>
      </c>
      <c r="RK11" s="17">
        <v>0</v>
      </c>
      <c r="RL11" s="17">
        <v>3.6</v>
      </c>
      <c r="RM11" s="17">
        <v>3.5609999999999999</v>
      </c>
      <c r="RN11" s="17">
        <v>3.5609999999999999</v>
      </c>
      <c r="RO11" s="17">
        <v>3.9E-2</v>
      </c>
      <c r="RP11" s="17">
        <v>20.2</v>
      </c>
      <c r="RQ11" s="17">
        <v>16.262319999999999</v>
      </c>
      <c r="RR11" s="17">
        <v>16.339670000000002</v>
      </c>
      <c r="RS11" s="17">
        <v>3.8603299999999998</v>
      </c>
      <c r="RT11" s="17">
        <v>2</v>
      </c>
      <c r="RU11" s="17">
        <v>2</v>
      </c>
      <c r="RV11" s="17">
        <v>2</v>
      </c>
      <c r="RW11" s="17">
        <v>0</v>
      </c>
      <c r="RX11" s="17"/>
      <c r="RY11" s="17"/>
      <c r="RZ11" s="17"/>
      <c r="SA11" s="17">
        <v>0</v>
      </c>
      <c r="SB11" s="17">
        <v>11.3</v>
      </c>
      <c r="SC11" s="17">
        <v>14.103820000000001</v>
      </c>
      <c r="SD11" s="17">
        <v>14.103820000000001</v>
      </c>
      <c r="SE11" s="17">
        <v>-2.80382</v>
      </c>
      <c r="SF11" s="17">
        <v>9.3000000000000007</v>
      </c>
      <c r="SG11" s="17">
        <v>9.1</v>
      </c>
      <c r="SH11" s="17">
        <v>9.1</v>
      </c>
      <c r="SI11" s="17">
        <v>0.2</v>
      </c>
      <c r="SJ11" s="17">
        <v>18.2</v>
      </c>
      <c r="SK11" s="17">
        <v>19.196870000000001</v>
      </c>
      <c r="SL11" s="17">
        <v>19.196870000000001</v>
      </c>
      <c r="SM11" s="17">
        <v>-0.99687000000000003</v>
      </c>
      <c r="SN11" s="17">
        <v>20.3</v>
      </c>
      <c r="SO11" s="17">
        <v>19.588640000000002</v>
      </c>
      <c r="SP11" s="17">
        <v>19.588640000000002</v>
      </c>
      <c r="SQ11" s="17">
        <v>0.71135999999999999</v>
      </c>
      <c r="SR11" s="17">
        <v>20</v>
      </c>
      <c r="SS11" s="17">
        <v>19.392749999999999</v>
      </c>
      <c r="ST11" s="17">
        <v>19.392749999999999</v>
      </c>
      <c r="SU11" s="17">
        <v>0.60724999999999996</v>
      </c>
      <c r="SV11" s="17">
        <v>10.6</v>
      </c>
      <c r="SW11" s="17">
        <v>12.637</v>
      </c>
      <c r="SX11" s="17">
        <v>12.637</v>
      </c>
      <c r="SY11" s="17">
        <v>-2.0369999999999999</v>
      </c>
      <c r="SZ11" s="17">
        <v>8</v>
      </c>
      <c r="TA11" s="17">
        <v>10.301</v>
      </c>
      <c r="TB11" s="17">
        <v>10.301</v>
      </c>
      <c r="TC11" s="17">
        <v>-2.3010000000000002</v>
      </c>
      <c r="TD11" s="17">
        <v>0</v>
      </c>
      <c r="TE11" s="17">
        <v>0</v>
      </c>
      <c r="TF11" s="17">
        <v>0</v>
      </c>
      <c r="TG11" s="17">
        <v>0</v>
      </c>
      <c r="TH11" s="17">
        <v>62.3</v>
      </c>
      <c r="TI11" s="17">
        <v>25.876000000000001</v>
      </c>
      <c r="TJ11" s="17">
        <v>25.876000000000001</v>
      </c>
      <c r="TK11" s="17">
        <v>36.423999999999999</v>
      </c>
      <c r="TL11" s="17">
        <v>73.400000000000006</v>
      </c>
      <c r="TM11" s="17">
        <v>38.012</v>
      </c>
      <c r="TN11" s="17">
        <v>38.012</v>
      </c>
      <c r="TO11" s="17">
        <v>35.387999999999998</v>
      </c>
      <c r="TP11" s="17">
        <v>4.5</v>
      </c>
      <c r="TQ11" s="17">
        <v>2.9180000000000001</v>
      </c>
      <c r="TR11" s="17">
        <v>2.9180000000000001</v>
      </c>
      <c r="TS11" s="17">
        <v>1.5820000000000001</v>
      </c>
      <c r="TT11" s="17">
        <v>5.7</v>
      </c>
      <c r="TU11" s="17">
        <v>1.3160000000000001</v>
      </c>
      <c r="TV11" s="17">
        <v>1.3160000000000001</v>
      </c>
      <c r="TW11" s="17">
        <v>4.3840000000000003</v>
      </c>
      <c r="TX11" s="17">
        <v>19.5</v>
      </c>
      <c r="TY11" s="17">
        <v>19.588640000000002</v>
      </c>
      <c r="TZ11" s="17">
        <v>19.588640000000002</v>
      </c>
      <c r="UA11" s="17">
        <v>-8.8639999999999997E-2</v>
      </c>
      <c r="UB11" s="17">
        <v>6.3</v>
      </c>
      <c r="UC11" s="17">
        <v>8</v>
      </c>
      <c r="UD11" s="17">
        <v>8</v>
      </c>
      <c r="UE11" s="17">
        <v>-1.7</v>
      </c>
      <c r="UF11" s="17">
        <v>6.6</v>
      </c>
      <c r="UG11" s="17">
        <v>7.3</v>
      </c>
      <c r="UH11" s="17">
        <v>7.3</v>
      </c>
      <c r="UI11" s="17">
        <v>-0.7</v>
      </c>
      <c r="UJ11" s="17">
        <v>10</v>
      </c>
      <c r="UK11" s="17">
        <v>10</v>
      </c>
      <c r="UL11" s="17">
        <v>10</v>
      </c>
      <c r="UM11" s="17">
        <v>0</v>
      </c>
      <c r="UN11" s="17">
        <v>10</v>
      </c>
      <c r="UO11" s="17">
        <v>10</v>
      </c>
      <c r="UP11" s="17">
        <v>10</v>
      </c>
      <c r="UQ11" s="17">
        <v>0</v>
      </c>
      <c r="UR11" s="17">
        <v>10</v>
      </c>
      <c r="US11" s="17">
        <v>10</v>
      </c>
      <c r="UT11" s="17">
        <v>10</v>
      </c>
      <c r="UU11" s="17">
        <v>0</v>
      </c>
      <c r="UV11" s="17">
        <v>2.4</v>
      </c>
      <c r="UW11" s="17">
        <v>0.51800000000000002</v>
      </c>
      <c r="UX11" s="17">
        <v>0.51800000000000002</v>
      </c>
      <c r="UY11" s="17">
        <v>1.8819999999999999</v>
      </c>
      <c r="UZ11" s="17">
        <v>0</v>
      </c>
      <c r="VA11" s="17">
        <v>0</v>
      </c>
      <c r="VB11" s="17">
        <v>0</v>
      </c>
      <c r="VC11" s="17">
        <v>0</v>
      </c>
      <c r="VD11" s="17">
        <v>0</v>
      </c>
      <c r="VE11" s="17">
        <v>0</v>
      </c>
      <c r="VF11" s="17">
        <v>0</v>
      </c>
      <c r="VG11" s="17">
        <v>0</v>
      </c>
      <c r="VH11" s="17">
        <v>0.6</v>
      </c>
      <c r="VI11" s="17">
        <v>0.6</v>
      </c>
      <c r="VJ11" s="17">
        <v>0.6</v>
      </c>
      <c r="VK11" s="17">
        <v>0</v>
      </c>
      <c r="VL11" s="17">
        <v>33.6</v>
      </c>
      <c r="VM11" s="17">
        <v>21.664999999999999</v>
      </c>
      <c r="VN11" s="17">
        <v>21.664999999999999</v>
      </c>
      <c r="VO11" s="17">
        <v>11.935</v>
      </c>
      <c r="VP11" s="17">
        <v>22.8</v>
      </c>
      <c r="VQ11" s="17">
        <v>15.23</v>
      </c>
      <c r="VR11" s="17">
        <v>15.23</v>
      </c>
      <c r="VS11" s="17">
        <v>7.57</v>
      </c>
      <c r="VT11" s="17">
        <v>0</v>
      </c>
      <c r="VU11" s="17">
        <v>0</v>
      </c>
      <c r="VV11" s="17">
        <v>0</v>
      </c>
      <c r="VW11" s="17">
        <v>0</v>
      </c>
      <c r="VX11" s="17">
        <v>0</v>
      </c>
      <c r="VY11" s="17">
        <v>0</v>
      </c>
      <c r="VZ11" s="17">
        <v>0</v>
      </c>
      <c r="WA11" s="17">
        <v>0</v>
      </c>
      <c r="WB11" s="17">
        <v>2.2000000000000002</v>
      </c>
      <c r="WC11" s="17"/>
      <c r="WD11" s="17"/>
      <c r="WE11" s="17">
        <v>2.2000000000000002</v>
      </c>
      <c r="WF11" s="17">
        <v>20</v>
      </c>
      <c r="WG11" s="17">
        <v>19.392749999999999</v>
      </c>
      <c r="WH11" s="17">
        <v>19.392749999999999</v>
      </c>
      <c r="WI11" s="17">
        <v>0.60724999999999996</v>
      </c>
      <c r="WJ11" s="17">
        <v>9.1</v>
      </c>
      <c r="WK11" s="17">
        <v>10.8</v>
      </c>
      <c r="WL11" s="17">
        <v>10.8</v>
      </c>
      <c r="WM11" s="17">
        <v>-1.7</v>
      </c>
      <c r="WN11" s="17">
        <v>0</v>
      </c>
      <c r="WO11" s="17">
        <v>65</v>
      </c>
      <c r="WP11" s="17">
        <v>65</v>
      </c>
      <c r="WQ11" s="17">
        <v>-65</v>
      </c>
      <c r="WR11" s="17">
        <v>0</v>
      </c>
      <c r="WS11" s="17"/>
      <c r="WT11" s="17"/>
      <c r="WU11" s="17">
        <v>0</v>
      </c>
      <c r="WV11" s="17">
        <v>0</v>
      </c>
      <c r="WW11" s="17"/>
      <c r="WX11" s="17">
        <v>29.184000000000001</v>
      </c>
      <c r="WY11" s="17">
        <v>-29.184000000000001</v>
      </c>
      <c r="WZ11" s="17">
        <v>3</v>
      </c>
      <c r="XA11" s="17">
        <v>2.8159999999999998</v>
      </c>
      <c r="XB11" s="17">
        <v>2.8159999999999998</v>
      </c>
      <c r="XC11" s="17">
        <v>0.184</v>
      </c>
      <c r="XD11" s="17">
        <v>11.8</v>
      </c>
      <c r="XE11" s="17"/>
      <c r="XF11" s="17">
        <v>14</v>
      </c>
      <c r="XG11" s="17">
        <v>-2.2000000000000002</v>
      </c>
      <c r="XH11" s="17">
        <v>14.45</v>
      </c>
      <c r="XI11" s="17">
        <v>15</v>
      </c>
      <c r="XJ11" s="17">
        <v>15</v>
      </c>
      <c r="XK11" s="17">
        <v>-0.55000000000000004</v>
      </c>
      <c r="XL11" s="17">
        <v>6.2</v>
      </c>
      <c r="XM11" s="17">
        <v>7.86</v>
      </c>
      <c r="XN11" s="17">
        <v>7.86</v>
      </c>
      <c r="XO11" s="17">
        <v>-1.66</v>
      </c>
    </row>
    <row r="12" spans="1:639" ht="24" customHeight="1" x14ac:dyDescent="0.35">
      <c r="A12" s="1"/>
      <c r="B12" s="16" t="s">
        <v>55</v>
      </c>
      <c r="C12" s="16" t="s">
        <v>584</v>
      </c>
      <c r="D12" s="17">
        <v>1.1000000000000001</v>
      </c>
      <c r="E12" s="17">
        <v>0.98</v>
      </c>
      <c r="F12" s="17">
        <v>0.98</v>
      </c>
      <c r="G12" s="17">
        <v>0.12</v>
      </c>
      <c r="H12" s="17">
        <v>1.7</v>
      </c>
      <c r="I12" s="17">
        <v>1.7</v>
      </c>
      <c r="J12" s="17">
        <v>1.7</v>
      </c>
      <c r="K12" s="17">
        <v>0</v>
      </c>
      <c r="L12" s="17">
        <v>649.6</v>
      </c>
      <c r="M12" s="17">
        <v>649.93014000000005</v>
      </c>
      <c r="N12" s="17">
        <v>649.93014000000005</v>
      </c>
      <c r="O12" s="17">
        <v>-0.33013999999999999</v>
      </c>
      <c r="P12" s="17">
        <v>218.9</v>
      </c>
      <c r="Q12" s="17">
        <v>213.29759000000001</v>
      </c>
      <c r="R12" s="17">
        <v>213.29759000000001</v>
      </c>
      <c r="S12" s="17">
        <v>5.6024099999999999</v>
      </c>
      <c r="T12" s="17"/>
      <c r="U12" s="17"/>
      <c r="V12" s="17"/>
      <c r="W12" s="17">
        <v>0</v>
      </c>
      <c r="X12" s="17"/>
      <c r="Y12" s="17"/>
      <c r="Z12" s="17"/>
      <c r="AA12" s="17">
        <v>0</v>
      </c>
      <c r="AB12" s="17">
        <v>77.099999999999994</v>
      </c>
      <c r="AC12" s="17">
        <v>76.798159999999996</v>
      </c>
      <c r="AD12" s="17">
        <v>92.58766</v>
      </c>
      <c r="AE12" s="17">
        <v>-15.48766</v>
      </c>
      <c r="AF12" s="17">
        <v>247</v>
      </c>
      <c r="AG12" s="17">
        <v>246.00527</v>
      </c>
      <c r="AH12" s="17">
        <v>246.00527</v>
      </c>
      <c r="AI12" s="17">
        <v>0.99473</v>
      </c>
      <c r="AJ12" s="17"/>
      <c r="AK12" s="17"/>
      <c r="AL12" s="17"/>
      <c r="AM12" s="17">
        <v>0</v>
      </c>
      <c r="AN12" s="17"/>
      <c r="AO12" s="17"/>
      <c r="AP12" s="17"/>
      <c r="AQ12" s="17">
        <v>0</v>
      </c>
      <c r="AR12" s="17"/>
      <c r="AS12" s="17"/>
      <c r="AT12" s="17"/>
      <c r="AU12" s="17">
        <v>0</v>
      </c>
      <c r="AV12" s="17"/>
      <c r="AW12" s="17"/>
      <c r="AX12" s="17"/>
      <c r="AY12" s="17">
        <v>0</v>
      </c>
      <c r="AZ12" s="17"/>
      <c r="BA12" s="17"/>
      <c r="BB12" s="17"/>
      <c r="BC12" s="17">
        <v>0</v>
      </c>
      <c r="BD12" s="17"/>
      <c r="BE12" s="17"/>
      <c r="BF12" s="17"/>
      <c r="BG12" s="17">
        <v>0</v>
      </c>
      <c r="BH12" s="17">
        <v>112.9</v>
      </c>
      <c r="BI12" s="17">
        <v>119.16922</v>
      </c>
      <c r="BJ12" s="17">
        <v>119.16922</v>
      </c>
      <c r="BK12" s="17">
        <v>-6.2692199999999998</v>
      </c>
      <c r="BL12" s="17">
        <v>67.5</v>
      </c>
      <c r="BM12" s="17">
        <v>59.584609999999998</v>
      </c>
      <c r="BN12" s="17">
        <v>59.584609999999998</v>
      </c>
      <c r="BO12" s="17">
        <v>7.9153900000000004</v>
      </c>
      <c r="BP12" s="17">
        <v>561.6</v>
      </c>
      <c r="BQ12" s="17">
        <v>570.52498000000003</v>
      </c>
      <c r="BR12" s="17">
        <v>570.52497000000005</v>
      </c>
      <c r="BS12" s="17">
        <v>-8.9249700000000001</v>
      </c>
      <c r="BT12" s="17">
        <v>10.5</v>
      </c>
      <c r="BU12" s="17">
        <v>10.212540000000001</v>
      </c>
      <c r="BV12" s="17">
        <v>10.212540000000001</v>
      </c>
      <c r="BW12" s="17">
        <v>0.28745999999999999</v>
      </c>
      <c r="BX12" s="17"/>
      <c r="BY12" s="17"/>
      <c r="BZ12" s="17"/>
      <c r="CA12" s="17">
        <v>0</v>
      </c>
      <c r="CB12" s="17"/>
      <c r="CC12" s="17"/>
      <c r="CD12" s="17"/>
      <c r="CE12" s="17">
        <v>0</v>
      </c>
      <c r="CF12" s="17"/>
      <c r="CG12" s="17"/>
      <c r="CH12" s="17"/>
      <c r="CI12" s="17">
        <v>0</v>
      </c>
      <c r="CJ12" s="17"/>
      <c r="CK12" s="17"/>
      <c r="CL12" s="17"/>
      <c r="CM12" s="17">
        <v>0</v>
      </c>
      <c r="CN12" s="17">
        <v>168.7</v>
      </c>
      <c r="CO12" s="17">
        <v>165.3526</v>
      </c>
      <c r="CP12" s="17">
        <v>165.3526</v>
      </c>
      <c r="CQ12" s="17">
        <v>3.3473999999999999</v>
      </c>
      <c r="CR12" s="17">
        <v>11.9</v>
      </c>
      <c r="CS12" s="17">
        <v>3.8637000000000001</v>
      </c>
      <c r="CT12" s="17">
        <v>3.8637000000000001</v>
      </c>
      <c r="CU12" s="17">
        <v>8.0363000000000007</v>
      </c>
      <c r="CV12" s="17">
        <v>0</v>
      </c>
      <c r="CW12" s="17">
        <v>0</v>
      </c>
      <c r="CX12" s="17">
        <v>0</v>
      </c>
      <c r="CY12" s="17">
        <v>0</v>
      </c>
      <c r="CZ12" s="17">
        <v>6.8</v>
      </c>
      <c r="DA12" s="17">
        <v>6.8787000000000003</v>
      </c>
      <c r="DB12" s="17">
        <v>5.3752000000000004</v>
      </c>
      <c r="DC12" s="17">
        <v>1.4248000000000001</v>
      </c>
      <c r="DD12" s="17">
        <v>7.3</v>
      </c>
      <c r="DE12" s="17">
        <v>8.1736000000000004</v>
      </c>
      <c r="DF12" s="17">
        <v>8.1736000000000004</v>
      </c>
      <c r="DG12" s="17">
        <v>-0.87360000000000004</v>
      </c>
      <c r="DH12" s="17">
        <v>27</v>
      </c>
      <c r="DI12" s="17">
        <v>42.649149999999999</v>
      </c>
      <c r="DJ12" s="17">
        <v>15.321759999999999</v>
      </c>
      <c r="DK12" s="17">
        <v>11.678240000000001</v>
      </c>
      <c r="DL12" s="17">
        <v>6.2</v>
      </c>
      <c r="DM12" s="17">
        <v>4.7632000000000003</v>
      </c>
      <c r="DN12" s="17">
        <v>4.7632000000000003</v>
      </c>
      <c r="DO12" s="17">
        <v>1.4368000000000001</v>
      </c>
      <c r="DP12" s="17"/>
      <c r="DQ12" s="17"/>
      <c r="DR12" s="17"/>
      <c r="DS12" s="17">
        <v>0</v>
      </c>
      <c r="DT12" s="17"/>
      <c r="DU12" s="17"/>
      <c r="DV12" s="17"/>
      <c r="DW12" s="17">
        <v>0</v>
      </c>
      <c r="DX12" s="17"/>
      <c r="DY12" s="17"/>
      <c r="DZ12" s="17"/>
      <c r="EA12" s="17">
        <v>0</v>
      </c>
      <c r="EB12" s="17">
        <v>111.2</v>
      </c>
      <c r="EC12" s="17">
        <v>113.3477</v>
      </c>
      <c r="ED12" s="17">
        <v>113.3477</v>
      </c>
      <c r="EE12" s="17">
        <v>-2.1476999999999999</v>
      </c>
      <c r="EF12" s="17">
        <v>151.1</v>
      </c>
      <c r="EG12" s="17">
        <v>131.68907999999999</v>
      </c>
      <c r="EH12" s="17">
        <v>221.68907999999999</v>
      </c>
      <c r="EI12" s="17">
        <v>-70.589079999999996</v>
      </c>
      <c r="EJ12" s="17"/>
      <c r="EK12" s="17"/>
      <c r="EL12" s="17"/>
      <c r="EM12" s="17">
        <v>0</v>
      </c>
      <c r="EN12" s="17"/>
      <c r="EO12" s="17"/>
      <c r="EP12" s="17"/>
      <c r="EQ12" s="17">
        <v>0</v>
      </c>
      <c r="ER12" s="17"/>
      <c r="ES12" s="17"/>
      <c r="ET12" s="17"/>
      <c r="EU12" s="17">
        <v>0</v>
      </c>
      <c r="EV12" s="17">
        <v>6.5</v>
      </c>
      <c r="EW12" s="17">
        <v>6.39</v>
      </c>
      <c r="EX12" s="17">
        <v>6.39</v>
      </c>
      <c r="EY12" s="17">
        <v>0.11</v>
      </c>
      <c r="EZ12" s="17">
        <v>445.5</v>
      </c>
      <c r="FA12" s="17">
        <v>209.03061</v>
      </c>
      <c r="FB12" s="17">
        <v>373.47318999999999</v>
      </c>
      <c r="FC12" s="17">
        <v>72.026809999999998</v>
      </c>
      <c r="FD12" s="17">
        <v>57.4</v>
      </c>
      <c r="FE12" s="17">
        <v>57.247570000000003</v>
      </c>
      <c r="FF12" s="17">
        <v>72.222830000000002</v>
      </c>
      <c r="FG12" s="17">
        <v>-14.82283</v>
      </c>
      <c r="FH12" s="17">
        <v>140.30000000000001</v>
      </c>
      <c r="FI12" s="17">
        <v>149.20862</v>
      </c>
      <c r="FJ12" s="17">
        <v>140.38772</v>
      </c>
      <c r="FK12" s="17">
        <v>-8.7720000000000006E-2</v>
      </c>
      <c r="FL12" s="17">
        <v>34</v>
      </c>
      <c r="FM12" s="17">
        <v>39.583309999999997</v>
      </c>
      <c r="FN12" s="17">
        <v>39.583309999999997</v>
      </c>
      <c r="FO12" s="17">
        <v>-5.58331</v>
      </c>
      <c r="FP12" s="17">
        <v>18.399999999999999</v>
      </c>
      <c r="FQ12" s="17">
        <v>19.361409999999999</v>
      </c>
      <c r="FR12" s="17">
        <v>19.361409999999999</v>
      </c>
      <c r="FS12" s="17">
        <v>-0.96140999999999999</v>
      </c>
      <c r="FT12" s="17">
        <v>19.7</v>
      </c>
      <c r="FU12" s="17">
        <v>19.09892</v>
      </c>
      <c r="FV12" s="17">
        <v>19.09892</v>
      </c>
      <c r="FW12" s="17">
        <v>0.60107999999999995</v>
      </c>
      <c r="FX12" s="17">
        <v>91.5</v>
      </c>
      <c r="FY12" s="17">
        <v>88.000979999999998</v>
      </c>
      <c r="FZ12" s="17">
        <v>88.000979999999998</v>
      </c>
      <c r="GA12" s="17">
        <v>3.4990199999999998</v>
      </c>
      <c r="GB12" s="17">
        <v>0</v>
      </c>
      <c r="GC12" s="17">
        <v>120</v>
      </c>
      <c r="GD12" s="17">
        <v>120</v>
      </c>
      <c r="GE12" s="17">
        <v>-120</v>
      </c>
      <c r="GF12" s="17">
        <v>125</v>
      </c>
      <c r="GG12" s="17">
        <v>135.51242999999999</v>
      </c>
      <c r="GH12" s="17">
        <v>135.51242999999999</v>
      </c>
      <c r="GI12" s="17">
        <v>-10.51243</v>
      </c>
      <c r="GJ12" s="17">
        <v>68.400000000000006</v>
      </c>
      <c r="GK12" s="17">
        <v>67.756209999999996</v>
      </c>
      <c r="GL12" s="17">
        <v>67.756209999999996</v>
      </c>
      <c r="GM12" s="17">
        <v>0.64378999999999997</v>
      </c>
      <c r="GN12" s="17">
        <v>108.7</v>
      </c>
      <c r="GO12" s="17">
        <v>108.00727000000001</v>
      </c>
      <c r="GP12" s="17">
        <v>108.00727000000001</v>
      </c>
      <c r="GQ12" s="17">
        <v>0.69272999999999996</v>
      </c>
      <c r="GR12" s="17">
        <v>8</v>
      </c>
      <c r="GS12" s="17">
        <v>5.8506600000000004</v>
      </c>
      <c r="GT12" s="17">
        <v>5.8506600000000004</v>
      </c>
      <c r="GU12" s="17">
        <v>2.14934</v>
      </c>
      <c r="GV12" s="17">
        <v>7.9</v>
      </c>
      <c r="GW12" s="17">
        <v>1.7785899999999999</v>
      </c>
      <c r="GX12" s="17">
        <v>1.7785899999999999</v>
      </c>
      <c r="GY12" s="17">
        <v>6.12141</v>
      </c>
      <c r="GZ12" s="17">
        <v>34.6</v>
      </c>
      <c r="HA12" s="17">
        <v>35.588639999999998</v>
      </c>
      <c r="HB12" s="17">
        <v>35.588639999999998</v>
      </c>
      <c r="HC12" s="17">
        <v>-0.98863999999999996</v>
      </c>
      <c r="HD12" s="17">
        <v>45.5</v>
      </c>
      <c r="HE12" s="17">
        <v>44.44858</v>
      </c>
      <c r="HF12" s="17">
        <v>44.44858</v>
      </c>
      <c r="HG12" s="17">
        <v>1.05142</v>
      </c>
      <c r="HH12" s="17">
        <v>3</v>
      </c>
      <c r="HI12" s="17">
        <v>2.8511700000000002</v>
      </c>
      <c r="HJ12" s="17">
        <v>2.8511700000000002</v>
      </c>
      <c r="HK12" s="17">
        <v>0.14882999999999999</v>
      </c>
      <c r="HL12" s="17">
        <v>4.3</v>
      </c>
      <c r="HM12" s="17">
        <v>3.7187700000000001</v>
      </c>
      <c r="HN12" s="17">
        <v>3.7187700000000001</v>
      </c>
      <c r="HO12" s="17">
        <v>0.58123000000000002</v>
      </c>
      <c r="HP12" s="17">
        <v>13.8</v>
      </c>
      <c r="HQ12" s="17">
        <v>13.00328</v>
      </c>
      <c r="HR12" s="17">
        <v>13.00328</v>
      </c>
      <c r="HS12" s="17">
        <v>0.79671999999999998</v>
      </c>
      <c r="HT12" s="17">
        <v>173</v>
      </c>
      <c r="HU12" s="17">
        <v>171.88481999999999</v>
      </c>
      <c r="HV12" s="17">
        <v>171.88481999999999</v>
      </c>
      <c r="HW12" s="17">
        <v>1.1151800000000001</v>
      </c>
      <c r="HX12" s="17">
        <v>93.9</v>
      </c>
      <c r="HY12" s="17">
        <v>16.196359999999999</v>
      </c>
      <c r="HZ12" s="17">
        <v>57.009360000000001</v>
      </c>
      <c r="IA12" s="17">
        <v>36.890639999999998</v>
      </c>
      <c r="IB12" s="17"/>
      <c r="IC12" s="17"/>
      <c r="ID12" s="17"/>
      <c r="IE12" s="17">
        <v>0</v>
      </c>
      <c r="IF12" s="17"/>
      <c r="IG12" s="17"/>
      <c r="IH12" s="17"/>
      <c r="II12" s="17">
        <v>0</v>
      </c>
      <c r="IJ12" s="17">
        <v>0</v>
      </c>
      <c r="IK12" s="17">
        <v>0</v>
      </c>
      <c r="IL12" s="17">
        <v>0</v>
      </c>
      <c r="IM12" s="17">
        <v>0</v>
      </c>
      <c r="IN12" s="17"/>
      <c r="IO12" s="17"/>
      <c r="IP12" s="17"/>
      <c r="IQ12" s="17">
        <v>0</v>
      </c>
      <c r="IR12" s="17"/>
      <c r="IS12" s="17"/>
      <c r="IT12" s="17"/>
      <c r="IU12" s="17">
        <v>0</v>
      </c>
      <c r="IV12" s="17"/>
      <c r="IW12" s="17"/>
      <c r="IX12" s="17"/>
      <c r="IY12" s="17">
        <v>0</v>
      </c>
      <c r="IZ12" s="17">
        <v>130.69999999999999</v>
      </c>
      <c r="JA12" s="17">
        <v>133.87922</v>
      </c>
      <c r="JB12" s="17">
        <v>133.87922</v>
      </c>
      <c r="JC12" s="17">
        <v>-3.1792199999999999</v>
      </c>
      <c r="JD12" s="17">
        <v>0</v>
      </c>
      <c r="JE12" s="17">
        <v>0</v>
      </c>
      <c r="JF12" s="17">
        <v>30</v>
      </c>
      <c r="JG12" s="17">
        <v>-30</v>
      </c>
      <c r="JH12" s="17">
        <v>166.8</v>
      </c>
      <c r="JI12" s="17">
        <v>150.66667000000001</v>
      </c>
      <c r="JJ12" s="17">
        <v>150.66667000000001</v>
      </c>
      <c r="JK12" s="17">
        <v>16.133330000000001</v>
      </c>
      <c r="JL12" s="17">
        <v>0</v>
      </c>
      <c r="JM12" s="17">
        <v>0</v>
      </c>
      <c r="JN12" s="17">
        <v>0</v>
      </c>
      <c r="JO12" s="17">
        <v>0</v>
      </c>
      <c r="JP12" s="17">
        <v>70.7</v>
      </c>
      <c r="JQ12" s="17">
        <v>75.333330000000004</v>
      </c>
      <c r="JR12" s="17">
        <v>75.333330000000004</v>
      </c>
      <c r="JS12" s="17">
        <v>-4.6333299999999999</v>
      </c>
      <c r="JT12" s="17">
        <v>0</v>
      </c>
      <c r="JU12" s="17">
        <v>0</v>
      </c>
      <c r="JV12" s="17">
        <v>0</v>
      </c>
      <c r="JW12" s="17">
        <v>0</v>
      </c>
      <c r="JX12" s="17"/>
      <c r="JY12" s="17"/>
      <c r="JZ12" s="17"/>
      <c r="KA12" s="17">
        <v>0</v>
      </c>
      <c r="KB12" s="17"/>
      <c r="KC12" s="17"/>
      <c r="KD12" s="17"/>
      <c r="KE12" s="17">
        <v>0</v>
      </c>
      <c r="KF12" s="17"/>
      <c r="KG12" s="17"/>
      <c r="KH12" s="17"/>
      <c r="KI12" s="17">
        <v>0</v>
      </c>
      <c r="KJ12" s="17"/>
      <c r="KK12" s="17"/>
      <c r="KL12" s="17"/>
      <c r="KM12" s="17">
        <v>0</v>
      </c>
      <c r="KN12" s="17">
        <v>56.2</v>
      </c>
      <c r="KO12" s="17">
        <v>57.678750000000001</v>
      </c>
      <c r="KP12" s="17">
        <v>16.343209999999999</v>
      </c>
      <c r="KQ12" s="17">
        <v>39.856789999999997</v>
      </c>
      <c r="KR12" s="17"/>
      <c r="KS12" s="17"/>
      <c r="KT12" s="17"/>
      <c r="KU12" s="17">
        <v>0</v>
      </c>
      <c r="KV12" s="17"/>
      <c r="KW12" s="17"/>
      <c r="KX12" s="17"/>
      <c r="KY12" s="17">
        <v>0</v>
      </c>
      <c r="KZ12" s="17">
        <v>181.5</v>
      </c>
      <c r="LA12" s="17">
        <v>165.99421000000001</v>
      </c>
      <c r="LB12" s="17">
        <v>177.79868999999999</v>
      </c>
      <c r="LC12" s="17">
        <v>3.7013099999999999</v>
      </c>
      <c r="LD12" s="17">
        <v>129.69999999999999</v>
      </c>
      <c r="LE12" s="17">
        <v>134.20367999999999</v>
      </c>
      <c r="LF12" s="17">
        <v>134.20367999999999</v>
      </c>
      <c r="LG12" s="17">
        <v>-4.5036800000000001</v>
      </c>
      <c r="LH12" s="17">
        <v>64</v>
      </c>
      <c r="LI12" s="17">
        <v>67.725759999999994</v>
      </c>
      <c r="LJ12" s="17">
        <v>67.725759999999994</v>
      </c>
      <c r="LK12" s="17">
        <v>-3.7257600000000002</v>
      </c>
      <c r="LL12" s="17">
        <v>80.599999999999994</v>
      </c>
      <c r="LM12" s="17">
        <v>78.567999999999998</v>
      </c>
      <c r="LN12" s="17">
        <v>78.567999999999998</v>
      </c>
      <c r="LO12" s="17">
        <v>2.032</v>
      </c>
      <c r="LP12" s="17">
        <v>30.2</v>
      </c>
      <c r="LQ12" s="17">
        <v>30.215479999999999</v>
      </c>
      <c r="LR12" s="17">
        <v>30.21547</v>
      </c>
      <c r="LS12" s="17">
        <v>-1.5469999999999999E-2</v>
      </c>
      <c r="LT12" s="17"/>
      <c r="LU12" s="17"/>
      <c r="LV12" s="17"/>
      <c r="LW12" s="17">
        <v>0</v>
      </c>
      <c r="LX12" s="17"/>
      <c r="LY12" s="17"/>
      <c r="LZ12" s="17"/>
      <c r="MA12" s="17">
        <v>0</v>
      </c>
      <c r="MB12" s="17"/>
      <c r="MC12" s="17"/>
      <c r="MD12" s="17"/>
      <c r="ME12" s="17">
        <v>0</v>
      </c>
      <c r="MF12" s="17">
        <v>88.1</v>
      </c>
      <c r="MG12" s="17">
        <v>96.666669999999996</v>
      </c>
      <c r="MH12" s="17">
        <v>96.666669999999996</v>
      </c>
      <c r="MI12" s="17">
        <v>-8.5666700000000002</v>
      </c>
      <c r="MJ12" s="17">
        <v>88</v>
      </c>
      <c r="MK12" s="17">
        <v>96.666669999999996</v>
      </c>
      <c r="ML12" s="17">
        <v>96.666669999999996</v>
      </c>
      <c r="MM12" s="17">
        <v>-8.6666699999999999</v>
      </c>
      <c r="MN12" s="17">
        <v>112.5</v>
      </c>
      <c r="MO12" s="17">
        <v>96.666669999999996</v>
      </c>
      <c r="MP12" s="17">
        <v>96.666669999999996</v>
      </c>
      <c r="MQ12" s="17">
        <v>15.83333</v>
      </c>
      <c r="MR12" s="17"/>
      <c r="MS12" s="17"/>
      <c r="MT12" s="17">
        <v>0</v>
      </c>
      <c r="MU12" s="17">
        <v>0</v>
      </c>
      <c r="MV12" s="17"/>
      <c r="MW12" s="17"/>
      <c r="MX12" s="17"/>
      <c r="MY12" s="17">
        <v>0</v>
      </c>
      <c r="MZ12" s="17">
        <v>0</v>
      </c>
      <c r="NA12" s="17"/>
      <c r="NB12" s="17"/>
      <c r="NC12" s="17">
        <v>0</v>
      </c>
      <c r="ND12" s="17"/>
      <c r="NE12" s="17"/>
      <c r="NF12" s="17"/>
      <c r="NG12" s="17">
        <v>0</v>
      </c>
      <c r="NH12" s="17"/>
      <c r="NI12" s="17"/>
      <c r="NJ12" s="17"/>
      <c r="NK12" s="17">
        <v>0</v>
      </c>
      <c r="NL12" s="17">
        <v>0</v>
      </c>
      <c r="NM12" s="17">
        <v>0</v>
      </c>
      <c r="NN12" s="17">
        <v>0</v>
      </c>
      <c r="NO12" s="17">
        <v>0</v>
      </c>
      <c r="NP12" s="17"/>
      <c r="NQ12" s="17"/>
      <c r="NR12" s="17"/>
      <c r="NS12" s="17">
        <v>0</v>
      </c>
      <c r="NT12" s="17">
        <v>0</v>
      </c>
      <c r="NU12" s="17">
        <v>0</v>
      </c>
      <c r="NV12" s="17">
        <v>0</v>
      </c>
      <c r="NW12" s="17">
        <v>0</v>
      </c>
      <c r="NX12" s="17">
        <v>65.599999999999994</v>
      </c>
      <c r="NY12" s="17">
        <v>54.216000000000001</v>
      </c>
      <c r="NZ12" s="17">
        <v>54.216000000000001</v>
      </c>
      <c r="OA12" s="17">
        <v>11.384</v>
      </c>
      <c r="OB12" s="17">
        <v>0</v>
      </c>
      <c r="OC12" s="17">
        <v>0</v>
      </c>
      <c r="OD12" s="17">
        <v>0</v>
      </c>
      <c r="OE12" s="17">
        <v>0</v>
      </c>
      <c r="OF12" s="17">
        <v>2.1</v>
      </c>
      <c r="OG12" s="17">
        <v>0.57499999999999996</v>
      </c>
      <c r="OH12" s="17">
        <v>0.57499999999999996</v>
      </c>
      <c r="OI12" s="17">
        <v>1.5249999999999999</v>
      </c>
      <c r="OJ12" s="17">
        <v>0</v>
      </c>
      <c r="OK12" s="17">
        <v>0</v>
      </c>
      <c r="OL12" s="17">
        <v>0</v>
      </c>
      <c r="OM12" s="17">
        <v>0</v>
      </c>
      <c r="ON12" s="17">
        <v>20</v>
      </c>
      <c r="OO12" s="17">
        <v>17.629770000000001</v>
      </c>
      <c r="OP12" s="17">
        <v>17.629770000000001</v>
      </c>
      <c r="OQ12" s="17">
        <v>2.3702299999999998</v>
      </c>
      <c r="OR12" s="17">
        <v>10</v>
      </c>
      <c r="OS12" s="17">
        <v>9</v>
      </c>
      <c r="OT12" s="17">
        <v>9.9830000000000005</v>
      </c>
      <c r="OU12" s="17">
        <v>1.7000000000000001E-2</v>
      </c>
      <c r="OV12" s="17">
        <v>5.4</v>
      </c>
      <c r="OW12" s="17">
        <v>5.67</v>
      </c>
      <c r="OX12" s="17">
        <v>5.67</v>
      </c>
      <c r="OY12" s="17">
        <v>-0.27</v>
      </c>
      <c r="OZ12" s="17">
        <v>3.6</v>
      </c>
      <c r="PA12" s="17">
        <v>3.6</v>
      </c>
      <c r="PB12" s="17">
        <v>3.6</v>
      </c>
      <c r="PC12" s="17">
        <v>0</v>
      </c>
      <c r="PD12" s="17">
        <v>4.9000000000000004</v>
      </c>
      <c r="PE12" s="17">
        <v>4.7</v>
      </c>
      <c r="PF12" s="17">
        <v>4.7</v>
      </c>
      <c r="PG12" s="17">
        <v>0.2</v>
      </c>
      <c r="PH12" s="17">
        <v>20.2</v>
      </c>
      <c r="PI12" s="17">
        <v>19.588640000000002</v>
      </c>
      <c r="PJ12" s="17">
        <v>19.588640000000002</v>
      </c>
      <c r="PK12" s="17">
        <v>0.61136000000000001</v>
      </c>
      <c r="PL12" s="17">
        <v>20</v>
      </c>
      <c r="PM12" s="17">
        <v>19.588640000000002</v>
      </c>
      <c r="PN12" s="17">
        <v>19.588640000000002</v>
      </c>
      <c r="PO12" s="17">
        <v>0.41136</v>
      </c>
      <c r="PP12" s="17">
        <v>11.9</v>
      </c>
      <c r="PQ12" s="17">
        <v>10.77375</v>
      </c>
      <c r="PR12" s="17">
        <v>10.77375</v>
      </c>
      <c r="PS12" s="17">
        <v>1.12625</v>
      </c>
      <c r="PT12" s="17">
        <v>3.3</v>
      </c>
      <c r="PU12" s="17">
        <v>3.4</v>
      </c>
      <c r="PV12" s="17">
        <v>3.4</v>
      </c>
      <c r="PW12" s="17">
        <v>-0.1</v>
      </c>
      <c r="PX12" s="17">
        <v>18.8</v>
      </c>
      <c r="PY12" s="17">
        <v>18.315380000000001</v>
      </c>
      <c r="PZ12" s="17">
        <v>18.315380000000001</v>
      </c>
      <c r="QA12" s="17">
        <v>0.48462</v>
      </c>
      <c r="QB12" s="17">
        <v>0</v>
      </c>
      <c r="QC12" s="17">
        <v>0</v>
      </c>
      <c r="QD12" s="17">
        <v>0</v>
      </c>
      <c r="QE12" s="17">
        <v>0</v>
      </c>
      <c r="QF12" s="17">
        <v>0</v>
      </c>
      <c r="QG12" s="17">
        <v>0</v>
      </c>
      <c r="QH12" s="17">
        <v>0</v>
      </c>
      <c r="QI12" s="17">
        <v>0</v>
      </c>
      <c r="QJ12" s="17">
        <v>14.7</v>
      </c>
      <c r="QK12" s="17">
        <v>14.125999999999999</v>
      </c>
      <c r="QL12" s="17">
        <v>14.125999999999999</v>
      </c>
      <c r="QM12" s="17">
        <v>0.57399999999999995</v>
      </c>
      <c r="QN12" s="17">
        <v>43.2</v>
      </c>
      <c r="QO12" s="17">
        <v>40.881999999999998</v>
      </c>
      <c r="QP12" s="17">
        <v>40.881999999999998</v>
      </c>
      <c r="QQ12" s="17">
        <v>2.3180000000000001</v>
      </c>
      <c r="QR12" s="17">
        <v>4</v>
      </c>
      <c r="QS12" s="17">
        <v>4.2</v>
      </c>
      <c r="QT12" s="17">
        <v>4.2</v>
      </c>
      <c r="QU12" s="17">
        <v>-0.2</v>
      </c>
      <c r="QV12" s="17">
        <v>2.4</v>
      </c>
      <c r="QW12" s="17">
        <v>2.4</v>
      </c>
      <c r="QX12" s="17">
        <v>2.4</v>
      </c>
      <c r="QY12" s="17">
        <v>0</v>
      </c>
      <c r="QZ12" s="17">
        <v>2.4</v>
      </c>
      <c r="RA12" s="17">
        <v>2.4</v>
      </c>
      <c r="RB12" s="17">
        <v>2.4</v>
      </c>
      <c r="RC12" s="17">
        <v>0</v>
      </c>
      <c r="RD12" s="17">
        <v>2.4</v>
      </c>
      <c r="RE12" s="17">
        <v>2.8</v>
      </c>
      <c r="RF12" s="17">
        <v>2.8</v>
      </c>
      <c r="RG12" s="17">
        <v>-0.4</v>
      </c>
      <c r="RH12" s="17">
        <v>0</v>
      </c>
      <c r="RI12" s="17">
        <v>0</v>
      </c>
      <c r="RJ12" s="17">
        <v>0</v>
      </c>
      <c r="RK12" s="17">
        <v>0</v>
      </c>
      <c r="RL12" s="17">
        <v>3.6</v>
      </c>
      <c r="RM12" s="17">
        <v>3.5609999999999999</v>
      </c>
      <c r="RN12" s="17">
        <v>3.5609999999999999</v>
      </c>
      <c r="RO12" s="17">
        <v>3.9E-2</v>
      </c>
      <c r="RP12" s="17">
        <v>20.2</v>
      </c>
      <c r="RQ12" s="17">
        <v>3.7793700000000001</v>
      </c>
      <c r="RR12" s="17">
        <v>13.302949999999999</v>
      </c>
      <c r="RS12" s="17">
        <v>6.8970500000000001</v>
      </c>
      <c r="RT12" s="17">
        <v>2</v>
      </c>
      <c r="RU12" s="17">
        <v>2</v>
      </c>
      <c r="RV12" s="17">
        <v>2</v>
      </c>
      <c r="RW12" s="17">
        <v>0</v>
      </c>
      <c r="RX12" s="17"/>
      <c r="RY12" s="17"/>
      <c r="RZ12" s="17"/>
      <c r="SA12" s="17">
        <v>0</v>
      </c>
      <c r="SB12" s="17">
        <v>11.2</v>
      </c>
      <c r="SC12" s="17">
        <v>14.103820000000001</v>
      </c>
      <c r="SD12" s="17">
        <v>14.103820000000001</v>
      </c>
      <c r="SE12" s="17">
        <v>-2.9038200000000001</v>
      </c>
      <c r="SF12" s="17">
        <v>9.3000000000000007</v>
      </c>
      <c r="SG12" s="17">
        <v>9.1</v>
      </c>
      <c r="SH12" s="17">
        <v>9.1</v>
      </c>
      <c r="SI12" s="17">
        <v>0.2</v>
      </c>
      <c r="SJ12" s="17">
        <v>18.399999999999999</v>
      </c>
      <c r="SK12" s="17">
        <v>19.196870000000001</v>
      </c>
      <c r="SL12" s="17">
        <v>19.196870000000001</v>
      </c>
      <c r="SM12" s="17">
        <v>-0.79686999999999997</v>
      </c>
      <c r="SN12" s="17">
        <v>20.399999999999999</v>
      </c>
      <c r="SO12" s="17">
        <v>19.588640000000002</v>
      </c>
      <c r="SP12" s="17">
        <v>19.588640000000002</v>
      </c>
      <c r="SQ12" s="17">
        <v>0.81135999999999997</v>
      </c>
      <c r="SR12" s="17">
        <v>19.899999999999999</v>
      </c>
      <c r="SS12" s="17">
        <v>19.392749999999999</v>
      </c>
      <c r="ST12" s="17">
        <v>19.392749999999999</v>
      </c>
      <c r="SU12" s="17">
        <v>0.50724999999999998</v>
      </c>
      <c r="SV12" s="17">
        <v>8.1999999999999993</v>
      </c>
      <c r="SW12" s="17">
        <v>13.819000000000001</v>
      </c>
      <c r="SX12" s="17">
        <v>13.819000000000001</v>
      </c>
      <c r="SY12" s="17">
        <v>-5.6189999999999998</v>
      </c>
      <c r="SZ12" s="17">
        <v>5</v>
      </c>
      <c r="TA12" s="17">
        <v>9.9290000000000003</v>
      </c>
      <c r="TB12" s="17">
        <v>9.9290000000000003</v>
      </c>
      <c r="TC12" s="17">
        <v>-4.9290000000000003</v>
      </c>
      <c r="TD12" s="17">
        <v>0</v>
      </c>
      <c r="TE12" s="17">
        <v>0</v>
      </c>
      <c r="TF12" s="17">
        <v>0</v>
      </c>
      <c r="TG12" s="17">
        <v>0</v>
      </c>
      <c r="TH12" s="17">
        <v>73.8</v>
      </c>
      <c r="TI12" s="17">
        <v>24.507999999999999</v>
      </c>
      <c r="TJ12" s="17">
        <v>24.507999999999999</v>
      </c>
      <c r="TK12" s="17">
        <v>49.292000000000002</v>
      </c>
      <c r="TL12" s="17">
        <v>85.8</v>
      </c>
      <c r="TM12" s="17">
        <v>36.398000000000003</v>
      </c>
      <c r="TN12" s="17">
        <v>36.398000000000003</v>
      </c>
      <c r="TO12" s="17">
        <v>49.402000000000001</v>
      </c>
      <c r="TP12" s="17">
        <v>3.6</v>
      </c>
      <c r="TQ12" s="17">
        <v>2.843</v>
      </c>
      <c r="TR12" s="17">
        <v>2.843</v>
      </c>
      <c r="TS12" s="17">
        <v>0.75700000000000001</v>
      </c>
      <c r="TT12" s="17">
        <v>2.5</v>
      </c>
      <c r="TU12" s="17">
        <v>1.2170000000000001</v>
      </c>
      <c r="TV12" s="17">
        <v>1.2170000000000001</v>
      </c>
      <c r="TW12" s="17">
        <v>1.2829999999999999</v>
      </c>
      <c r="TX12" s="17">
        <v>20.399999999999999</v>
      </c>
      <c r="TY12" s="17">
        <v>19.588640000000002</v>
      </c>
      <c r="TZ12" s="17">
        <v>19.588640000000002</v>
      </c>
      <c r="UA12" s="17">
        <v>0.81135999999999997</v>
      </c>
      <c r="UB12" s="17">
        <v>6.3</v>
      </c>
      <c r="UC12" s="17">
        <v>8</v>
      </c>
      <c r="UD12" s="17">
        <v>8</v>
      </c>
      <c r="UE12" s="17">
        <v>-1.7</v>
      </c>
      <c r="UF12" s="17">
        <v>6.5</v>
      </c>
      <c r="UG12" s="17">
        <v>7.3</v>
      </c>
      <c r="UH12" s="17">
        <v>7.3</v>
      </c>
      <c r="UI12" s="17">
        <v>-0.8</v>
      </c>
      <c r="UJ12" s="17">
        <v>10</v>
      </c>
      <c r="UK12" s="17">
        <v>10</v>
      </c>
      <c r="UL12" s="17">
        <v>10</v>
      </c>
      <c r="UM12" s="17">
        <v>0</v>
      </c>
      <c r="UN12" s="17">
        <v>10</v>
      </c>
      <c r="UO12" s="17">
        <v>10</v>
      </c>
      <c r="UP12" s="17">
        <v>10</v>
      </c>
      <c r="UQ12" s="17">
        <v>0</v>
      </c>
      <c r="UR12" s="17">
        <v>10</v>
      </c>
      <c r="US12" s="17">
        <v>10</v>
      </c>
      <c r="UT12" s="17">
        <v>10</v>
      </c>
      <c r="UU12" s="17">
        <v>0</v>
      </c>
      <c r="UV12" s="17">
        <v>2.2000000000000002</v>
      </c>
      <c r="UW12" s="17">
        <v>0.51600000000000001</v>
      </c>
      <c r="UX12" s="17">
        <v>0.51600000000000001</v>
      </c>
      <c r="UY12" s="17">
        <v>1.6839999999999999</v>
      </c>
      <c r="UZ12" s="17">
        <v>0</v>
      </c>
      <c r="VA12" s="17">
        <v>0</v>
      </c>
      <c r="VB12" s="17">
        <v>0</v>
      </c>
      <c r="VC12" s="17">
        <v>0</v>
      </c>
      <c r="VD12" s="17">
        <v>0</v>
      </c>
      <c r="VE12" s="17">
        <v>0</v>
      </c>
      <c r="VF12" s="17">
        <v>0</v>
      </c>
      <c r="VG12" s="17">
        <v>0</v>
      </c>
      <c r="VH12" s="17">
        <v>0.6</v>
      </c>
      <c r="VI12" s="17">
        <v>0.6</v>
      </c>
      <c r="VJ12" s="17">
        <v>0.6</v>
      </c>
      <c r="VK12" s="17">
        <v>0</v>
      </c>
      <c r="VL12" s="17">
        <v>44.6</v>
      </c>
      <c r="VM12" s="17">
        <v>21.033999999999999</v>
      </c>
      <c r="VN12" s="17">
        <v>21.033999999999999</v>
      </c>
      <c r="VO12" s="17">
        <v>23.565999999999999</v>
      </c>
      <c r="VP12" s="17">
        <v>33.299999999999997</v>
      </c>
      <c r="VQ12" s="17">
        <v>16.263000000000002</v>
      </c>
      <c r="VR12" s="17">
        <v>16.263000000000002</v>
      </c>
      <c r="VS12" s="17">
        <v>17.036999999999999</v>
      </c>
      <c r="VT12" s="17">
        <v>0</v>
      </c>
      <c r="VU12" s="17">
        <v>0</v>
      </c>
      <c r="VV12" s="17">
        <v>0</v>
      </c>
      <c r="VW12" s="17">
        <v>0</v>
      </c>
      <c r="VX12" s="17">
        <v>0</v>
      </c>
      <c r="VY12" s="17">
        <v>0</v>
      </c>
      <c r="VZ12" s="17">
        <v>0</v>
      </c>
      <c r="WA12" s="17">
        <v>0</v>
      </c>
      <c r="WB12" s="17">
        <v>2.2000000000000002</v>
      </c>
      <c r="WC12" s="17"/>
      <c r="WD12" s="17"/>
      <c r="WE12" s="17">
        <v>2.2000000000000002</v>
      </c>
      <c r="WF12" s="17">
        <v>19.8</v>
      </c>
      <c r="WG12" s="17">
        <v>19.392749999999999</v>
      </c>
      <c r="WH12" s="17">
        <v>19.392749999999999</v>
      </c>
      <c r="WI12" s="17">
        <v>0.40725</v>
      </c>
      <c r="WJ12" s="17">
        <v>9.3000000000000007</v>
      </c>
      <c r="WK12" s="17">
        <v>10.8</v>
      </c>
      <c r="WL12" s="17">
        <v>10.8</v>
      </c>
      <c r="WM12" s="17">
        <v>-1.5</v>
      </c>
      <c r="WN12" s="17">
        <v>0</v>
      </c>
      <c r="WO12" s="17">
        <v>65</v>
      </c>
      <c r="WP12" s="17">
        <v>65</v>
      </c>
      <c r="WQ12" s="17">
        <v>-65</v>
      </c>
      <c r="WR12" s="17">
        <v>0</v>
      </c>
      <c r="WS12" s="17"/>
      <c r="WT12" s="17"/>
      <c r="WU12" s="17">
        <v>0</v>
      </c>
      <c r="WV12" s="17">
        <v>0</v>
      </c>
      <c r="WW12" s="17"/>
      <c r="WX12" s="17">
        <v>29.184000000000001</v>
      </c>
      <c r="WY12" s="17">
        <v>-29.184000000000001</v>
      </c>
      <c r="WZ12" s="17">
        <v>3</v>
      </c>
      <c r="XA12" s="17">
        <v>2.8159999999999998</v>
      </c>
      <c r="XB12" s="17">
        <v>2.8159999999999998</v>
      </c>
      <c r="XC12" s="17">
        <v>0.184</v>
      </c>
      <c r="XD12" s="17">
        <v>11.9</v>
      </c>
      <c r="XE12" s="17"/>
      <c r="XF12" s="17">
        <v>14</v>
      </c>
      <c r="XG12" s="17">
        <v>-2.1</v>
      </c>
      <c r="XH12" s="17">
        <v>14.5</v>
      </c>
      <c r="XI12" s="17">
        <v>15</v>
      </c>
      <c r="XJ12" s="17">
        <v>15</v>
      </c>
      <c r="XK12" s="17">
        <v>-0.5</v>
      </c>
      <c r="XL12" s="17">
        <v>6.5</v>
      </c>
      <c r="XM12" s="17">
        <v>7.86</v>
      </c>
      <c r="XN12" s="17">
        <v>7.86</v>
      </c>
      <c r="XO12" s="17">
        <v>-1.36</v>
      </c>
    </row>
    <row r="13" spans="1:639" ht="24" customHeight="1" x14ac:dyDescent="0.35">
      <c r="A13" s="1"/>
      <c r="B13" s="16" t="s">
        <v>55</v>
      </c>
      <c r="C13" s="16" t="s">
        <v>585</v>
      </c>
      <c r="D13" s="17">
        <v>1.1000000000000001</v>
      </c>
      <c r="E13" s="17">
        <v>0.98</v>
      </c>
      <c r="F13" s="17">
        <v>0.98</v>
      </c>
      <c r="G13" s="17">
        <v>0.12</v>
      </c>
      <c r="H13" s="17">
        <v>1.7</v>
      </c>
      <c r="I13" s="17">
        <v>1.7</v>
      </c>
      <c r="J13" s="17">
        <v>1.7</v>
      </c>
      <c r="K13" s="17">
        <v>0</v>
      </c>
      <c r="L13" s="17">
        <v>646</v>
      </c>
      <c r="M13" s="17">
        <v>649.93014000000005</v>
      </c>
      <c r="N13" s="17">
        <v>649.93010000000004</v>
      </c>
      <c r="O13" s="17">
        <v>-3.9300999999999999</v>
      </c>
      <c r="P13" s="17">
        <v>218</v>
      </c>
      <c r="Q13" s="17">
        <v>213.29759000000001</v>
      </c>
      <c r="R13" s="17">
        <v>213.29752999999999</v>
      </c>
      <c r="S13" s="17">
        <v>4.7024699999999999</v>
      </c>
      <c r="T13" s="17"/>
      <c r="U13" s="17"/>
      <c r="V13" s="17"/>
      <c r="W13" s="17">
        <v>0</v>
      </c>
      <c r="X13" s="17"/>
      <c r="Y13" s="17"/>
      <c r="Z13" s="17"/>
      <c r="AA13" s="17">
        <v>0</v>
      </c>
      <c r="AB13" s="17">
        <v>61.8</v>
      </c>
      <c r="AC13" s="17">
        <v>64.584940000000003</v>
      </c>
      <c r="AD13" s="17">
        <v>82.585800000000006</v>
      </c>
      <c r="AE13" s="17">
        <v>-20.785799999999998</v>
      </c>
      <c r="AF13" s="17">
        <v>246.3</v>
      </c>
      <c r="AG13" s="17">
        <v>246.00527</v>
      </c>
      <c r="AH13" s="17">
        <v>246.00521000000001</v>
      </c>
      <c r="AI13" s="17">
        <v>0.29479</v>
      </c>
      <c r="AJ13" s="17"/>
      <c r="AK13" s="17"/>
      <c r="AL13" s="17"/>
      <c r="AM13" s="17">
        <v>0</v>
      </c>
      <c r="AN13" s="17"/>
      <c r="AO13" s="17"/>
      <c r="AP13" s="17"/>
      <c r="AQ13" s="17">
        <v>0</v>
      </c>
      <c r="AR13" s="17"/>
      <c r="AS13" s="17"/>
      <c r="AT13" s="17"/>
      <c r="AU13" s="17">
        <v>0</v>
      </c>
      <c r="AV13" s="17"/>
      <c r="AW13" s="17"/>
      <c r="AX13" s="17"/>
      <c r="AY13" s="17">
        <v>0</v>
      </c>
      <c r="AZ13" s="17"/>
      <c r="BA13" s="17"/>
      <c r="BB13" s="17"/>
      <c r="BC13" s="17">
        <v>0</v>
      </c>
      <c r="BD13" s="17"/>
      <c r="BE13" s="17"/>
      <c r="BF13" s="17"/>
      <c r="BG13" s="17">
        <v>0</v>
      </c>
      <c r="BH13" s="17">
        <v>112.2</v>
      </c>
      <c r="BI13" s="17">
        <v>119.16922</v>
      </c>
      <c r="BJ13" s="17">
        <v>119.16922</v>
      </c>
      <c r="BK13" s="17">
        <v>-6.96922</v>
      </c>
      <c r="BL13" s="17">
        <v>66.8</v>
      </c>
      <c r="BM13" s="17">
        <v>59.584609999999998</v>
      </c>
      <c r="BN13" s="17">
        <v>59.584609999999998</v>
      </c>
      <c r="BO13" s="17">
        <v>7.2153900000000002</v>
      </c>
      <c r="BP13" s="17">
        <v>483.8</v>
      </c>
      <c r="BQ13" s="17">
        <v>570.52498000000003</v>
      </c>
      <c r="BR13" s="17">
        <v>570.52481999999998</v>
      </c>
      <c r="BS13" s="17">
        <v>-86.724819999999994</v>
      </c>
      <c r="BT13" s="17">
        <v>10.5</v>
      </c>
      <c r="BU13" s="17">
        <v>10.212540000000001</v>
      </c>
      <c r="BV13" s="17">
        <v>10.212490000000001</v>
      </c>
      <c r="BW13" s="17">
        <v>0.28750999999999999</v>
      </c>
      <c r="BX13" s="17"/>
      <c r="BY13" s="17"/>
      <c r="BZ13" s="17"/>
      <c r="CA13" s="17">
        <v>0</v>
      </c>
      <c r="CB13" s="17"/>
      <c r="CC13" s="17"/>
      <c r="CD13" s="17"/>
      <c r="CE13" s="17">
        <v>0</v>
      </c>
      <c r="CF13" s="17"/>
      <c r="CG13" s="17"/>
      <c r="CH13" s="17"/>
      <c r="CI13" s="17">
        <v>0</v>
      </c>
      <c r="CJ13" s="17"/>
      <c r="CK13" s="17"/>
      <c r="CL13" s="17"/>
      <c r="CM13" s="17">
        <v>0</v>
      </c>
      <c r="CN13" s="17">
        <v>167.1</v>
      </c>
      <c r="CO13" s="17">
        <v>165.3526</v>
      </c>
      <c r="CP13" s="17">
        <v>165.35255000000001</v>
      </c>
      <c r="CQ13" s="17">
        <v>1.7474499999999999</v>
      </c>
      <c r="CR13" s="17">
        <v>6.4</v>
      </c>
      <c r="CS13" s="17">
        <v>3.8637000000000001</v>
      </c>
      <c r="CT13" s="17">
        <v>3.86368</v>
      </c>
      <c r="CU13" s="17">
        <v>2.5363199999999999</v>
      </c>
      <c r="CV13" s="17">
        <v>0</v>
      </c>
      <c r="CW13" s="17">
        <v>0</v>
      </c>
      <c r="CX13" s="17">
        <v>0</v>
      </c>
      <c r="CY13" s="17">
        <v>0</v>
      </c>
      <c r="CZ13" s="17">
        <v>6.8</v>
      </c>
      <c r="DA13" s="17">
        <v>6.8787000000000003</v>
      </c>
      <c r="DB13" s="17">
        <v>5.3751800000000003</v>
      </c>
      <c r="DC13" s="17">
        <v>1.42482</v>
      </c>
      <c r="DD13" s="17">
        <v>7.3</v>
      </c>
      <c r="DE13" s="17">
        <v>8.1736000000000004</v>
      </c>
      <c r="DF13" s="17">
        <v>8.1735799999999994</v>
      </c>
      <c r="DG13" s="17">
        <v>-0.87358000000000002</v>
      </c>
      <c r="DH13" s="17">
        <v>31.4</v>
      </c>
      <c r="DI13" s="17">
        <v>15.321759999999999</v>
      </c>
      <c r="DJ13" s="17">
        <v>15.321759999999999</v>
      </c>
      <c r="DK13" s="17">
        <v>16.078240000000001</v>
      </c>
      <c r="DL13" s="17">
        <v>6.3</v>
      </c>
      <c r="DM13" s="17">
        <v>4.7632000000000003</v>
      </c>
      <c r="DN13" s="17">
        <v>4.7631600000000001</v>
      </c>
      <c r="DO13" s="17">
        <v>1.53684</v>
      </c>
      <c r="DP13" s="17"/>
      <c r="DQ13" s="17"/>
      <c r="DR13" s="17"/>
      <c r="DS13" s="17">
        <v>0</v>
      </c>
      <c r="DT13" s="17"/>
      <c r="DU13" s="17"/>
      <c r="DV13" s="17"/>
      <c r="DW13" s="17">
        <v>0</v>
      </c>
      <c r="DX13" s="17"/>
      <c r="DY13" s="17"/>
      <c r="DZ13" s="17"/>
      <c r="EA13" s="17">
        <v>0</v>
      </c>
      <c r="EB13" s="17">
        <v>110.8</v>
      </c>
      <c r="EC13" s="17">
        <v>113.3477</v>
      </c>
      <c r="ED13" s="17">
        <v>113.34763</v>
      </c>
      <c r="EE13" s="17">
        <v>-2.5476299999999998</v>
      </c>
      <c r="EF13" s="17">
        <v>221.4</v>
      </c>
      <c r="EG13" s="17">
        <v>222.42425</v>
      </c>
      <c r="EH13" s="17">
        <v>222.42418000000001</v>
      </c>
      <c r="EI13" s="17">
        <v>-1.0241800000000001</v>
      </c>
      <c r="EJ13" s="17"/>
      <c r="EK13" s="17"/>
      <c r="EL13" s="17"/>
      <c r="EM13" s="17">
        <v>0</v>
      </c>
      <c r="EN13" s="17"/>
      <c r="EO13" s="17"/>
      <c r="EP13" s="17"/>
      <c r="EQ13" s="17">
        <v>0</v>
      </c>
      <c r="ER13" s="17"/>
      <c r="ES13" s="17"/>
      <c r="ET13" s="17"/>
      <c r="EU13" s="17">
        <v>0</v>
      </c>
      <c r="EV13" s="17">
        <v>6.5</v>
      </c>
      <c r="EW13" s="17">
        <v>6.39</v>
      </c>
      <c r="EX13" s="17">
        <v>6.39</v>
      </c>
      <c r="EY13" s="17">
        <v>0.11</v>
      </c>
      <c r="EZ13" s="17">
        <v>416.1</v>
      </c>
      <c r="FA13" s="17">
        <v>184.87325000000001</v>
      </c>
      <c r="FB13" s="17">
        <v>460.65375999999998</v>
      </c>
      <c r="FC13" s="17">
        <v>-44.553759999999997</v>
      </c>
      <c r="FD13" s="17">
        <v>56</v>
      </c>
      <c r="FE13" s="17">
        <v>42.874740000000003</v>
      </c>
      <c r="FF13" s="17">
        <v>72.222710000000006</v>
      </c>
      <c r="FG13" s="17">
        <v>-16.222709999999999</v>
      </c>
      <c r="FH13" s="17">
        <v>111.9</v>
      </c>
      <c r="FI13" s="17">
        <v>149.20862</v>
      </c>
      <c r="FJ13" s="17">
        <v>149.20618999999999</v>
      </c>
      <c r="FK13" s="17">
        <v>-37.306190000000001</v>
      </c>
      <c r="FL13" s="17">
        <v>33.700000000000003</v>
      </c>
      <c r="FM13" s="17">
        <v>39.583309999999997</v>
      </c>
      <c r="FN13" s="17">
        <v>39.583269999999999</v>
      </c>
      <c r="FO13" s="17">
        <v>-5.8832700000000004</v>
      </c>
      <c r="FP13" s="17">
        <v>18.399999999999999</v>
      </c>
      <c r="FQ13" s="17">
        <v>19.361409999999999</v>
      </c>
      <c r="FR13" s="17">
        <v>19.361350000000002</v>
      </c>
      <c r="FS13" s="17">
        <v>-0.96135000000000004</v>
      </c>
      <c r="FT13" s="17">
        <v>19.7</v>
      </c>
      <c r="FU13" s="17">
        <v>19.09892</v>
      </c>
      <c r="FV13" s="17">
        <v>19.09892</v>
      </c>
      <c r="FW13" s="17">
        <v>0.60107999999999995</v>
      </c>
      <c r="FX13" s="17">
        <v>93.2</v>
      </c>
      <c r="FY13" s="17">
        <v>88.000979999999998</v>
      </c>
      <c r="FZ13" s="17">
        <v>88.000929999999997</v>
      </c>
      <c r="GA13" s="17">
        <v>5.1990699999999999</v>
      </c>
      <c r="GB13" s="17">
        <v>0</v>
      </c>
      <c r="GC13" s="17">
        <v>146.66667000000001</v>
      </c>
      <c r="GD13" s="17">
        <v>146.66667000000001</v>
      </c>
      <c r="GE13" s="17">
        <v>-146.66667000000001</v>
      </c>
      <c r="GF13" s="17">
        <v>124.9</v>
      </c>
      <c r="GG13" s="17">
        <v>146.66667000000001</v>
      </c>
      <c r="GH13" s="17">
        <v>146.66667000000001</v>
      </c>
      <c r="GI13" s="17">
        <v>-21.766670000000001</v>
      </c>
      <c r="GJ13" s="17">
        <v>68.3</v>
      </c>
      <c r="GK13" s="17">
        <v>146.66667000000001</v>
      </c>
      <c r="GL13" s="17">
        <v>146.66667000000001</v>
      </c>
      <c r="GM13" s="17">
        <v>-78.366669999999999</v>
      </c>
      <c r="GN13" s="17">
        <v>108.8</v>
      </c>
      <c r="GO13" s="17">
        <v>97.195340000000002</v>
      </c>
      <c r="GP13" s="17">
        <v>94.897090000000006</v>
      </c>
      <c r="GQ13" s="17">
        <v>13.90291</v>
      </c>
      <c r="GR13" s="17">
        <v>8</v>
      </c>
      <c r="GS13" s="17">
        <v>5.8506600000000004</v>
      </c>
      <c r="GT13" s="17">
        <v>5.8505399999999996</v>
      </c>
      <c r="GU13" s="17">
        <v>2.1494599999999999</v>
      </c>
      <c r="GV13" s="17">
        <v>7.9</v>
      </c>
      <c r="GW13" s="17">
        <v>1.7785899999999999</v>
      </c>
      <c r="GX13" s="17">
        <v>1.7784599999999999</v>
      </c>
      <c r="GY13" s="17">
        <v>6.1215400000000004</v>
      </c>
      <c r="GZ13" s="17">
        <v>34.299999999999997</v>
      </c>
      <c r="HA13" s="17">
        <v>35.588639999999998</v>
      </c>
      <c r="HB13" s="17">
        <v>35.58858</v>
      </c>
      <c r="HC13" s="17">
        <v>-1.2885800000000001</v>
      </c>
      <c r="HD13" s="17">
        <v>45.2</v>
      </c>
      <c r="HE13" s="17">
        <v>44.44858</v>
      </c>
      <c r="HF13" s="17">
        <v>44.448529999999998</v>
      </c>
      <c r="HG13" s="17">
        <v>0.75146999999999997</v>
      </c>
      <c r="HH13" s="17">
        <v>3</v>
      </c>
      <c r="HI13" s="17">
        <v>2.8511700000000002</v>
      </c>
      <c r="HJ13" s="17">
        <v>2.85114</v>
      </c>
      <c r="HK13" s="17">
        <v>0.14885999999999999</v>
      </c>
      <c r="HL13" s="17">
        <v>4.3</v>
      </c>
      <c r="HM13" s="17">
        <v>3.7187700000000001</v>
      </c>
      <c r="HN13" s="17">
        <v>3.7186599999999999</v>
      </c>
      <c r="HO13" s="17">
        <v>0.58133999999999997</v>
      </c>
      <c r="HP13" s="17">
        <v>14.1</v>
      </c>
      <c r="HQ13" s="17">
        <v>13.00328</v>
      </c>
      <c r="HR13" s="17">
        <v>13.003259999999999</v>
      </c>
      <c r="HS13" s="17">
        <v>1.09674</v>
      </c>
      <c r="HT13" s="17">
        <v>172.8</v>
      </c>
      <c r="HU13" s="17">
        <v>171.88481999999999</v>
      </c>
      <c r="HV13" s="17">
        <v>171.88471999999999</v>
      </c>
      <c r="HW13" s="17">
        <v>0.91527999999999998</v>
      </c>
      <c r="HX13" s="17">
        <v>42.4</v>
      </c>
      <c r="HY13" s="17">
        <v>0</v>
      </c>
      <c r="HZ13" s="17">
        <v>0</v>
      </c>
      <c r="IA13" s="17">
        <v>42.4</v>
      </c>
      <c r="IB13" s="17"/>
      <c r="IC13" s="17"/>
      <c r="ID13" s="17"/>
      <c r="IE13" s="17">
        <v>0</v>
      </c>
      <c r="IF13" s="17"/>
      <c r="IG13" s="17"/>
      <c r="IH13" s="17"/>
      <c r="II13" s="17">
        <v>0</v>
      </c>
      <c r="IJ13" s="17">
        <v>0</v>
      </c>
      <c r="IK13" s="17">
        <v>0</v>
      </c>
      <c r="IL13" s="17">
        <v>0</v>
      </c>
      <c r="IM13" s="17">
        <v>0</v>
      </c>
      <c r="IN13" s="17"/>
      <c r="IO13" s="17"/>
      <c r="IP13" s="17"/>
      <c r="IQ13" s="17">
        <v>0</v>
      </c>
      <c r="IR13" s="17"/>
      <c r="IS13" s="17"/>
      <c r="IT13" s="17"/>
      <c r="IU13" s="17">
        <v>0</v>
      </c>
      <c r="IV13" s="17"/>
      <c r="IW13" s="17"/>
      <c r="IX13" s="17"/>
      <c r="IY13" s="17">
        <v>0</v>
      </c>
      <c r="IZ13" s="17">
        <v>130.30000000000001</v>
      </c>
      <c r="JA13" s="17">
        <v>133.87922</v>
      </c>
      <c r="JB13" s="17">
        <v>105.20968000000001</v>
      </c>
      <c r="JC13" s="17">
        <v>25.090319999999998</v>
      </c>
      <c r="JD13" s="17">
        <v>0</v>
      </c>
      <c r="JE13" s="17">
        <v>0</v>
      </c>
      <c r="JF13" s="17">
        <v>30</v>
      </c>
      <c r="JG13" s="17">
        <v>-30</v>
      </c>
      <c r="JH13" s="17">
        <v>166.7</v>
      </c>
      <c r="JI13" s="17">
        <v>150.66667000000001</v>
      </c>
      <c r="JJ13" s="17">
        <v>150.66667000000001</v>
      </c>
      <c r="JK13" s="17">
        <v>16.033329999999999</v>
      </c>
      <c r="JL13" s="17">
        <v>0</v>
      </c>
      <c r="JM13" s="17">
        <v>0</v>
      </c>
      <c r="JN13" s="17">
        <v>0</v>
      </c>
      <c r="JO13" s="17">
        <v>0</v>
      </c>
      <c r="JP13" s="17">
        <v>69.099999999999994</v>
      </c>
      <c r="JQ13" s="17">
        <v>75.333330000000004</v>
      </c>
      <c r="JR13" s="17">
        <v>75.333330000000004</v>
      </c>
      <c r="JS13" s="17">
        <v>-6.2333299999999996</v>
      </c>
      <c r="JT13" s="17">
        <v>0</v>
      </c>
      <c r="JU13" s="17">
        <v>0</v>
      </c>
      <c r="JV13" s="17">
        <v>0</v>
      </c>
      <c r="JW13" s="17">
        <v>0</v>
      </c>
      <c r="JX13" s="17"/>
      <c r="JY13" s="17"/>
      <c r="JZ13" s="17"/>
      <c r="KA13" s="17">
        <v>0</v>
      </c>
      <c r="KB13" s="17"/>
      <c r="KC13" s="17"/>
      <c r="KD13" s="17"/>
      <c r="KE13" s="17">
        <v>0</v>
      </c>
      <c r="KF13" s="17"/>
      <c r="KG13" s="17"/>
      <c r="KH13" s="17"/>
      <c r="KI13" s="17">
        <v>0</v>
      </c>
      <c r="KJ13" s="17"/>
      <c r="KK13" s="17"/>
      <c r="KL13" s="17"/>
      <c r="KM13" s="17">
        <v>0</v>
      </c>
      <c r="KN13" s="17">
        <v>56.2</v>
      </c>
      <c r="KO13" s="17">
        <v>36.817709999999998</v>
      </c>
      <c r="KP13" s="17">
        <v>16.343209999999999</v>
      </c>
      <c r="KQ13" s="17">
        <v>39.856789999999997</v>
      </c>
      <c r="KR13" s="17"/>
      <c r="KS13" s="17"/>
      <c r="KT13" s="17"/>
      <c r="KU13" s="17">
        <v>0</v>
      </c>
      <c r="KV13" s="17"/>
      <c r="KW13" s="17"/>
      <c r="KX13" s="17"/>
      <c r="KY13" s="17">
        <v>0</v>
      </c>
      <c r="KZ13" s="17">
        <v>137</v>
      </c>
      <c r="LA13" s="17">
        <v>36.04307</v>
      </c>
      <c r="LB13" s="17">
        <v>40.858020000000003</v>
      </c>
      <c r="LC13" s="17">
        <v>96.141980000000004</v>
      </c>
      <c r="LD13" s="17">
        <v>129.69999999999999</v>
      </c>
      <c r="LE13" s="17">
        <v>134.20367999999999</v>
      </c>
      <c r="LF13" s="17">
        <v>134.20358999999999</v>
      </c>
      <c r="LG13" s="17">
        <v>-4.50359</v>
      </c>
      <c r="LH13" s="17">
        <v>63.7</v>
      </c>
      <c r="LI13" s="17">
        <v>67.725759999999994</v>
      </c>
      <c r="LJ13" s="17">
        <v>67.725719999999995</v>
      </c>
      <c r="LK13" s="17">
        <v>-4.0257199999999997</v>
      </c>
      <c r="LL13" s="17">
        <v>80.599999999999994</v>
      </c>
      <c r="LM13" s="17">
        <v>78.567999999999998</v>
      </c>
      <c r="LN13" s="17">
        <v>78.564310000000006</v>
      </c>
      <c r="LO13" s="17">
        <v>2.0356900000000002</v>
      </c>
      <c r="LP13" s="17">
        <v>30.2</v>
      </c>
      <c r="LQ13" s="17">
        <v>30.215479999999999</v>
      </c>
      <c r="LR13" s="17">
        <v>30.215440000000001</v>
      </c>
      <c r="LS13" s="17">
        <v>-1.5440000000000001E-2</v>
      </c>
      <c r="LT13" s="17"/>
      <c r="LU13" s="17"/>
      <c r="LV13" s="17"/>
      <c r="LW13" s="17">
        <v>0</v>
      </c>
      <c r="LX13" s="17"/>
      <c r="LY13" s="17"/>
      <c r="LZ13" s="17"/>
      <c r="MA13" s="17">
        <v>0</v>
      </c>
      <c r="MB13" s="17"/>
      <c r="MC13" s="17"/>
      <c r="MD13" s="17"/>
      <c r="ME13" s="17">
        <v>0</v>
      </c>
      <c r="MF13" s="17">
        <v>88.4</v>
      </c>
      <c r="MG13" s="17">
        <v>96.666669999999996</v>
      </c>
      <c r="MH13" s="17">
        <v>96.666669999999996</v>
      </c>
      <c r="MI13" s="17">
        <v>-8.2666699999999995</v>
      </c>
      <c r="MJ13" s="17">
        <v>88.1</v>
      </c>
      <c r="MK13" s="17">
        <v>96.666669999999996</v>
      </c>
      <c r="ML13" s="17">
        <v>96.666669999999996</v>
      </c>
      <c r="MM13" s="17">
        <v>-8.5666700000000002</v>
      </c>
      <c r="MN13" s="17">
        <v>111.5</v>
      </c>
      <c r="MO13" s="17">
        <v>96.666669999999996</v>
      </c>
      <c r="MP13" s="17">
        <v>96.666669999999996</v>
      </c>
      <c r="MQ13" s="17">
        <v>14.83333</v>
      </c>
      <c r="MR13" s="17"/>
      <c r="MS13" s="17"/>
      <c r="MT13" s="17">
        <v>0</v>
      </c>
      <c r="MU13" s="17">
        <v>0</v>
      </c>
      <c r="MV13" s="17"/>
      <c r="MW13" s="17"/>
      <c r="MX13" s="17"/>
      <c r="MY13" s="17">
        <v>0</v>
      </c>
      <c r="MZ13" s="17">
        <v>0</v>
      </c>
      <c r="NA13" s="17"/>
      <c r="NB13" s="17"/>
      <c r="NC13" s="17">
        <v>0</v>
      </c>
      <c r="ND13" s="17"/>
      <c r="NE13" s="17"/>
      <c r="NF13" s="17"/>
      <c r="NG13" s="17">
        <v>0</v>
      </c>
      <c r="NH13" s="17"/>
      <c r="NI13" s="17"/>
      <c r="NJ13" s="17"/>
      <c r="NK13" s="17">
        <v>0</v>
      </c>
      <c r="NL13" s="17">
        <v>0</v>
      </c>
      <c r="NM13" s="17">
        <v>0</v>
      </c>
      <c r="NN13" s="17">
        <v>0</v>
      </c>
      <c r="NO13" s="17">
        <v>0</v>
      </c>
      <c r="NP13" s="17"/>
      <c r="NQ13" s="17"/>
      <c r="NR13" s="17"/>
      <c r="NS13" s="17">
        <v>0</v>
      </c>
      <c r="NT13" s="17">
        <v>0</v>
      </c>
      <c r="NU13" s="17">
        <v>0</v>
      </c>
      <c r="NV13" s="17">
        <v>0</v>
      </c>
      <c r="NW13" s="17">
        <v>0</v>
      </c>
      <c r="NX13" s="17">
        <v>78.7</v>
      </c>
      <c r="NY13" s="17">
        <v>56.685000000000002</v>
      </c>
      <c r="NZ13" s="17">
        <v>56.685000000000002</v>
      </c>
      <c r="OA13" s="17">
        <v>22.015000000000001</v>
      </c>
      <c r="OB13" s="17">
        <v>0</v>
      </c>
      <c r="OC13" s="17">
        <v>0</v>
      </c>
      <c r="OD13" s="17">
        <v>0</v>
      </c>
      <c r="OE13" s="17">
        <v>0</v>
      </c>
      <c r="OF13" s="17">
        <v>2.1</v>
      </c>
      <c r="OG13" s="17">
        <v>0.55800000000000005</v>
      </c>
      <c r="OH13" s="17">
        <v>0.55800000000000005</v>
      </c>
      <c r="OI13" s="17">
        <v>1.542</v>
      </c>
      <c r="OJ13" s="17">
        <v>0</v>
      </c>
      <c r="OK13" s="17">
        <v>0</v>
      </c>
      <c r="OL13" s="17">
        <v>0</v>
      </c>
      <c r="OM13" s="17">
        <v>0</v>
      </c>
      <c r="ON13" s="17">
        <v>20.100000000000001</v>
      </c>
      <c r="OO13" s="17">
        <v>17.629770000000001</v>
      </c>
      <c r="OP13" s="17">
        <v>17.629770000000001</v>
      </c>
      <c r="OQ13" s="17">
        <v>2.4702299999999999</v>
      </c>
      <c r="OR13" s="17">
        <v>9.9</v>
      </c>
      <c r="OS13" s="17">
        <v>9</v>
      </c>
      <c r="OT13" s="17">
        <v>9.0003100000000007</v>
      </c>
      <c r="OU13" s="17">
        <v>0.89968999999999999</v>
      </c>
      <c r="OV13" s="17">
        <v>4.7</v>
      </c>
      <c r="OW13" s="17">
        <v>4.8753799999999998</v>
      </c>
      <c r="OX13" s="17">
        <v>5.6699700000000002</v>
      </c>
      <c r="OY13" s="17">
        <v>-0.96997</v>
      </c>
      <c r="OZ13" s="17">
        <v>3.6</v>
      </c>
      <c r="PA13" s="17">
        <v>3.6</v>
      </c>
      <c r="PB13" s="17">
        <v>3.6</v>
      </c>
      <c r="PC13" s="17">
        <v>0</v>
      </c>
      <c r="PD13" s="17">
        <v>5</v>
      </c>
      <c r="PE13" s="17">
        <v>4.7</v>
      </c>
      <c r="PF13" s="17">
        <v>4.7</v>
      </c>
      <c r="PG13" s="17">
        <v>0.3</v>
      </c>
      <c r="PH13" s="17">
        <v>20.3</v>
      </c>
      <c r="PI13" s="17">
        <v>19.588640000000002</v>
      </c>
      <c r="PJ13" s="17">
        <v>19.588629999999998</v>
      </c>
      <c r="PK13" s="17">
        <v>0.71136999999999995</v>
      </c>
      <c r="PL13" s="17">
        <v>20</v>
      </c>
      <c r="PM13" s="17">
        <v>19.588640000000002</v>
      </c>
      <c r="PN13" s="17">
        <v>19.588629999999998</v>
      </c>
      <c r="PO13" s="17">
        <v>0.41137000000000001</v>
      </c>
      <c r="PP13" s="17">
        <v>11.9</v>
      </c>
      <c r="PQ13" s="17">
        <v>10.77375</v>
      </c>
      <c r="PR13" s="17">
        <v>10.77375</v>
      </c>
      <c r="PS13" s="17">
        <v>1.12625</v>
      </c>
      <c r="PT13" s="17">
        <v>3.4</v>
      </c>
      <c r="PU13" s="17">
        <v>3.4</v>
      </c>
      <c r="PV13" s="17">
        <v>3.4</v>
      </c>
      <c r="PW13" s="17">
        <v>0</v>
      </c>
      <c r="PX13" s="17">
        <v>18.8</v>
      </c>
      <c r="PY13" s="17">
        <v>18.315380000000001</v>
      </c>
      <c r="PZ13" s="17">
        <v>18.315370000000001</v>
      </c>
      <c r="QA13" s="17">
        <v>0.48463000000000001</v>
      </c>
      <c r="QB13" s="17">
        <v>0</v>
      </c>
      <c r="QC13" s="17">
        <v>0</v>
      </c>
      <c r="QD13" s="17">
        <v>0</v>
      </c>
      <c r="QE13" s="17">
        <v>0</v>
      </c>
      <c r="QF13" s="17">
        <v>0</v>
      </c>
      <c r="QG13" s="17">
        <v>0</v>
      </c>
      <c r="QH13" s="17">
        <v>0</v>
      </c>
      <c r="QI13" s="17">
        <v>0</v>
      </c>
      <c r="QJ13" s="17">
        <v>22.8</v>
      </c>
      <c r="QK13" s="17">
        <v>14.313000000000001</v>
      </c>
      <c r="QL13" s="17">
        <v>14.313000000000001</v>
      </c>
      <c r="QM13" s="17">
        <v>8.4870000000000001</v>
      </c>
      <c r="QN13" s="17">
        <v>50.4</v>
      </c>
      <c r="QO13" s="17">
        <v>41.756999999999998</v>
      </c>
      <c r="QP13" s="17">
        <v>41.756999999999998</v>
      </c>
      <c r="QQ13" s="17">
        <v>8.6430000000000007</v>
      </c>
      <c r="QR13" s="17">
        <v>4</v>
      </c>
      <c r="QS13" s="17">
        <v>4.2</v>
      </c>
      <c r="QT13" s="17">
        <v>4.2</v>
      </c>
      <c r="QU13" s="17">
        <v>-0.2</v>
      </c>
      <c r="QV13" s="17">
        <v>2.4</v>
      </c>
      <c r="QW13" s="17">
        <v>2.4</v>
      </c>
      <c r="QX13" s="17">
        <v>2.4</v>
      </c>
      <c r="QY13" s="17">
        <v>0</v>
      </c>
      <c r="QZ13" s="17">
        <v>2.4</v>
      </c>
      <c r="RA13" s="17">
        <v>2.4</v>
      </c>
      <c r="RB13" s="17">
        <v>2.4</v>
      </c>
      <c r="RC13" s="17">
        <v>0</v>
      </c>
      <c r="RD13" s="17">
        <v>2.4</v>
      </c>
      <c r="RE13" s="17">
        <v>2.8</v>
      </c>
      <c r="RF13" s="17">
        <v>2.8</v>
      </c>
      <c r="RG13" s="17">
        <v>-0.4</v>
      </c>
      <c r="RH13" s="17">
        <v>0</v>
      </c>
      <c r="RI13" s="17">
        <v>0</v>
      </c>
      <c r="RJ13" s="17">
        <v>0</v>
      </c>
      <c r="RK13" s="17">
        <v>0</v>
      </c>
      <c r="RL13" s="17">
        <v>3.6</v>
      </c>
      <c r="RM13" s="17">
        <v>3.5609999999999999</v>
      </c>
      <c r="RN13" s="17">
        <v>3.5609999999999999</v>
      </c>
      <c r="RO13" s="17">
        <v>3.9E-2</v>
      </c>
      <c r="RP13" s="17">
        <v>20.2</v>
      </c>
      <c r="RQ13" s="17">
        <v>0</v>
      </c>
      <c r="RR13" s="17">
        <v>0</v>
      </c>
      <c r="RS13" s="17">
        <v>20.2</v>
      </c>
      <c r="RT13" s="17">
        <v>2</v>
      </c>
      <c r="RU13" s="17">
        <v>2</v>
      </c>
      <c r="RV13" s="17">
        <v>2</v>
      </c>
      <c r="RW13" s="17">
        <v>0</v>
      </c>
      <c r="RX13" s="17"/>
      <c r="RY13" s="17"/>
      <c r="RZ13" s="17"/>
      <c r="SA13" s="17">
        <v>0</v>
      </c>
      <c r="SB13" s="17">
        <v>11.2</v>
      </c>
      <c r="SC13" s="17">
        <v>14.103820000000001</v>
      </c>
      <c r="SD13" s="17">
        <v>14.103820000000001</v>
      </c>
      <c r="SE13" s="17">
        <v>-2.9038200000000001</v>
      </c>
      <c r="SF13" s="17">
        <v>9.3000000000000007</v>
      </c>
      <c r="SG13" s="17">
        <v>9.1</v>
      </c>
      <c r="SH13" s="17">
        <v>9.1</v>
      </c>
      <c r="SI13" s="17">
        <v>0.2</v>
      </c>
      <c r="SJ13" s="17">
        <v>18.3</v>
      </c>
      <c r="SK13" s="17">
        <v>19.196870000000001</v>
      </c>
      <c r="SL13" s="17">
        <v>19.196860000000001</v>
      </c>
      <c r="SM13" s="17">
        <v>-0.89685999999999999</v>
      </c>
      <c r="SN13" s="17">
        <v>20.3</v>
      </c>
      <c r="SO13" s="17">
        <v>19.588640000000002</v>
      </c>
      <c r="SP13" s="17">
        <v>19.588629999999998</v>
      </c>
      <c r="SQ13" s="17">
        <v>0.71136999999999995</v>
      </c>
      <c r="SR13" s="17">
        <v>20</v>
      </c>
      <c r="SS13" s="17">
        <v>19.392749999999999</v>
      </c>
      <c r="ST13" s="17">
        <v>19.392749999999999</v>
      </c>
      <c r="SU13" s="17">
        <v>0.60724999999999996</v>
      </c>
      <c r="SV13" s="17">
        <v>11.8</v>
      </c>
      <c r="SW13" s="17">
        <v>14.657999999999999</v>
      </c>
      <c r="SX13" s="17">
        <v>14.657999999999999</v>
      </c>
      <c r="SY13" s="17">
        <v>-2.8580000000000001</v>
      </c>
      <c r="SZ13" s="17">
        <v>5.3</v>
      </c>
      <c r="TA13" s="17">
        <v>9.8919999999999995</v>
      </c>
      <c r="TB13" s="17">
        <v>9.8919999999999995</v>
      </c>
      <c r="TC13" s="17">
        <v>-4.5919999999999996</v>
      </c>
      <c r="TD13" s="17">
        <v>0</v>
      </c>
      <c r="TE13" s="17">
        <v>0</v>
      </c>
      <c r="TF13" s="17">
        <v>0</v>
      </c>
      <c r="TG13" s="17">
        <v>0</v>
      </c>
      <c r="TH13" s="17">
        <v>80</v>
      </c>
      <c r="TI13" s="17">
        <v>23.937999999999999</v>
      </c>
      <c r="TJ13" s="17">
        <v>23.937999999999999</v>
      </c>
      <c r="TK13" s="17">
        <v>56.061999999999998</v>
      </c>
      <c r="TL13" s="17">
        <v>89.4</v>
      </c>
      <c r="TM13" s="17">
        <v>35.456000000000003</v>
      </c>
      <c r="TN13" s="17">
        <v>35.456000000000003</v>
      </c>
      <c r="TO13" s="17">
        <v>53.944000000000003</v>
      </c>
      <c r="TP13" s="17">
        <v>5.2</v>
      </c>
      <c r="TQ13" s="17">
        <v>2.8460000000000001</v>
      </c>
      <c r="TR13" s="17">
        <v>2.8460000000000001</v>
      </c>
      <c r="TS13" s="17">
        <v>2.3540000000000001</v>
      </c>
      <c r="TT13" s="17">
        <v>3.8</v>
      </c>
      <c r="TU13" s="17">
        <v>1.165</v>
      </c>
      <c r="TV13" s="17">
        <v>1.165</v>
      </c>
      <c r="TW13" s="17">
        <v>2.6349999999999998</v>
      </c>
      <c r="TX13" s="17">
        <v>20.5</v>
      </c>
      <c r="TY13" s="17">
        <v>19.588640000000002</v>
      </c>
      <c r="TZ13" s="17">
        <v>19.588629999999998</v>
      </c>
      <c r="UA13" s="17">
        <v>0.91137000000000001</v>
      </c>
      <c r="UB13" s="17">
        <v>6.3</v>
      </c>
      <c r="UC13" s="17">
        <v>8</v>
      </c>
      <c r="UD13" s="17">
        <v>8</v>
      </c>
      <c r="UE13" s="17">
        <v>-1.7</v>
      </c>
      <c r="UF13" s="17">
        <v>6.7</v>
      </c>
      <c r="UG13" s="17">
        <v>7.3</v>
      </c>
      <c r="UH13" s="17">
        <v>7.3</v>
      </c>
      <c r="UI13" s="17">
        <v>-0.6</v>
      </c>
      <c r="UJ13" s="17">
        <v>10</v>
      </c>
      <c r="UK13" s="17">
        <v>10</v>
      </c>
      <c r="UL13" s="17">
        <v>10</v>
      </c>
      <c r="UM13" s="17">
        <v>0</v>
      </c>
      <c r="UN13" s="17">
        <v>10</v>
      </c>
      <c r="UO13" s="17">
        <v>10</v>
      </c>
      <c r="UP13" s="17">
        <v>10</v>
      </c>
      <c r="UQ13" s="17">
        <v>0</v>
      </c>
      <c r="UR13" s="17">
        <v>10</v>
      </c>
      <c r="US13" s="17">
        <v>10</v>
      </c>
      <c r="UT13" s="17">
        <v>10</v>
      </c>
      <c r="UU13" s="17">
        <v>0</v>
      </c>
      <c r="UV13" s="17">
        <v>2</v>
      </c>
      <c r="UW13" s="17">
        <v>0.498</v>
      </c>
      <c r="UX13" s="17">
        <v>0.498</v>
      </c>
      <c r="UY13" s="17">
        <v>1.502</v>
      </c>
      <c r="UZ13" s="17">
        <v>0</v>
      </c>
      <c r="VA13" s="17">
        <v>0</v>
      </c>
      <c r="VB13" s="17">
        <v>0</v>
      </c>
      <c r="VC13" s="17">
        <v>0</v>
      </c>
      <c r="VD13" s="17">
        <v>0</v>
      </c>
      <c r="VE13" s="17">
        <v>0</v>
      </c>
      <c r="VF13" s="17">
        <v>0</v>
      </c>
      <c r="VG13" s="17">
        <v>0</v>
      </c>
      <c r="VH13" s="17">
        <v>0.6</v>
      </c>
      <c r="VI13" s="17">
        <v>0.6</v>
      </c>
      <c r="VJ13" s="17">
        <v>0.6</v>
      </c>
      <c r="VK13" s="17">
        <v>0</v>
      </c>
      <c r="VL13" s="17">
        <v>58.3</v>
      </c>
      <c r="VM13" s="17">
        <v>21.957000000000001</v>
      </c>
      <c r="VN13" s="17">
        <v>21.957000000000001</v>
      </c>
      <c r="VO13" s="17">
        <v>36.343000000000004</v>
      </c>
      <c r="VP13" s="17">
        <v>53.4</v>
      </c>
      <c r="VQ13" s="17">
        <v>18.532</v>
      </c>
      <c r="VR13" s="17">
        <v>18.532</v>
      </c>
      <c r="VS13" s="17">
        <v>34.868000000000002</v>
      </c>
      <c r="VT13" s="17">
        <v>0</v>
      </c>
      <c r="VU13" s="17">
        <v>0</v>
      </c>
      <c r="VV13" s="17">
        <v>0</v>
      </c>
      <c r="VW13" s="17">
        <v>0</v>
      </c>
      <c r="VX13" s="17">
        <v>0</v>
      </c>
      <c r="VY13" s="17">
        <v>0</v>
      </c>
      <c r="VZ13" s="17">
        <v>0</v>
      </c>
      <c r="WA13" s="17">
        <v>0</v>
      </c>
      <c r="WB13" s="17">
        <v>1.8</v>
      </c>
      <c r="WC13" s="17"/>
      <c r="WD13" s="17"/>
      <c r="WE13" s="17">
        <v>1.8</v>
      </c>
      <c r="WF13" s="17">
        <v>20</v>
      </c>
      <c r="WG13" s="17">
        <v>19.392749999999999</v>
      </c>
      <c r="WH13" s="17">
        <v>19.392749999999999</v>
      </c>
      <c r="WI13" s="17">
        <v>0.60724999999999996</v>
      </c>
      <c r="WJ13" s="17">
        <v>9.5</v>
      </c>
      <c r="WK13" s="17">
        <v>10.8</v>
      </c>
      <c r="WL13" s="17">
        <v>10.8</v>
      </c>
      <c r="WM13" s="17">
        <v>-1.3</v>
      </c>
      <c r="WN13" s="17">
        <v>0</v>
      </c>
      <c r="WO13" s="17">
        <v>65</v>
      </c>
      <c r="WP13" s="17">
        <v>65</v>
      </c>
      <c r="WQ13" s="17">
        <v>-65</v>
      </c>
      <c r="WR13" s="17">
        <v>0</v>
      </c>
      <c r="WS13" s="17"/>
      <c r="WT13" s="17"/>
      <c r="WU13" s="17">
        <v>0</v>
      </c>
      <c r="WV13" s="17">
        <v>0</v>
      </c>
      <c r="WW13" s="17"/>
      <c r="WX13" s="17">
        <v>29.184000000000001</v>
      </c>
      <c r="WY13" s="17">
        <v>-29.184000000000001</v>
      </c>
      <c r="WZ13" s="17">
        <v>2.9</v>
      </c>
      <c r="XA13" s="17">
        <v>2.8159999999999998</v>
      </c>
      <c r="XB13" s="17">
        <v>2.8159999999999998</v>
      </c>
      <c r="XC13" s="17">
        <v>8.4000000000000005E-2</v>
      </c>
      <c r="XD13" s="17">
        <v>11.7</v>
      </c>
      <c r="XE13" s="17"/>
      <c r="XF13" s="17">
        <v>0</v>
      </c>
      <c r="XG13" s="17">
        <v>11.7</v>
      </c>
      <c r="XH13" s="17">
        <v>14.53</v>
      </c>
      <c r="XI13" s="17">
        <v>15</v>
      </c>
      <c r="XJ13" s="17">
        <v>15</v>
      </c>
      <c r="XK13" s="17">
        <v>-0.47</v>
      </c>
      <c r="XL13" s="17">
        <v>6.4</v>
      </c>
      <c r="XM13" s="17">
        <v>7.86</v>
      </c>
      <c r="XN13" s="17">
        <v>7.86</v>
      </c>
      <c r="XO13" s="17">
        <v>-1.46</v>
      </c>
    </row>
    <row r="14" spans="1:639" ht="24" customHeight="1" x14ac:dyDescent="0.35">
      <c r="A14" s="1"/>
      <c r="B14" s="16" t="s">
        <v>55</v>
      </c>
      <c r="C14" s="16" t="s">
        <v>586</v>
      </c>
      <c r="D14" s="17">
        <v>0.9</v>
      </c>
      <c r="E14" s="17">
        <v>0.98</v>
      </c>
      <c r="F14" s="17">
        <v>0.98</v>
      </c>
      <c r="G14" s="17">
        <v>-0.08</v>
      </c>
      <c r="H14" s="17">
        <v>1.7</v>
      </c>
      <c r="I14" s="17">
        <v>1.7</v>
      </c>
      <c r="J14" s="17">
        <v>1.7</v>
      </c>
      <c r="K14" s="17">
        <v>0</v>
      </c>
      <c r="L14" s="17">
        <v>654.5</v>
      </c>
      <c r="M14" s="17">
        <v>649.93014000000005</v>
      </c>
      <c r="N14" s="17">
        <v>649.93010000000004</v>
      </c>
      <c r="O14" s="17">
        <v>4.5698999999999996</v>
      </c>
      <c r="P14" s="17">
        <v>220.4</v>
      </c>
      <c r="Q14" s="17">
        <v>213.29759000000001</v>
      </c>
      <c r="R14" s="17">
        <v>213.29752999999999</v>
      </c>
      <c r="S14" s="17">
        <v>7.1024700000000003</v>
      </c>
      <c r="T14" s="17"/>
      <c r="U14" s="17"/>
      <c r="V14" s="17"/>
      <c r="W14" s="17">
        <v>0</v>
      </c>
      <c r="X14" s="17"/>
      <c r="Y14" s="17"/>
      <c r="Z14" s="17"/>
      <c r="AA14" s="17">
        <v>0</v>
      </c>
      <c r="AB14" s="17">
        <v>31.1</v>
      </c>
      <c r="AC14" s="17">
        <v>30.64358</v>
      </c>
      <c r="AD14" s="17">
        <v>92.583830000000006</v>
      </c>
      <c r="AE14" s="17">
        <v>-61.483829999999998</v>
      </c>
      <c r="AF14" s="17">
        <v>248.6</v>
      </c>
      <c r="AG14" s="17">
        <v>246.00525999999999</v>
      </c>
      <c r="AH14" s="17">
        <v>246.00521000000001</v>
      </c>
      <c r="AI14" s="17">
        <v>2.5947900000000002</v>
      </c>
      <c r="AJ14" s="17"/>
      <c r="AK14" s="17"/>
      <c r="AL14" s="17"/>
      <c r="AM14" s="17">
        <v>0</v>
      </c>
      <c r="AN14" s="17"/>
      <c r="AO14" s="17"/>
      <c r="AP14" s="17"/>
      <c r="AQ14" s="17">
        <v>0</v>
      </c>
      <c r="AR14" s="17"/>
      <c r="AS14" s="17"/>
      <c r="AT14" s="17"/>
      <c r="AU14" s="17">
        <v>0</v>
      </c>
      <c r="AV14" s="17"/>
      <c r="AW14" s="17"/>
      <c r="AX14" s="17"/>
      <c r="AY14" s="17">
        <v>0</v>
      </c>
      <c r="AZ14" s="17"/>
      <c r="BA14" s="17"/>
      <c r="BB14" s="17"/>
      <c r="BC14" s="17">
        <v>0</v>
      </c>
      <c r="BD14" s="17"/>
      <c r="BE14" s="17"/>
      <c r="BF14" s="17"/>
      <c r="BG14" s="17">
        <v>0</v>
      </c>
      <c r="BH14" s="17">
        <v>115.8</v>
      </c>
      <c r="BI14" s="17">
        <v>119.16922</v>
      </c>
      <c r="BJ14" s="17">
        <v>119.16922</v>
      </c>
      <c r="BK14" s="17">
        <v>-3.3692199999999999</v>
      </c>
      <c r="BL14" s="17">
        <v>68</v>
      </c>
      <c r="BM14" s="17">
        <v>59.584609999999998</v>
      </c>
      <c r="BN14" s="17">
        <v>59.584609999999998</v>
      </c>
      <c r="BO14" s="17">
        <v>8.4153900000000004</v>
      </c>
      <c r="BP14" s="17">
        <v>472.9</v>
      </c>
      <c r="BQ14" s="17">
        <v>570.52495999999996</v>
      </c>
      <c r="BR14" s="17">
        <v>570.52481999999998</v>
      </c>
      <c r="BS14" s="17">
        <v>-97.62482</v>
      </c>
      <c r="BT14" s="17">
        <v>10.6</v>
      </c>
      <c r="BU14" s="17">
        <v>10.212529999999999</v>
      </c>
      <c r="BV14" s="17">
        <v>10.212490000000001</v>
      </c>
      <c r="BW14" s="17">
        <v>0.38751000000000002</v>
      </c>
      <c r="BX14" s="17"/>
      <c r="BY14" s="17"/>
      <c r="BZ14" s="17"/>
      <c r="CA14" s="17">
        <v>0</v>
      </c>
      <c r="CB14" s="17"/>
      <c r="CC14" s="17"/>
      <c r="CD14" s="17"/>
      <c r="CE14" s="17">
        <v>0</v>
      </c>
      <c r="CF14" s="17"/>
      <c r="CG14" s="17"/>
      <c r="CH14" s="17"/>
      <c r="CI14" s="17">
        <v>0</v>
      </c>
      <c r="CJ14" s="17"/>
      <c r="CK14" s="17"/>
      <c r="CL14" s="17"/>
      <c r="CM14" s="17">
        <v>0</v>
      </c>
      <c r="CN14" s="17">
        <v>171.2</v>
      </c>
      <c r="CO14" s="17">
        <v>165.35258999999999</v>
      </c>
      <c r="CP14" s="17">
        <v>165.35255000000001</v>
      </c>
      <c r="CQ14" s="17">
        <v>5.8474500000000003</v>
      </c>
      <c r="CR14" s="17">
        <v>7.9</v>
      </c>
      <c r="CS14" s="17">
        <v>3.8636900000000001</v>
      </c>
      <c r="CT14" s="17">
        <v>3.86368</v>
      </c>
      <c r="CU14" s="17">
        <v>4.0363199999999999</v>
      </c>
      <c r="CV14" s="17">
        <v>0</v>
      </c>
      <c r="CW14" s="17">
        <v>0</v>
      </c>
      <c r="CX14" s="17">
        <v>0</v>
      </c>
      <c r="CY14" s="17">
        <v>0</v>
      </c>
      <c r="CZ14" s="17">
        <v>6.8</v>
      </c>
      <c r="DA14" s="17">
        <v>6.8787000000000003</v>
      </c>
      <c r="DB14" s="17">
        <v>5.3751800000000003</v>
      </c>
      <c r="DC14" s="17">
        <v>1.42482</v>
      </c>
      <c r="DD14" s="17">
        <v>7.3</v>
      </c>
      <c r="DE14" s="17">
        <v>8.1736000000000004</v>
      </c>
      <c r="DF14" s="17">
        <v>8.1735799999999994</v>
      </c>
      <c r="DG14" s="17">
        <v>-0.87358000000000002</v>
      </c>
      <c r="DH14" s="17">
        <v>31.3</v>
      </c>
      <c r="DI14" s="17">
        <v>38.922240000000002</v>
      </c>
      <c r="DJ14" s="17">
        <v>15.321759999999999</v>
      </c>
      <c r="DK14" s="17">
        <v>15.97824</v>
      </c>
      <c r="DL14" s="17">
        <v>6.3</v>
      </c>
      <c r="DM14" s="17">
        <v>4.7631899999999998</v>
      </c>
      <c r="DN14" s="17">
        <v>4.7631600000000001</v>
      </c>
      <c r="DO14" s="17">
        <v>1.53684</v>
      </c>
      <c r="DP14" s="17"/>
      <c r="DQ14" s="17"/>
      <c r="DR14" s="17"/>
      <c r="DS14" s="17">
        <v>0</v>
      </c>
      <c r="DT14" s="17"/>
      <c r="DU14" s="17"/>
      <c r="DV14" s="17"/>
      <c r="DW14" s="17">
        <v>0</v>
      </c>
      <c r="DX14" s="17"/>
      <c r="DY14" s="17"/>
      <c r="DZ14" s="17"/>
      <c r="EA14" s="17">
        <v>0</v>
      </c>
      <c r="EB14" s="17">
        <v>111.4</v>
      </c>
      <c r="EC14" s="17">
        <v>113.34769</v>
      </c>
      <c r="ED14" s="17">
        <v>113.34764</v>
      </c>
      <c r="EE14" s="17">
        <v>-1.94764</v>
      </c>
      <c r="EF14" s="17">
        <v>221.4</v>
      </c>
      <c r="EG14" s="17">
        <v>222.42424</v>
      </c>
      <c r="EH14" s="17">
        <v>222.42418000000001</v>
      </c>
      <c r="EI14" s="17">
        <v>-1.0241800000000001</v>
      </c>
      <c r="EJ14" s="17"/>
      <c r="EK14" s="17"/>
      <c r="EL14" s="17"/>
      <c r="EM14" s="17">
        <v>0</v>
      </c>
      <c r="EN14" s="17"/>
      <c r="EO14" s="17"/>
      <c r="EP14" s="17"/>
      <c r="EQ14" s="17">
        <v>0</v>
      </c>
      <c r="ER14" s="17"/>
      <c r="ES14" s="17"/>
      <c r="ET14" s="17"/>
      <c r="EU14" s="17">
        <v>0</v>
      </c>
      <c r="EV14" s="17">
        <v>6.5</v>
      </c>
      <c r="EW14" s="17">
        <v>6.39</v>
      </c>
      <c r="EX14" s="17">
        <v>6.39</v>
      </c>
      <c r="EY14" s="17">
        <v>0.11</v>
      </c>
      <c r="EZ14" s="17">
        <v>339.5</v>
      </c>
      <c r="FA14" s="17">
        <v>332.72564999999997</v>
      </c>
      <c r="FB14" s="17">
        <v>460.66667999999999</v>
      </c>
      <c r="FC14" s="17">
        <v>-121.16668</v>
      </c>
      <c r="FD14" s="17">
        <v>57</v>
      </c>
      <c r="FE14" s="17">
        <v>72.222830000000002</v>
      </c>
      <c r="FF14" s="17">
        <v>72.222719999999995</v>
      </c>
      <c r="FG14" s="17">
        <v>-15.222720000000001</v>
      </c>
      <c r="FH14" s="17">
        <v>112.2</v>
      </c>
      <c r="FI14" s="17">
        <v>144.86233999999999</v>
      </c>
      <c r="FJ14" s="17">
        <v>149.20715999999999</v>
      </c>
      <c r="FK14" s="17">
        <v>-37.007159999999999</v>
      </c>
      <c r="FL14" s="17">
        <v>36.4</v>
      </c>
      <c r="FM14" s="17">
        <v>39.583309999999997</v>
      </c>
      <c r="FN14" s="17">
        <v>39.583269999999999</v>
      </c>
      <c r="FO14" s="17">
        <v>-3.1832699999999998</v>
      </c>
      <c r="FP14" s="17">
        <v>18.399999999999999</v>
      </c>
      <c r="FQ14" s="17">
        <v>19.361409999999999</v>
      </c>
      <c r="FR14" s="17">
        <v>19.361350000000002</v>
      </c>
      <c r="FS14" s="17">
        <v>-0.96135000000000004</v>
      </c>
      <c r="FT14" s="17">
        <v>19.7</v>
      </c>
      <c r="FU14" s="17">
        <v>19.09892</v>
      </c>
      <c r="FV14" s="17">
        <v>19.09892</v>
      </c>
      <c r="FW14" s="17">
        <v>0.60107999999999995</v>
      </c>
      <c r="FX14" s="17">
        <v>91.9</v>
      </c>
      <c r="FY14" s="17">
        <v>88.000979999999998</v>
      </c>
      <c r="FZ14" s="17">
        <v>88.00094</v>
      </c>
      <c r="GA14" s="17">
        <v>3.89906</v>
      </c>
      <c r="GB14" s="17">
        <v>30.7</v>
      </c>
      <c r="GC14" s="17">
        <v>0</v>
      </c>
      <c r="GD14" s="17">
        <v>133.33332999999999</v>
      </c>
      <c r="GE14" s="17">
        <v>-102.63333</v>
      </c>
      <c r="GF14" s="17">
        <v>125</v>
      </c>
      <c r="GG14" s="17">
        <v>135.51242999999999</v>
      </c>
      <c r="GH14" s="17">
        <v>133.33332999999999</v>
      </c>
      <c r="GI14" s="17">
        <v>-8.3333300000000001</v>
      </c>
      <c r="GJ14" s="17">
        <v>70.8</v>
      </c>
      <c r="GK14" s="17">
        <v>67.756219999999999</v>
      </c>
      <c r="GL14" s="17">
        <v>133.33332999999999</v>
      </c>
      <c r="GM14" s="17">
        <v>-62.533329999999999</v>
      </c>
      <c r="GN14" s="17">
        <v>108.9</v>
      </c>
      <c r="GO14" s="17">
        <v>101.44798</v>
      </c>
      <c r="GP14" s="17">
        <v>100.37273999999999</v>
      </c>
      <c r="GQ14" s="17">
        <v>8.5272600000000001</v>
      </c>
      <c r="GR14" s="17">
        <v>8</v>
      </c>
      <c r="GS14" s="17">
        <v>5.8506499999999999</v>
      </c>
      <c r="GT14" s="17">
        <v>5.8505399999999996</v>
      </c>
      <c r="GU14" s="17">
        <v>2.1494599999999999</v>
      </c>
      <c r="GV14" s="17">
        <v>7.8</v>
      </c>
      <c r="GW14" s="17">
        <v>1.7785899999999999</v>
      </c>
      <c r="GX14" s="17">
        <v>1.77847</v>
      </c>
      <c r="GY14" s="17">
        <v>6.0215300000000003</v>
      </c>
      <c r="GZ14" s="17">
        <v>34.700000000000003</v>
      </c>
      <c r="HA14" s="17">
        <v>35.303930000000001</v>
      </c>
      <c r="HB14" s="17">
        <v>35.58858</v>
      </c>
      <c r="HC14" s="17">
        <v>-0.88858000000000004</v>
      </c>
      <c r="HD14" s="17">
        <v>46.1</v>
      </c>
      <c r="HE14" s="17">
        <v>44.44858</v>
      </c>
      <c r="HF14" s="17">
        <v>44.448529999999998</v>
      </c>
      <c r="HG14" s="17">
        <v>1.65147</v>
      </c>
      <c r="HH14" s="17">
        <v>3</v>
      </c>
      <c r="HI14" s="17">
        <v>2.8511700000000002</v>
      </c>
      <c r="HJ14" s="17">
        <v>2.85114</v>
      </c>
      <c r="HK14" s="17">
        <v>0.14885999999999999</v>
      </c>
      <c r="HL14" s="17">
        <v>4.3</v>
      </c>
      <c r="HM14" s="17">
        <v>3.7187600000000001</v>
      </c>
      <c r="HN14" s="17">
        <v>3.7186599999999999</v>
      </c>
      <c r="HO14" s="17">
        <v>0.58133999999999997</v>
      </c>
      <c r="HP14" s="17">
        <v>13.9</v>
      </c>
      <c r="HQ14" s="17">
        <v>15.00379</v>
      </c>
      <c r="HR14" s="17">
        <v>13.003259999999999</v>
      </c>
      <c r="HS14" s="17">
        <v>0.89673999999999998</v>
      </c>
      <c r="HT14" s="17">
        <v>174.1</v>
      </c>
      <c r="HU14" s="17">
        <v>171.88480999999999</v>
      </c>
      <c r="HV14" s="17">
        <v>171.88471999999999</v>
      </c>
      <c r="HW14" s="17">
        <v>2.2152799999999999</v>
      </c>
      <c r="HX14" s="17">
        <v>21.4</v>
      </c>
      <c r="HY14" s="17">
        <v>40.341639999999998</v>
      </c>
      <c r="HZ14" s="17">
        <v>0</v>
      </c>
      <c r="IA14" s="17">
        <v>21.4</v>
      </c>
      <c r="IB14" s="17"/>
      <c r="IC14" s="17"/>
      <c r="ID14" s="17"/>
      <c r="IE14" s="17">
        <v>0</v>
      </c>
      <c r="IF14" s="17"/>
      <c r="IG14" s="17"/>
      <c r="IH14" s="17"/>
      <c r="II14" s="17">
        <v>0</v>
      </c>
      <c r="IJ14" s="17">
        <v>0</v>
      </c>
      <c r="IK14" s="17">
        <v>0</v>
      </c>
      <c r="IL14" s="17">
        <v>0</v>
      </c>
      <c r="IM14" s="17">
        <v>0</v>
      </c>
      <c r="IN14" s="17"/>
      <c r="IO14" s="17"/>
      <c r="IP14" s="17"/>
      <c r="IQ14" s="17">
        <v>0</v>
      </c>
      <c r="IR14" s="17"/>
      <c r="IS14" s="17"/>
      <c r="IT14" s="17"/>
      <c r="IU14" s="17">
        <v>0</v>
      </c>
      <c r="IV14" s="17"/>
      <c r="IW14" s="17"/>
      <c r="IX14" s="17"/>
      <c r="IY14" s="17">
        <v>0</v>
      </c>
      <c r="IZ14" s="17">
        <v>131.80000000000001</v>
      </c>
      <c r="JA14" s="17">
        <v>113.11068</v>
      </c>
      <c r="JB14" s="17">
        <v>111.81386999999999</v>
      </c>
      <c r="JC14" s="17">
        <v>19.986129999999999</v>
      </c>
      <c r="JD14" s="17">
        <v>0</v>
      </c>
      <c r="JE14" s="17">
        <v>0</v>
      </c>
      <c r="JF14" s="17">
        <v>30</v>
      </c>
      <c r="JG14" s="17">
        <v>-30</v>
      </c>
      <c r="JH14" s="17">
        <v>167</v>
      </c>
      <c r="JI14" s="17">
        <v>150.66667000000001</v>
      </c>
      <c r="JJ14" s="17">
        <v>150.66667000000001</v>
      </c>
      <c r="JK14" s="17">
        <v>16.33333</v>
      </c>
      <c r="JL14" s="17">
        <v>0</v>
      </c>
      <c r="JM14" s="17">
        <v>0</v>
      </c>
      <c r="JN14" s="17">
        <v>0</v>
      </c>
      <c r="JO14" s="17">
        <v>0</v>
      </c>
      <c r="JP14" s="17">
        <v>70.7</v>
      </c>
      <c r="JQ14" s="17">
        <v>75.333340000000007</v>
      </c>
      <c r="JR14" s="17">
        <v>75.333330000000004</v>
      </c>
      <c r="JS14" s="17">
        <v>-4.6333299999999999</v>
      </c>
      <c r="JT14" s="17">
        <v>0</v>
      </c>
      <c r="JU14" s="17">
        <v>0</v>
      </c>
      <c r="JV14" s="17">
        <v>0</v>
      </c>
      <c r="JW14" s="17">
        <v>0</v>
      </c>
      <c r="JX14" s="17"/>
      <c r="JY14" s="17"/>
      <c r="JZ14" s="17"/>
      <c r="KA14" s="17">
        <v>0</v>
      </c>
      <c r="KB14" s="17"/>
      <c r="KC14" s="17"/>
      <c r="KD14" s="17"/>
      <c r="KE14" s="17">
        <v>0</v>
      </c>
      <c r="KF14" s="17"/>
      <c r="KG14" s="17"/>
      <c r="KH14" s="17"/>
      <c r="KI14" s="17">
        <v>0</v>
      </c>
      <c r="KJ14" s="17"/>
      <c r="KK14" s="17"/>
      <c r="KL14" s="17"/>
      <c r="KM14" s="17">
        <v>0</v>
      </c>
      <c r="KN14" s="17">
        <v>56.8</v>
      </c>
      <c r="KO14" s="17">
        <v>38.341340000000002</v>
      </c>
      <c r="KP14" s="17">
        <v>16.343209999999999</v>
      </c>
      <c r="KQ14" s="17">
        <v>40.456789999999998</v>
      </c>
      <c r="KR14" s="17"/>
      <c r="KS14" s="17"/>
      <c r="KT14" s="17"/>
      <c r="KU14" s="17">
        <v>0</v>
      </c>
      <c r="KV14" s="17"/>
      <c r="KW14" s="17"/>
      <c r="KX14" s="17"/>
      <c r="KY14" s="17">
        <v>0</v>
      </c>
      <c r="KZ14" s="17">
        <v>145.19999999999999</v>
      </c>
      <c r="LA14" s="17">
        <v>272.18412000000001</v>
      </c>
      <c r="LB14" s="17">
        <v>40.858020000000003</v>
      </c>
      <c r="LC14" s="17">
        <v>104.34198000000001</v>
      </c>
      <c r="LD14" s="17">
        <v>132.19999999999999</v>
      </c>
      <c r="LE14" s="17">
        <v>134.20367999999999</v>
      </c>
      <c r="LF14" s="17">
        <v>134.20358999999999</v>
      </c>
      <c r="LG14" s="17">
        <v>-2.00359</v>
      </c>
      <c r="LH14" s="17">
        <v>65.2</v>
      </c>
      <c r="LI14" s="17">
        <v>67.725759999999994</v>
      </c>
      <c r="LJ14" s="17">
        <v>67.725719999999995</v>
      </c>
      <c r="LK14" s="17">
        <v>-2.5257200000000002</v>
      </c>
      <c r="LL14" s="17">
        <v>81.099999999999994</v>
      </c>
      <c r="LM14" s="17">
        <v>78.567980000000006</v>
      </c>
      <c r="LN14" s="17">
        <v>78.566140000000004</v>
      </c>
      <c r="LO14" s="17">
        <v>2.5338599999999998</v>
      </c>
      <c r="LP14" s="17">
        <v>30.4</v>
      </c>
      <c r="LQ14" s="17">
        <v>30.21547</v>
      </c>
      <c r="LR14" s="17">
        <v>30.215440000000001</v>
      </c>
      <c r="LS14" s="17">
        <v>0.18456</v>
      </c>
      <c r="LT14" s="17"/>
      <c r="LU14" s="17"/>
      <c r="LV14" s="17"/>
      <c r="LW14" s="17">
        <v>0</v>
      </c>
      <c r="LX14" s="17"/>
      <c r="LY14" s="17"/>
      <c r="LZ14" s="17"/>
      <c r="MA14" s="17">
        <v>0</v>
      </c>
      <c r="MB14" s="17"/>
      <c r="MC14" s="17"/>
      <c r="MD14" s="17"/>
      <c r="ME14" s="17">
        <v>0</v>
      </c>
      <c r="MF14" s="17">
        <v>88.9</v>
      </c>
      <c r="MG14" s="17">
        <v>96.666669999999996</v>
      </c>
      <c r="MH14" s="17">
        <v>96.666669999999996</v>
      </c>
      <c r="MI14" s="17">
        <v>-7.7666700000000004</v>
      </c>
      <c r="MJ14" s="17">
        <v>88.7</v>
      </c>
      <c r="MK14" s="17">
        <v>96.666669999999996</v>
      </c>
      <c r="ML14" s="17">
        <v>96.666669999999996</v>
      </c>
      <c r="MM14" s="17">
        <v>-7.9666699999999997</v>
      </c>
      <c r="MN14" s="17">
        <v>112.7</v>
      </c>
      <c r="MO14" s="17">
        <v>96.666669999999996</v>
      </c>
      <c r="MP14" s="17">
        <v>96.666669999999996</v>
      </c>
      <c r="MQ14" s="17">
        <v>16.033329999999999</v>
      </c>
      <c r="MR14" s="17"/>
      <c r="MS14" s="17"/>
      <c r="MT14" s="17">
        <v>0</v>
      </c>
      <c r="MU14" s="17">
        <v>0</v>
      </c>
      <c r="MV14" s="17"/>
      <c r="MW14" s="17"/>
      <c r="MX14" s="17"/>
      <c r="MY14" s="17">
        <v>0</v>
      </c>
      <c r="MZ14" s="17">
        <v>0</v>
      </c>
      <c r="NA14" s="17"/>
      <c r="NB14" s="17"/>
      <c r="NC14" s="17">
        <v>0</v>
      </c>
      <c r="ND14" s="17"/>
      <c r="NE14" s="17"/>
      <c r="NF14" s="17"/>
      <c r="NG14" s="17">
        <v>0</v>
      </c>
      <c r="NH14" s="17"/>
      <c r="NI14" s="17"/>
      <c r="NJ14" s="17"/>
      <c r="NK14" s="17">
        <v>0</v>
      </c>
      <c r="NL14" s="17">
        <v>0</v>
      </c>
      <c r="NM14" s="17">
        <v>0</v>
      </c>
      <c r="NN14" s="17">
        <v>0</v>
      </c>
      <c r="NO14" s="17">
        <v>0</v>
      </c>
      <c r="NP14" s="17"/>
      <c r="NQ14" s="17"/>
      <c r="NR14" s="17"/>
      <c r="NS14" s="17">
        <v>0</v>
      </c>
      <c r="NT14" s="17">
        <v>0</v>
      </c>
      <c r="NU14" s="17">
        <v>0</v>
      </c>
      <c r="NV14" s="17">
        <v>0</v>
      </c>
      <c r="NW14" s="17">
        <v>0</v>
      </c>
      <c r="NX14" s="17">
        <v>80</v>
      </c>
      <c r="NY14" s="17">
        <v>60.7</v>
      </c>
      <c r="NZ14" s="17">
        <v>59.354999999999997</v>
      </c>
      <c r="OA14" s="17">
        <v>20.645</v>
      </c>
      <c r="OB14" s="17">
        <v>0</v>
      </c>
      <c r="OC14" s="17">
        <v>0</v>
      </c>
      <c r="OD14" s="17">
        <v>0</v>
      </c>
      <c r="OE14" s="17">
        <v>0</v>
      </c>
      <c r="OF14" s="17">
        <v>1.8</v>
      </c>
      <c r="OG14" s="17">
        <v>0.54300000000000004</v>
      </c>
      <c r="OH14" s="17">
        <v>0.54300000000000004</v>
      </c>
      <c r="OI14" s="17">
        <v>1.2569999999999999</v>
      </c>
      <c r="OJ14" s="17">
        <v>0</v>
      </c>
      <c r="OK14" s="17">
        <v>0</v>
      </c>
      <c r="OL14" s="17">
        <v>0</v>
      </c>
      <c r="OM14" s="17">
        <v>0</v>
      </c>
      <c r="ON14" s="17">
        <v>20</v>
      </c>
      <c r="OO14" s="17">
        <v>17.629770000000001</v>
      </c>
      <c r="OP14" s="17">
        <v>17.629770000000001</v>
      </c>
      <c r="OQ14" s="17">
        <v>2.3702299999999998</v>
      </c>
      <c r="OR14" s="17">
        <v>9.9</v>
      </c>
      <c r="OS14" s="17">
        <v>9.9829899999999991</v>
      </c>
      <c r="OT14" s="17">
        <v>9.0002899999999997</v>
      </c>
      <c r="OU14" s="17">
        <v>0.89971000000000001</v>
      </c>
      <c r="OV14" s="17">
        <v>3.6</v>
      </c>
      <c r="OW14" s="17">
        <v>2.7406100000000002</v>
      </c>
      <c r="OX14" s="17">
        <v>5.6699700000000002</v>
      </c>
      <c r="OY14" s="17">
        <v>-2.0699700000000001</v>
      </c>
      <c r="OZ14" s="17">
        <v>3.7</v>
      </c>
      <c r="PA14" s="17">
        <v>3.6</v>
      </c>
      <c r="PB14" s="17">
        <v>3.6</v>
      </c>
      <c r="PC14" s="17">
        <v>0.1</v>
      </c>
      <c r="PD14" s="17">
        <v>5</v>
      </c>
      <c r="PE14" s="17">
        <v>4.7</v>
      </c>
      <c r="PF14" s="17">
        <v>4.7</v>
      </c>
      <c r="PG14" s="17">
        <v>0.3</v>
      </c>
      <c r="PH14" s="17">
        <v>20.5</v>
      </c>
      <c r="PI14" s="17">
        <v>19.588629999999998</v>
      </c>
      <c r="PJ14" s="17">
        <v>19.588629999999998</v>
      </c>
      <c r="PK14" s="17">
        <v>0.91137000000000001</v>
      </c>
      <c r="PL14" s="17">
        <v>20</v>
      </c>
      <c r="PM14" s="17">
        <v>19.588640000000002</v>
      </c>
      <c r="PN14" s="17">
        <v>19.588629999999998</v>
      </c>
      <c r="PO14" s="17">
        <v>0.41137000000000001</v>
      </c>
      <c r="PP14" s="17">
        <v>11.9</v>
      </c>
      <c r="PQ14" s="17">
        <v>10.77375</v>
      </c>
      <c r="PR14" s="17">
        <v>10.77375</v>
      </c>
      <c r="PS14" s="17">
        <v>1.12625</v>
      </c>
      <c r="PT14" s="17">
        <v>3.3</v>
      </c>
      <c r="PU14" s="17">
        <v>3.4</v>
      </c>
      <c r="PV14" s="17">
        <v>3.4</v>
      </c>
      <c r="PW14" s="17">
        <v>-0.1</v>
      </c>
      <c r="PX14" s="17">
        <v>18.8</v>
      </c>
      <c r="PY14" s="17">
        <v>18.315370000000001</v>
      </c>
      <c r="PZ14" s="17">
        <v>18.315370000000001</v>
      </c>
      <c r="QA14" s="17">
        <v>0.48463000000000001</v>
      </c>
      <c r="QB14" s="17">
        <v>0</v>
      </c>
      <c r="QC14" s="17">
        <v>0</v>
      </c>
      <c r="QD14" s="17">
        <v>0</v>
      </c>
      <c r="QE14" s="17">
        <v>0</v>
      </c>
      <c r="QF14" s="17">
        <v>0</v>
      </c>
      <c r="QG14" s="17">
        <v>0</v>
      </c>
      <c r="QH14" s="17">
        <v>0</v>
      </c>
      <c r="QI14" s="17">
        <v>0</v>
      </c>
      <c r="QJ14" s="17">
        <v>22.6</v>
      </c>
      <c r="QK14" s="17">
        <v>14.541</v>
      </c>
      <c r="QL14" s="17">
        <v>14.541</v>
      </c>
      <c r="QM14" s="17">
        <v>8.0589999999999993</v>
      </c>
      <c r="QN14" s="17">
        <v>57</v>
      </c>
      <c r="QO14" s="17">
        <v>43.015000000000001</v>
      </c>
      <c r="QP14" s="17">
        <v>43.015000000000001</v>
      </c>
      <c r="QQ14" s="17">
        <v>13.984999999999999</v>
      </c>
      <c r="QR14" s="17">
        <v>4</v>
      </c>
      <c r="QS14" s="17">
        <v>4.2</v>
      </c>
      <c r="QT14" s="17">
        <v>4.2</v>
      </c>
      <c r="QU14" s="17">
        <v>-0.2</v>
      </c>
      <c r="QV14" s="17">
        <v>2.4</v>
      </c>
      <c r="QW14" s="17">
        <v>2.4</v>
      </c>
      <c r="QX14" s="17">
        <v>2.4</v>
      </c>
      <c r="QY14" s="17">
        <v>0</v>
      </c>
      <c r="QZ14" s="17">
        <v>2.4</v>
      </c>
      <c r="RA14" s="17">
        <v>2.4</v>
      </c>
      <c r="RB14" s="17">
        <v>2.4</v>
      </c>
      <c r="RC14" s="17">
        <v>0</v>
      </c>
      <c r="RD14" s="17">
        <v>2.4</v>
      </c>
      <c r="RE14" s="17">
        <v>2.8</v>
      </c>
      <c r="RF14" s="17">
        <v>2.8</v>
      </c>
      <c r="RG14" s="17">
        <v>-0.4</v>
      </c>
      <c r="RH14" s="17">
        <v>0</v>
      </c>
      <c r="RI14" s="17">
        <v>0</v>
      </c>
      <c r="RJ14" s="17">
        <v>0</v>
      </c>
      <c r="RK14" s="17">
        <v>0</v>
      </c>
      <c r="RL14" s="17">
        <v>3.6</v>
      </c>
      <c r="RM14" s="17">
        <v>3.5609999999999999</v>
      </c>
      <c r="RN14" s="17">
        <v>3.5609999999999999</v>
      </c>
      <c r="RO14" s="17">
        <v>3.9E-2</v>
      </c>
      <c r="RP14" s="17">
        <v>10.8</v>
      </c>
      <c r="RQ14" s="17">
        <v>9.4135899999999992</v>
      </c>
      <c r="RR14" s="17">
        <v>0</v>
      </c>
      <c r="RS14" s="17">
        <v>10.8</v>
      </c>
      <c r="RT14" s="17">
        <v>2</v>
      </c>
      <c r="RU14" s="17">
        <v>2</v>
      </c>
      <c r="RV14" s="17">
        <v>2</v>
      </c>
      <c r="RW14" s="17">
        <v>0</v>
      </c>
      <c r="RX14" s="17"/>
      <c r="RY14" s="17"/>
      <c r="RZ14" s="17"/>
      <c r="SA14" s="17">
        <v>0</v>
      </c>
      <c r="SB14" s="17">
        <v>11.2</v>
      </c>
      <c r="SC14" s="17">
        <v>14.103820000000001</v>
      </c>
      <c r="SD14" s="17">
        <v>14.103820000000001</v>
      </c>
      <c r="SE14" s="17">
        <v>-2.9038200000000001</v>
      </c>
      <c r="SF14" s="17">
        <v>9.3000000000000007</v>
      </c>
      <c r="SG14" s="17">
        <v>9.1</v>
      </c>
      <c r="SH14" s="17">
        <v>9.1</v>
      </c>
      <c r="SI14" s="17">
        <v>0.2</v>
      </c>
      <c r="SJ14" s="17">
        <v>18.600000000000001</v>
      </c>
      <c r="SK14" s="17">
        <v>19.196860000000001</v>
      </c>
      <c r="SL14" s="17">
        <v>19.196860000000001</v>
      </c>
      <c r="SM14" s="17">
        <v>-0.59685999999999995</v>
      </c>
      <c r="SN14" s="17">
        <v>20.399999999999999</v>
      </c>
      <c r="SO14" s="17">
        <v>19.588629999999998</v>
      </c>
      <c r="SP14" s="17">
        <v>19.588629999999998</v>
      </c>
      <c r="SQ14" s="17">
        <v>0.81137000000000004</v>
      </c>
      <c r="SR14" s="17">
        <v>20</v>
      </c>
      <c r="SS14" s="17">
        <v>19.392749999999999</v>
      </c>
      <c r="ST14" s="17">
        <v>19.392749999999999</v>
      </c>
      <c r="SU14" s="17">
        <v>0.60724999999999996</v>
      </c>
      <c r="SV14" s="17">
        <v>14.7</v>
      </c>
      <c r="SW14" s="17">
        <v>15.382999999999999</v>
      </c>
      <c r="SX14" s="17">
        <v>15.382999999999999</v>
      </c>
      <c r="SY14" s="17">
        <v>-0.68300000000000005</v>
      </c>
      <c r="SZ14" s="17">
        <v>6.3</v>
      </c>
      <c r="TA14" s="17">
        <v>9.9659999999999993</v>
      </c>
      <c r="TB14" s="17">
        <v>9.9659999999999993</v>
      </c>
      <c r="TC14" s="17">
        <v>-3.6659999999999999</v>
      </c>
      <c r="TD14" s="17">
        <v>0</v>
      </c>
      <c r="TE14" s="17">
        <v>0</v>
      </c>
      <c r="TF14" s="17">
        <v>0</v>
      </c>
      <c r="TG14" s="17">
        <v>0</v>
      </c>
      <c r="TH14" s="17">
        <v>76.599999999999994</v>
      </c>
      <c r="TI14" s="17">
        <v>43.2</v>
      </c>
      <c r="TJ14" s="17">
        <v>23.635000000000002</v>
      </c>
      <c r="TK14" s="17">
        <v>52.965000000000003</v>
      </c>
      <c r="TL14" s="17">
        <v>86.3</v>
      </c>
      <c r="TM14" s="17">
        <v>54</v>
      </c>
      <c r="TN14" s="17">
        <v>34.738</v>
      </c>
      <c r="TO14" s="17">
        <v>51.561999999999998</v>
      </c>
      <c r="TP14" s="17">
        <v>4.5</v>
      </c>
      <c r="TQ14" s="17">
        <v>2.8759999999999999</v>
      </c>
      <c r="TR14" s="17">
        <v>2.8759999999999999</v>
      </c>
      <c r="TS14" s="17">
        <v>1.6240000000000001</v>
      </c>
      <c r="TT14" s="17">
        <v>3</v>
      </c>
      <c r="TU14" s="17">
        <v>1.127</v>
      </c>
      <c r="TV14" s="17">
        <v>1.127</v>
      </c>
      <c r="TW14" s="17">
        <v>1.873</v>
      </c>
      <c r="TX14" s="17">
        <v>20.399999999999999</v>
      </c>
      <c r="TY14" s="17">
        <v>19.588640000000002</v>
      </c>
      <c r="TZ14" s="17">
        <v>19.588629999999998</v>
      </c>
      <c r="UA14" s="17">
        <v>0.81137000000000004</v>
      </c>
      <c r="UB14" s="17">
        <v>6.3</v>
      </c>
      <c r="UC14" s="17">
        <v>8</v>
      </c>
      <c r="UD14" s="17">
        <v>8</v>
      </c>
      <c r="UE14" s="17">
        <v>-1.7</v>
      </c>
      <c r="UF14" s="17">
        <v>6.6</v>
      </c>
      <c r="UG14" s="17">
        <v>7.3</v>
      </c>
      <c r="UH14" s="17">
        <v>7.3</v>
      </c>
      <c r="UI14" s="17">
        <v>-0.7</v>
      </c>
      <c r="UJ14" s="17">
        <v>10</v>
      </c>
      <c r="UK14" s="17">
        <v>10</v>
      </c>
      <c r="UL14" s="17">
        <v>10</v>
      </c>
      <c r="UM14" s="17">
        <v>0</v>
      </c>
      <c r="UN14" s="17">
        <v>10</v>
      </c>
      <c r="UO14" s="17">
        <v>10</v>
      </c>
      <c r="UP14" s="17">
        <v>10</v>
      </c>
      <c r="UQ14" s="17">
        <v>0</v>
      </c>
      <c r="UR14" s="17">
        <v>10</v>
      </c>
      <c r="US14" s="17">
        <v>10</v>
      </c>
      <c r="UT14" s="17">
        <v>10</v>
      </c>
      <c r="UU14" s="17">
        <v>0</v>
      </c>
      <c r="UV14" s="17">
        <v>2.2000000000000002</v>
      </c>
      <c r="UW14" s="17">
        <v>0.47499999999999998</v>
      </c>
      <c r="UX14" s="17">
        <v>0.47499999999999998</v>
      </c>
      <c r="UY14" s="17">
        <v>1.7250000000000001</v>
      </c>
      <c r="UZ14" s="17">
        <v>0</v>
      </c>
      <c r="VA14" s="17">
        <v>0</v>
      </c>
      <c r="VB14" s="17">
        <v>0</v>
      </c>
      <c r="VC14" s="17">
        <v>0</v>
      </c>
      <c r="VD14" s="17">
        <v>0</v>
      </c>
      <c r="VE14" s="17">
        <v>0</v>
      </c>
      <c r="VF14" s="17">
        <v>0</v>
      </c>
      <c r="VG14" s="17">
        <v>0</v>
      </c>
      <c r="VH14" s="17">
        <v>0.6</v>
      </c>
      <c r="VI14" s="17">
        <v>0.6</v>
      </c>
      <c r="VJ14" s="17">
        <v>0.6</v>
      </c>
      <c r="VK14" s="17">
        <v>0</v>
      </c>
      <c r="VL14" s="17">
        <v>81</v>
      </c>
      <c r="VM14" s="17">
        <v>30.1</v>
      </c>
      <c r="VN14" s="17">
        <v>23.396999999999998</v>
      </c>
      <c r="VO14" s="17">
        <v>57.603000000000002</v>
      </c>
      <c r="VP14" s="17">
        <v>67.900000000000006</v>
      </c>
      <c r="VQ14" s="17">
        <v>21.2</v>
      </c>
      <c r="VR14" s="17">
        <v>21.213999999999999</v>
      </c>
      <c r="VS14" s="17">
        <v>46.686</v>
      </c>
      <c r="VT14" s="17">
        <v>0</v>
      </c>
      <c r="VU14" s="17">
        <v>0</v>
      </c>
      <c r="VV14" s="17">
        <v>0</v>
      </c>
      <c r="VW14" s="17">
        <v>0</v>
      </c>
      <c r="VX14" s="17">
        <v>0</v>
      </c>
      <c r="VY14" s="17">
        <v>0</v>
      </c>
      <c r="VZ14" s="17">
        <v>0</v>
      </c>
      <c r="WA14" s="17">
        <v>0</v>
      </c>
      <c r="WB14" s="17">
        <v>1.9</v>
      </c>
      <c r="WC14" s="17"/>
      <c r="WD14" s="17"/>
      <c r="WE14" s="17">
        <v>1.9</v>
      </c>
      <c r="WF14" s="17">
        <v>20</v>
      </c>
      <c r="WG14" s="17">
        <v>19.392749999999999</v>
      </c>
      <c r="WH14" s="17">
        <v>19.392749999999999</v>
      </c>
      <c r="WI14" s="17">
        <v>0.60724999999999996</v>
      </c>
      <c r="WJ14" s="17">
        <v>9.1999999999999993</v>
      </c>
      <c r="WK14" s="17">
        <v>10.8</v>
      </c>
      <c r="WL14" s="17">
        <v>10.8</v>
      </c>
      <c r="WM14" s="17">
        <v>-1.6</v>
      </c>
      <c r="WN14" s="17">
        <v>0</v>
      </c>
      <c r="WO14" s="17">
        <v>65</v>
      </c>
      <c r="WP14" s="17">
        <v>65</v>
      </c>
      <c r="WQ14" s="17">
        <v>-65</v>
      </c>
      <c r="WR14" s="17">
        <v>0</v>
      </c>
      <c r="WS14" s="17"/>
      <c r="WT14" s="17"/>
      <c r="WU14" s="17">
        <v>0</v>
      </c>
      <c r="WV14" s="17">
        <v>0</v>
      </c>
      <c r="WW14" s="17"/>
      <c r="WX14" s="17">
        <v>29.184000000000001</v>
      </c>
      <c r="WY14" s="17">
        <v>-29.184000000000001</v>
      </c>
      <c r="WZ14" s="17">
        <v>2.9</v>
      </c>
      <c r="XA14" s="17">
        <v>2.8159999999999998</v>
      </c>
      <c r="XB14" s="17">
        <v>2.8159999999999998</v>
      </c>
      <c r="XC14" s="17">
        <v>8.4000000000000005E-2</v>
      </c>
      <c r="XD14" s="17">
        <v>10.5</v>
      </c>
      <c r="XE14" s="17"/>
      <c r="XF14" s="17">
        <v>0</v>
      </c>
      <c r="XG14" s="17">
        <v>10.5</v>
      </c>
      <c r="XH14" s="17">
        <v>14.54</v>
      </c>
      <c r="XI14" s="17">
        <v>15</v>
      </c>
      <c r="XJ14" s="17">
        <v>15</v>
      </c>
      <c r="XK14" s="17">
        <v>-0.46</v>
      </c>
      <c r="XL14" s="17">
        <v>5.9</v>
      </c>
      <c r="XM14" s="17">
        <v>7.86</v>
      </c>
      <c r="XN14" s="17">
        <v>7.86</v>
      </c>
      <c r="XO14" s="17">
        <v>-1.96</v>
      </c>
    </row>
    <row r="15" spans="1:639" ht="24" customHeight="1" x14ac:dyDescent="0.35">
      <c r="A15" s="1"/>
      <c r="B15" s="16" t="s">
        <v>55</v>
      </c>
      <c r="C15" s="16" t="s">
        <v>587</v>
      </c>
      <c r="D15" s="17">
        <v>1.1000000000000001</v>
      </c>
      <c r="E15" s="17">
        <v>0.98</v>
      </c>
      <c r="F15" s="17">
        <v>0.98</v>
      </c>
      <c r="G15" s="17">
        <v>0.12</v>
      </c>
      <c r="H15" s="17">
        <v>1.6</v>
      </c>
      <c r="I15" s="17">
        <v>1.7</v>
      </c>
      <c r="J15" s="17">
        <v>1.7</v>
      </c>
      <c r="K15" s="17">
        <v>-0.1</v>
      </c>
      <c r="L15" s="17">
        <v>648.79999999999995</v>
      </c>
      <c r="M15" s="17">
        <v>649.93014000000005</v>
      </c>
      <c r="N15" s="17">
        <v>649.93010000000004</v>
      </c>
      <c r="O15" s="17">
        <v>-1.1301000000000001</v>
      </c>
      <c r="P15" s="17">
        <v>218.6</v>
      </c>
      <c r="Q15" s="17">
        <v>213.29759000000001</v>
      </c>
      <c r="R15" s="17">
        <v>213.29751999999999</v>
      </c>
      <c r="S15" s="17">
        <v>5.3024800000000001</v>
      </c>
      <c r="T15" s="17"/>
      <c r="U15" s="17"/>
      <c r="V15" s="17"/>
      <c r="W15" s="17">
        <v>0</v>
      </c>
      <c r="X15" s="17"/>
      <c r="Y15" s="17"/>
      <c r="Z15" s="17"/>
      <c r="AA15" s="17">
        <v>0</v>
      </c>
      <c r="AB15" s="17">
        <v>30.6</v>
      </c>
      <c r="AC15" s="17">
        <v>30.64358</v>
      </c>
      <c r="AD15" s="17">
        <v>84.716920000000002</v>
      </c>
      <c r="AE15" s="17">
        <v>-54.11692</v>
      </c>
      <c r="AF15" s="17">
        <v>247.3</v>
      </c>
      <c r="AG15" s="17">
        <v>246.00525999999999</v>
      </c>
      <c r="AH15" s="17">
        <v>246.00521000000001</v>
      </c>
      <c r="AI15" s="17">
        <v>1.2947900000000001</v>
      </c>
      <c r="AJ15" s="17"/>
      <c r="AK15" s="17"/>
      <c r="AL15" s="17"/>
      <c r="AM15" s="17">
        <v>0</v>
      </c>
      <c r="AN15" s="17"/>
      <c r="AO15" s="17"/>
      <c r="AP15" s="17"/>
      <c r="AQ15" s="17">
        <v>0</v>
      </c>
      <c r="AR15" s="17"/>
      <c r="AS15" s="17"/>
      <c r="AT15" s="17"/>
      <c r="AU15" s="17">
        <v>0</v>
      </c>
      <c r="AV15" s="17"/>
      <c r="AW15" s="17"/>
      <c r="AX15" s="17"/>
      <c r="AY15" s="17">
        <v>0</v>
      </c>
      <c r="AZ15" s="17"/>
      <c r="BA15" s="17"/>
      <c r="BB15" s="17"/>
      <c r="BC15" s="17">
        <v>0</v>
      </c>
      <c r="BD15" s="17"/>
      <c r="BE15" s="17"/>
      <c r="BF15" s="17"/>
      <c r="BG15" s="17">
        <v>0</v>
      </c>
      <c r="BH15" s="17">
        <v>113.1</v>
      </c>
      <c r="BI15" s="17">
        <v>119.16922</v>
      </c>
      <c r="BJ15" s="17">
        <v>119.16922</v>
      </c>
      <c r="BK15" s="17">
        <v>-6.0692199999999996</v>
      </c>
      <c r="BL15" s="17">
        <v>67.8</v>
      </c>
      <c r="BM15" s="17">
        <v>59.584609999999998</v>
      </c>
      <c r="BN15" s="17">
        <v>59.584609999999998</v>
      </c>
      <c r="BO15" s="17">
        <v>8.2153899999999993</v>
      </c>
      <c r="BP15" s="17">
        <v>556.5</v>
      </c>
      <c r="BQ15" s="17">
        <v>570.52495999999996</v>
      </c>
      <c r="BR15" s="17">
        <v>570.52481</v>
      </c>
      <c r="BS15" s="17">
        <v>-14.02481</v>
      </c>
      <c r="BT15" s="17">
        <v>10.5</v>
      </c>
      <c r="BU15" s="17">
        <v>10.212529999999999</v>
      </c>
      <c r="BV15" s="17">
        <v>10.212479999999999</v>
      </c>
      <c r="BW15" s="17">
        <v>0.28752</v>
      </c>
      <c r="BX15" s="17"/>
      <c r="BY15" s="17"/>
      <c r="BZ15" s="17"/>
      <c r="CA15" s="17">
        <v>0</v>
      </c>
      <c r="CB15" s="17"/>
      <c r="CC15" s="17"/>
      <c r="CD15" s="17"/>
      <c r="CE15" s="17">
        <v>0</v>
      </c>
      <c r="CF15" s="17"/>
      <c r="CG15" s="17"/>
      <c r="CH15" s="17"/>
      <c r="CI15" s="17">
        <v>0</v>
      </c>
      <c r="CJ15" s="17"/>
      <c r="CK15" s="17"/>
      <c r="CL15" s="17"/>
      <c r="CM15" s="17">
        <v>0</v>
      </c>
      <c r="CN15" s="17">
        <v>170.4</v>
      </c>
      <c r="CO15" s="17">
        <v>165.35258999999999</v>
      </c>
      <c r="CP15" s="17">
        <v>165.35255000000001</v>
      </c>
      <c r="CQ15" s="17">
        <v>5.0474500000000004</v>
      </c>
      <c r="CR15" s="17">
        <v>7.3</v>
      </c>
      <c r="CS15" s="17">
        <v>3.8636900000000001</v>
      </c>
      <c r="CT15" s="17">
        <v>3.86368</v>
      </c>
      <c r="CU15" s="17">
        <v>3.4363199999999998</v>
      </c>
      <c r="CV15" s="17">
        <v>0</v>
      </c>
      <c r="CW15" s="17">
        <v>0</v>
      </c>
      <c r="CX15" s="17">
        <v>0</v>
      </c>
      <c r="CY15" s="17">
        <v>0</v>
      </c>
      <c r="CZ15" s="17">
        <v>6.8</v>
      </c>
      <c r="DA15" s="17">
        <v>6.8787000000000003</v>
      </c>
      <c r="DB15" s="17">
        <v>5.3751800000000003</v>
      </c>
      <c r="DC15" s="17">
        <v>1.42482</v>
      </c>
      <c r="DD15" s="17">
        <v>7.3</v>
      </c>
      <c r="DE15" s="17">
        <v>8.1736000000000004</v>
      </c>
      <c r="DF15" s="17">
        <v>8.1735799999999994</v>
      </c>
      <c r="DG15" s="17">
        <v>-0.87358000000000002</v>
      </c>
      <c r="DH15" s="17">
        <v>30.5</v>
      </c>
      <c r="DI15" s="17">
        <v>32.513129999999997</v>
      </c>
      <c r="DJ15" s="17">
        <v>15.321759999999999</v>
      </c>
      <c r="DK15" s="17">
        <v>15.178240000000001</v>
      </c>
      <c r="DL15" s="17">
        <v>6.3</v>
      </c>
      <c r="DM15" s="17">
        <v>4.7631899999999998</v>
      </c>
      <c r="DN15" s="17">
        <v>4.7631600000000001</v>
      </c>
      <c r="DO15" s="17">
        <v>1.53684</v>
      </c>
      <c r="DP15" s="17"/>
      <c r="DQ15" s="17"/>
      <c r="DR15" s="17"/>
      <c r="DS15" s="17">
        <v>0</v>
      </c>
      <c r="DT15" s="17"/>
      <c r="DU15" s="17"/>
      <c r="DV15" s="17"/>
      <c r="DW15" s="17">
        <v>0</v>
      </c>
      <c r="DX15" s="17"/>
      <c r="DY15" s="17"/>
      <c r="DZ15" s="17"/>
      <c r="EA15" s="17">
        <v>0</v>
      </c>
      <c r="EB15" s="17">
        <v>111.2</v>
      </c>
      <c r="EC15" s="17">
        <v>113.34769</v>
      </c>
      <c r="ED15" s="17">
        <v>113.34763</v>
      </c>
      <c r="EE15" s="17">
        <v>-2.1476299999999999</v>
      </c>
      <c r="EF15" s="17">
        <v>135.19999999999999</v>
      </c>
      <c r="EG15" s="17">
        <v>221.68906999999999</v>
      </c>
      <c r="EH15" s="17">
        <v>221.68904000000001</v>
      </c>
      <c r="EI15" s="17">
        <v>-86.489040000000003</v>
      </c>
      <c r="EJ15" s="17"/>
      <c r="EK15" s="17"/>
      <c r="EL15" s="17"/>
      <c r="EM15" s="17">
        <v>0</v>
      </c>
      <c r="EN15" s="17"/>
      <c r="EO15" s="17"/>
      <c r="EP15" s="17"/>
      <c r="EQ15" s="17">
        <v>0</v>
      </c>
      <c r="ER15" s="17"/>
      <c r="ES15" s="17"/>
      <c r="ET15" s="17"/>
      <c r="EU15" s="17">
        <v>0</v>
      </c>
      <c r="EV15" s="17">
        <v>6.5</v>
      </c>
      <c r="EW15" s="17">
        <v>6.39</v>
      </c>
      <c r="EX15" s="17">
        <v>6.39</v>
      </c>
      <c r="EY15" s="17">
        <v>0.11</v>
      </c>
      <c r="EZ15" s="17">
        <v>391.5</v>
      </c>
      <c r="FA15" s="17">
        <v>423.13688000000002</v>
      </c>
      <c r="FB15" s="17">
        <v>455.13905</v>
      </c>
      <c r="FC15" s="17">
        <v>-63.639049999999997</v>
      </c>
      <c r="FD15" s="17">
        <v>57.7</v>
      </c>
      <c r="FE15" s="17">
        <v>72.222830000000002</v>
      </c>
      <c r="FF15" s="17">
        <v>72.222710000000006</v>
      </c>
      <c r="FG15" s="17">
        <v>-14.52271</v>
      </c>
      <c r="FH15" s="17">
        <v>76.2</v>
      </c>
      <c r="FI15" s="17">
        <v>136.18794</v>
      </c>
      <c r="FJ15" s="17">
        <v>144.36304999999999</v>
      </c>
      <c r="FK15" s="17">
        <v>-68.163049999999998</v>
      </c>
      <c r="FL15" s="17">
        <v>34</v>
      </c>
      <c r="FM15" s="17">
        <v>39.583309999999997</v>
      </c>
      <c r="FN15" s="17">
        <v>39.583269999999999</v>
      </c>
      <c r="FO15" s="17">
        <v>-5.5832699999999997</v>
      </c>
      <c r="FP15" s="17">
        <v>18.2</v>
      </c>
      <c r="FQ15" s="17">
        <v>19.361409999999999</v>
      </c>
      <c r="FR15" s="17">
        <v>19.361339999999998</v>
      </c>
      <c r="FS15" s="17">
        <v>-1.16134</v>
      </c>
      <c r="FT15" s="17">
        <v>19.7</v>
      </c>
      <c r="FU15" s="17">
        <v>19.09892</v>
      </c>
      <c r="FV15" s="17">
        <v>19.09892</v>
      </c>
      <c r="FW15" s="17">
        <v>0.60107999999999995</v>
      </c>
      <c r="FX15" s="17">
        <v>91.3</v>
      </c>
      <c r="FY15" s="17">
        <v>88.000979999999998</v>
      </c>
      <c r="FZ15" s="17">
        <v>88.000929999999997</v>
      </c>
      <c r="GA15" s="17">
        <v>3.2990699999999999</v>
      </c>
      <c r="GB15" s="17">
        <v>129.5</v>
      </c>
      <c r="GC15" s="17">
        <v>35</v>
      </c>
      <c r="GD15" s="17">
        <v>133.33332999999999</v>
      </c>
      <c r="GE15" s="17">
        <v>-3.8333300000000001</v>
      </c>
      <c r="GF15" s="17">
        <v>136.69999999999999</v>
      </c>
      <c r="GG15" s="17">
        <v>135.51242999999999</v>
      </c>
      <c r="GH15" s="17">
        <v>133.33332999999999</v>
      </c>
      <c r="GI15" s="17">
        <v>3.3666700000000001</v>
      </c>
      <c r="GJ15" s="17">
        <v>71.5</v>
      </c>
      <c r="GK15" s="17">
        <v>67.756219999999999</v>
      </c>
      <c r="GL15" s="17">
        <v>133.33332999999999</v>
      </c>
      <c r="GM15" s="17">
        <v>-61.833329999999997</v>
      </c>
      <c r="GN15" s="17">
        <v>75.8</v>
      </c>
      <c r="GO15" s="17">
        <v>79.625429999999994</v>
      </c>
      <c r="GP15" s="17">
        <v>82.769689999999997</v>
      </c>
      <c r="GQ15" s="17">
        <v>-6.9696899999999999</v>
      </c>
      <c r="GR15" s="17">
        <v>7.8</v>
      </c>
      <c r="GS15" s="17">
        <v>5.8506499999999999</v>
      </c>
      <c r="GT15" s="17">
        <v>5.85053</v>
      </c>
      <c r="GU15" s="17">
        <v>1.94947</v>
      </c>
      <c r="GV15" s="17">
        <v>7.8</v>
      </c>
      <c r="GW15" s="17">
        <v>1.7785899999999999</v>
      </c>
      <c r="GX15" s="17">
        <v>1.7784599999999999</v>
      </c>
      <c r="GY15" s="17">
        <v>6.0215399999999999</v>
      </c>
      <c r="GZ15" s="17">
        <v>35</v>
      </c>
      <c r="HA15" s="17">
        <v>35.303930000000001</v>
      </c>
      <c r="HB15" s="17">
        <v>35.588569999999997</v>
      </c>
      <c r="HC15" s="17">
        <v>-0.58857000000000004</v>
      </c>
      <c r="HD15" s="17">
        <v>45.4</v>
      </c>
      <c r="HE15" s="17">
        <v>44.44858</v>
      </c>
      <c r="HF15" s="17">
        <v>44.448529999999998</v>
      </c>
      <c r="HG15" s="17">
        <v>0.95147000000000004</v>
      </c>
      <c r="HH15" s="17">
        <v>3</v>
      </c>
      <c r="HI15" s="17">
        <v>2.8511700000000002</v>
      </c>
      <c r="HJ15" s="17">
        <v>2.85114</v>
      </c>
      <c r="HK15" s="17">
        <v>0.14885999999999999</v>
      </c>
      <c r="HL15" s="17">
        <v>4.3</v>
      </c>
      <c r="HM15" s="17">
        <v>3.7187600000000001</v>
      </c>
      <c r="HN15" s="17">
        <v>3.7186499999999998</v>
      </c>
      <c r="HO15" s="17">
        <v>0.58135000000000003</v>
      </c>
      <c r="HP15" s="17">
        <v>13.8</v>
      </c>
      <c r="HQ15" s="17">
        <v>15.00379</v>
      </c>
      <c r="HR15" s="17">
        <v>13.003259999999999</v>
      </c>
      <c r="HS15" s="17">
        <v>0.79674</v>
      </c>
      <c r="HT15" s="17">
        <v>173.2</v>
      </c>
      <c r="HU15" s="17">
        <v>171.88480999999999</v>
      </c>
      <c r="HV15" s="17">
        <v>171.88471999999999</v>
      </c>
      <c r="HW15" s="17">
        <v>1.31528</v>
      </c>
      <c r="HX15" s="17">
        <v>20.6</v>
      </c>
      <c r="HY15" s="17">
        <v>35.160730000000001</v>
      </c>
      <c r="HZ15" s="17">
        <v>0</v>
      </c>
      <c r="IA15" s="17">
        <v>20.6</v>
      </c>
      <c r="IB15" s="17"/>
      <c r="IC15" s="17"/>
      <c r="ID15" s="17"/>
      <c r="IE15" s="17">
        <v>0</v>
      </c>
      <c r="IF15" s="17"/>
      <c r="IG15" s="17"/>
      <c r="IH15" s="17"/>
      <c r="II15" s="17">
        <v>0</v>
      </c>
      <c r="IJ15" s="17">
        <v>0</v>
      </c>
      <c r="IK15" s="17">
        <v>0</v>
      </c>
      <c r="IL15" s="17">
        <v>0</v>
      </c>
      <c r="IM15" s="17">
        <v>0</v>
      </c>
      <c r="IN15" s="17"/>
      <c r="IO15" s="17"/>
      <c r="IP15" s="17"/>
      <c r="IQ15" s="17">
        <v>0</v>
      </c>
      <c r="IR15" s="17"/>
      <c r="IS15" s="17"/>
      <c r="IT15" s="17"/>
      <c r="IU15" s="17">
        <v>0</v>
      </c>
      <c r="IV15" s="17"/>
      <c r="IW15" s="17"/>
      <c r="IX15" s="17"/>
      <c r="IY15" s="17">
        <v>0</v>
      </c>
      <c r="IZ15" s="17">
        <v>129.5</v>
      </c>
      <c r="JA15" s="17">
        <v>86.790450000000007</v>
      </c>
      <c r="JB15" s="17">
        <v>90.58278</v>
      </c>
      <c r="JC15" s="17">
        <v>38.91722</v>
      </c>
      <c r="JD15" s="17">
        <v>9.3000000000000007</v>
      </c>
      <c r="JE15" s="17">
        <v>30</v>
      </c>
      <c r="JF15" s="17">
        <v>30</v>
      </c>
      <c r="JG15" s="17">
        <v>-20.7</v>
      </c>
      <c r="JH15" s="17">
        <v>166.1</v>
      </c>
      <c r="JI15" s="17">
        <v>150.66667000000001</v>
      </c>
      <c r="JJ15" s="17">
        <v>150.66667000000001</v>
      </c>
      <c r="JK15" s="17">
        <v>15.43333</v>
      </c>
      <c r="JL15" s="17">
        <v>0</v>
      </c>
      <c r="JM15" s="17">
        <v>0</v>
      </c>
      <c r="JN15" s="17">
        <v>0</v>
      </c>
      <c r="JO15" s="17">
        <v>0</v>
      </c>
      <c r="JP15" s="17">
        <v>70.099999999999994</v>
      </c>
      <c r="JQ15" s="17">
        <v>75.333340000000007</v>
      </c>
      <c r="JR15" s="17">
        <v>75.333330000000004</v>
      </c>
      <c r="JS15" s="17">
        <v>-5.2333299999999996</v>
      </c>
      <c r="JT15" s="17">
        <v>0</v>
      </c>
      <c r="JU15" s="17">
        <v>0</v>
      </c>
      <c r="JV15" s="17">
        <v>0</v>
      </c>
      <c r="JW15" s="17">
        <v>0</v>
      </c>
      <c r="JX15" s="17"/>
      <c r="JY15" s="17"/>
      <c r="JZ15" s="17"/>
      <c r="KA15" s="17">
        <v>0</v>
      </c>
      <c r="KB15" s="17"/>
      <c r="KC15" s="17"/>
      <c r="KD15" s="17"/>
      <c r="KE15" s="17">
        <v>0</v>
      </c>
      <c r="KF15" s="17"/>
      <c r="KG15" s="17"/>
      <c r="KH15" s="17"/>
      <c r="KI15" s="17">
        <v>0</v>
      </c>
      <c r="KJ15" s="17"/>
      <c r="KK15" s="17"/>
      <c r="KL15" s="17"/>
      <c r="KM15" s="17">
        <v>0</v>
      </c>
      <c r="KN15" s="17">
        <v>16.2</v>
      </c>
      <c r="KO15" s="17">
        <v>22.500959999999999</v>
      </c>
      <c r="KP15" s="17">
        <v>16.343209999999999</v>
      </c>
      <c r="KQ15" s="17">
        <v>-0.14321</v>
      </c>
      <c r="KR15" s="17"/>
      <c r="KS15" s="17"/>
      <c r="KT15" s="17"/>
      <c r="KU15" s="17">
        <v>0</v>
      </c>
      <c r="KV15" s="17"/>
      <c r="KW15" s="17"/>
      <c r="KX15" s="17"/>
      <c r="KY15" s="17">
        <v>0</v>
      </c>
      <c r="KZ15" s="17">
        <v>105.7</v>
      </c>
      <c r="LA15" s="17">
        <v>183.17739</v>
      </c>
      <c r="LB15" s="17">
        <v>77.960790000000003</v>
      </c>
      <c r="LC15" s="17">
        <v>27.73921</v>
      </c>
      <c r="LD15" s="17">
        <v>121.5</v>
      </c>
      <c r="LE15" s="17">
        <v>134.20367999999999</v>
      </c>
      <c r="LF15" s="17">
        <v>134.20358999999999</v>
      </c>
      <c r="LG15" s="17">
        <v>-12.70359</v>
      </c>
      <c r="LH15" s="17">
        <v>63.9</v>
      </c>
      <c r="LI15" s="17">
        <v>67.725759999999994</v>
      </c>
      <c r="LJ15" s="17">
        <v>67.725719999999995</v>
      </c>
      <c r="LK15" s="17">
        <v>-3.82572</v>
      </c>
      <c r="LL15" s="17">
        <v>80.5</v>
      </c>
      <c r="LM15" s="17">
        <v>78.567980000000006</v>
      </c>
      <c r="LN15" s="17">
        <v>67.134829999999994</v>
      </c>
      <c r="LO15" s="17">
        <v>13.365170000000001</v>
      </c>
      <c r="LP15" s="17">
        <v>30.2</v>
      </c>
      <c r="LQ15" s="17">
        <v>30.21547</v>
      </c>
      <c r="LR15" s="17">
        <v>30.215440000000001</v>
      </c>
      <c r="LS15" s="17">
        <v>-1.5440000000000001E-2</v>
      </c>
      <c r="LT15" s="17"/>
      <c r="LU15" s="17"/>
      <c r="LV15" s="17"/>
      <c r="LW15" s="17">
        <v>0</v>
      </c>
      <c r="LX15" s="17"/>
      <c r="LY15" s="17"/>
      <c r="LZ15" s="17"/>
      <c r="MA15" s="17">
        <v>0</v>
      </c>
      <c r="MB15" s="17"/>
      <c r="MC15" s="17"/>
      <c r="MD15" s="17"/>
      <c r="ME15" s="17">
        <v>0</v>
      </c>
      <c r="MF15" s="17">
        <v>87.7</v>
      </c>
      <c r="MG15" s="17">
        <v>96.666669999999996</v>
      </c>
      <c r="MH15" s="17">
        <v>96.666669999999996</v>
      </c>
      <c r="MI15" s="17">
        <v>-8.9666700000000006</v>
      </c>
      <c r="MJ15" s="17">
        <v>88</v>
      </c>
      <c r="MK15" s="17">
        <v>96.666669999999996</v>
      </c>
      <c r="ML15" s="17">
        <v>96.666669999999996</v>
      </c>
      <c r="MM15" s="17">
        <v>-8.6666699999999999</v>
      </c>
      <c r="MN15" s="17">
        <v>110.4</v>
      </c>
      <c r="MO15" s="17">
        <v>96.666669999999996</v>
      </c>
      <c r="MP15" s="17">
        <v>96.666669999999996</v>
      </c>
      <c r="MQ15" s="17">
        <v>13.73333</v>
      </c>
      <c r="MR15" s="17"/>
      <c r="MS15" s="17"/>
      <c r="MT15" s="17">
        <v>0</v>
      </c>
      <c r="MU15" s="17">
        <v>0</v>
      </c>
      <c r="MV15" s="17"/>
      <c r="MW15" s="17"/>
      <c r="MX15" s="17"/>
      <c r="MY15" s="17">
        <v>0</v>
      </c>
      <c r="MZ15" s="17">
        <v>0</v>
      </c>
      <c r="NA15" s="17"/>
      <c r="NB15" s="17"/>
      <c r="NC15" s="17">
        <v>0</v>
      </c>
      <c r="ND15" s="17"/>
      <c r="NE15" s="17"/>
      <c r="NF15" s="17"/>
      <c r="NG15" s="17">
        <v>0</v>
      </c>
      <c r="NH15" s="17"/>
      <c r="NI15" s="17"/>
      <c r="NJ15" s="17"/>
      <c r="NK15" s="17">
        <v>0</v>
      </c>
      <c r="NL15" s="17">
        <v>0</v>
      </c>
      <c r="NM15" s="17">
        <v>0</v>
      </c>
      <c r="NN15" s="17">
        <v>0</v>
      </c>
      <c r="NO15" s="17">
        <v>0</v>
      </c>
      <c r="NP15" s="17"/>
      <c r="NQ15" s="17"/>
      <c r="NR15" s="17"/>
      <c r="NS15" s="17">
        <v>0</v>
      </c>
      <c r="NT15" s="17">
        <v>0</v>
      </c>
      <c r="NU15" s="17">
        <v>0</v>
      </c>
      <c r="NV15" s="17">
        <v>0</v>
      </c>
      <c r="NW15" s="17">
        <v>0</v>
      </c>
      <c r="NX15" s="17">
        <v>83.1</v>
      </c>
      <c r="NY15" s="17">
        <v>60.7</v>
      </c>
      <c r="NZ15" s="17">
        <v>61.087000000000003</v>
      </c>
      <c r="OA15" s="17">
        <v>22.013000000000002</v>
      </c>
      <c r="OB15" s="17">
        <v>0</v>
      </c>
      <c r="OC15" s="17">
        <v>0</v>
      </c>
      <c r="OD15" s="17">
        <v>0</v>
      </c>
      <c r="OE15" s="17">
        <v>0</v>
      </c>
      <c r="OF15" s="17">
        <v>1.8</v>
      </c>
      <c r="OG15" s="17">
        <v>0.52600000000000002</v>
      </c>
      <c r="OH15" s="17">
        <v>0.52600000000000002</v>
      </c>
      <c r="OI15" s="17">
        <v>1.274</v>
      </c>
      <c r="OJ15" s="17">
        <v>0</v>
      </c>
      <c r="OK15" s="17">
        <v>0</v>
      </c>
      <c r="OL15" s="17">
        <v>0</v>
      </c>
      <c r="OM15" s="17">
        <v>0</v>
      </c>
      <c r="ON15" s="17">
        <v>20</v>
      </c>
      <c r="OO15" s="17">
        <v>17.629770000000001</v>
      </c>
      <c r="OP15" s="17">
        <v>17.629770000000001</v>
      </c>
      <c r="OQ15" s="17">
        <v>2.3702299999999998</v>
      </c>
      <c r="OR15" s="17">
        <v>9.9</v>
      </c>
      <c r="OS15" s="17">
        <v>9.9829899999999991</v>
      </c>
      <c r="OT15" s="17">
        <v>9.0002399999999998</v>
      </c>
      <c r="OU15" s="17">
        <v>0.89976</v>
      </c>
      <c r="OV15" s="17">
        <v>2.4</v>
      </c>
      <c r="OW15" s="17">
        <v>2.7406100000000002</v>
      </c>
      <c r="OX15" s="17">
        <v>5.6699700000000002</v>
      </c>
      <c r="OY15" s="17">
        <v>-3.2699699999999998</v>
      </c>
      <c r="OZ15" s="17">
        <v>3.6</v>
      </c>
      <c r="PA15" s="17">
        <v>3.6</v>
      </c>
      <c r="PB15" s="17">
        <v>3.6</v>
      </c>
      <c r="PC15" s="17">
        <v>0</v>
      </c>
      <c r="PD15" s="17">
        <v>5</v>
      </c>
      <c r="PE15" s="17">
        <v>4.7</v>
      </c>
      <c r="PF15" s="17">
        <v>4.7</v>
      </c>
      <c r="PG15" s="17">
        <v>0.3</v>
      </c>
      <c r="PH15" s="17">
        <v>20.100000000000001</v>
      </c>
      <c r="PI15" s="17">
        <v>19.588629999999998</v>
      </c>
      <c r="PJ15" s="17">
        <v>19.588629999999998</v>
      </c>
      <c r="PK15" s="17">
        <v>0.51136999999999999</v>
      </c>
      <c r="PL15" s="17">
        <v>20</v>
      </c>
      <c r="PM15" s="17">
        <v>19.588640000000002</v>
      </c>
      <c r="PN15" s="17">
        <v>19.588629999999998</v>
      </c>
      <c r="PO15" s="17">
        <v>0.41137000000000001</v>
      </c>
      <c r="PP15" s="17">
        <v>13.2</v>
      </c>
      <c r="PQ15" s="17">
        <v>10.77375</v>
      </c>
      <c r="PR15" s="17">
        <v>10.77375</v>
      </c>
      <c r="PS15" s="17">
        <v>2.42625</v>
      </c>
      <c r="PT15" s="17">
        <v>3.3</v>
      </c>
      <c r="PU15" s="17">
        <v>3.4</v>
      </c>
      <c r="PV15" s="17">
        <v>3.4</v>
      </c>
      <c r="PW15" s="17">
        <v>-0.1</v>
      </c>
      <c r="PX15" s="17">
        <v>18.8</v>
      </c>
      <c r="PY15" s="17">
        <v>18.315370000000001</v>
      </c>
      <c r="PZ15" s="17">
        <v>18.315370000000001</v>
      </c>
      <c r="QA15" s="17">
        <v>0.48463000000000001</v>
      </c>
      <c r="QB15" s="17">
        <v>0</v>
      </c>
      <c r="QC15" s="17">
        <v>0</v>
      </c>
      <c r="QD15" s="17">
        <v>0</v>
      </c>
      <c r="QE15" s="17">
        <v>0</v>
      </c>
      <c r="QF15" s="17">
        <v>0</v>
      </c>
      <c r="QG15" s="17">
        <v>0</v>
      </c>
      <c r="QH15" s="17">
        <v>0</v>
      </c>
      <c r="QI15" s="17">
        <v>0</v>
      </c>
      <c r="QJ15" s="17">
        <v>24.7</v>
      </c>
      <c r="QK15" s="17">
        <v>14.736000000000001</v>
      </c>
      <c r="QL15" s="17">
        <v>14.736000000000001</v>
      </c>
      <c r="QM15" s="17">
        <v>9.9640000000000004</v>
      </c>
      <c r="QN15" s="17">
        <v>52.3</v>
      </c>
      <c r="QO15" s="17">
        <v>43.716000000000001</v>
      </c>
      <c r="QP15" s="17">
        <v>43.716000000000001</v>
      </c>
      <c r="QQ15" s="17">
        <v>8.5839999999999996</v>
      </c>
      <c r="QR15" s="17">
        <v>4</v>
      </c>
      <c r="QS15" s="17">
        <v>4.2</v>
      </c>
      <c r="QT15" s="17">
        <v>4.2</v>
      </c>
      <c r="QU15" s="17">
        <v>-0.2</v>
      </c>
      <c r="QV15" s="17">
        <v>2.4</v>
      </c>
      <c r="QW15" s="17">
        <v>2.4</v>
      </c>
      <c r="QX15" s="17">
        <v>2.4</v>
      </c>
      <c r="QY15" s="17">
        <v>0</v>
      </c>
      <c r="QZ15" s="17">
        <v>2.4</v>
      </c>
      <c r="RA15" s="17">
        <v>2.4</v>
      </c>
      <c r="RB15" s="17">
        <v>2.4</v>
      </c>
      <c r="RC15" s="17">
        <v>0</v>
      </c>
      <c r="RD15" s="17">
        <v>2.4</v>
      </c>
      <c r="RE15" s="17">
        <v>2.8</v>
      </c>
      <c r="RF15" s="17">
        <v>2.8</v>
      </c>
      <c r="RG15" s="17">
        <v>-0.4</v>
      </c>
      <c r="RH15" s="17">
        <v>0</v>
      </c>
      <c r="RI15" s="17">
        <v>0</v>
      </c>
      <c r="RJ15" s="17">
        <v>0</v>
      </c>
      <c r="RK15" s="17">
        <v>0</v>
      </c>
      <c r="RL15" s="17">
        <v>3.6</v>
      </c>
      <c r="RM15" s="17">
        <v>3.5609999999999999</v>
      </c>
      <c r="RN15" s="17">
        <v>3.5609999999999999</v>
      </c>
      <c r="RO15" s="17">
        <v>3.9E-2</v>
      </c>
      <c r="RP15" s="17">
        <v>9.9</v>
      </c>
      <c r="RQ15" s="17">
        <v>8.2046399999999995</v>
      </c>
      <c r="RR15" s="17">
        <v>0</v>
      </c>
      <c r="RS15" s="17">
        <v>9.9</v>
      </c>
      <c r="RT15" s="17">
        <v>2</v>
      </c>
      <c r="RU15" s="17">
        <v>2</v>
      </c>
      <c r="RV15" s="17">
        <v>2</v>
      </c>
      <c r="RW15" s="17">
        <v>0</v>
      </c>
      <c r="RX15" s="17"/>
      <c r="RY15" s="17"/>
      <c r="RZ15" s="17"/>
      <c r="SA15" s="17">
        <v>0</v>
      </c>
      <c r="SB15" s="17">
        <v>11.3</v>
      </c>
      <c r="SC15" s="17">
        <v>14.103820000000001</v>
      </c>
      <c r="SD15" s="17">
        <v>14.103809999999999</v>
      </c>
      <c r="SE15" s="17">
        <v>-2.8038099999999999</v>
      </c>
      <c r="SF15" s="17">
        <v>9.3000000000000007</v>
      </c>
      <c r="SG15" s="17">
        <v>9.1</v>
      </c>
      <c r="SH15" s="17">
        <v>9.1</v>
      </c>
      <c r="SI15" s="17">
        <v>0.2</v>
      </c>
      <c r="SJ15" s="17">
        <v>18.399999999999999</v>
      </c>
      <c r="SK15" s="17">
        <v>19.196860000000001</v>
      </c>
      <c r="SL15" s="17">
        <v>19.196860000000001</v>
      </c>
      <c r="SM15" s="17">
        <v>-0.79686000000000001</v>
      </c>
      <c r="SN15" s="17">
        <v>20.399999999999999</v>
      </c>
      <c r="SO15" s="17">
        <v>19.588629999999998</v>
      </c>
      <c r="SP15" s="17">
        <v>19.588629999999998</v>
      </c>
      <c r="SQ15" s="17">
        <v>0.81137000000000004</v>
      </c>
      <c r="SR15" s="17">
        <v>19.8</v>
      </c>
      <c r="SS15" s="17">
        <v>19.392749999999999</v>
      </c>
      <c r="ST15" s="17">
        <v>19.392749999999999</v>
      </c>
      <c r="SU15" s="17">
        <v>0.40725</v>
      </c>
      <c r="SV15" s="17">
        <v>16.2</v>
      </c>
      <c r="SW15" s="17">
        <v>15.845000000000001</v>
      </c>
      <c r="SX15" s="17">
        <v>15.845000000000001</v>
      </c>
      <c r="SY15" s="17">
        <v>0.35499999999999998</v>
      </c>
      <c r="SZ15" s="17">
        <v>7.2</v>
      </c>
      <c r="TA15" s="17">
        <v>9.8409999999999993</v>
      </c>
      <c r="TB15" s="17">
        <v>9.8409999999999993</v>
      </c>
      <c r="TC15" s="17">
        <v>-2.641</v>
      </c>
      <c r="TD15" s="17">
        <v>0</v>
      </c>
      <c r="TE15" s="17">
        <v>0</v>
      </c>
      <c r="TF15" s="17">
        <v>0</v>
      </c>
      <c r="TG15" s="17">
        <v>0</v>
      </c>
      <c r="TH15" s="17">
        <v>65.900000000000006</v>
      </c>
      <c r="TI15" s="17">
        <v>40.9</v>
      </c>
      <c r="TJ15" s="17">
        <v>23.582999999999998</v>
      </c>
      <c r="TK15" s="17">
        <v>42.317</v>
      </c>
      <c r="TL15" s="17">
        <v>85.3</v>
      </c>
      <c r="TM15" s="17">
        <v>50.3</v>
      </c>
      <c r="TN15" s="17">
        <v>34.033999999999999</v>
      </c>
      <c r="TO15" s="17">
        <v>51.265999999999998</v>
      </c>
      <c r="TP15" s="17">
        <v>4</v>
      </c>
      <c r="TQ15" s="17">
        <v>2.839</v>
      </c>
      <c r="TR15" s="17">
        <v>2.839</v>
      </c>
      <c r="TS15" s="17">
        <v>1.161</v>
      </c>
      <c r="TT15" s="17">
        <v>2.6</v>
      </c>
      <c r="TU15" s="17">
        <v>1.0780000000000001</v>
      </c>
      <c r="TV15" s="17">
        <v>1.0780000000000001</v>
      </c>
      <c r="TW15" s="17">
        <v>1.522</v>
      </c>
      <c r="TX15" s="17">
        <v>20.399999999999999</v>
      </c>
      <c r="TY15" s="17">
        <v>19.588640000000002</v>
      </c>
      <c r="TZ15" s="17">
        <v>19.588629999999998</v>
      </c>
      <c r="UA15" s="17">
        <v>0.81137000000000004</v>
      </c>
      <c r="UB15" s="17">
        <v>6.3</v>
      </c>
      <c r="UC15" s="17">
        <v>8</v>
      </c>
      <c r="UD15" s="17">
        <v>8</v>
      </c>
      <c r="UE15" s="17">
        <v>-1.7</v>
      </c>
      <c r="UF15" s="17">
        <v>6.6</v>
      </c>
      <c r="UG15" s="17">
        <v>7.3</v>
      </c>
      <c r="UH15" s="17">
        <v>7.3</v>
      </c>
      <c r="UI15" s="17">
        <v>-0.7</v>
      </c>
      <c r="UJ15" s="17">
        <v>10</v>
      </c>
      <c r="UK15" s="17">
        <v>10</v>
      </c>
      <c r="UL15" s="17">
        <v>10</v>
      </c>
      <c r="UM15" s="17">
        <v>0</v>
      </c>
      <c r="UN15" s="17">
        <v>10</v>
      </c>
      <c r="UO15" s="17">
        <v>10</v>
      </c>
      <c r="UP15" s="17">
        <v>10</v>
      </c>
      <c r="UQ15" s="17">
        <v>0</v>
      </c>
      <c r="UR15" s="17">
        <v>10</v>
      </c>
      <c r="US15" s="17">
        <v>10</v>
      </c>
      <c r="UT15" s="17">
        <v>10</v>
      </c>
      <c r="UU15" s="17">
        <v>0</v>
      </c>
      <c r="UV15" s="17">
        <v>2.2999999999999998</v>
      </c>
      <c r="UW15" s="17">
        <v>0.46400000000000002</v>
      </c>
      <c r="UX15" s="17">
        <v>0.46400000000000002</v>
      </c>
      <c r="UY15" s="17">
        <v>1.8360000000000001</v>
      </c>
      <c r="UZ15" s="17">
        <v>0</v>
      </c>
      <c r="VA15" s="17">
        <v>0</v>
      </c>
      <c r="VB15" s="17">
        <v>0</v>
      </c>
      <c r="VC15" s="17">
        <v>0</v>
      </c>
      <c r="VD15" s="17">
        <v>0</v>
      </c>
      <c r="VE15" s="17">
        <v>0</v>
      </c>
      <c r="VF15" s="17">
        <v>0</v>
      </c>
      <c r="VG15" s="17">
        <v>0</v>
      </c>
      <c r="VH15" s="17">
        <v>0.6</v>
      </c>
      <c r="VI15" s="17">
        <v>0.6</v>
      </c>
      <c r="VJ15" s="17">
        <v>0.6</v>
      </c>
      <c r="VK15" s="17">
        <v>0</v>
      </c>
      <c r="VL15" s="17">
        <v>83.1</v>
      </c>
      <c r="VM15" s="17">
        <v>33.9</v>
      </c>
      <c r="VN15" s="17">
        <v>24.248000000000001</v>
      </c>
      <c r="VO15" s="17">
        <v>58.851999999999997</v>
      </c>
      <c r="VP15" s="17">
        <v>59.5</v>
      </c>
      <c r="VQ15" s="17">
        <v>22.4</v>
      </c>
      <c r="VR15" s="17">
        <v>22.395</v>
      </c>
      <c r="VS15" s="17">
        <v>37.104999999999997</v>
      </c>
      <c r="VT15" s="17">
        <v>0</v>
      </c>
      <c r="VU15" s="17">
        <v>0</v>
      </c>
      <c r="VV15" s="17">
        <v>0</v>
      </c>
      <c r="VW15" s="17">
        <v>0</v>
      </c>
      <c r="VX15" s="17">
        <v>0</v>
      </c>
      <c r="VY15" s="17">
        <v>0</v>
      </c>
      <c r="VZ15" s="17">
        <v>0</v>
      </c>
      <c r="WA15" s="17">
        <v>0</v>
      </c>
      <c r="WB15" s="17">
        <v>1.1000000000000001</v>
      </c>
      <c r="WC15" s="17"/>
      <c r="WD15" s="17"/>
      <c r="WE15" s="17">
        <v>1.1000000000000001</v>
      </c>
      <c r="WF15" s="17">
        <v>19.8</v>
      </c>
      <c r="WG15" s="17">
        <v>19.392749999999999</v>
      </c>
      <c r="WH15" s="17">
        <v>19.392749999999999</v>
      </c>
      <c r="WI15" s="17">
        <v>0.40725</v>
      </c>
      <c r="WJ15" s="17">
        <v>9.6</v>
      </c>
      <c r="WK15" s="17">
        <v>10.8</v>
      </c>
      <c r="WL15" s="17">
        <v>10.8</v>
      </c>
      <c r="WM15" s="17">
        <v>-1.2</v>
      </c>
      <c r="WN15" s="17">
        <v>0</v>
      </c>
      <c r="WO15" s="17">
        <v>65</v>
      </c>
      <c r="WP15" s="17">
        <v>65</v>
      </c>
      <c r="WQ15" s="17">
        <v>-65</v>
      </c>
      <c r="WR15" s="17">
        <v>0</v>
      </c>
      <c r="WS15" s="17"/>
      <c r="WT15" s="17"/>
      <c r="WU15" s="17">
        <v>0</v>
      </c>
      <c r="WV15" s="17">
        <v>0</v>
      </c>
      <c r="WW15" s="17"/>
      <c r="WX15" s="17">
        <v>29.184000000000001</v>
      </c>
      <c r="WY15" s="17">
        <v>-29.184000000000001</v>
      </c>
      <c r="WZ15" s="17">
        <v>2.9</v>
      </c>
      <c r="XA15" s="17">
        <v>2.8159999999999998</v>
      </c>
      <c r="XB15" s="17">
        <v>2.8159999999999998</v>
      </c>
      <c r="XC15" s="17">
        <v>8.4000000000000005E-2</v>
      </c>
      <c r="XD15" s="17">
        <v>10.5</v>
      </c>
      <c r="XE15" s="17"/>
      <c r="XF15" s="17">
        <v>0</v>
      </c>
      <c r="XG15" s="17">
        <v>10.5</v>
      </c>
      <c r="XH15" s="17">
        <v>12.83</v>
      </c>
      <c r="XI15" s="17">
        <v>15</v>
      </c>
      <c r="XJ15" s="17">
        <v>15</v>
      </c>
      <c r="XK15" s="17">
        <v>-2.17</v>
      </c>
      <c r="XL15" s="17">
        <v>6.5</v>
      </c>
      <c r="XM15" s="17">
        <v>7.86</v>
      </c>
      <c r="XN15" s="17">
        <v>7.86</v>
      </c>
      <c r="XO15" s="17">
        <v>-1.36</v>
      </c>
    </row>
    <row r="16" spans="1:639" ht="24" customHeight="1" x14ac:dyDescent="0.35">
      <c r="A16" s="1"/>
      <c r="B16" s="18" t="s">
        <v>55</v>
      </c>
      <c r="C16" s="18" t="s">
        <v>588</v>
      </c>
      <c r="D16" s="19">
        <v>1.1000000000000001</v>
      </c>
      <c r="E16" s="19">
        <v>0.98</v>
      </c>
      <c r="F16" s="19">
        <v>0.98</v>
      </c>
      <c r="G16" s="19">
        <v>0.12</v>
      </c>
      <c r="H16" s="19">
        <v>1.6</v>
      </c>
      <c r="I16" s="19">
        <v>1.7</v>
      </c>
      <c r="J16" s="19">
        <v>1.7</v>
      </c>
      <c r="K16" s="19">
        <v>-0.1</v>
      </c>
      <c r="L16" s="19">
        <v>644.79999999999995</v>
      </c>
      <c r="M16" s="19">
        <v>649.93014000000005</v>
      </c>
      <c r="N16" s="19">
        <v>649.93010000000004</v>
      </c>
      <c r="O16" s="19">
        <v>-5.1300999999999997</v>
      </c>
      <c r="P16" s="19">
        <v>217.7</v>
      </c>
      <c r="Q16" s="19">
        <v>213.29759000000001</v>
      </c>
      <c r="R16" s="19">
        <v>213.29751999999999</v>
      </c>
      <c r="S16" s="19">
        <v>4.4024799999999997</v>
      </c>
      <c r="T16" s="19"/>
      <c r="U16" s="19"/>
      <c r="V16" s="19"/>
      <c r="W16" s="19">
        <v>0</v>
      </c>
      <c r="X16" s="19"/>
      <c r="Y16" s="19"/>
      <c r="Z16" s="19"/>
      <c r="AA16" s="19">
        <v>0</v>
      </c>
      <c r="AB16" s="19">
        <v>30.5</v>
      </c>
      <c r="AC16" s="19">
        <v>30.64358</v>
      </c>
      <c r="AD16" s="19">
        <v>85.717889999999997</v>
      </c>
      <c r="AE16" s="19">
        <v>-55.217889999999997</v>
      </c>
      <c r="AF16" s="19">
        <v>246.7</v>
      </c>
      <c r="AG16" s="19">
        <v>246.00525999999999</v>
      </c>
      <c r="AH16" s="19">
        <v>246.00521000000001</v>
      </c>
      <c r="AI16" s="19">
        <v>0.69479000000000002</v>
      </c>
      <c r="AJ16" s="19"/>
      <c r="AK16" s="19"/>
      <c r="AL16" s="19"/>
      <c r="AM16" s="19">
        <v>0</v>
      </c>
      <c r="AN16" s="19"/>
      <c r="AO16" s="19"/>
      <c r="AP16" s="19"/>
      <c r="AQ16" s="19">
        <v>0</v>
      </c>
      <c r="AR16" s="19"/>
      <c r="AS16" s="19"/>
      <c r="AT16" s="19"/>
      <c r="AU16" s="19">
        <v>0</v>
      </c>
      <c r="AV16" s="19"/>
      <c r="AW16" s="19"/>
      <c r="AX16" s="19"/>
      <c r="AY16" s="19">
        <v>0</v>
      </c>
      <c r="AZ16" s="19"/>
      <c r="BA16" s="19"/>
      <c r="BB16" s="19"/>
      <c r="BC16" s="19">
        <v>0</v>
      </c>
      <c r="BD16" s="19"/>
      <c r="BE16" s="19"/>
      <c r="BF16" s="19"/>
      <c r="BG16" s="19">
        <v>0</v>
      </c>
      <c r="BH16" s="19">
        <v>111.1</v>
      </c>
      <c r="BI16" s="19">
        <v>119.16922</v>
      </c>
      <c r="BJ16" s="19">
        <v>119.16922</v>
      </c>
      <c r="BK16" s="19">
        <v>-8.0692199999999996</v>
      </c>
      <c r="BL16" s="19">
        <v>68.099999999999994</v>
      </c>
      <c r="BM16" s="19">
        <v>59.584609999999998</v>
      </c>
      <c r="BN16" s="19">
        <v>59.584609999999998</v>
      </c>
      <c r="BO16" s="19">
        <v>8.51539</v>
      </c>
      <c r="BP16" s="19">
        <v>524.5</v>
      </c>
      <c r="BQ16" s="19">
        <v>570.52495999999996</v>
      </c>
      <c r="BR16" s="19">
        <v>570.52481</v>
      </c>
      <c r="BS16" s="19">
        <v>-46.024810000000002</v>
      </c>
      <c r="BT16" s="19">
        <v>10.5</v>
      </c>
      <c r="BU16" s="19">
        <v>10.212529999999999</v>
      </c>
      <c r="BV16" s="19">
        <v>10.212479999999999</v>
      </c>
      <c r="BW16" s="19">
        <v>0.28752</v>
      </c>
      <c r="BX16" s="19"/>
      <c r="BY16" s="19"/>
      <c r="BZ16" s="19"/>
      <c r="CA16" s="19">
        <v>0</v>
      </c>
      <c r="CB16" s="19"/>
      <c r="CC16" s="19"/>
      <c r="CD16" s="19"/>
      <c r="CE16" s="19">
        <v>0</v>
      </c>
      <c r="CF16" s="19"/>
      <c r="CG16" s="19"/>
      <c r="CH16" s="19"/>
      <c r="CI16" s="19">
        <v>0</v>
      </c>
      <c r="CJ16" s="19"/>
      <c r="CK16" s="19"/>
      <c r="CL16" s="19"/>
      <c r="CM16" s="19">
        <v>0</v>
      </c>
      <c r="CN16" s="19">
        <v>169.2</v>
      </c>
      <c r="CO16" s="19">
        <v>165.35258999999999</v>
      </c>
      <c r="CP16" s="19">
        <v>165.35255000000001</v>
      </c>
      <c r="CQ16" s="19">
        <v>3.8474499999999998</v>
      </c>
      <c r="CR16" s="19">
        <v>7.1</v>
      </c>
      <c r="CS16" s="19">
        <v>3.8636900000000001</v>
      </c>
      <c r="CT16" s="19">
        <v>3.86368</v>
      </c>
      <c r="CU16" s="19">
        <v>3.2363200000000001</v>
      </c>
      <c r="CV16" s="19">
        <v>0</v>
      </c>
      <c r="CW16" s="19">
        <v>0</v>
      </c>
      <c r="CX16" s="19">
        <v>0</v>
      </c>
      <c r="CY16" s="19">
        <v>0</v>
      </c>
      <c r="CZ16" s="19">
        <v>6.8</v>
      </c>
      <c r="DA16" s="19">
        <v>6.8787000000000003</v>
      </c>
      <c r="DB16" s="19">
        <v>5.3751800000000003</v>
      </c>
      <c r="DC16" s="19">
        <v>1.42482</v>
      </c>
      <c r="DD16" s="19">
        <v>7.5</v>
      </c>
      <c r="DE16" s="19">
        <v>8.1736000000000004</v>
      </c>
      <c r="DF16" s="19">
        <v>8.1735799999999994</v>
      </c>
      <c r="DG16" s="19">
        <v>-0.67357999999999996</v>
      </c>
      <c r="DH16" s="19">
        <v>30.9</v>
      </c>
      <c r="DI16" s="19">
        <v>22.128740000000001</v>
      </c>
      <c r="DJ16" s="19">
        <v>15.321759999999999</v>
      </c>
      <c r="DK16" s="19">
        <v>15.578239999999999</v>
      </c>
      <c r="DL16" s="19">
        <v>6.3</v>
      </c>
      <c r="DM16" s="19">
        <v>4.7631899999999998</v>
      </c>
      <c r="DN16" s="19">
        <v>4.7631500000000004</v>
      </c>
      <c r="DO16" s="19">
        <v>1.53685</v>
      </c>
      <c r="DP16" s="19"/>
      <c r="DQ16" s="19"/>
      <c r="DR16" s="19"/>
      <c r="DS16" s="19">
        <v>0</v>
      </c>
      <c r="DT16" s="19"/>
      <c r="DU16" s="19"/>
      <c r="DV16" s="19"/>
      <c r="DW16" s="19">
        <v>0</v>
      </c>
      <c r="DX16" s="19"/>
      <c r="DY16" s="19"/>
      <c r="DZ16" s="19"/>
      <c r="EA16" s="19">
        <v>0</v>
      </c>
      <c r="EB16" s="19">
        <v>110.4</v>
      </c>
      <c r="EC16" s="19">
        <v>113.34769</v>
      </c>
      <c r="ED16" s="19">
        <v>113.34762000000001</v>
      </c>
      <c r="EE16" s="19">
        <v>-2.9476200000000001</v>
      </c>
      <c r="EF16" s="19">
        <v>173.7</v>
      </c>
      <c r="EG16" s="19">
        <v>221.68906999999999</v>
      </c>
      <c r="EH16" s="19">
        <v>221.68904000000001</v>
      </c>
      <c r="EI16" s="19">
        <v>-47.989040000000003</v>
      </c>
      <c r="EJ16" s="19"/>
      <c r="EK16" s="19"/>
      <c r="EL16" s="19"/>
      <c r="EM16" s="19">
        <v>0</v>
      </c>
      <c r="EN16" s="19"/>
      <c r="EO16" s="19"/>
      <c r="EP16" s="19"/>
      <c r="EQ16" s="19">
        <v>0</v>
      </c>
      <c r="ER16" s="19"/>
      <c r="ES16" s="19"/>
      <c r="ET16" s="19"/>
      <c r="EU16" s="19">
        <v>0</v>
      </c>
      <c r="EV16" s="19">
        <v>6.5</v>
      </c>
      <c r="EW16" s="19">
        <v>6.39</v>
      </c>
      <c r="EX16" s="19">
        <v>6.39</v>
      </c>
      <c r="EY16" s="19">
        <v>0.11</v>
      </c>
      <c r="EZ16" s="19">
        <v>425.7</v>
      </c>
      <c r="FA16" s="19">
        <v>423.13688999999999</v>
      </c>
      <c r="FB16" s="19">
        <v>448.61097999999998</v>
      </c>
      <c r="FC16" s="19">
        <v>-22.910979999999999</v>
      </c>
      <c r="FD16" s="19">
        <v>56</v>
      </c>
      <c r="FE16" s="19">
        <v>72.222830000000002</v>
      </c>
      <c r="FF16" s="19">
        <v>72.222710000000006</v>
      </c>
      <c r="FG16" s="19">
        <v>-16.222709999999999</v>
      </c>
      <c r="FH16" s="19">
        <v>76.099999999999994</v>
      </c>
      <c r="FI16" s="19">
        <v>76.044799999999995</v>
      </c>
      <c r="FJ16" s="19">
        <v>149.1507</v>
      </c>
      <c r="FK16" s="19">
        <v>-73.050700000000006</v>
      </c>
      <c r="FL16" s="19">
        <v>33.799999999999997</v>
      </c>
      <c r="FM16" s="19">
        <v>39.583309999999997</v>
      </c>
      <c r="FN16" s="19">
        <v>39.583269999999999</v>
      </c>
      <c r="FO16" s="19">
        <v>-5.7832699999999999</v>
      </c>
      <c r="FP16" s="19">
        <v>18.399999999999999</v>
      </c>
      <c r="FQ16" s="19">
        <v>19.361409999999999</v>
      </c>
      <c r="FR16" s="19">
        <v>19.361339999999998</v>
      </c>
      <c r="FS16" s="19">
        <v>-0.96133999999999997</v>
      </c>
      <c r="FT16" s="19">
        <v>19.7</v>
      </c>
      <c r="FU16" s="19">
        <v>19.09892</v>
      </c>
      <c r="FV16" s="19">
        <v>19.09892</v>
      </c>
      <c r="FW16" s="19">
        <v>0.60107999999999995</v>
      </c>
      <c r="FX16" s="19">
        <v>89.7</v>
      </c>
      <c r="FY16" s="19">
        <v>88.000979999999998</v>
      </c>
      <c r="FZ16" s="19">
        <v>88.000929999999997</v>
      </c>
      <c r="GA16" s="19">
        <v>1.6990700000000001</v>
      </c>
      <c r="GB16" s="19">
        <v>146.6</v>
      </c>
      <c r="GC16" s="19">
        <v>120</v>
      </c>
      <c r="GD16" s="19">
        <v>133.33332999999999</v>
      </c>
      <c r="GE16" s="19">
        <v>13.26667</v>
      </c>
      <c r="GF16" s="19">
        <v>147.5</v>
      </c>
      <c r="GG16" s="19">
        <v>135.51242999999999</v>
      </c>
      <c r="GH16" s="19">
        <v>133.33332999999999</v>
      </c>
      <c r="GI16" s="19">
        <v>14.16667</v>
      </c>
      <c r="GJ16" s="19">
        <v>157</v>
      </c>
      <c r="GK16" s="19">
        <v>67.756219999999999</v>
      </c>
      <c r="GL16" s="19">
        <v>133.33332999999999</v>
      </c>
      <c r="GM16" s="19">
        <v>23.66667</v>
      </c>
      <c r="GN16" s="19">
        <v>58.3</v>
      </c>
      <c r="GO16" s="19">
        <v>72.980930000000001</v>
      </c>
      <c r="GP16" s="19">
        <v>86.256159999999994</v>
      </c>
      <c r="GQ16" s="19">
        <v>-27.956160000000001</v>
      </c>
      <c r="GR16" s="19">
        <v>8</v>
      </c>
      <c r="GS16" s="19">
        <v>5.8506499999999999</v>
      </c>
      <c r="GT16" s="19">
        <v>5.85053</v>
      </c>
      <c r="GU16" s="19">
        <v>2.14947</v>
      </c>
      <c r="GV16" s="19">
        <v>7.8</v>
      </c>
      <c r="GW16" s="19">
        <v>1.7785899999999999</v>
      </c>
      <c r="GX16" s="19">
        <v>1.7784599999999999</v>
      </c>
      <c r="GY16" s="19">
        <v>6.0215399999999999</v>
      </c>
      <c r="GZ16" s="19">
        <v>34.700000000000003</v>
      </c>
      <c r="HA16" s="19">
        <v>35.303930000000001</v>
      </c>
      <c r="HB16" s="19">
        <v>35.588569999999997</v>
      </c>
      <c r="HC16" s="19">
        <v>-0.88856999999999997</v>
      </c>
      <c r="HD16" s="19">
        <v>44.7</v>
      </c>
      <c r="HE16" s="19">
        <v>44.44858</v>
      </c>
      <c r="HF16" s="19">
        <v>44.448529999999998</v>
      </c>
      <c r="HG16" s="19">
        <v>0.25147000000000003</v>
      </c>
      <c r="HH16" s="19">
        <v>3</v>
      </c>
      <c r="HI16" s="19">
        <v>2.8511700000000002</v>
      </c>
      <c r="HJ16" s="19">
        <v>2.85114</v>
      </c>
      <c r="HK16" s="19">
        <v>0.14885999999999999</v>
      </c>
      <c r="HL16" s="19">
        <v>4.3</v>
      </c>
      <c r="HM16" s="19">
        <v>3.7187600000000001</v>
      </c>
      <c r="HN16" s="19">
        <v>3.7186499999999998</v>
      </c>
      <c r="HO16" s="19">
        <v>0.58135000000000003</v>
      </c>
      <c r="HP16" s="19">
        <v>13.8</v>
      </c>
      <c r="HQ16" s="19">
        <v>15.00379</v>
      </c>
      <c r="HR16" s="19">
        <v>13.003259999999999</v>
      </c>
      <c r="HS16" s="19">
        <v>0.79674</v>
      </c>
      <c r="HT16" s="19">
        <v>172.1</v>
      </c>
      <c r="HU16" s="19">
        <v>171.88480999999999</v>
      </c>
      <c r="HV16" s="19">
        <v>171.88471999999999</v>
      </c>
      <c r="HW16" s="19">
        <v>0.21528</v>
      </c>
      <c r="HX16" s="19">
        <v>20.2</v>
      </c>
      <c r="HY16" s="19">
        <v>16.200569999999999</v>
      </c>
      <c r="HZ16" s="19">
        <v>0</v>
      </c>
      <c r="IA16" s="19">
        <v>20.2</v>
      </c>
      <c r="IB16" s="19"/>
      <c r="IC16" s="19"/>
      <c r="ID16" s="19"/>
      <c r="IE16" s="19">
        <v>0</v>
      </c>
      <c r="IF16" s="19"/>
      <c r="IG16" s="19"/>
      <c r="IH16" s="19"/>
      <c r="II16" s="19">
        <v>0</v>
      </c>
      <c r="IJ16" s="19">
        <v>0</v>
      </c>
      <c r="IK16" s="19">
        <v>0</v>
      </c>
      <c r="IL16" s="19">
        <v>0</v>
      </c>
      <c r="IM16" s="19">
        <v>0</v>
      </c>
      <c r="IN16" s="19"/>
      <c r="IO16" s="19"/>
      <c r="IP16" s="19"/>
      <c r="IQ16" s="19">
        <v>0</v>
      </c>
      <c r="IR16" s="19"/>
      <c r="IS16" s="19"/>
      <c r="IT16" s="19"/>
      <c r="IU16" s="19">
        <v>0</v>
      </c>
      <c r="IV16" s="19"/>
      <c r="IW16" s="19"/>
      <c r="IX16" s="19"/>
      <c r="IY16" s="19">
        <v>0</v>
      </c>
      <c r="IZ16" s="19">
        <v>59</v>
      </c>
      <c r="JA16" s="19">
        <v>78.776499999999999</v>
      </c>
      <c r="JB16" s="19">
        <v>94.787819999999996</v>
      </c>
      <c r="JC16" s="19">
        <v>-35.787820000000004</v>
      </c>
      <c r="JD16" s="19">
        <v>10.1</v>
      </c>
      <c r="JE16" s="19">
        <v>30</v>
      </c>
      <c r="JF16" s="19">
        <v>30</v>
      </c>
      <c r="JG16" s="19">
        <v>-19.899999999999999</v>
      </c>
      <c r="JH16" s="19">
        <v>166.6</v>
      </c>
      <c r="JI16" s="19">
        <v>150.66667000000001</v>
      </c>
      <c r="JJ16" s="19">
        <v>150.66667000000001</v>
      </c>
      <c r="JK16" s="19">
        <v>15.93333</v>
      </c>
      <c r="JL16" s="19">
        <v>0</v>
      </c>
      <c r="JM16" s="19">
        <v>0</v>
      </c>
      <c r="JN16" s="19">
        <v>0</v>
      </c>
      <c r="JO16" s="19">
        <v>0</v>
      </c>
      <c r="JP16" s="19">
        <v>70.7</v>
      </c>
      <c r="JQ16" s="19">
        <v>75.333340000000007</v>
      </c>
      <c r="JR16" s="19">
        <v>75.333330000000004</v>
      </c>
      <c r="JS16" s="19">
        <v>-4.6333299999999999</v>
      </c>
      <c r="JT16" s="19">
        <v>0</v>
      </c>
      <c r="JU16" s="19">
        <v>0</v>
      </c>
      <c r="JV16" s="19">
        <v>0</v>
      </c>
      <c r="JW16" s="19">
        <v>0</v>
      </c>
      <c r="JX16" s="19"/>
      <c r="JY16" s="19"/>
      <c r="JZ16" s="19"/>
      <c r="KA16" s="19">
        <v>0</v>
      </c>
      <c r="KB16" s="19"/>
      <c r="KC16" s="19"/>
      <c r="KD16" s="19"/>
      <c r="KE16" s="19">
        <v>0</v>
      </c>
      <c r="KF16" s="19"/>
      <c r="KG16" s="19"/>
      <c r="KH16" s="19"/>
      <c r="KI16" s="19">
        <v>0</v>
      </c>
      <c r="KJ16" s="19"/>
      <c r="KK16" s="19"/>
      <c r="KL16" s="19"/>
      <c r="KM16" s="19">
        <v>0</v>
      </c>
      <c r="KN16" s="19">
        <v>15.6</v>
      </c>
      <c r="KO16" s="19">
        <v>16.34478</v>
      </c>
      <c r="KP16" s="19">
        <v>16.343209999999999</v>
      </c>
      <c r="KQ16" s="19">
        <v>-0.74321000000000004</v>
      </c>
      <c r="KR16" s="19"/>
      <c r="KS16" s="19"/>
      <c r="KT16" s="19"/>
      <c r="KU16" s="19">
        <v>0</v>
      </c>
      <c r="KV16" s="19"/>
      <c r="KW16" s="19"/>
      <c r="KX16" s="19"/>
      <c r="KY16" s="19">
        <v>0</v>
      </c>
      <c r="KZ16" s="19">
        <v>102.9</v>
      </c>
      <c r="LA16" s="19">
        <v>183.17738</v>
      </c>
      <c r="LB16" s="19">
        <v>20.429010000000002</v>
      </c>
      <c r="LC16" s="19">
        <v>82.47099</v>
      </c>
      <c r="LD16" s="19">
        <v>120.7</v>
      </c>
      <c r="LE16" s="19">
        <v>134.20367999999999</v>
      </c>
      <c r="LF16" s="19">
        <v>134.20358999999999</v>
      </c>
      <c r="LG16" s="19">
        <v>-13.503590000000001</v>
      </c>
      <c r="LH16" s="19">
        <v>63.2</v>
      </c>
      <c r="LI16" s="19">
        <v>67.725759999999994</v>
      </c>
      <c r="LJ16" s="19">
        <v>67.725719999999995</v>
      </c>
      <c r="LK16" s="19">
        <v>-4.5257199999999997</v>
      </c>
      <c r="LL16" s="19">
        <v>80.400000000000006</v>
      </c>
      <c r="LM16" s="19">
        <v>78.567980000000006</v>
      </c>
      <c r="LN16" s="19">
        <v>73.973979999999997</v>
      </c>
      <c r="LO16" s="19">
        <v>6.4260200000000003</v>
      </c>
      <c r="LP16" s="19">
        <v>30</v>
      </c>
      <c r="LQ16" s="19">
        <v>30.21547</v>
      </c>
      <c r="LR16" s="19">
        <v>30.215440000000001</v>
      </c>
      <c r="LS16" s="19">
        <v>-0.21543999999999999</v>
      </c>
      <c r="LT16" s="19"/>
      <c r="LU16" s="19"/>
      <c r="LV16" s="19"/>
      <c r="LW16" s="19">
        <v>0</v>
      </c>
      <c r="LX16" s="19"/>
      <c r="LY16" s="19"/>
      <c r="LZ16" s="19"/>
      <c r="MA16" s="19">
        <v>0</v>
      </c>
      <c r="MB16" s="19"/>
      <c r="MC16" s="19"/>
      <c r="MD16" s="19"/>
      <c r="ME16" s="19">
        <v>0</v>
      </c>
      <c r="MF16" s="19">
        <v>88.1</v>
      </c>
      <c r="MG16" s="19">
        <v>96.666669999999996</v>
      </c>
      <c r="MH16" s="19">
        <v>96.666669999999996</v>
      </c>
      <c r="MI16" s="19">
        <v>-8.5666700000000002</v>
      </c>
      <c r="MJ16" s="19">
        <v>87.9</v>
      </c>
      <c r="MK16" s="19">
        <v>96.666669999999996</v>
      </c>
      <c r="ML16" s="19">
        <v>96.666669999999996</v>
      </c>
      <c r="MM16" s="19">
        <v>-8.7666699999999995</v>
      </c>
      <c r="MN16" s="19">
        <v>111.5</v>
      </c>
      <c r="MO16" s="19">
        <v>96.666669999999996</v>
      </c>
      <c r="MP16" s="19">
        <v>96.666669999999996</v>
      </c>
      <c r="MQ16" s="19">
        <v>14.83333</v>
      </c>
      <c r="MR16" s="19"/>
      <c r="MS16" s="19"/>
      <c r="MT16" s="19">
        <v>0</v>
      </c>
      <c r="MU16" s="19">
        <v>0</v>
      </c>
      <c r="MV16" s="19"/>
      <c r="MW16" s="19"/>
      <c r="MX16" s="19"/>
      <c r="MY16" s="19">
        <v>0</v>
      </c>
      <c r="MZ16" s="19">
        <v>0</v>
      </c>
      <c r="NA16" s="19"/>
      <c r="NB16" s="19"/>
      <c r="NC16" s="19">
        <v>0</v>
      </c>
      <c r="ND16" s="19"/>
      <c r="NE16" s="19"/>
      <c r="NF16" s="19"/>
      <c r="NG16" s="19">
        <v>0</v>
      </c>
      <c r="NH16" s="19"/>
      <c r="NI16" s="19"/>
      <c r="NJ16" s="19"/>
      <c r="NK16" s="19">
        <v>0</v>
      </c>
      <c r="NL16" s="19">
        <v>0</v>
      </c>
      <c r="NM16" s="19">
        <v>0</v>
      </c>
      <c r="NN16" s="19">
        <v>0</v>
      </c>
      <c r="NO16" s="19">
        <v>0</v>
      </c>
      <c r="NP16" s="19"/>
      <c r="NQ16" s="19"/>
      <c r="NR16" s="19"/>
      <c r="NS16" s="19">
        <v>0</v>
      </c>
      <c r="NT16" s="19">
        <v>0</v>
      </c>
      <c r="NU16" s="19">
        <v>0</v>
      </c>
      <c r="NV16" s="19">
        <v>0</v>
      </c>
      <c r="NW16" s="19">
        <v>0</v>
      </c>
      <c r="NX16" s="19">
        <v>85.7</v>
      </c>
      <c r="NY16" s="19">
        <v>60.4</v>
      </c>
      <c r="NZ16" s="19">
        <v>62.506</v>
      </c>
      <c r="OA16" s="19">
        <v>23.193999999999999</v>
      </c>
      <c r="OB16" s="19">
        <v>0</v>
      </c>
      <c r="OC16" s="19">
        <v>0</v>
      </c>
      <c r="OD16" s="19">
        <v>0</v>
      </c>
      <c r="OE16" s="19">
        <v>0</v>
      </c>
      <c r="OF16" s="19">
        <v>1.1000000000000001</v>
      </c>
      <c r="OG16" s="19">
        <v>0.50900000000000001</v>
      </c>
      <c r="OH16" s="19">
        <v>0.50900000000000001</v>
      </c>
      <c r="OI16" s="19">
        <v>0.59099999999999997</v>
      </c>
      <c r="OJ16" s="19">
        <v>0</v>
      </c>
      <c r="OK16" s="19">
        <v>0</v>
      </c>
      <c r="OL16" s="19">
        <v>0</v>
      </c>
      <c r="OM16" s="19">
        <v>0</v>
      </c>
      <c r="ON16" s="19">
        <v>19.899999999999999</v>
      </c>
      <c r="OO16" s="19">
        <v>17.629770000000001</v>
      </c>
      <c r="OP16" s="19">
        <v>17.629770000000001</v>
      </c>
      <c r="OQ16" s="19">
        <v>2.2702300000000002</v>
      </c>
      <c r="OR16" s="19">
        <v>9.9</v>
      </c>
      <c r="OS16" s="19">
        <v>9.9829899999999991</v>
      </c>
      <c r="OT16" s="19">
        <v>9.0002399999999998</v>
      </c>
      <c r="OU16" s="19">
        <v>0.89976</v>
      </c>
      <c r="OV16" s="19">
        <v>2.7</v>
      </c>
      <c r="OW16" s="19">
        <v>2.7406100000000002</v>
      </c>
      <c r="OX16" s="19">
        <v>5.6699700000000002</v>
      </c>
      <c r="OY16" s="19">
        <v>-2.96997</v>
      </c>
      <c r="OZ16" s="19">
        <v>3.7</v>
      </c>
      <c r="PA16" s="19">
        <v>3.6</v>
      </c>
      <c r="PB16" s="19">
        <v>3.6</v>
      </c>
      <c r="PC16" s="19">
        <v>0.1</v>
      </c>
      <c r="PD16" s="19">
        <v>4.7</v>
      </c>
      <c r="PE16" s="19">
        <v>4.7</v>
      </c>
      <c r="PF16" s="19">
        <v>4.7</v>
      </c>
      <c r="PG16" s="19">
        <v>0</v>
      </c>
      <c r="PH16" s="19">
        <v>20</v>
      </c>
      <c r="PI16" s="19">
        <v>19.588629999999998</v>
      </c>
      <c r="PJ16" s="19">
        <v>19.588629999999998</v>
      </c>
      <c r="PK16" s="19">
        <v>0.41137000000000001</v>
      </c>
      <c r="PL16" s="19">
        <v>20</v>
      </c>
      <c r="PM16" s="19">
        <v>19.588640000000002</v>
      </c>
      <c r="PN16" s="19">
        <v>19.588629999999998</v>
      </c>
      <c r="PO16" s="19">
        <v>0.41137000000000001</v>
      </c>
      <c r="PP16" s="19">
        <v>14</v>
      </c>
      <c r="PQ16" s="19">
        <v>10.77375</v>
      </c>
      <c r="PR16" s="19">
        <v>10.77375</v>
      </c>
      <c r="PS16" s="19">
        <v>3.2262499999999998</v>
      </c>
      <c r="PT16" s="19">
        <v>3.4</v>
      </c>
      <c r="PU16" s="19">
        <v>3.4</v>
      </c>
      <c r="PV16" s="19">
        <v>3.4</v>
      </c>
      <c r="PW16" s="19">
        <v>0</v>
      </c>
      <c r="PX16" s="19">
        <v>18.8</v>
      </c>
      <c r="PY16" s="19">
        <v>18.315370000000001</v>
      </c>
      <c r="PZ16" s="19">
        <v>18.315370000000001</v>
      </c>
      <c r="QA16" s="19">
        <v>0.48463000000000001</v>
      </c>
      <c r="QB16" s="19">
        <v>0</v>
      </c>
      <c r="QC16" s="19">
        <v>0</v>
      </c>
      <c r="QD16" s="19">
        <v>0</v>
      </c>
      <c r="QE16" s="19">
        <v>0</v>
      </c>
      <c r="QF16" s="19">
        <v>0</v>
      </c>
      <c r="QG16" s="19">
        <v>0</v>
      </c>
      <c r="QH16" s="19">
        <v>0</v>
      </c>
      <c r="QI16" s="19">
        <v>0</v>
      </c>
      <c r="QJ16" s="19">
        <v>24.7</v>
      </c>
      <c r="QK16" s="19">
        <v>14.920999999999999</v>
      </c>
      <c r="QL16" s="19">
        <v>14.920999999999999</v>
      </c>
      <c r="QM16" s="19">
        <v>9.7789999999999999</v>
      </c>
      <c r="QN16" s="19">
        <v>41</v>
      </c>
      <c r="QO16" s="19">
        <v>44.231999999999999</v>
      </c>
      <c r="QP16" s="19">
        <v>44.231999999999999</v>
      </c>
      <c r="QQ16" s="19">
        <v>-3.2320000000000002</v>
      </c>
      <c r="QR16" s="19">
        <v>4</v>
      </c>
      <c r="QS16" s="19">
        <v>4.2</v>
      </c>
      <c r="QT16" s="19">
        <v>4.2</v>
      </c>
      <c r="QU16" s="19">
        <v>-0.2</v>
      </c>
      <c r="QV16" s="19">
        <v>2.4</v>
      </c>
      <c r="QW16" s="19">
        <v>2.4</v>
      </c>
      <c r="QX16" s="19">
        <v>2.4</v>
      </c>
      <c r="QY16" s="19">
        <v>0</v>
      </c>
      <c r="QZ16" s="19">
        <v>2.4</v>
      </c>
      <c r="RA16" s="19">
        <v>2.4</v>
      </c>
      <c r="RB16" s="19">
        <v>2.4</v>
      </c>
      <c r="RC16" s="19">
        <v>0</v>
      </c>
      <c r="RD16" s="19">
        <v>2.4</v>
      </c>
      <c r="RE16" s="19">
        <v>2.8</v>
      </c>
      <c r="RF16" s="19">
        <v>2.8</v>
      </c>
      <c r="RG16" s="19">
        <v>-0.4</v>
      </c>
      <c r="RH16" s="19">
        <v>0</v>
      </c>
      <c r="RI16" s="19">
        <v>0</v>
      </c>
      <c r="RJ16" s="19">
        <v>0</v>
      </c>
      <c r="RK16" s="19">
        <v>0</v>
      </c>
      <c r="RL16" s="19">
        <v>3.6</v>
      </c>
      <c r="RM16" s="19">
        <v>3.5609999999999999</v>
      </c>
      <c r="RN16" s="19">
        <v>3.5609999999999999</v>
      </c>
      <c r="RO16" s="19">
        <v>3.9E-2</v>
      </c>
      <c r="RP16" s="19">
        <v>9.9</v>
      </c>
      <c r="RQ16" s="19">
        <v>3.7803499999999999</v>
      </c>
      <c r="RR16" s="19">
        <v>0</v>
      </c>
      <c r="RS16" s="19">
        <v>9.9</v>
      </c>
      <c r="RT16" s="19">
        <v>2</v>
      </c>
      <c r="RU16" s="19">
        <v>2</v>
      </c>
      <c r="RV16" s="19">
        <v>2</v>
      </c>
      <c r="RW16" s="19">
        <v>0</v>
      </c>
      <c r="RX16" s="19"/>
      <c r="RY16" s="19"/>
      <c r="RZ16" s="19"/>
      <c r="SA16" s="19">
        <v>0</v>
      </c>
      <c r="SB16" s="19">
        <v>11.3</v>
      </c>
      <c r="SC16" s="19">
        <v>14.103820000000001</v>
      </c>
      <c r="SD16" s="19">
        <v>14.103809999999999</v>
      </c>
      <c r="SE16" s="19">
        <v>-2.8038099999999999</v>
      </c>
      <c r="SF16" s="19">
        <v>9.3000000000000007</v>
      </c>
      <c r="SG16" s="19">
        <v>9.1</v>
      </c>
      <c r="SH16" s="19">
        <v>9.1</v>
      </c>
      <c r="SI16" s="19">
        <v>0.2</v>
      </c>
      <c r="SJ16" s="19">
        <v>18.399999999999999</v>
      </c>
      <c r="SK16" s="19">
        <v>19.196860000000001</v>
      </c>
      <c r="SL16" s="19">
        <v>19.196860000000001</v>
      </c>
      <c r="SM16" s="19">
        <v>-0.79686000000000001</v>
      </c>
      <c r="SN16" s="19">
        <v>20.3</v>
      </c>
      <c r="SO16" s="19">
        <v>19.588629999999998</v>
      </c>
      <c r="SP16" s="19">
        <v>19.588629999999998</v>
      </c>
      <c r="SQ16" s="19">
        <v>0.71136999999999995</v>
      </c>
      <c r="SR16" s="19">
        <v>20</v>
      </c>
      <c r="SS16" s="19">
        <v>19.392749999999999</v>
      </c>
      <c r="ST16" s="19">
        <v>19.392749999999999</v>
      </c>
      <c r="SU16" s="19">
        <v>0.60724999999999996</v>
      </c>
      <c r="SV16" s="19">
        <v>14.1</v>
      </c>
      <c r="SW16" s="19">
        <v>16.22</v>
      </c>
      <c r="SX16" s="19">
        <v>16.22</v>
      </c>
      <c r="SY16" s="19">
        <v>-2.12</v>
      </c>
      <c r="SZ16" s="19">
        <v>9</v>
      </c>
      <c r="TA16" s="19">
        <v>9.65</v>
      </c>
      <c r="TB16" s="19">
        <v>9.65</v>
      </c>
      <c r="TC16" s="19">
        <v>-0.65</v>
      </c>
      <c r="TD16" s="19">
        <v>0</v>
      </c>
      <c r="TE16" s="19">
        <v>0</v>
      </c>
      <c r="TF16" s="19">
        <v>0</v>
      </c>
      <c r="TG16" s="19">
        <v>0</v>
      </c>
      <c r="TH16" s="19">
        <v>48.2</v>
      </c>
      <c r="TI16" s="19">
        <v>33.9</v>
      </c>
      <c r="TJ16" s="19">
        <v>23.614999999999998</v>
      </c>
      <c r="TK16" s="19">
        <v>24.585000000000001</v>
      </c>
      <c r="TL16" s="19">
        <v>68.900000000000006</v>
      </c>
      <c r="TM16" s="19">
        <v>41.9</v>
      </c>
      <c r="TN16" s="19">
        <v>33.332999999999998</v>
      </c>
      <c r="TO16" s="19">
        <v>35.567</v>
      </c>
      <c r="TP16" s="19">
        <v>2</v>
      </c>
      <c r="TQ16" s="19">
        <v>2.7810000000000001</v>
      </c>
      <c r="TR16" s="19">
        <v>2.7810000000000001</v>
      </c>
      <c r="TS16" s="19">
        <v>-0.78100000000000003</v>
      </c>
      <c r="TT16" s="19">
        <v>1</v>
      </c>
      <c r="TU16" s="19">
        <v>1.024</v>
      </c>
      <c r="TV16" s="19">
        <v>1.024</v>
      </c>
      <c r="TW16" s="19">
        <v>-2.4E-2</v>
      </c>
      <c r="TX16" s="19">
        <v>20</v>
      </c>
      <c r="TY16" s="19">
        <v>19.588640000000002</v>
      </c>
      <c r="TZ16" s="19">
        <v>19.588629999999998</v>
      </c>
      <c r="UA16" s="19">
        <v>0.41137000000000001</v>
      </c>
      <c r="UB16" s="19">
        <v>6.2</v>
      </c>
      <c r="UC16" s="19">
        <v>8</v>
      </c>
      <c r="UD16" s="19">
        <v>8</v>
      </c>
      <c r="UE16" s="19">
        <v>-1.8</v>
      </c>
      <c r="UF16" s="19">
        <v>6.9</v>
      </c>
      <c r="UG16" s="19">
        <v>7.3</v>
      </c>
      <c r="UH16" s="19">
        <v>7.3</v>
      </c>
      <c r="UI16" s="19">
        <v>-0.4</v>
      </c>
      <c r="UJ16" s="19">
        <v>10</v>
      </c>
      <c r="UK16" s="19">
        <v>10</v>
      </c>
      <c r="UL16" s="19">
        <v>10</v>
      </c>
      <c r="UM16" s="19">
        <v>0</v>
      </c>
      <c r="UN16" s="19">
        <v>10</v>
      </c>
      <c r="UO16" s="19">
        <v>10</v>
      </c>
      <c r="UP16" s="19">
        <v>10</v>
      </c>
      <c r="UQ16" s="19">
        <v>0</v>
      </c>
      <c r="UR16" s="19">
        <v>10</v>
      </c>
      <c r="US16" s="19">
        <v>10</v>
      </c>
      <c r="UT16" s="19">
        <v>10</v>
      </c>
      <c r="UU16" s="19">
        <v>0</v>
      </c>
      <c r="UV16" s="19">
        <v>1.8</v>
      </c>
      <c r="UW16" s="19">
        <v>0.45600000000000002</v>
      </c>
      <c r="UX16" s="19">
        <v>0.45600000000000002</v>
      </c>
      <c r="UY16" s="19">
        <v>1.3440000000000001</v>
      </c>
      <c r="UZ16" s="19">
        <v>0</v>
      </c>
      <c r="VA16" s="19">
        <v>0</v>
      </c>
      <c r="VB16" s="19">
        <v>0</v>
      </c>
      <c r="VC16" s="19">
        <v>0</v>
      </c>
      <c r="VD16" s="19">
        <v>0</v>
      </c>
      <c r="VE16" s="19">
        <v>0</v>
      </c>
      <c r="VF16" s="19">
        <v>0</v>
      </c>
      <c r="VG16" s="19">
        <v>0</v>
      </c>
      <c r="VH16" s="19">
        <v>0.6</v>
      </c>
      <c r="VI16" s="19">
        <v>0.6</v>
      </c>
      <c r="VJ16" s="19">
        <v>0.6</v>
      </c>
      <c r="VK16" s="19">
        <v>0</v>
      </c>
      <c r="VL16" s="19">
        <v>56.7</v>
      </c>
      <c r="VM16" s="19">
        <v>35</v>
      </c>
      <c r="VN16" s="19">
        <v>24.902999999999999</v>
      </c>
      <c r="VO16" s="19">
        <v>31.797000000000001</v>
      </c>
      <c r="VP16" s="19">
        <v>43.4</v>
      </c>
      <c r="VQ16" s="19">
        <v>23.1</v>
      </c>
      <c r="VR16" s="19">
        <v>23.074999999999999</v>
      </c>
      <c r="VS16" s="19">
        <v>20.324999999999999</v>
      </c>
      <c r="VT16" s="19">
        <v>0</v>
      </c>
      <c r="VU16" s="19">
        <v>0</v>
      </c>
      <c r="VV16" s="19">
        <v>0</v>
      </c>
      <c r="VW16" s="19">
        <v>0</v>
      </c>
      <c r="VX16" s="19">
        <v>0</v>
      </c>
      <c r="VY16" s="19">
        <v>0</v>
      </c>
      <c r="VZ16" s="19">
        <v>0</v>
      </c>
      <c r="WA16" s="19">
        <v>0</v>
      </c>
      <c r="WB16" s="19">
        <v>1.4</v>
      </c>
      <c r="WC16" s="19"/>
      <c r="WD16" s="19"/>
      <c r="WE16" s="19">
        <v>1.4</v>
      </c>
      <c r="WF16" s="19">
        <v>20</v>
      </c>
      <c r="WG16" s="19">
        <v>19.392749999999999</v>
      </c>
      <c r="WH16" s="19">
        <v>19.392749999999999</v>
      </c>
      <c r="WI16" s="19">
        <v>0.60724999999999996</v>
      </c>
      <c r="WJ16" s="19">
        <v>9.1999999999999993</v>
      </c>
      <c r="WK16" s="19">
        <v>10.8</v>
      </c>
      <c r="WL16" s="19">
        <v>10.8</v>
      </c>
      <c r="WM16" s="19">
        <v>-1.6</v>
      </c>
      <c r="WN16" s="19">
        <v>0</v>
      </c>
      <c r="WO16" s="19">
        <v>65</v>
      </c>
      <c r="WP16" s="19">
        <v>65</v>
      </c>
      <c r="WQ16" s="19">
        <v>-65</v>
      </c>
      <c r="WR16" s="19">
        <v>0</v>
      </c>
      <c r="WS16" s="19"/>
      <c r="WT16" s="19"/>
      <c r="WU16" s="19">
        <v>0</v>
      </c>
      <c r="WV16" s="19">
        <v>0</v>
      </c>
      <c r="WW16" s="19"/>
      <c r="WX16" s="19">
        <v>29.184000000000001</v>
      </c>
      <c r="WY16" s="19">
        <v>-29.184000000000001</v>
      </c>
      <c r="WZ16" s="19">
        <v>2.9</v>
      </c>
      <c r="XA16" s="19">
        <v>2.8159999999999998</v>
      </c>
      <c r="XB16" s="19">
        <v>2.8159999999999998</v>
      </c>
      <c r="XC16" s="19">
        <v>8.4000000000000005E-2</v>
      </c>
      <c r="XD16" s="19">
        <v>10.3</v>
      </c>
      <c r="XE16" s="19"/>
      <c r="XF16" s="19">
        <v>0</v>
      </c>
      <c r="XG16" s="19">
        <v>10.3</v>
      </c>
      <c r="XH16" s="19">
        <v>14.27</v>
      </c>
      <c r="XI16" s="19">
        <v>15</v>
      </c>
      <c r="XJ16" s="19">
        <v>15</v>
      </c>
      <c r="XK16" s="19">
        <v>-0.73</v>
      </c>
      <c r="XL16" s="19">
        <v>6.1</v>
      </c>
      <c r="XM16" s="19">
        <v>7.86</v>
      </c>
      <c r="XN16" s="19">
        <v>7.86</v>
      </c>
      <c r="XO16" s="19">
        <v>-1.76</v>
      </c>
    </row>
    <row r="17" spans="1:639" ht="24" customHeight="1" x14ac:dyDescent="0.35">
      <c r="A17" s="1"/>
      <c r="B17" s="13" t="s">
        <v>55</v>
      </c>
      <c r="C17" s="13" t="s">
        <v>589</v>
      </c>
      <c r="D17" s="14">
        <v>1.1000000000000001</v>
      </c>
      <c r="E17" s="14">
        <v>0.98</v>
      </c>
      <c r="F17" s="14">
        <v>0.98</v>
      </c>
      <c r="G17" s="14">
        <v>0.12</v>
      </c>
      <c r="H17" s="14">
        <v>1.6</v>
      </c>
      <c r="I17" s="14">
        <v>1.7</v>
      </c>
      <c r="J17" s="14">
        <v>1.7</v>
      </c>
      <c r="K17" s="14">
        <v>-0.1</v>
      </c>
      <c r="L17" s="14">
        <v>642</v>
      </c>
      <c r="M17" s="14">
        <v>649.93014000000005</v>
      </c>
      <c r="N17" s="14">
        <v>649.93010000000004</v>
      </c>
      <c r="O17" s="14">
        <v>-7.9301000000000004</v>
      </c>
      <c r="P17" s="14">
        <v>216.9</v>
      </c>
      <c r="Q17" s="14">
        <v>213.29759000000001</v>
      </c>
      <c r="R17" s="14">
        <v>213.29751999999999</v>
      </c>
      <c r="S17" s="14">
        <v>3.6024799999999999</v>
      </c>
      <c r="T17" s="14"/>
      <c r="U17" s="14"/>
      <c r="V17" s="14"/>
      <c r="W17" s="14">
        <v>0</v>
      </c>
      <c r="X17" s="14"/>
      <c r="Y17" s="14"/>
      <c r="Z17" s="14"/>
      <c r="AA17" s="14">
        <v>0</v>
      </c>
      <c r="AB17" s="14">
        <v>30.2</v>
      </c>
      <c r="AC17" s="14">
        <v>30.64358</v>
      </c>
      <c r="AD17" s="14">
        <v>82.955709999999996</v>
      </c>
      <c r="AE17" s="14">
        <v>-52.755710000000001</v>
      </c>
      <c r="AF17" s="14">
        <v>244.1</v>
      </c>
      <c r="AG17" s="14">
        <v>246.00525999999999</v>
      </c>
      <c r="AH17" s="14">
        <v>246.00521000000001</v>
      </c>
      <c r="AI17" s="14">
        <v>-1.9052100000000001</v>
      </c>
      <c r="AJ17" s="14"/>
      <c r="AK17" s="14"/>
      <c r="AL17" s="14"/>
      <c r="AM17" s="14">
        <v>0</v>
      </c>
      <c r="AN17" s="14"/>
      <c r="AO17" s="14"/>
      <c r="AP17" s="14"/>
      <c r="AQ17" s="14">
        <v>0</v>
      </c>
      <c r="AR17" s="14"/>
      <c r="AS17" s="14"/>
      <c r="AT17" s="14"/>
      <c r="AU17" s="14">
        <v>0</v>
      </c>
      <c r="AV17" s="14"/>
      <c r="AW17" s="14"/>
      <c r="AX17" s="14"/>
      <c r="AY17" s="14">
        <v>0</v>
      </c>
      <c r="AZ17" s="14"/>
      <c r="BA17" s="14"/>
      <c r="BB17" s="14"/>
      <c r="BC17" s="14">
        <v>0</v>
      </c>
      <c r="BD17" s="14"/>
      <c r="BE17" s="14"/>
      <c r="BF17" s="14"/>
      <c r="BG17" s="14">
        <v>0</v>
      </c>
      <c r="BH17" s="14">
        <v>110.7</v>
      </c>
      <c r="BI17" s="14">
        <v>119.16922</v>
      </c>
      <c r="BJ17" s="14">
        <v>119.16922</v>
      </c>
      <c r="BK17" s="14">
        <v>-8.46922</v>
      </c>
      <c r="BL17" s="14">
        <v>68.7</v>
      </c>
      <c r="BM17" s="14">
        <v>59.584609999999998</v>
      </c>
      <c r="BN17" s="14">
        <v>59.584609999999998</v>
      </c>
      <c r="BO17" s="14">
        <v>9.1153899999999997</v>
      </c>
      <c r="BP17" s="14">
        <v>554.70000000000005</v>
      </c>
      <c r="BQ17" s="14">
        <v>570.52495999999996</v>
      </c>
      <c r="BR17" s="14">
        <v>570.52481</v>
      </c>
      <c r="BS17" s="14">
        <v>-15.824809999999999</v>
      </c>
      <c r="BT17" s="14">
        <v>10.4</v>
      </c>
      <c r="BU17" s="14">
        <v>10.212529999999999</v>
      </c>
      <c r="BV17" s="14">
        <v>10.212479999999999</v>
      </c>
      <c r="BW17" s="14">
        <v>0.18751999999999999</v>
      </c>
      <c r="BX17" s="14"/>
      <c r="BY17" s="14"/>
      <c r="BZ17" s="14"/>
      <c r="CA17" s="14">
        <v>0</v>
      </c>
      <c r="CB17" s="14"/>
      <c r="CC17" s="14"/>
      <c r="CD17" s="14"/>
      <c r="CE17" s="14">
        <v>0</v>
      </c>
      <c r="CF17" s="14"/>
      <c r="CG17" s="14"/>
      <c r="CH17" s="14"/>
      <c r="CI17" s="14">
        <v>0</v>
      </c>
      <c r="CJ17" s="14"/>
      <c r="CK17" s="14"/>
      <c r="CL17" s="14"/>
      <c r="CM17" s="14">
        <v>0</v>
      </c>
      <c r="CN17" s="14">
        <v>167.5</v>
      </c>
      <c r="CO17" s="14">
        <v>165.35258999999999</v>
      </c>
      <c r="CP17" s="14">
        <v>165.35255000000001</v>
      </c>
      <c r="CQ17" s="14">
        <v>2.1474500000000001</v>
      </c>
      <c r="CR17" s="14">
        <v>5.3</v>
      </c>
      <c r="CS17" s="14">
        <v>3.8636900000000001</v>
      </c>
      <c r="CT17" s="14">
        <v>3.86368</v>
      </c>
      <c r="CU17" s="14">
        <v>1.43632</v>
      </c>
      <c r="CV17" s="14">
        <v>0</v>
      </c>
      <c r="CW17" s="14">
        <v>0</v>
      </c>
      <c r="CX17" s="14">
        <v>0</v>
      </c>
      <c r="CY17" s="14">
        <v>0</v>
      </c>
      <c r="CZ17" s="14">
        <v>6.8</v>
      </c>
      <c r="DA17" s="14">
        <v>6.8787000000000003</v>
      </c>
      <c r="DB17" s="14">
        <v>5.3751800000000003</v>
      </c>
      <c r="DC17" s="14">
        <v>1.42482</v>
      </c>
      <c r="DD17" s="14">
        <v>7.5</v>
      </c>
      <c r="DE17" s="14">
        <v>8.1736000000000004</v>
      </c>
      <c r="DF17" s="14">
        <v>8.1735799999999994</v>
      </c>
      <c r="DG17" s="14">
        <v>-0.67357999999999996</v>
      </c>
      <c r="DH17" s="14">
        <v>30.5</v>
      </c>
      <c r="DI17" s="14">
        <v>15.322480000000001</v>
      </c>
      <c r="DJ17" s="14">
        <v>15.321759999999999</v>
      </c>
      <c r="DK17" s="14">
        <v>15.178240000000001</v>
      </c>
      <c r="DL17" s="14">
        <v>6.3</v>
      </c>
      <c r="DM17" s="14">
        <v>4.7631899999999998</v>
      </c>
      <c r="DN17" s="14">
        <v>4.7631600000000001</v>
      </c>
      <c r="DO17" s="14">
        <v>1.53684</v>
      </c>
      <c r="DP17" s="14"/>
      <c r="DQ17" s="14"/>
      <c r="DR17" s="14"/>
      <c r="DS17" s="14">
        <v>0</v>
      </c>
      <c r="DT17" s="14"/>
      <c r="DU17" s="14"/>
      <c r="DV17" s="14"/>
      <c r="DW17" s="14">
        <v>0</v>
      </c>
      <c r="DX17" s="14"/>
      <c r="DY17" s="14"/>
      <c r="DZ17" s="14"/>
      <c r="EA17" s="14">
        <v>0</v>
      </c>
      <c r="EB17" s="14">
        <v>110.1</v>
      </c>
      <c r="EC17" s="14">
        <v>113.34769</v>
      </c>
      <c r="ED17" s="14">
        <v>113.34763</v>
      </c>
      <c r="EE17" s="14">
        <v>-3.24763</v>
      </c>
      <c r="EF17" s="14">
        <v>218.2</v>
      </c>
      <c r="EG17" s="14">
        <v>221.68906999999999</v>
      </c>
      <c r="EH17" s="14">
        <v>221.68904000000001</v>
      </c>
      <c r="EI17" s="14">
        <v>-3.4890400000000001</v>
      </c>
      <c r="EJ17" s="14"/>
      <c r="EK17" s="14"/>
      <c r="EL17" s="14"/>
      <c r="EM17" s="14">
        <v>0</v>
      </c>
      <c r="EN17" s="14"/>
      <c r="EO17" s="14"/>
      <c r="EP17" s="14"/>
      <c r="EQ17" s="14">
        <v>0</v>
      </c>
      <c r="ER17" s="14"/>
      <c r="ES17" s="14"/>
      <c r="ET17" s="14"/>
      <c r="EU17" s="14">
        <v>0</v>
      </c>
      <c r="EV17" s="14">
        <v>6.5</v>
      </c>
      <c r="EW17" s="14">
        <v>6.39</v>
      </c>
      <c r="EX17" s="14">
        <v>6.39</v>
      </c>
      <c r="EY17" s="14">
        <v>0.11</v>
      </c>
      <c r="EZ17" s="14">
        <v>402.7</v>
      </c>
      <c r="FA17" s="14">
        <v>423.13690000000003</v>
      </c>
      <c r="FB17" s="14">
        <v>453.18691000000001</v>
      </c>
      <c r="FC17" s="14">
        <v>-50.486910000000002</v>
      </c>
      <c r="FD17" s="14">
        <v>56</v>
      </c>
      <c r="FE17" s="14">
        <v>72.222830000000002</v>
      </c>
      <c r="FF17" s="14">
        <v>72.222710000000006</v>
      </c>
      <c r="FG17" s="14">
        <v>-16.222709999999999</v>
      </c>
      <c r="FH17" s="14">
        <v>79</v>
      </c>
      <c r="FI17" s="14">
        <v>45.967820000000003</v>
      </c>
      <c r="FJ17" s="14">
        <v>141.80238</v>
      </c>
      <c r="FK17" s="14">
        <v>-62.802379999999999</v>
      </c>
      <c r="FL17" s="14">
        <v>34.799999999999997</v>
      </c>
      <c r="FM17" s="14">
        <v>39.583309999999997</v>
      </c>
      <c r="FN17" s="14">
        <v>39.583269999999999</v>
      </c>
      <c r="FO17" s="14">
        <v>-4.7832699999999999</v>
      </c>
      <c r="FP17" s="14">
        <v>18.399999999999999</v>
      </c>
      <c r="FQ17" s="14">
        <v>19.361409999999999</v>
      </c>
      <c r="FR17" s="14">
        <v>19.361339999999998</v>
      </c>
      <c r="FS17" s="14">
        <v>-0.96133999999999997</v>
      </c>
      <c r="FT17" s="14">
        <v>19.7</v>
      </c>
      <c r="FU17" s="14">
        <v>19.09892</v>
      </c>
      <c r="FV17" s="14">
        <v>19.09892</v>
      </c>
      <c r="FW17" s="14">
        <v>0.60107999999999995</v>
      </c>
      <c r="FX17" s="14">
        <v>88</v>
      </c>
      <c r="FY17" s="14">
        <v>88.000979999999998</v>
      </c>
      <c r="FZ17" s="14">
        <v>88.000929999999997</v>
      </c>
      <c r="GA17" s="14">
        <v>-9.3000000000000005E-4</v>
      </c>
      <c r="GB17" s="14">
        <v>120.8</v>
      </c>
      <c r="GC17" s="14">
        <v>146.66667000000001</v>
      </c>
      <c r="GD17" s="14">
        <v>133.33332999999999</v>
      </c>
      <c r="GE17" s="14">
        <v>-12.533329999999999</v>
      </c>
      <c r="GF17" s="14">
        <v>121.1</v>
      </c>
      <c r="GG17" s="14">
        <v>146.66667000000001</v>
      </c>
      <c r="GH17" s="14">
        <v>133.33332999999999</v>
      </c>
      <c r="GI17" s="14">
        <v>-12.23333</v>
      </c>
      <c r="GJ17" s="14">
        <v>152.69999999999999</v>
      </c>
      <c r="GK17" s="14">
        <v>146.66667000000001</v>
      </c>
      <c r="GL17" s="14">
        <v>133.33332999999999</v>
      </c>
      <c r="GM17" s="14">
        <v>19.366669999999999</v>
      </c>
      <c r="GN17" s="14">
        <v>106.8</v>
      </c>
      <c r="GO17" s="14">
        <v>55.558660000000003</v>
      </c>
      <c r="GP17" s="14">
        <v>81.543779999999998</v>
      </c>
      <c r="GQ17" s="14">
        <v>25.256219999999999</v>
      </c>
      <c r="GR17" s="14">
        <v>8</v>
      </c>
      <c r="GS17" s="14">
        <v>5.8506499999999999</v>
      </c>
      <c r="GT17" s="14">
        <v>5.85053</v>
      </c>
      <c r="GU17" s="14">
        <v>2.14947</v>
      </c>
      <c r="GV17" s="14">
        <v>7.9</v>
      </c>
      <c r="GW17" s="14">
        <v>1.7785899999999999</v>
      </c>
      <c r="GX17" s="14">
        <v>1.7784599999999999</v>
      </c>
      <c r="GY17" s="14">
        <v>6.1215400000000004</v>
      </c>
      <c r="GZ17" s="14">
        <v>34.200000000000003</v>
      </c>
      <c r="HA17" s="14">
        <v>35.303930000000001</v>
      </c>
      <c r="HB17" s="14">
        <v>35.588569999999997</v>
      </c>
      <c r="HC17" s="14">
        <v>-1.3885700000000001</v>
      </c>
      <c r="HD17" s="14">
        <v>45</v>
      </c>
      <c r="HE17" s="14">
        <v>44.44858</v>
      </c>
      <c r="HF17" s="14">
        <v>44.448529999999998</v>
      </c>
      <c r="HG17" s="14">
        <v>0.55147000000000002</v>
      </c>
      <c r="HH17" s="14">
        <v>3</v>
      </c>
      <c r="HI17" s="14">
        <v>2.8511700000000002</v>
      </c>
      <c r="HJ17" s="14">
        <v>2.85114</v>
      </c>
      <c r="HK17" s="14">
        <v>0.14885999999999999</v>
      </c>
      <c r="HL17" s="14">
        <v>4.3</v>
      </c>
      <c r="HM17" s="14">
        <v>3.7187600000000001</v>
      </c>
      <c r="HN17" s="14">
        <v>3.7186499999999998</v>
      </c>
      <c r="HO17" s="14">
        <v>0.58135000000000003</v>
      </c>
      <c r="HP17" s="14">
        <v>13.7</v>
      </c>
      <c r="HQ17" s="14">
        <v>15.00379</v>
      </c>
      <c r="HR17" s="14">
        <v>13.003259999999999</v>
      </c>
      <c r="HS17" s="14">
        <v>0.69674000000000003</v>
      </c>
      <c r="HT17" s="14">
        <v>171.7</v>
      </c>
      <c r="HU17" s="14">
        <v>171.88480999999999</v>
      </c>
      <c r="HV17" s="14">
        <v>171.88471999999999</v>
      </c>
      <c r="HW17" s="14">
        <v>-0.18472</v>
      </c>
      <c r="HX17" s="14">
        <v>20</v>
      </c>
      <c r="HY17" s="14">
        <v>16.196719999999999</v>
      </c>
      <c r="HZ17" s="14">
        <v>0</v>
      </c>
      <c r="IA17" s="14">
        <v>20</v>
      </c>
      <c r="IB17" s="14"/>
      <c r="IC17" s="14"/>
      <c r="ID17" s="14"/>
      <c r="IE17" s="14">
        <v>0</v>
      </c>
      <c r="IF17" s="14"/>
      <c r="IG17" s="14"/>
      <c r="IH17" s="14"/>
      <c r="II17" s="14">
        <v>0</v>
      </c>
      <c r="IJ17" s="14">
        <v>0</v>
      </c>
      <c r="IK17" s="14">
        <v>0</v>
      </c>
      <c r="IL17" s="14">
        <v>0</v>
      </c>
      <c r="IM17" s="14">
        <v>0</v>
      </c>
      <c r="IN17" s="14"/>
      <c r="IO17" s="14"/>
      <c r="IP17" s="14"/>
      <c r="IQ17" s="14">
        <v>0</v>
      </c>
      <c r="IR17" s="14"/>
      <c r="IS17" s="14"/>
      <c r="IT17" s="14"/>
      <c r="IU17" s="14">
        <v>0</v>
      </c>
      <c r="IV17" s="14"/>
      <c r="IW17" s="14"/>
      <c r="IX17" s="14"/>
      <c r="IY17" s="14">
        <v>0</v>
      </c>
      <c r="IZ17" s="14">
        <v>95.5</v>
      </c>
      <c r="JA17" s="14">
        <v>57.763449999999999</v>
      </c>
      <c r="JB17" s="14">
        <v>89.104209999999995</v>
      </c>
      <c r="JC17" s="14">
        <v>6.3957899999999999</v>
      </c>
      <c r="JD17" s="14">
        <v>34.799999999999997</v>
      </c>
      <c r="JE17" s="14">
        <v>30</v>
      </c>
      <c r="JF17" s="14">
        <v>30</v>
      </c>
      <c r="JG17" s="14">
        <v>4.8</v>
      </c>
      <c r="JH17" s="14">
        <v>166.8</v>
      </c>
      <c r="JI17" s="14">
        <v>150.66667000000001</v>
      </c>
      <c r="JJ17" s="14">
        <v>150.66667000000001</v>
      </c>
      <c r="JK17" s="14">
        <v>16.133330000000001</v>
      </c>
      <c r="JL17" s="14">
        <v>0</v>
      </c>
      <c r="JM17" s="14">
        <v>0</v>
      </c>
      <c r="JN17" s="14">
        <v>0</v>
      </c>
      <c r="JO17" s="14">
        <v>0</v>
      </c>
      <c r="JP17" s="14">
        <v>71.599999999999994</v>
      </c>
      <c r="JQ17" s="14">
        <v>75.333340000000007</v>
      </c>
      <c r="JR17" s="14">
        <v>75.333330000000004</v>
      </c>
      <c r="JS17" s="14">
        <v>-3.73333</v>
      </c>
      <c r="JT17" s="14">
        <v>0</v>
      </c>
      <c r="JU17" s="14">
        <v>0</v>
      </c>
      <c r="JV17" s="14">
        <v>0</v>
      </c>
      <c r="JW17" s="14">
        <v>0</v>
      </c>
      <c r="JX17" s="14"/>
      <c r="JY17" s="14"/>
      <c r="JZ17" s="14"/>
      <c r="KA17" s="14">
        <v>0</v>
      </c>
      <c r="KB17" s="14"/>
      <c r="KC17" s="14"/>
      <c r="KD17" s="14"/>
      <c r="KE17" s="14">
        <v>0</v>
      </c>
      <c r="KF17" s="14"/>
      <c r="KG17" s="14"/>
      <c r="KH17" s="14"/>
      <c r="KI17" s="14">
        <v>0</v>
      </c>
      <c r="KJ17" s="14"/>
      <c r="KK17" s="14"/>
      <c r="KL17" s="14"/>
      <c r="KM17" s="14">
        <v>0</v>
      </c>
      <c r="KN17" s="14">
        <v>15.3</v>
      </c>
      <c r="KO17" s="14">
        <v>16.34365</v>
      </c>
      <c r="KP17" s="14">
        <v>16.343209999999999</v>
      </c>
      <c r="KQ17" s="14">
        <v>-1.04321</v>
      </c>
      <c r="KR17" s="14"/>
      <c r="KS17" s="14"/>
      <c r="KT17" s="14"/>
      <c r="KU17" s="14">
        <v>0</v>
      </c>
      <c r="KV17" s="14"/>
      <c r="KW17" s="14"/>
      <c r="KX17" s="14"/>
      <c r="KY17" s="14">
        <v>0</v>
      </c>
      <c r="KZ17" s="14">
        <v>133.1</v>
      </c>
      <c r="LA17" s="14">
        <v>183.17737</v>
      </c>
      <c r="LB17" s="14">
        <v>77.960650000000001</v>
      </c>
      <c r="LC17" s="14">
        <v>55.13935</v>
      </c>
      <c r="LD17" s="14">
        <v>123.4</v>
      </c>
      <c r="LE17" s="14">
        <v>134.20367999999999</v>
      </c>
      <c r="LF17" s="14">
        <v>134.20358999999999</v>
      </c>
      <c r="LG17" s="14">
        <v>-10.80359</v>
      </c>
      <c r="LH17" s="14">
        <v>63.2</v>
      </c>
      <c r="LI17" s="14">
        <v>67.725759999999994</v>
      </c>
      <c r="LJ17" s="14">
        <v>67.725719999999995</v>
      </c>
      <c r="LK17" s="14">
        <v>-4.5257199999999997</v>
      </c>
      <c r="LL17" s="14">
        <v>80.400000000000006</v>
      </c>
      <c r="LM17" s="14">
        <v>78.567980000000006</v>
      </c>
      <c r="LN17" s="14">
        <v>66.773979999999995</v>
      </c>
      <c r="LO17" s="14">
        <v>13.62602</v>
      </c>
      <c r="LP17" s="14">
        <v>29.8</v>
      </c>
      <c r="LQ17" s="14">
        <v>30.21547</v>
      </c>
      <c r="LR17" s="14">
        <v>30.215440000000001</v>
      </c>
      <c r="LS17" s="14">
        <v>-0.41543999999999998</v>
      </c>
      <c r="LT17" s="14"/>
      <c r="LU17" s="14"/>
      <c r="LV17" s="14"/>
      <c r="LW17" s="14">
        <v>0</v>
      </c>
      <c r="LX17" s="14"/>
      <c r="LY17" s="14"/>
      <c r="LZ17" s="14"/>
      <c r="MA17" s="14">
        <v>0</v>
      </c>
      <c r="MB17" s="14"/>
      <c r="MC17" s="14"/>
      <c r="MD17" s="14"/>
      <c r="ME17" s="14">
        <v>0</v>
      </c>
      <c r="MF17" s="14">
        <v>88.1</v>
      </c>
      <c r="MG17" s="14">
        <v>96.666669999999996</v>
      </c>
      <c r="MH17" s="14">
        <v>96.666669999999996</v>
      </c>
      <c r="MI17" s="14">
        <v>-8.5666700000000002</v>
      </c>
      <c r="MJ17" s="14">
        <v>87.9</v>
      </c>
      <c r="MK17" s="14">
        <v>96.666669999999996</v>
      </c>
      <c r="ML17" s="14">
        <v>96.666669999999996</v>
      </c>
      <c r="MM17" s="14">
        <v>-8.7666699999999995</v>
      </c>
      <c r="MN17" s="14">
        <v>111.5</v>
      </c>
      <c r="MO17" s="14">
        <v>96.666669999999996</v>
      </c>
      <c r="MP17" s="14">
        <v>96.666669999999996</v>
      </c>
      <c r="MQ17" s="14">
        <v>14.83333</v>
      </c>
      <c r="MR17" s="14"/>
      <c r="MS17" s="14"/>
      <c r="MT17" s="14">
        <v>0</v>
      </c>
      <c r="MU17" s="14">
        <v>0</v>
      </c>
      <c r="MV17" s="14"/>
      <c r="MW17" s="14"/>
      <c r="MX17" s="14"/>
      <c r="MY17" s="14">
        <v>0</v>
      </c>
      <c r="MZ17" s="14">
        <v>0</v>
      </c>
      <c r="NA17" s="14"/>
      <c r="NB17" s="14"/>
      <c r="NC17" s="14">
        <v>0</v>
      </c>
      <c r="ND17" s="14"/>
      <c r="NE17" s="14"/>
      <c r="NF17" s="14"/>
      <c r="NG17" s="14">
        <v>0</v>
      </c>
      <c r="NH17" s="14"/>
      <c r="NI17" s="14"/>
      <c r="NJ17" s="14"/>
      <c r="NK17" s="14">
        <v>0</v>
      </c>
      <c r="NL17" s="14">
        <v>0</v>
      </c>
      <c r="NM17" s="14">
        <v>0</v>
      </c>
      <c r="NN17" s="14">
        <v>0</v>
      </c>
      <c r="NO17" s="14">
        <v>0</v>
      </c>
      <c r="NP17" s="14"/>
      <c r="NQ17" s="14"/>
      <c r="NR17" s="14"/>
      <c r="NS17" s="14">
        <v>0</v>
      </c>
      <c r="NT17" s="14">
        <v>0</v>
      </c>
      <c r="NU17" s="14">
        <v>0</v>
      </c>
      <c r="NV17" s="14">
        <v>0</v>
      </c>
      <c r="NW17" s="14">
        <v>0</v>
      </c>
      <c r="NX17" s="14">
        <v>87.7</v>
      </c>
      <c r="NY17" s="14">
        <v>59.9</v>
      </c>
      <c r="NZ17" s="14">
        <v>63.314999999999998</v>
      </c>
      <c r="OA17" s="14">
        <v>24.385000000000002</v>
      </c>
      <c r="OB17" s="14">
        <v>0</v>
      </c>
      <c r="OC17" s="14">
        <v>0</v>
      </c>
      <c r="OD17" s="14">
        <v>0</v>
      </c>
      <c r="OE17" s="14">
        <v>0</v>
      </c>
      <c r="OF17" s="14">
        <v>0</v>
      </c>
      <c r="OG17" s="14">
        <v>0.48199999999999998</v>
      </c>
      <c r="OH17" s="14">
        <v>0.48199999999999998</v>
      </c>
      <c r="OI17" s="14">
        <v>-0.48199999999999998</v>
      </c>
      <c r="OJ17" s="14">
        <v>0</v>
      </c>
      <c r="OK17" s="14">
        <v>0</v>
      </c>
      <c r="OL17" s="14">
        <v>0</v>
      </c>
      <c r="OM17" s="14">
        <v>0</v>
      </c>
      <c r="ON17" s="14">
        <v>19.899999999999999</v>
      </c>
      <c r="OO17" s="14">
        <v>17.629770000000001</v>
      </c>
      <c r="OP17" s="14">
        <v>17.629770000000001</v>
      </c>
      <c r="OQ17" s="14">
        <v>2.2702300000000002</v>
      </c>
      <c r="OR17" s="14">
        <v>9.9</v>
      </c>
      <c r="OS17" s="14">
        <v>9.9829899999999991</v>
      </c>
      <c r="OT17" s="14">
        <v>9.0002399999999998</v>
      </c>
      <c r="OU17" s="14">
        <v>0.89976</v>
      </c>
      <c r="OV17" s="14">
        <v>3</v>
      </c>
      <c r="OW17" s="14">
        <v>2.7406100000000002</v>
      </c>
      <c r="OX17" s="14">
        <v>5.6699700000000002</v>
      </c>
      <c r="OY17" s="14">
        <v>-2.6699700000000002</v>
      </c>
      <c r="OZ17" s="14">
        <v>3.7</v>
      </c>
      <c r="PA17" s="14">
        <v>3.6</v>
      </c>
      <c r="PB17" s="14">
        <v>3.6</v>
      </c>
      <c r="PC17" s="14">
        <v>0.1</v>
      </c>
      <c r="PD17" s="14">
        <v>3.8</v>
      </c>
      <c r="PE17" s="14">
        <v>4.7</v>
      </c>
      <c r="PF17" s="14">
        <v>4.7</v>
      </c>
      <c r="PG17" s="14">
        <v>-0.9</v>
      </c>
      <c r="PH17" s="14">
        <v>19.899999999999999</v>
      </c>
      <c r="PI17" s="14">
        <v>19.588629999999998</v>
      </c>
      <c r="PJ17" s="14">
        <v>19.588629999999998</v>
      </c>
      <c r="PK17" s="14">
        <v>0.31136999999999998</v>
      </c>
      <c r="PL17" s="14">
        <v>20</v>
      </c>
      <c r="PM17" s="14">
        <v>19.588640000000002</v>
      </c>
      <c r="PN17" s="14">
        <v>19.588629999999998</v>
      </c>
      <c r="PO17" s="14">
        <v>0.41137000000000001</v>
      </c>
      <c r="PP17" s="14">
        <v>14</v>
      </c>
      <c r="PQ17" s="14">
        <v>10.77375</v>
      </c>
      <c r="PR17" s="14">
        <v>10.77375</v>
      </c>
      <c r="PS17" s="14">
        <v>3.2262499999999998</v>
      </c>
      <c r="PT17" s="14">
        <v>3.4</v>
      </c>
      <c r="PU17" s="14">
        <v>3.4</v>
      </c>
      <c r="PV17" s="14">
        <v>3.4</v>
      </c>
      <c r="PW17" s="14">
        <v>0</v>
      </c>
      <c r="PX17" s="14">
        <v>18.8</v>
      </c>
      <c r="PY17" s="14">
        <v>18.315370000000001</v>
      </c>
      <c r="PZ17" s="14">
        <v>18.315370000000001</v>
      </c>
      <c r="QA17" s="14">
        <v>0.48463000000000001</v>
      </c>
      <c r="QB17" s="14">
        <v>0</v>
      </c>
      <c r="QC17" s="14">
        <v>0</v>
      </c>
      <c r="QD17" s="14">
        <v>0</v>
      </c>
      <c r="QE17" s="14">
        <v>0</v>
      </c>
      <c r="QF17" s="14">
        <v>0</v>
      </c>
      <c r="QG17" s="14">
        <v>0</v>
      </c>
      <c r="QH17" s="14">
        <v>0</v>
      </c>
      <c r="QI17" s="14">
        <v>0</v>
      </c>
      <c r="QJ17" s="14">
        <v>25.7</v>
      </c>
      <c r="QK17" s="14">
        <v>15.202</v>
      </c>
      <c r="QL17" s="14">
        <v>15.202</v>
      </c>
      <c r="QM17" s="14">
        <v>10.497999999999999</v>
      </c>
      <c r="QN17" s="14">
        <v>55.9</v>
      </c>
      <c r="QO17" s="14">
        <v>43.887</v>
      </c>
      <c r="QP17" s="14">
        <v>43.887</v>
      </c>
      <c r="QQ17" s="14">
        <v>12.013</v>
      </c>
      <c r="QR17" s="14">
        <v>4</v>
      </c>
      <c r="QS17" s="14">
        <v>4.2</v>
      </c>
      <c r="QT17" s="14">
        <v>4.2</v>
      </c>
      <c r="QU17" s="14">
        <v>-0.2</v>
      </c>
      <c r="QV17" s="14">
        <v>2.4</v>
      </c>
      <c r="QW17" s="14">
        <v>2.4</v>
      </c>
      <c r="QX17" s="14">
        <v>2.4</v>
      </c>
      <c r="QY17" s="14">
        <v>0</v>
      </c>
      <c r="QZ17" s="14">
        <v>2.4</v>
      </c>
      <c r="RA17" s="14">
        <v>2.4</v>
      </c>
      <c r="RB17" s="14">
        <v>2.4</v>
      </c>
      <c r="RC17" s="14">
        <v>0</v>
      </c>
      <c r="RD17" s="14">
        <v>2.4</v>
      </c>
      <c r="RE17" s="14">
        <v>2.8</v>
      </c>
      <c r="RF17" s="14">
        <v>2.8</v>
      </c>
      <c r="RG17" s="14">
        <v>-0.4</v>
      </c>
      <c r="RH17" s="14">
        <v>0</v>
      </c>
      <c r="RI17" s="14">
        <v>0</v>
      </c>
      <c r="RJ17" s="14">
        <v>0</v>
      </c>
      <c r="RK17" s="14">
        <v>0</v>
      </c>
      <c r="RL17" s="14">
        <v>3.6</v>
      </c>
      <c r="RM17" s="14">
        <v>3.5609999999999999</v>
      </c>
      <c r="RN17" s="14">
        <v>3.5609999999999999</v>
      </c>
      <c r="RO17" s="14">
        <v>3.9E-2</v>
      </c>
      <c r="RP17" s="14">
        <v>9.9</v>
      </c>
      <c r="RQ17" s="14">
        <v>3.7794500000000002</v>
      </c>
      <c r="RR17" s="14">
        <v>0</v>
      </c>
      <c r="RS17" s="14">
        <v>9.9</v>
      </c>
      <c r="RT17" s="14">
        <v>2</v>
      </c>
      <c r="RU17" s="14">
        <v>2</v>
      </c>
      <c r="RV17" s="14">
        <v>2</v>
      </c>
      <c r="RW17" s="14">
        <v>0</v>
      </c>
      <c r="RX17" s="14"/>
      <c r="RY17" s="14"/>
      <c r="RZ17" s="14"/>
      <c r="SA17" s="14">
        <v>0</v>
      </c>
      <c r="SB17" s="14">
        <v>11.3</v>
      </c>
      <c r="SC17" s="14">
        <v>14.103820000000001</v>
      </c>
      <c r="SD17" s="14">
        <v>14.103809999999999</v>
      </c>
      <c r="SE17" s="14">
        <v>-2.8038099999999999</v>
      </c>
      <c r="SF17" s="14">
        <v>9.3000000000000007</v>
      </c>
      <c r="SG17" s="14">
        <v>9.1</v>
      </c>
      <c r="SH17" s="14">
        <v>9.1</v>
      </c>
      <c r="SI17" s="14">
        <v>0.2</v>
      </c>
      <c r="SJ17" s="14">
        <v>18.2</v>
      </c>
      <c r="SK17" s="14">
        <v>19.196860000000001</v>
      </c>
      <c r="SL17" s="14">
        <v>19.196860000000001</v>
      </c>
      <c r="SM17" s="14">
        <v>-0.99685999999999997</v>
      </c>
      <c r="SN17" s="14">
        <v>20.3</v>
      </c>
      <c r="SO17" s="14">
        <v>19.588629999999998</v>
      </c>
      <c r="SP17" s="14">
        <v>19.588629999999998</v>
      </c>
      <c r="SQ17" s="14">
        <v>0.71136999999999995</v>
      </c>
      <c r="SR17" s="14">
        <v>20</v>
      </c>
      <c r="SS17" s="14">
        <v>19.392749999999999</v>
      </c>
      <c r="ST17" s="14">
        <v>19.392749999999999</v>
      </c>
      <c r="SU17" s="14">
        <v>0.60724999999999996</v>
      </c>
      <c r="SV17" s="14">
        <v>14.6</v>
      </c>
      <c r="SW17" s="14">
        <v>16.600000000000001</v>
      </c>
      <c r="SX17" s="14">
        <v>16.600000000000001</v>
      </c>
      <c r="SY17" s="14">
        <v>-2</v>
      </c>
      <c r="SZ17" s="14">
        <v>4.2</v>
      </c>
      <c r="TA17" s="14">
        <v>9.6120000000000001</v>
      </c>
      <c r="TB17" s="14">
        <v>9.6120000000000001</v>
      </c>
      <c r="TC17" s="14">
        <v>-5.4119999999999999</v>
      </c>
      <c r="TD17" s="14">
        <v>0</v>
      </c>
      <c r="TE17" s="14">
        <v>0</v>
      </c>
      <c r="TF17" s="14">
        <v>0</v>
      </c>
      <c r="TG17" s="14">
        <v>0</v>
      </c>
      <c r="TH17" s="14">
        <v>29.7</v>
      </c>
      <c r="TI17" s="14">
        <v>30.5</v>
      </c>
      <c r="TJ17" s="14">
        <v>22.867999999999999</v>
      </c>
      <c r="TK17" s="14">
        <v>6.8319999999999999</v>
      </c>
      <c r="TL17" s="14">
        <v>41.9</v>
      </c>
      <c r="TM17" s="14">
        <v>37.6</v>
      </c>
      <c r="TN17" s="14">
        <v>32.363</v>
      </c>
      <c r="TO17" s="14">
        <v>9.5370000000000008</v>
      </c>
      <c r="TP17" s="14">
        <v>0.9</v>
      </c>
      <c r="TQ17" s="14">
        <v>2.569</v>
      </c>
      <c r="TR17" s="14">
        <v>2.569</v>
      </c>
      <c r="TS17" s="14">
        <v>-1.669</v>
      </c>
      <c r="TT17" s="14">
        <v>0.3</v>
      </c>
      <c r="TU17" s="14">
        <v>0.94599999999999995</v>
      </c>
      <c r="TV17" s="14">
        <v>0.94599999999999995</v>
      </c>
      <c r="TW17" s="14">
        <v>-0.64600000000000002</v>
      </c>
      <c r="TX17" s="14">
        <v>20</v>
      </c>
      <c r="TY17" s="14">
        <v>19.588640000000002</v>
      </c>
      <c r="TZ17" s="14">
        <v>19.588629999999998</v>
      </c>
      <c r="UA17" s="14">
        <v>0.41137000000000001</v>
      </c>
      <c r="UB17" s="14">
        <v>6.2</v>
      </c>
      <c r="UC17" s="14">
        <v>8</v>
      </c>
      <c r="UD17" s="14">
        <v>8</v>
      </c>
      <c r="UE17" s="14">
        <v>-1.8</v>
      </c>
      <c r="UF17" s="14">
        <v>6.8</v>
      </c>
      <c r="UG17" s="14">
        <v>7.3</v>
      </c>
      <c r="UH17" s="14">
        <v>7.3</v>
      </c>
      <c r="UI17" s="14">
        <v>-0.5</v>
      </c>
      <c r="UJ17" s="14">
        <v>10</v>
      </c>
      <c r="UK17" s="14">
        <v>10</v>
      </c>
      <c r="UL17" s="14">
        <v>10</v>
      </c>
      <c r="UM17" s="14">
        <v>0</v>
      </c>
      <c r="UN17" s="14">
        <v>10</v>
      </c>
      <c r="UO17" s="14">
        <v>10</v>
      </c>
      <c r="UP17" s="14">
        <v>10</v>
      </c>
      <c r="UQ17" s="14">
        <v>0</v>
      </c>
      <c r="UR17" s="14">
        <v>10</v>
      </c>
      <c r="US17" s="14">
        <v>10</v>
      </c>
      <c r="UT17" s="14">
        <v>10</v>
      </c>
      <c r="UU17" s="14">
        <v>0</v>
      </c>
      <c r="UV17" s="14">
        <v>0.3</v>
      </c>
      <c r="UW17" s="14">
        <v>0.435</v>
      </c>
      <c r="UX17" s="14">
        <v>0.435</v>
      </c>
      <c r="UY17" s="14">
        <v>-0.13500000000000001</v>
      </c>
      <c r="UZ17" s="14">
        <v>0</v>
      </c>
      <c r="VA17" s="14">
        <v>0</v>
      </c>
      <c r="VB17" s="14">
        <v>0</v>
      </c>
      <c r="VC17" s="14">
        <v>0</v>
      </c>
      <c r="VD17" s="14">
        <v>0</v>
      </c>
      <c r="VE17" s="14">
        <v>0</v>
      </c>
      <c r="VF17" s="14">
        <v>0</v>
      </c>
      <c r="VG17" s="14">
        <v>0</v>
      </c>
      <c r="VH17" s="14">
        <v>0.6</v>
      </c>
      <c r="VI17" s="14">
        <v>0.6</v>
      </c>
      <c r="VJ17" s="14">
        <v>0.6</v>
      </c>
      <c r="VK17" s="14">
        <v>0</v>
      </c>
      <c r="VL17" s="14">
        <v>40.1</v>
      </c>
      <c r="VM17" s="14">
        <v>35.200000000000003</v>
      </c>
      <c r="VN17" s="14">
        <v>26.204999999999998</v>
      </c>
      <c r="VO17" s="14">
        <v>13.895</v>
      </c>
      <c r="VP17" s="14">
        <v>24.4</v>
      </c>
      <c r="VQ17" s="14">
        <v>22.3</v>
      </c>
      <c r="VR17" s="14">
        <v>22.32</v>
      </c>
      <c r="VS17" s="14">
        <v>2.08</v>
      </c>
      <c r="VT17" s="14">
        <v>0</v>
      </c>
      <c r="VU17" s="14">
        <v>0</v>
      </c>
      <c r="VV17" s="14">
        <v>0</v>
      </c>
      <c r="VW17" s="14">
        <v>0</v>
      </c>
      <c r="VX17" s="14">
        <v>0</v>
      </c>
      <c r="VY17" s="14">
        <v>0</v>
      </c>
      <c r="VZ17" s="14">
        <v>0</v>
      </c>
      <c r="WA17" s="14">
        <v>0</v>
      </c>
      <c r="WB17" s="14">
        <v>1.2</v>
      </c>
      <c r="WC17" s="14"/>
      <c r="WD17" s="14"/>
      <c r="WE17" s="14">
        <v>1.2</v>
      </c>
      <c r="WF17" s="14">
        <v>20</v>
      </c>
      <c r="WG17" s="14">
        <v>19.392749999999999</v>
      </c>
      <c r="WH17" s="14">
        <v>19.392749999999999</v>
      </c>
      <c r="WI17" s="14">
        <v>0.60724999999999996</v>
      </c>
      <c r="WJ17" s="14">
        <v>9.3000000000000007</v>
      </c>
      <c r="WK17" s="14">
        <v>10.8</v>
      </c>
      <c r="WL17" s="14">
        <v>10.8</v>
      </c>
      <c r="WM17" s="14">
        <v>-1.5</v>
      </c>
      <c r="WN17" s="14">
        <v>0</v>
      </c>
      <c r="WO17" s="14">
        <v>65</v>
      </c>
      <c r="WP17" s="14">
        <v>65</v>
      </c>
      <c r="WQ17" s="14">
        <v>-65</v>
      </c>
      <c r="WR17" s="14">
        <v>0</v>
      </c>
      <c r="WS17" s="14"/>
      <c r="WT17" s="14"/>
      <c r="WU17" s="14">
        <v>0</v>
      </c>
      <c r="WV17" s="14">
        <v>0</v>
      </c>
      <c r="WW17" s="14"/>
      <c r="WX17" s="14">
        <v>29.184000000000001</v>
      </c>
      <c r="WY17" s="14">
        <v>-29.184000000000001</v>
      </c>
      <c r="WZ17" s="14">
        <v>2.9</v>
      </c>
      <c r="XA17" s="14">
        <v>2.8159999999999998</v>
      </c>
      <c r="XB17" s="14">
        <v>2.8159999999999998</v>
      </c>
      <c r="XC17" s="14">
        <v>8.4000000000000005E-2</v>
      </c>
      <c r="XD17" s="14">
        <v>11</v>
      </c>
      <c r="XE17" s="14"/>
      <c r="XF17" s="14">
        <v>0</v>
      </c>
      <c r="XG17" s="14">
        <v>11</v>
      </c>
      <c r="XH17" s="14">
        <v>2.2000000000000002</v>
      </c>
      <c r="XI17" s="14">
        <v>15</v>
      </c>
      <c r="XJ17" s="14">
        <v>15</v>
      </c>
      <c r="XK17" s="14">
        <v>-12.8</v>
      </c>
      <c r="XL17" s="14">
        <v>5.0999999999999996</v>
      </c>
      <c r="XM17" s="14">
        <v>7.86</v>
      </c>
      <c r="XN17" s="14">
        <v>7.86</v>
      </c>
      <c r="XO17" s="14">
        <v>-2.76</v>
      </c>
    </row>
    <row r="18" spans="1:639" ht="24" customHeight="1" x14ac:dyDescent="0.35">
      <c r="A18" s="1"/>
      <c r="B18" s="16" t="s">
        <v>55</v>
      </c>
      <c r="C18" s="16" t="s">
        <v>590</v>
      </c>
      <c r="D18" s="17">
        <v>1.1000000000000001</v>
      </c>
      <c r="E18" s="17">
        <v>0.98</v>
      </c>
      <c r="F18" s="17">
        <v>0.98</v>
      </c>
      <c r="G18" s="17">
        <v>0.12</v>
      </c>
      <c r="H18" s="17">
        <v>1.6</v>
      </c>
      <c r="I18" s="17">
        <v>1.7</v>
      </c>
      <c r="J18" s="17">
        <v>1.7</v>
      </c>
      <c r="K18" s="17">
        <v>-0.1</v>
      </c>
      <c r="L18" s="17">
        <v>650.29999999999995</v>
      </c>
      <c r="M18" s="17">
        <v>649.93014000000005</v>
      </c>
      <c r="N18" s="17">
        <v>649.93010000000004</v>
      </c>
      <c r="O18" s="17">
        <v>0.36990000000000001</v>
      </c>
      <c r="P18" s="17">
        <v>219.9</v>
      </c>
      <c r="Q18" s="17">
        <v>213.29759000000001</v>
      </c>
      <c r="R18" s="17">
        <v>213.29751999999999</v>
      </c>
      <c r="S18" s="17">
        <v>6.6024799999999999</v>
      </c>
      <c r="T18" s="17"/>
      <c r="U18" s="17"/>
      <c r="V18" s="17"/>
      <c r="W18" s="17">
        <v>0</v>
      </c>
      <c r="X18" s="17"/>
      <c r="Y18" s="17"/>
      <c r="Z18" s="17"/>
      <c r="AA18" s="17">
        <v>0</v>
      </c>
      <c r="AB18" s="17">
        <v>31.3</v>
      </c>
      <c r="AC18" s="17">
        <v>30.64358</v>
      </c>
      <c r="AD18" s="17">
        <v>92.490459999999999</v>
      </c>
      <c r="AE18" s="17">
        <v>-61.190460000000002</v>
      </c>
      <c r="AF18" s="17">
        <v>246.4</v>
      </c>
      <c r="AG18" s="17">
        <v>246.00525999999999</v>
      </c>
      <c r="AH18" s="17">
        <v>246.00521000000001</v>
      </c>
      <c r="AI18" s="17">
        <v>0.39478999999999997</v>
      </c>
      <c r="AJ18" s="17"/>
      <c r="AK18" s="17"/>
      <c r="AL18" s="17"/>
      <c r="AM18" s="17">
        <v>0</v>
      </c>
      <c r="AN18" s="17"/>
      <c r="AO18" s="17"/>
      <c r="AP18" s="17"/>
      <c r="AQ18" s="17">
        <v>0</v>
      </c>
      <c r="AR18" s="17"/>
      <c r="AS18" s="17"/>
      <c r="AT18" s="17"/>
      <c r="AU18" s="17">
        <v>0</v>
      </c>
      <c r="AV18" s="17"/>
      <c r="AW18" s="17"/>
      <c r="AX18" s="17"/>
      <c r="AY18" s="17">
        <v>0</v>
      </c>
      <c r="AZ18" s="17"/>
      <c r="BA18" s="17"/>
      <c r="BB18" s="17"/>
      <c r="BC18" s="17">
        <v>0</v>
      </c>
      <c r="BD18" s="17"/>
      <c r="BE18" s="17"/>
      <c r="BF18" s="17"/>
      <c r="BG18" s="17">
        <v>0</v>
      </c>
      <c r="BH18" s="17">
        <v>111.8</v>
      </c>
      <c r="BI18" s="17">
        <v>119.16922</v>
      </c>
      <c r="BJ18" s="17">
        <v>119.16922</v>
      </c>
      <c r="BK18" s="17">
        <v>-7.3692200000000003</v>
      </c>
      <c r="BL18" s="17">
        <v>69</v>
      </c>
      <c r="BM18" s="17">
        <v>59.584609999999998</v>
      </c>
      <c r="BN18" s="17">
        <v>59.584609999999998</v>
      </c>
      <c r="BO18" s="17">
        <v>9.4153900000000004</v>
      </c>
      <c r="BP18" s="17">
        <v>553.70000000000005</v>
      </c>
      <c r="BQ18" s="17">
        <v>570.52495999999996</v>
      </c>
      <c r="BR18" s="17">
        <v>570.52481</v>
      </c>
      <c r="BS18" s="17">
        <v>-16.824809999999999</v>
      </c>
      <c r="BT18" s="17">
        <v>10.3</v>
      </c>
      <c r="BU18" s="17">
        <v>10.212529999999999</v>
      </c>
      <c r="BV18" s="17">
        <v>10.212479999999999</v>
      </c>
      <c r="BW18" s="17">
        <v>8.7520000000000001E-2</v>
      </c>
      <c r="BX18" s="17"/>
      <c r="BY18" s="17"/>
      <c r="BZ18" s="17"/>
      <c r="CA18" s="17">
        <v>0</v>
      </c>
      <c r="CB18" s="17"/>
      <c r="CC18" s="17"/>
      <c r="CD18" s="17"/>
      <c r="CE18" s="17">
        <v>0</v>
      </c>
      <c r="CF18" s="17"/>
      <c r="CG18" s="17"/>
      <c r="CH18" s="17"/>
      <c r="CI18" s="17">
        <v>0</v>
      </c>
      <c r="CJ18" s="17"/>
      <c r="CK18" s="17"/>
      <c r="CL18" s="17"/>
      <c r="CM18" s="17">
        <v>0</v>
      </c>
      <c r="CN18" s="17">
        <v>167.3</v>
      </c>
      <c r="CO18" s="17">
        <v>165.35258999999999</v>
      </c>
      <c r="CP18" s="17">
        <v>165.35255000000001</v>
      </c>
      <c r="CQ18" s="17">
        <v>1.9474499999999999</v>
      </c>
      <c r="CR18" s="17">
        <v>7.1</v>
      </c>
      <c r="CS18" s="17">
        <v>3.8636900000000001</v>
      </c>
      <c r="CT18" s="17">
        <v>3.86368</v>
      </c>
      <c r="CU18" s="17">
        <v>3.2363200000000001</v>
      </c>
      <c r="CV18" s="17">
        <v>0</v>
      </c>
      <c r="CW18" s="17">
        <v>0</v>
      </c>
      <c r="CX18" s="17">
        <v>0</v>
      </c>
      <c r="CY18" s="17">
        <v>0</v>
      </c>
      <c r="CZ18" s="17">
        <v>6.8</v>
      </c>
      <c r="DA18" s="17">
        <v>6.8787000000000003</v>
      </c>
      <c r="DB18" s="17">
        <v>5.3751800000000003</v>
      </c>
      <c r="DC18" s="17">
        <v>1.42482</v>
      </c>
      <c r="DD18" s="17">
        <v>7.6</v>
      </c>
      <c r="DE18" s="17">
        <v>8.1736000000000004</v>
      </c>
      <c r="DF18" s="17">
        <v>8.1735799999999994</v>
      </c>
      <c r="DG18" s="17">
        <v>-0.57357999999999998</v>
      </c>
      <c r="DH18" s="17">
        <v>30</v>
      </c>
      <c r="DI18" s="17">
        <v>19.789919999999999</v>
      </c>
      <c r="DJ18" s="17">
        <v>15.321759999999999</v>
      </c>
      <c r="DK18" s="17">
        <v>14.678240000000001</v>
      </c>
      <c r="DL18" s="17">
        <v>6.3</v>
      </c>
      <c r="DM18" s="17">
        <v>4.7631899999999998</v>
      </c>
      <c r="DN18" s="17">
        <v>4.7631600000000001</v>
      </c>
      <c r="DO18" s="17">
        <v>1.53684</v>
      </c>
      <c r="DP18" s="17"/>
      <c r="DQ18" s="17"/>
      <c r="DR18" s="17"/>
      <c r="DS18" s="17">
        <v>0</v>
      </c>
      <c r="DT18" s="17"/>
      <c r="DU18" s="17"/>
      <c r="DV18" s="17"/>
      <c r="DW18" s="17">
        <v>0</v>
      </c>
      <c r="DX18" s="17"/>
      <c r="DY18" s="17"/>
      <c r="DZ18" s="17"/>
      <c r="EA18" s="17">
        <v>0</v>
      </c>
      <c r="EB18" s="17">
        <v>110.9</v>
      </c>
      <c r="EC18" s="17">
        <v>113.34769</v>
      </c>
      <c r="ED18" s="17">
        <v>113.34763</v>
      </c>
      <c r="EE18" s="17">
        <v>-2.4476300000000002</v>
      </c>
      <c r="EF18" s="17">
        <v>188.6</v>
      </c>
      <c r="EG18" s="17">
        <v>221.68906999999999</v>
      </c>
      <c r="EH18" s="17">
        <v>221.68904000000001</v>
      </c>
      <c r="EI18" s="17">
        <v>-33.089039999999997</v>
      </c>
      <c r="EJ18" s="17"/>
      <c r="EK18" s="17"/>
      <c r="EL18" s="17"/>
      <c r="EM18" s="17">
        <v>0</v>
      </c>
      <c r="EN18" s="17"/>
      <c r="EO18" s="17"/>
      <c r="EP18" s="17"/>
      <c r="EQ18" s="17">
        <v>0</v>
      </c>
      <c r="ER18" s="17"/>
      <c r="ES18" s="17"/>
      <c r="ET18" s="17"/>
      <c r="EU18" s="17">
        <v>0</v>
      </c>
      <c r="EV18" s="17">
        <v>6.5</v>
      </c>
      <c r="EW18" s="17">
        <v>6.39</v>
      </c>
      <c r="EX18" s="17">
        <v>6.39</v>
      </c>
      <c r="EY18" s="17">
        <v>0.11</v>
      </c>
      <c r="EZ18" s="17">
        <v>429.7</v>
      </c>
      <c r="FA18" s="17">
        <v>423.13688999999999</v>
      </c>
      <c r="FB18" s="17">
        <v>459.59260999999998</v>
      </c>
      <c r="FC18" s="17">
        <v>-29.892610000000001</v>
      </c>
      <c r="FD18" s="17">
        <v>56.4</v>
      </c>
      <c r="FE18" s="17">
        <v>72.222830000000002</v>
      </c>
      <c r="FF18" s="17">
        <v>72.222710000000006</v>
      </c>
      <c r="FG18" s="17">
        <v>-15.822710000000001</v>
      </c>
      <c r="FH18" s="17">
        <v>119.4</v>
      </c>
      <c r="FI18" s="17">
        <v>112.36226000000001</v>
      </c>
      <c r="FJ18" s="17">
        <v>149.19789</v>
      </c>
      <c r="FK18" s="17">
        <v>-29.797889999999999</v>
      </c>
      <c r="FL18" s="17">
        <v>35.5</v>
      </c>
      <c r="FM18" s="17">
        <v>39.583309999999997</v>
      </c>
      <c r="FN18" s="17">
        <v>39.583269999999999</v>
      </c>
      <c r="FO18" s="17">
        <v>-4.0832699999999997</v>
      </c>
      <c r="FP18" s="17">
        <v>18.399999999999999</v>
      </c>
      <c r="FQ18" s="17">
        <v>19.361409999999999</v>
      </c>
      <c r="FR18" s="17">
        <v>19.361339999999998</v>
      </c>
      <c r="FS18" s="17">
        <v>-0.96133999999999997</v>
      </c>
      <c r="FT18" s="17">
        <v>19.7</v>
      </c>
      <c r="FU18" s="17">
        <v>19.09892</v>
      </c>
      <c r="FV18" s="17">
        <v>19.09892</v>
      </c>
      <c r="FW18" s="17">
        <v>0.60107999999999995</v>
      </c>
      <c r="FX18" s="17">
        <v>89.9</v>
      </c>
      <c r="FY18" s="17">
        <v>88.000979999999998</v>
      </c>
      <c r="FZ18" s="17">
        <v>88.000929999999997</v>
      </c>
      <c r="GA18" s="17">
        <v>1.89907</v>
      </c>
      <c r="GB18" s="17">
        <v>121.3</v>
      </c>
      <c r="GC18" s="17">
        <v>132.78855999999999</v>
      </c>
      <c r="GD18" s="17">
        <v>133.33332999999999</v>
      </c>
      <c r="GE18" s="17">
        <v>-12.033329999999999</v>
      </c>
      <c r="GF18" s="17">
        <v>122.4</v>
      </c>
      <c r="GG18" s="17">
        <v>132.78855999999999</v>
      </c>
      <c r="GH18" s="17">
        <v>133.33332999999999</v>
      </c>
      <c r="GI18" s="17">
        <v>-10.93333</v>
      </c>
      <c r="GJ18" s="17">
        <v>153.6</v>
      </c>
      <c r="GK18" s="17">
        <v>132.78855999999999</v>
      </c>
      <c r="GL18" s="17">
        <v>133.33332999999999</v>
      </c>
      <c r="GM18" s="17">
        <v>20.266670000000001</v>
      </c>
      <c r="GN18" s="17">
        <v>107.2</v>
      </c>
      <c r="GO18" s="17">
        <v>67.554820000000007</v>
      </c>
      <c r="GP18" s="17">
        <v>86.715720000000005</v>
      </c>
      <c r="GQ18" s="17">
        <v>20.484279999999998</v>
      </c>
      <c r="GR18" s="17">
        <v>8.1</v>
      </c>
      <c r="GS18" s="17">
        <v>5.8506499999999999</v>
      </c>
      <c r="GT18" s="17">
        <v>5.85053</v>
      </c>
      <c r="GU18" s="17">
        <v>2.2494700000000001</v>
      </c>
      <c r="GV18" s="17">
        <v>8</v>
      </c>
      <c r="GW18" s="17">
        <v>1.7785899999999999</v>
      </c>
      <c r="GX18" s="17">
        <v>1.7784599999999999</v>
      </c>
      <c r="GY18" s="17">
        <v>6.2215400000000001</v>
      </c>
      <c r="GZ18" s="17">
        <v>35.4</v>
      </c>
      <c r="HA18" s="17">
        <v>35.303930000000001</v>
      </c>
      <c r="HB18" s="17">
        <v>35.588569999999997</v>
      </c>
      <c r="HC18" s="17">
        <v>-0.18856999999999999</v>
      </c>
      <c r="HD18" s="17">
        <v>45.1</v>
      </c>
      <c r="HE18" s="17">
        <v>44.44858</v>
      </c>
      <c r="HF18" s="17">
        <v>44.448529999999998</v>
      </c>
      <c r="HG18" s="17">
        <v>0.65146999999999999</v>
      </c>
      <c r="HH18" s="17">
        <v>3</v>
      </c>
      <c r="HI18" s="17">
        <v>2.8511700000000002</v>
      </c>
      <c r="HJ18" s="17">
        <v>2.85114</v>
      </c>
      <c r="HK18" s="17">
        <v>0.14885999999999999</v>
      </c>
      <c r="HL18" s="17">
        <v>4.3</v>
      </c>
      <c r="HM18" s="17">
        <v>3.7187600000000001</v>
      </c>
      <c r="HN18" s="17">
        <v>3.7186499999999998</v>
      </c>
      <c r="HO18" s="17">
        <v>0.58135000000000003</v>
      </c>
      <c r="HP18" s="17">
        <v>13.7</v>
      </c>
      <c r="HQ18" s="17">
        <v>15.00379</v>
      </c>
      <c r="HR18" s="17">
        <v>13.003259999999999</v>
      </c>
      <c r="HS18" s="17">
        <v>0.69674000000000003</v>
      </c>
      <c r="HT18" s="17">
        <v>173.1</v>
      </c>
      <c r="HU18" s="17">
        <v>171.88480999999999</v>
      </c>
      <c r="HV18" s="17">
        <v>171.88471999999999</v>
      </c>
      <c r="HW18" s="17">
        <v>1.2152799999999999</v>
      </c>
      <c r="HX18" s="17">
        <v>20.6</v>
      </c>
      <c r="HY18" s="17">
        <v>16.197389999999999</v>
      </c>
      <c r="HZ18" s="17">
        <v>0</v>
      </c>
      <c r="IA18" s="17">
        <v>20.6</v>
      </c>
      <c r="IB18" s="17"/>
      <c r="IC18" s="17"/>
      <c r="ID18" s="17"/>
      <c r="IE18" s="17">
        <v>0</v>
      </c>
      <c r="IF18" s="17"/>
      <c r="IG18" s="17"/>
      <c r="IH18" s="17"/>
      <c r="II18" s="17">
        <v>0</v>
      </c>
      <c r="IJ18" s="17">
        <v>0</v>
      </c>
      <c r="IK18" s="17">
        <v>0</v>
      </c>
      <c r="IL18" s="17">
        <v>0</v>
      </c>
      <c r="IM18" s="17">
        <v>0</v>
      </c>
      <c r="IN18" s="17"/>
      <c r="IO18" s="17"/>
      <c r="IP18" s="17"/>
      <c r="IQ18" s="17">
        <v>0</v>
      </c>
      <c r="IR18" s="17"/>
      <c r="IS18" s="17"/>
      <c r="IT18" s="17"/>
      <c r="IU18" s="17">
        <v>0</v>
      </c>
      <c r="IV18" s="17"/>
      <c r="IW18" s="17"/>
      <c r="IX18" s="17"/>
      <c r="IY18" s="17">
        <v>0</v>
      </c>
      <c r="IZ18" s="17">
        <v>129.5</v>
      </c>
      <c r="JA18" s="17">
        <v>72.232050000000001</v>
      </c>
      <c r="JB18" s="17">
        <v>95.342100000000002</v>
      </c>
      <c r="JC18" s="17">
        <v>34.157899999999998</v>
      </c>
      <c r="JD18" s="17">
        <v>65.5</v>
      </c>
      <c r="JE18" s="17">
        <v>30</v>
      </c>
      <c r="JF18" s="17">
        <v>30</v>
      </c>
      <c r="JG18" s="17">
        <v>35.5</v>
      </c>
      <c r="JH18" s="17">
        <v>167.2</v>
      </c>
      <c r="JI18" s="17">
        <v>150.66667000000001</v>
      </c>
      <c r="JJ18" s="17">
        <v>150.66667000000001</v>
      </c>
      <c r="JK18" s="17">
        <v>16.533329999999999</v>
      </c>
      <c r="JL18" s="17">
        <v>0</v>
      </c>
      <c r="JM18" s="17">
        <v>0</v>
      </c>
      <c r="JN18" s="17">
        <v>0</v>
      </c>
      <c r="JO18" s="17">
        <v>0</v>
      </c>
      <c r="JP18" s="17">
        <v>69.900000000000006</v>
      </c>
      <c r="JQ18" s="17">
        <v>75.333340000000007</v>
      </c>
      <c r="JR18" s="17">
        <v>75.333330000000004</v>
      </c>
      <c r="JS18" s="17">
        <v>-5.4333299999999998</v>
      </c>
      <c r="JT18" s="17">
        <v>0</v>
      </c>
      <c r="JU18" s="17">
        <v>0</v>
      </c>
      <c r="JV18" s="17">
        <v>0</v>
      </c>
      <c r="JW18" s="17">
        <v>0</v>
      </c>
      <c r="JX18" s="17"/>
      <c r="JY18" s="17"/>
      <c r="JZ18" s="17"/>
      <c r="KA18" s="17">
        <v>0</v>
      </c>
      <c r="KB18" s="17"/>
      <c r="KC18" s="17"/>
      <c r="KD18" s="17"/>
      <c r="KE18" s="17">
        <v>0</v>
      </c>
      <c r="KF18" s="17"/>
      <c r="KG18" s="17"/>
      <c r="KH18" s="17"/>
      <c r="KI18" s="17">
        <v>0</v>
      </c>
      <c r="KJ18" s="17"/>
      <c r="KK18" s="17"/>
      <c r="KL18" s="17"/>
      <c r="KM18" s="17">
        <v>0</v>
      </c>
      <c r="KN18" s="17">
        <v>16</v>
      </c>
      <c r="KO18" s="17">
        <v>16.344329999999999</v>
      </c>
      <c r="KP18" s="17">
        <v>16.343209999999999</v>
      </c>
      <c r="KQ18" s="17">
        <v>-0.34321000000000002</v>
      </c>
      <c r="KR18" s="17"/>
      <c r="KS18" s="17"/>
      <c r="KT18" s="17"/>
      <c r="KU18" s="17">
        <v>0</v>
      </c>
      <c r="KV18" s="17"/>
      <c r="KW18" s="17"/>
      <c r="KX18" s="17"/>
      <c r="KY18" s="17">
        <v>0</v>
      </c>
      <c r="KZ18" s="17">
        <v>159.4</v>
      </c>
      <c r="LA18" s="17">
        <v>183.17738</v>
      </c>
      <c r="LB18" s="17">
        <v>77.960700000000003</v>
      </c>
      <c r="LC18" s="17">
        <v>81.439300000000003</v>
      </c>
      <c r="LD18" s="17">
        <v>126.3</v>
      </c>
      <c r="LE18" s="17">
        <v>134.20367999999999</v>
      </c>
      <c r="LF18" s="17">
        <v>134.20358999999999</v>
      </c>
      <c r="LG18" s="17">
        <v>-7.9035900000000003</v>
      </c>
      <c r="LH18" s="17">
        <v>63.9</v>
      </c>
      <c r="LI18" s="17">
        <v>67.725759999999994</v>
      </c>
      <c r="LJ18" s="17">
        <v>67.725719999999995</v>
      </c>
      <c r="LK18" s="17">
        <v>-3.82572</v>
      </c>
      <c r="LL18" s="17">
        <v>80.5</v>
      </c>
      <c r="LM18" s="17">
        <v>78.567980000000006</v>
      </c>
      <c r="LN18" s="17">
        <v>76.715760000000003</v>
      </c>
      <c r="LO18" s="17">
        <v>3.78424</v>
      </c>
      <c r="LP18" s="17">
        <v>30</v>
      </c>
      <c r="LQ18" s="17">
        <v>30.21547</v>
      </c>
      <c r="LR18" s="17">
        <v>30.215440000000001</v>
      </c>
      <c r="LS18" s="17">
        <v>-0.21543999999999999</v>
      </c>
      <c r="LT18" s="17"/>
      <c r="LU18" s="17"/>
      <c r="LV18" s="17"/>
      <c r="LW18" s="17">
        <v>0</v>
      </c>
      <c r="LX18" s="17"/>
      <c r="LY18" s="17"/>
      <c r="LZ18" s="17"/>
      <c r="MA18" s="17">
        <v>0</v>
      </c>
      <c r="MB18" s="17"/>
      <c r="MC18" s="17"/>
      <c r="MD18" s="17"/>
      <c r="ME18" s="17">
        <v>0</v>
      </c>
      <c r="MF18" s="17">
        <v>88.4</v>
      </c>
      <c r="MG18" s="17">
        <v>96.666669999999996</v>
      </c>
      <c r="MH18" s="17">
        <v>96.666669999999996</v>
      </c>
      <c r="MI18" s="17">
        <v>-8.2666699999999995</v>
      </c>
      <c r="MJ18" s="17">
        <v>88.5</v>
      </c>
      <c r="MK18" s="17">
        <v>96.666669999999996</v>
      </c>
      <c r="ML18" s="17">
        <v>96.666669999999996</v>
      </c>
      <c r="MM18" s="17">
        <v>-8.1666699999999999</v>
      </c>
      <c r="MN18" s="17">
        <v>111.9</v>
      </c>
      <c r="MO18" s="17">
        <v>96.666669999999996</v>
      </c>
      <c r="MP18" s="17">
        <v>96.666669999999996</v>
      </c>
      <c r="MQ18" s="17">
        <v>15.23333</v>
      </c>
      <c r="MR18" s="17"/>
      <c r="MS18" s="17"/>
      <c r="MT18" s="17">
        <v>0</v>
      </c>
      <c r="MU18" s="17">
        <v>0</v>
      </c>
      <c r="MV18" s="17"/>
      <c r="MW18" s="17"/>
      <c r="MX18" s="17"/>
      <c r="MY18" s="17">
        <v>0</v>
      </c>
      <c r="MZ18" s="17">
        <v>0</v>
      </c>
      <c r="NA18" s="17"/>
      <c r="NB18" s="17"/>
      <c r="NC18" s="17">
        <v>0</v>
      </c>
      <c r="ND18" s="17"/>
      <c r="NE18" s="17"/>
      <c r="NF18" s="17"/>
      <c r="NG18" s="17">
        <v>0</v>
      </c>
      <c r="NH18" s="17"/>
      <c r="NI18" s="17"/>
      <c r="NJ18" s="17"/>
      <c r="NK18" s="17">
        <v>0</v>
      </c>
      <c r="NL18" s="17">
        <v>0</v>
      </c>
      <c r="NM18" s="17">
        <v>0</v>
      </c>
      <c r="NN18" s="17">
        <v>0</v>
      </c>
      <c r="NO18" s="17">
        <v>0</v>
      </c>
      <c r="NP18" s="17"/>
      <c r="NQ18" s="17"/>
      <c r="NR18" s="17"/>
      <c r="NS18" s="17">
        <v>0</v>
      </c>
      <c r="NT18" s="17">
        <v>0</v>
      </c>
      <c r="NU18" s="17">
        <v>0</v>
      </c>
      <c r="NV18" s="17">
        <v>0</v>
      </c>
      <c r="NW18" s="17">
        <v>0</v>
      </c>
      <c r="NX18" s="17">
        <v>78.599999999999994</v>
      </c>
      <c r="NY18" s="17">
        <v>58.6</v>
      </c>
      <c r="NZ18" s="17">
        <v>63.92</v>
      </c>
      <c r="OA18" s="17">
        <v>14.68</v>
      </c>
      <c r="OB18" s="17">
        <v>0</v>
      </c>
      <c r="OC18" s="17">
        <v>0</v>
      </c>
      <c r="OD18" s="17">
        <v>0</v>
      </c>
      <c r="OE18" s="17">
        <v>0</v>
      </c>
      <c r="OF18" s="17">
        <v>0</v>
      </c>
      <c r="OG18" s="17">
        <v>0.45200000000000001</v>
      </c>
      <c r="OH18" s="17">
        <v>0.45200000000000001</v>
      </c>
      <c r="OI18" s="17">
        <v>-0.45200000000000001</v>
      </c>
      <c r="OJ18" s="17">
        <v>0</v>
      </c>
      <c r="OK18" s="17">
        <v>0</v>
      </c>
      <c r="OL18" s="17">
        <v>0</v>
      </c>
      <c r="OM18" s="17">
        <v>0</v>
      </c>
      <c r="ON18" s="17">
        <v>20</v>
      </c>
      <c r="OO18" s="17">
        <v>17.629770000000001</v>
      </c>
      <c r="OP18" s="17">
        <v>17.629770000000001</v>
      </c>
      <c r="OQ18" s="17">
        <v>2.3702299999999998</v>
      </c>
      <c r="OR18" s="17">
        <v>9.9</v>
      </c>
      <c r="OS18" s="17">
        <v>9.9829899999999991</v>
      </c>
      <c r="OT18" s="17">
        <v>9.0001999999999995</v>
      </c>
      <c r="OU18" s="17">
        <v>0.89980000000000004</v>
      </c>
      <c r="OV18" s="17">
        <v>2.6</v>
      </c>
      <c r="OW18" s="17">
        <v>2.7406100000000002</v>
      </c>
      <c r="OX18" s="17">
        <v>5.6699599999999997</v>
      </c>
      <c r="OY18" s="17">
        <v>-3.06996</v>
      </c>
      <c r="OZ18" s="17">
        <v>3.6</v>
      </c>
      <c r="PA18" s="17">
        <v>3.6</v>
      </c>
      <c r="PB18" s="17">
        <v>3.6</v>
      </c>
      <c r="PC18" s="17">
        <v>0</v>
      </c>
      <c r="PD18" s="17">
        <v>4.8</v>
      </c>
      <c r="PE18" s="17">
        <v>4.7</v>
      </c>
      <c r="PF18" s="17">
        <v>4.7</v>
      </c>
      <c r="PG18" s="17">
        <v>0.1</v>
      </c>
      <c r="PH18" s="17">
        <v>20.100000000000001</v>
      </c>
      <c r="PI18" s="17">
        <v>19.588629999999998</v>
      </c>
      <c r="PJ18" s="17">
        <v>19.588629999999998</v>
      </c>
      <c r="PK18" s="17">
        <v>0.51136999999999999</v>
      </c>
      <c r="PL18" s="17">
        <v>20</v>
      </c>
      <c r="PM18" s="17">
        <v>19.588640000000002</v>
      </c>
      <c r="PN18" s="17">
        <v>19.588629999999998</v>
      </c>
      <c r="PO18" s="17">
        <v>0.41137000000000001</v>
      </c>
      <c r="PP18" s="17">
        <v>16</v>
      </c>
      <c r="PQ18" s="17">
        <v>10.77375</v>
      </c>
      <c r="PR18" s="17">
        <v>10.77375</v>
      </c>
      <c r="PS18" s="17">
        <v>5.2262500000000003</v>
      </c>
      <c r="PT18" s="17">
        <v>3.4</v>
      </c>
      <c r="PU18" s="17">
        <v>3.4</v>
      </c>
      <c r="PV18" s="17">
        <v>3.4</v>
      </c>
      <c r="PW18" s="17">
        <v>0</v>
      </c>
      <c r="PX18" s="17">
        <v>18.8</v>
      </c>
      <c r="PY18" s="17">
        <v>18.315370000000001</v>
      </c>
      <c r="PZ18" s="17">
        <v>18.315370000000001</v>
      </c>
      <c r="QA18" s="17">
        <v>0.48463000000000001</v>
      </c>
      <c r="QB18" s="17">
        <v>0</v>
      </c>
      <c r="QC18" s="17">
        <v>1E-3</v>
      </c>
      <c r="QD18" s="17">
        <v>1E-3</v>
      </c>
      <c r="QE18" s="17">
        <v>-1E-3</v>
      </c>
      <c r="QF18" s="17">
        <v>0</v>
      </c>
      <c r="QG18" s="17">
        <v>2E-3</v>
      </c>
      <c r="QH18" s="17">
        <v>2E-3</v>
      </c>
      <c r="QI18" s="17">
        <v>-2E-3</v>
      </c>
      <c r="QJ18" s="17">
        <v>23.9</v>
      </c>
      <c r="QK18" s="17">
        <v>15.515000000000001</v>
      </c>
      <c r="QL18" s="17">
        <v>15.515000000000001</v>
      </c>
      <c r="QM18" s="17">
        <v>8.3849999999999998</v>
      </c>
      <c r="QN18" s="17">
        <v>65.7</v>
      </c>
      <c r="QO18" s="17">
        <v>43.256</v>
      </c>
      <c r="QP18" s="17">
        <v>43.256</v>
      </c>
      <c r="QQ18" s="17">
        <v>22.443999999999999</v>
      </c>
      <c r="QR18" s="17">
        <v>4</v>
      </c>
      <c r="QS18" s="17">
        <v>4.2</v>
      </c>
      <c r="QT18" s="17">
        <v>4.2</v>
      </c>
      <c r="QU18" s="17">
        <v>-0.2</v>
      </c>
      <c r="QV18" s="17">
        <v>2.4</v>
      </c>
      <c r="QW18" s="17">
        <v>2.4</v>
      </c>
      <c r="QX18" s="17">
        <v>2.4</v>
      </c>
      <c r="QY18" s="17">
        <v>0</v>
      </c>
      <c r="QZ18" s="17">
        <v>2.4</v>
      </c>
      <c r="RA18" s="17">
        <v>2.4</v>
      </c>
      <c r="RB18" s="17">
        <v>2.4</v>
      </c>
      <c r="RC18" s="17">
        <v>0</v>
      </c>
      <c r="RD18" s="17">
        <v>2.4</v>
      </c>
      <c r="RE18" s="17">
        <v>2.8</v>
      </c>
      <c r="RF18" s="17">
        <v>2.8</v>
      </c>
      <c r="RG18" s="17">
        <v>-0.4</v>
      </c>
      <c r="RH18" s="17">
        <v>0</v>
      </c>
      <c r="RI18" s="17">
        <v>1.7000000000000001E-2</v>
      </c>
      <c r="RJ18" s="17">
        <v>1.7000000000000001E-2</v>
      </c>
      <c r="RK18" s="17">
        <v>-1.7000000000000001E-2</v>
      </c>
      <c r="RL18" s="17">
        <v>3.6</v>
      </c>
      <c r="RM18" s="17">
        <v>3.5609999999999999</v>
      </c>
      <c r="RN18" s="17">
        <v>3.5609999999999999</v>
      </c>
      <c r="RO18" s="17">
        <v>3.9E-2</v>
      </c>
      <c r="RP18" s="17">
        <v>9.9</v>
      </c>
      <c r="RQ18" s="17">
        <v>3.7796099999999999</v>
      </c>
      <c r="RR18" s="17">
        <v>0</v>
      </c>
      <c r="RS18" s="17">
        <v>9.9</v>
      </c>
      <c r="RT18" s="17">
        <v>2</v>
      </c>
      <c r="RU18" s="17">
        <v>2</v>
      </c>
      <c r="RV18" s="17">
        <v>2</v>
      </c>
      <c r="RW18" s="17">
        <v>0</v>
      </c>
      <c r="RX18" s="17"/>
      <c r="RY18" s="17"/>
      <c r="RZ18" s="17"/>
      <c r="SA18" s="17">
        <v>0</v>
      </c>
      <c r="SB18" s="17">
        <v>11.3</v>
      </c>
      <c r="SC18" s="17">
        <v>14.103820000000001</v>
      </c>
      <c r="SD18" s="17">
        <v>14.103809999999999</v>
      </c>
      <c r="SE18" s="17">
        <v>-2.8038099999999999</v>
      </c>
      <c r="SF18" s="17">
        <v>9.3000000000000007</v>
      </c>
      <c r="SG18" s="17">
        <v>9.1</v>
      </c>
      <c r="SH18" s="17">
        <v>9.1</v>
      </c>
      <c r="SI18" s="17">
        <v>0.2</v>
      </c>
      <c r="SJ18" s="17">
        <v>18.399999999999999</v>
      </c>
      <c r="SK18" s="17">
        <v>19.196860000000001</v>
      </c>
      <c r="SL18" s="17">
        <v>19.196860000000001</v>
      </c>
      <c r="SM18" s="17">
        <v>-0.79686000000000001</v>
      </c>
      <c r="SN18" s="17">
        <v>20.399999999999999</v>
      </c>
      <c r="SO18" s="17">
        <v>19.588629999999998</v>
      </c>
      <c r="SP18" s="17">
        <v>19.588629999999998</v>
      </c>
      <c r="SQ18" s="17">
        <v>0.81137000000000004</v>
      </c>
      <c r="SR18" s="17">
        <v>20</v>
      </c>
      <c r="SS18" s="17">
        <v>19.392749999999999</v>
      </c>
      <c r="ST18" s="17">
        <v>19.392749999999999</v>
      </c>
      <c r="SU18" s="17">
        <v>0.60724999999999996</v>
      </c>
      <c r="SV18" s="17">
        <v>14.6</v>
      </c>
      <c r="SW18" s="17">
        <v>16.981999999999999</v>
      </c>
      <c r="SX18" s="17">
        <v>16.981999999999999</v>
      </c>
      <c r="SY18" s="17">
        <v>-2.3820000000000001</v>
      </c>
      <c r="SZ18" s="17">
        <v>2</v>
      </c>
      <c r="TA18" s="17">
        <v>9.6259999999999994</v>
      </c>
      <c r="TB18" s="17">
        <v>9.6259999999999994</v>
      </c>
      <c r="TC18" s="17">
        <v>-7.6260000000000003</v>
      </c>
      <c r="TD18" s="17">
        <v>0</v>
      </c>
      <c r="TE18" s="17">
        <v>1.4999999999999999E-2</v>
      </c>
      <c r="TF18" s="17">
        <v>1.4999999999999999E-2</v>
      </c>
      <c r="TG18" s="17">
        <v>-1.4999999999999999E-2</v>
      </c>
      <c r="TH18" s="17">
        <v>24.9</v>
      </c>
      <c r="TI18" s="17">
        <v>27.4</v>
      </c>
      <c r="TJ18" s="17">
        <v>21.861000000000001</v>
      </c>
      <c r="TK18" s="17">
        <v>3.0390000000000001</v>
      </c>
      <c r="TL18" s="17">
        <v>45.1</v>
      </c>
      <c r="TM18" s="17">
        <v>33.700000000000003</v>
      </c>
      <c r="TN18" s="17">
        <v>31.302</v>
      </c>
      <c r="TO18" s="17">
        <v>13.798</v>
      </c>
      <c r="TP18" s="17">
        <v>1.1000000000000001</v>
      </c>
      <c r="TQ18" s="17">
        <v>2.3050000000000002</v>
      </c>
      <c r="TR18" s="17">
        <v>2.3050000000000002</v>
      </c>
      <c r="TS18" s="17">
        <v>-1.2050000000000001</v>
      </c>
      <c r="TT18" s="17">
        <v>1.7</v>
      </c>
      <c r="TU18" s="17">
        <v>0.85899999999999999</v>
      </c>
      <c r="TV18" s="17">
        <v>0.85899999999999999</v>
      </c>
      <c r="TW18" s="17">
        <v>0.84099999999999997</v>
      </c>
      <c r="TX18" s="17">
        <v>19.600000000000001</v>
      </c>
      <c r="TY18" s="17">
        <v>19.588640000000002</v>
      </c>
      <c r="TZ18" s="17">
        <v>19.588629999999998</v>
      </c>
      <c r="UA18" s="17">
        <v>1.137E-2</v>
      </c>
      <c r="UB18" s="17">
        <v>6.2</v>
      </c>
      <c r="UC18" s="17">
        <v>8</v>
      </c>
      <c r="UD18" s="17">
        <v>8</v>
      </c>
      <c r="UE18" s="17">
        <v>-1.8</v>
      </c>
      <c r="UF18" s="17">
        <v>7.2</v>
      </c>
      <c r="UG18" s="17">
        <v>7.3</v>
      </c>
      <c r="UH18" s="17">
        <v>7.3</v>
      </c>
      <c r="UI18" s="17">
        <v>-0.1</v>
      </c>
      <c r="UJ18" s="17">
        <v>10</v>
      </c>
      <c r="UK18" s="17">
        <v>10</v>
      </c>
      <c r="UL18" s="17">
        <v>10</v>
      </c>
      <c r="UM18" s="17">
        <v>0</v>
      </c>
      <c r="UN18" s="17">
        <v>10</v>
      </c>
      <c r="UO18" s="17">
        <v>10</v>
      </c>
      <c r="UP18" s="17">
        <v>10</v>
      </c>
      <c r="UQ18" s="17">
        <v>0</v>
      </c>
      <c r="UR18" s="17">
        <v>9.5</v>
      </c>
      <c r="US18" s="17">
        <v>10</v>
      </c>
      <c r="UT18" s="17">
        <v>10</v>
      </c>
      <c r="UU18" s="17">
        <v>-0.5</v>
      </c>
      <c r="UV18" s="17">
        <v>0.3</v>
      </c>
      <c r="UW18" s="17">
        <v>0.41</v>
      </c>
      <c r="UX18" s="17">
        <v>0.41</v>
      </c>
      <c r="UY18" s="17">
        <v>-0.11</v>
      </c>
      <c r="UZ18" s="17">
        <v>0</v>
      </c>
      <c r="VA18" s="17">
        <v>0</v>
      </c>
      <c r="VB18" s="17">
        <v>0</v>
      </c>
      <c r="VC18" s="17">
        <v>0</v>
      </c>
      <c r="VD18" s="17">
        <v>0</v>
      </c>
      <c r="VE18" s="17">
        <v>8.0000000000000002E-3</v>
      </c>
      <c r="VF18" s="17">
        <v>8.0000000000000002E-3</v>
      </c>
      <c r="VG18" s="17">
        <v>-8.0000000000000002E-3</v>
      </c>
      <c r="VH18" s="17">
        <v>0.6</v>
      </c>
      <c r="VI18" s="17">
        <v>0.6</v>
      </c>
      <c r="VJ18" s="17">
        <v>0.6</v>
      </c>
      <c r="VK18" s="17">
        <v>0</v>
      </c>
      <c r="VL18" s="17">
        <v>22</v>
      </c>
      <c r="VM18" s="17">
        <v>33</v>
      </c>
      <c r="VN18" s="17">
        <v>27.722000000000001</v>
      </c>
      <c r="VO18" s="17">
        <v>-5.7220000000000004</v>
      </c>
      <c r="VP18" s="17">
        <v>17.2</v>
      </c>
      <c r="VQ18" s="17">
        <v>21.1</v>
      </c>
      <c r="VR18" s="17">
        <v>21.085000000000001</v>
      </c>
      <c r="VS18" s="17">
        <v>-3.8849999999999998</v>
      </c>
      <c r="VT18" s="17">
        <v>0</v>
      </c>
      <c r="VU18" s="17">
        <v>1.4999999999999999E-2</v>
      </c>
      <c r="VV18" s="17">
        <v>1.4999999999999999E-2</v>
      </c>
      <c r="VW18" s="17">
        <v>-1.4999999999999999E-2</v>
      </c>
      <c r="VX18" s="17">
        <v>0</v>
      </c>
      <c r="VY18" s="17">
        <v>0</v>
      </c>
      <c r="VZ18" s="17">
        <v>0</v>
      </c>
      <c r="WA18" s="17">
        <v>0</v>
      </c>
      <c r="WB18" s="17">
        <v>1.2</v>
      </c>
      <c r="WC18" s="17"/>
      <c r="WD18" s="17"/>
      <c r="WE18" s="17">
        <v>1.2</v>
      </c>
      <c r="WF18" s="17">
        <v>20</v>
      </c>
      <c r="WG18" s="17">
        <v>19.392749999999999</v>
      </c>
      <c r="WH18" s="17">
        <v>19.392749999999999</v>
      </c>
      <c r="WI18" s="17">
        <v>0.60724999999999996</v>
      </c>
      <c r="WJ18" s="17">
        <v>9</v>
      </c>
      <c r="WK18" s="17">
        <v>10.8</v>
      </c>
      <c r="WL18" s="17">
        <v>10.8</v>
      </c>
      <c r="WM18" s="17">
        <v>-1.8</v>
      </c>
      <c r="WN18" s="17">
        <v>0</v>
      </c>
      <c r="WO18" s="17">
        <v>65</v>
      </c>
      <c r="WP18" s="17">
        <v>65</v>
      </c>
      <c r="WQ18" s="17">
        <v>-65</v>
      </c>
      <c r="WR18" s="17">
        <v>0</v>
      </c>
      <c r="WS18" s="17"/>
      <c r="WT18" s="17"/>
      <c r="WU18" s="17">
        <v>0</v>
      </c>
      <c r="WV18" s="17">
        <v>0</v>
      </c>
      <c r="WW18" s="17"/>
      <c r="WX18" s="17">
        <v>29.184000000000001</v>
      </c>
      <c r="WY18" s="17">
        <v>-29.184000000000001</v>
      </c>
      <c r="WZ18" s="17">
        <v>2.9</v>
      </c>
      <c r="XA18" s="17">
        <v>2.8159999999999998</v>
      </c>
      <c r="XB18" s="17">
        <v>2.8159999999999998</v>
      </c>
      <c r="XC18" s="17">
        <v>8.4000000000000005E-2</v>
      </c>
      <c r="XD18" s="17">
        <v>11</v>
      </c>
      <c r="XE18" s="17"/>
      <c r="XF18" s="17">
        <v>0</v>
      </c>
      <c r="XG18" s="17">
        <v>11</v>
      </c>
      <c r="XH18" s="17">
        <v>0</v>
      </c>
      <c r="XI18" s="17">
        <v>15</v>
      </c>
      <c r="XJ18" s="17">
        <v>15</v>
      </c>
      <c r="XK18" s="17">
        <v>-15</v>
      </c>
      <c r="XL18" s="17">
        <v>5.2</v>
      </c>
      <c r="XM18" s="17">
        <v>7.86</v>
      </c>
      <c r="XN18" s="17">
        <v>7.86</v>
      </c>
      <c r="XO18" s="17">
        <v>-2.66</v>
      </c>
    </row>
    <row r="19" spans="1:639" ht="24" customHeight="1" x14ac:dyDescent="0.35">
      <c r="A19" s="1"/>
      <c r="B19" s="16" t="s">
        <v>55</v>
      </c>
      <c r="C19" s="16" t="s">
        <v>591</v>
      </c>
      <c r="D19" s="17">
        <v>1.1000000000000001</v>
      </c>
      <c r="E19" s="17">
        <v>0.98</v>
      </c>
      <c r="F19" s="17">
        <v>0.98</v>
      </c>
      <c r="G19" s="17">
        <v>0.12</v>
      </c>
      <c r="H19" s="17">
        <v>1.6</v>
      </c>
      <c r="I19" s="17">
        <v>1.7</v>
      </c>
      <c r="J19" s="17">
        <v>1.7</v>
      </c>
      <c r="K19" s="17">
        <v>-0.1</v>
      </c>
      <c r="L19" s="17">
        <v>649.79999999999995</v>
      </c>
      <c r="M19" s="17">
        <v>649.93014000000005</v>
      </c>
      <c r="N19" s="17">
        <v>649.93011000000001</v>
      </c>
      <c r="O19" s="17">
        <v>-0.13011</v>
      </c>
      <c r="P19" s="17">
        <v>219.4</v>
      </c>
      <c r="Q19" s="17">
        <v>213.29759000000001</v>
      </c>
      <c r="R19" s="17">
        <v>213.29752999999999</v>
      </c>
      <c r="S19" s="17">
        <v>6.1024700000000003</v>
      </c>
      <c r="T19" s="17"/>
      <c r="U19" s="17"/>
      <c r="V19" s="17"/>
      <c r="W19" s="17">
        <v>0</v>
      </c>
      <c r="X19" s="17"/>
      <c r="Y19" s="17"/>
      <c r="Z19" s="17"/>
      <c r="AA19" s="17">
        <v>0</v>
      </c>
      <c r="AB19" s="17">
        <v>36.5</v>
      </c>
      <c r="AC19" s="17">
        <v>30.64358</v>
      </c>
      <c r="AD19" s="17">
        <v>92.586259999999996</v>
      </c>
      <c r="AE19" s="17">
        <v>-56.086260000000003</v>
      </c>
      <c r="AF19" s="17">
        <v>247.1</v>
      </c>
      <c r="AG19" s="17">
        <v>246.00525999999999</v>
      </c>
      <c r="AH19" s="17">
        <v>246.00521000000001</v>
      </c>
      <c r="AI19" s="17">
        <v>1.0947899999999999</v>
      </c>
      <c r="AJ19" s="17"/>
      <c r="AK19" s="17"/>
      <c r="AL19" s="17"/>
      <c r="AM19" s="17">
        <v>0</v>
      </c>
      <c r="AN19" s="17"/>
      <c r="AO19" s="17"/>
      <c r="AP19" s="17"/>
      <c r="AQ19" s="17">
        <v>0</v>
      </c>
      <c r="AR19" s="17"/>
      <c r="AS19" s="17"/>
      <c r="AT19" s="17"/>
      <c r="AU19" s="17">
        <v>0</v>
      </c>
      <c r="AV19" s="17"/>
      <c r="AW19" s="17"/>
      <c r="AX19" s="17"/>
      <c r="AY19" s="17">
        <v>0</v>
      </c>
      <c r="AZ19" s="17"/>
      <c r="BA19" s="17"/>
      <c r="BB19" s="17"/>
      <c r="BC19" s="17">
        <v>0</v>
      </c>
      <c r="BD19" s="17"/>
      <c r="BE19" s="17"/>
      <c r="BF19" s="17"/>
      <c r="BG19" s="17">
        <v>0</v>
      </c>
      <c r="BH19" s="17">
        <v>112.7</v>
      </c>
      <c r="BI19" s="17">
        <v>119.16922</v>
      </c>
      <c r="BJ19" s="17">
        <v>119.16922</v>
      </c>
      <c r="BK19" s="17">
        <v>-6.46922</v>
      </c>
      <c r="BL19" s="17">
        <v>68.8</v>
      </c>
      <c r="BM19" s="17">
        <v>59.584609999999998</v>
      </c>
      <c r="BN19" s="17">
        <v>59.584609999999998</v>
      </c>
      <c r="BO19" s="17">
        <v>9.2153899999999993</v>
      </c>
      <c r="BP19" s="17">
        <v>566.9</v>
      </c>
      <c r="BQ19" s="17">
        <v>570.52495999999996</v>
      </c>
      <c r="BR19" s="17">
        <v>570.52482999999995</v>
      </c>
      <c r="BS19" s="17">
        <v>-3.6248300000000002</v>
      </c>
      <c r="BT19" s="17">
        <v>10.6</v>
      </c>
      <c r="BU19" s="17">
        <v>10.212529999999999</v>
      </c>
      <c r="BV19" s="17">
        <v>10.212490000000001</v>
      </c>
      <c r="BW19" s="17">
        <v>0.38751000000000002</v>
      </c>
      <c r="BX19" s="17"/>
      <c r="BY19" s="17"/>
      <c r="BZ19" s="17"/>
      <c r="CA19" s="17">
        <v>0</v>
      </c>
      <c r="CB19" s="17"/>
      <c r="CC19" s="17"/>
      <c r="CD19" s="17"/>
      <c r="CE19" s="17">
        <v>0</v>
      </c>
      <c r="CF19" s="17"/>
      <c r="CG19" s="17"/>
      <c r="CH19" s="17"/>
      <c r="CI19" s="17">
        <v>0</v>
      </c>
      <c r="CJ19" s="17"/>
      <c r="CK19" s="17"/>
      <c r="CL19" s="17"/>
      <c r="CM19" s="17">
        <v>0</v>
      </c>
      <c r="CN19" s="17">
        <v>167.6</v>
      </c>
      <c r="CO19" s="17">
        <v>165.35258999999999</v>
      </c>
      <c r="CP19" s="17">
        <v>165.35255000000001</v>
      </c>
      <c r="CQ19" s="17">
        <v>2.2474500000000002</v>
      </c>
      <c r="CR19" s="17">
        <v>7.1</v>
      </c>
      <c r="CS19" s="17">
        <v>3.8636900000000001</v>
      </c>
      <c r="CT19" s="17">
        <v>3.86368</v>
      </c>
      <c r="CU19" s="17">
        <v>3.2363200000000001</v>
      </c>
      <c r="CV19" s="17">
        <v>0</v>
      </c>
      <c r="CW19" s="17">
        <v>0</v>
      </c>
      <c r="CX19" s="17">
        <v>0</v>
      </c>
      <c r="CY19" s="17">
        <v>0</v>
      </c>
      <c r="CZ19" s="17">
        <v>6.8</v>
      </c>
      <c r="DA19" s="17">
        <v>6.8787000000000003</v>
      </c>
      <c r="DB19" s="17">
        <v>5.3751800000000003</v>
      </c>
      <c r="DC19" s="17">
        <v>1.42482</v>
      </c>
      <c r="DD19" s="17">
        <v>7.4</v>
      </c>
      <c r="DE19" s="17">
        <v>8.1736000000000004</v>
      </c>
      <c r="DF19" s="17">
        <v>8.1735799999999994</v>
      </c>
      <c r="DG19" s="17">
        <v>-0.77358000000000005</v>
      </c>
      <c r="DH19" s="17">
        <v>30.9</v>
      </c>
      <c r="DI19" s="17">
        <v>20.432220000000001</v>
      </c>
      <c r="DJ19" s="17">
        <v>15.321759999999999</v>
      </c>
      <c r="DK19" s="17">
        <v>15.578239999999999</v>
      </c>
      <c r="DL19" s="17">
        <v>6.3</v>
      </c>
      <c r="DM19" s="17">
        <v>4.7631899999999998</v>
      </c>
      <c r="DN19" s="17">
        <v>4.7631600000000001</v>
      </c>
      <c r="DO19" s="17">
        <v>1.53684</v>
      </c>
      <c r="DP19" s="17"/>
      <c r="DQ19" s="17"/>
      <c r="DR19" s="17"/>
      <c r="DS19" s="17">
        <v>0</v>
      </c>
      <c r="DT19" s="17"/>
      <c r="DU19" s="17"/>
      <c r="DV19" s="17"/>
      <c r="DW19" s="17">
        <v>0</v>
      </c>
      <c r="DX19" s="17"/>
      <c r="DY19" s="17"/>
      <c r="DZ19" s="17"/>
      <c r="EA19" s="17">
        <v>0</v>
      </c>
      <c r="EB19" s="17">
        <v>111.3</v>
      </c>
      <c r="EC19" s="17">
        <v>113.34769</v>
      </c>
      <c r="ED19" s="17">
        <v>113.34763</v>
      </c>
      <c r="EE19" s="17">
        <v>-2.0476299999999998</v>
      </c>
      <c r="EF19" s="17">
        <v>194</v>
      </c>
      <c r="EG19" s="17">
        <v>221.68906999999999</v>
      </c>
      <c r="EH19" s="17">
        <v>221.68904000000001</v>
      </c>
      <c r="EI19" s="17">
        <v>-27.689039999999999</v>
      </c>
      <c r="EJ19" s="17"/>
      <c r="EK19" s="17"/>
      <c r="EL19" s="17"/>
      <c r="EM19" s="17">
        <v>0</v>
      </c>
      <c r="EN19" s="17"/>
      <c r="EO19" s="17"/>
      <c r="EP19" s="17"/>
      <c r="EQ19" s="17">
        <v>0</v>
      </c>
      <c r="ER19" s="17"/>
      <c r="ES19" s="17"/>
      <c r="ET19" s="17"/>
      <c r="EU19" s="17">
        <v>0</v>
      </c>
      <c r="EV19" s="17">
        <v>6.5</v>
      </c>
      <c r="EW19" s="17">
        <v>6.39</v>
      </c>
      <c r="EX19" s="17">
        <v>6.39</v>
      </c>
      <c r="EY19" s="17">
        <v>0.11</v>
      </c>
      <c r="EZ19" s="17">
        <v>433.3</v>
      </c>
      <c r="FA19" s="17">
        <v>423.13688000000002</v>
      </c>
      <c r="FB19" s="17">
        <v>460.67183</v>
      </c>
      <c r="FC19" s="17">
        <v>-27.371829999999999</v>
      </c>
      <c r="FD19" s="17">
        <v>58</v>
      </c>
      <c r="FE19" s="17">
        <v>72.222830000000002</v>
      </c>
      <c r="FF19" s="17">
        <v>72.222719999999995</v>
      </c>
      <c r="FG19" s="17">
        <v>-14.222720000000001</v>
      </c>
      <c r="FH19" s="17">
        <v>120.9</v>
      </c>
      <c r="FI19" s="17">
        <v>121.30712</v>
      </c>
      <c r="FJ19" s="17">
        <v>149.20753999999999</v>
      </c>
      <c r="FK19" s="17">
        <v>-28.307539999999999</v>
      </c>
      <c r="FL19" s="17">
        <v>35.700000000000003</v>
      </c>
      <c r="FM19" s="17">
        <v>39.583309999999997</v>
      </c>
      <c r="FN19" s="17">
        <v>39.583269999999999</v>
      </c>
      <c r="FO19" s="17">
        <v>-3.88327</v>
      </c>
      <c r="FP19" s="17">
        <v>18.399999999999999</v>
      </c>
      <c r="FQ19" s="17">
        <v>19.361409999999999</v>
      </c>
      <c r="FR19" s="17">
        <v>19.361350000000002</v>
      </c>
      <c r="FS19" s="17">
        <v>-0.96135000000000004</v>
      </c>
      <c r="FT19" s="17">
        <v>19.7</v>
      </c>
      <c r="FU19" s="17">
        <v>19.09892</v>
      </c>
      <c r="FV19" s="17">
        <v>19.09892</v>
      </c>
      <c r="FW19" s="17">
        <v>0.60107999999999995</v>
      </c>
      <c r="FX19" s="17">
        <v>88.7</v>
      </c>
      <c r="FY19" s="17">
        <v>88.000979999999998</v>
      </c>
      <c r="FZ19" s="17">
        <v>88.00094</v>
      </c>
      <c r="GA19" s="17">
        <v>0.69906000000000001</v>
      </c>
      <c r="GB19" s="17">
        <v>122.5</v>
      </c>
      <c r="GC19" s="17">
        <v>132.78855999999999</v>
      </c>
      <c r="GD19" s="17">
        <v>133.33332999999999</v>
      </c>
      <c r="GE19" s="17">
        <v>-10.83333</v>
      </c>
      <c r="GF19" s="17">
        <v>122.8</v>
      </c>
      <c r="GG19" s="17">
        <v>132.78855999999999</v>
      </c>
      <c r="GH19" s="17">
        <v>133.33332999999999</v>
      </c>
      <c r="GI19" s="17">
        <v>-10.533329999999999</v>
      </c>
      <c r="GJ19" s="17">
        <v>154.30000000000001</v>
      </c>
      <c r="GK19" s="17">
        <v>132.78855999999999</v>
      </c>
      <c r="GL19" s="17">
        <v>133.33332999999999</v>
      </c>
      <c r="GM19" s="17">
        <v>20.966670000000001</v>
      </c>
      <c r="GN19" s="17">
        <v>108.4</v>
      </c>
      <c r="GO19" s="17">
        <v>77.746669999999995</v>
      </c>
      <c r="GP19" s="17">
        <v>107.61145</v>
      </c>
      <c r="GQ19" s="17">
        <v>0.78854999999999997</v>
      </c>
      <c r="GR19" s="17">
        <v>8.1</v>
      </c>
      <c r="GS19" s="17">
        <v>5.8506499999999999</v>
      </c>
      <c r="GT19" s="17">
        <v>5.8505399999999996</v>
      </c>
      <c r="GU19" s="17">
        <v>2.24946</v>
      </c>
      <c r="GV19" s="17">
        <v>7.9</v>
      </c>
      <c r="GW19" s="17">
        <v>1.7785899999999999</v>
      </c>
      <c r="GX19" s="17">
        <v>1.77847</v>
      </c>
      <c r="GY19" s="17">
        <v>6.1215299999999999</v>
      </c>
      <c r="GZ19" s="17">
        <v>35.299999999999997</v>
      </c>
      <c r="HA19" s="17">
        <v>35.303930000000001</v>
      </c>
      <c r="HB19" s="17">
        <v>35.58858</v>
      </c>
      <c r="HC19" s="17">
        <v>-0.28858</v>
      </c>
      <c r="HD19" s="17">
        <v>45.8</v>
      </c>
      <c r="HE19" s="17">
        <v>44.44858</v>
      </c>
      <c r="HF19" s="17">
        <v>44.448540000000001</v>
      </c>
      <c r="HG19" s="17">
        <v>1.3514600000000001</v>
      </c>
      <c r="HH19" s="17">
        <v>3</v>
      </c>
      <c r="HI19" s="17">
        <v>2.8511700000000002</v>
      </c>
      <c r="HJ19" s="17">
        <v>2.85114</v>
      </c>
      <c r="HK19" s="17">
        <v>0.14885999999999999</v>
      </c>
      <c r="HL19" s="17">
        <v>4.3</v>
      </c>
      <c r="HM19" s="17">
        <v>3.7187600000000001</v>
      </c>
      <c r="HN19" s="17">
        <v>3.7186599999999999</v>
      </c>
      <c r="HO19" s="17">
        <v>0.58133999999999997</v>
      </c>
      <c r="HP19" s="17">
        <v>13.9</v>
      </c>
      <c r="HQ19" s="17">
        <v>15.00379</v>
      </c>
      <c r="HR19" s="17">
        <v>13.003259999999999</v>
      </c>
      <c r="HS19" s="17">
        <v>0.89673999999999998</v>
      </c>
      <c r="HT19" s="17">
        <v>173.9</v>
      </c>
      <c r="HU19" s="17">
        <v>171.88480999999999</v>
      </c>
      <c r="HV19" s="17">
        <v>171.88472999999999</v>
      </c>
      <c r="HW19" s="17">
        <v>2.0152700000000001</v>
      </c>
      <c r="HX19" s="17">
        <v>0</v>
      </c>
      <c r="HY19" s="17">
        <v>25.74971</v>
      </c>
      <c r="HZ19" s="17">
        <v>0</v>
      </c>
      <c r="IA19" s="17">
        <v>0</v>
      </c>
      <c r="IB19" s="17"/>
      <c r="IC19" s="17"/>
      <c r="ID19" s="17"/>
      <c r="IE19" s="17">
        <v>0</v>
      </c>
      <c r="IF19" s="17"/>
      <c r="IG19" s="17"/>
      <c r="IH19" s="17"/>
      <c r="II19" s="17">
        <v>0</v>
      </c>
      <c r="IJ19" s="17">
        <v>0</v>
      </c>
      <c r="IK19" s="17">
        <v>0</v>
      </c>
      <c r="IL19" s="17">
        <v>0</v>
      </c>
      <c r="IM19" s="17">
        <v>0</v>
      </c>
      <c r="IN19" s="17"/>
      <c r="IO19" s="17"/>
      <c r="IP19" s="17"/>
      <c r="IQ19" s="17">
        <v>0</v>
      </c>
      <c r="IR19" s="17"/>
      <c r="IS19" s="17"/>
      <c r="IT19" s="17"/>
      <c r="IU19" s="17">
        <v>0</v>
      </c>
      <c r="IV19" s="17"/>
      <c r="IW19" s="17"/>
      <c r="IX19" s="17"/>
      <c r="IY19" s="17">
        <v>0</v>
      </c>
      <c r="IZ19" s="17">
        <v>129.80000000000001</v>
      </c>
      <c r="JA19" s="17">
        <v>84.524469999999994</v>
      </c>
      <c r="JB19" s="17">
        <v>120.5445</v>
      </c>
      <c r="JC19" s="17">
        <v>9.2554999999999996</v>
      </c>
      <c r="JD19" s="17">
        <v>71</v>
      </c>
      <c r="JE19" s="17">
        <v>30</v>
      </c>
      <c r="JF19" s="17">
        <v>30</v>
      </c>
      <c r="JG19" s="17">
        <v>41</v>
      </c>
      <c r="JH19" s="17">
        <v>167.8</v>
      </c>
      <c r="JI19" s="17">
        <v>150.66667000000001</v>
      </c>
      <c r="JJ19" s="17">
        <v>150.66667000000001</v>
      </c>
      <c r="JK19" s="17">
        <v>17.133330000000001</v>
      </c>
      <c r="JL19" s="17">
        <v>0</v>
      </c>
      <c r="JM19" s="17">
        <v>0</v>
      </c>
      <c r="JN19" s="17">
        <v>0</v>
      </c>
      <c r="JO19" s="17">
        <v>0</v>
      </c>
      <c r="JP19" s="17">
        <v>89.8</v>
      </c>
      <c r="JQ19" s="17">
        <v>75.333340000000007</v>
      </c>
      <c r="JR19" s="17">
        <v>75.333330000000004</v>
      </c>
      <c r="JS19" s="17">
        <v>14.466670000000001</v>
      </c>
      <c r="JT19" s="17">
        <v>0</v>
      </c>
      <c r="JU19" s="17">
        <v>0</v>
      </c>
      <c r="JV19" s="17">
        <v>0</v>
      </c>
      <c r="JW19" s="17">
        <v>0</v>
      </c>
      <c r="JX19" s="17"/>
      <c r="JY19" s="17"/>
      <c r="JZ19" s="17"/>
      <c r="KA19" s="17">
        <v>0</v>
      </c>
      <c r="KB19" s="17"/>
      <c r="KC19" s="17"/>
      <c r="KD19" s="17"/>
      <c r="KE19" s="17">
        <v>0</v>
      </c>
      <c r="KF19" s="17"/>
      <c r="KG19" s="17"/>
      <c r="KH19" s="17"/>
      <c r="KI19" s="17">
        <v>0</v>
      </c>
      <c r="KJ19" s="17"/>
      <c r="KK19" s="17"/>
      <c r="KL19" s="17"/>
      <c r="KM19" s="17">
        <v>0</v>
      </c>
      <c r="KN19" s="17">
        <v>16.2</v>
      </c>
      <c r="KO19" s="17">
        <v>27.215129999999998</v>
      </c>
      <c r="KP19" s="17">
        <v>16.343209999999999</v>
      </c>
      <c r="KQ19" s="17">
        <v>-0.14321</v>
      </c>
      <c r="KR19" s="17"/>
      <c r="KS19" s="17"/>
      <c r="KT19" s="17"/>
      <c r="KU19" s="17">
        <v>0</v>
      </c>
      <c r="KV19" s="17"/>
      <c r="KW19" s="17"/>
      <c r="KX19" s="17"/>
      <c r="KY19" s="17">
        <v>0</v>
      </c>
      <c r="KZ19" s="17">
        <v>189.8</v>
      </c>
      <c r="LA19" s="17">
        <v>183.17738</v>
      </c>
      <c r="LB19" s="17">
        <v>77.961960000000005</v>
      </c>
      <c r="LC19" s="17">
        <v>111.83804000000001</v>
      </c>
      <c r="LD19" s="17">
        <v>130.30000000000001</v>
      </c>
      <c r="LE19" s="17">
        <v>134.20367999999999</v>
      </c>
      <c r="LF19" s="17">
        <v>134.20359999999999</v>
      </c>
      <c r="LG19" s="17">
        <v>-3.9036</v>
      </c>
      <c r="LH19" s="17">
        <v>64.3</v>
      </c>
      <c r="LI19" s="17">
        <v>67.725759999999994</v>
      </c>
      <c r="LJ19" s="17">
        <v>67.725719999999995</v>
      </c>
      <c r="LK19" s="17">
        <v>-3.4257200000000001</v>
      </c>
      <c r="LL19" s="17">
        <v>80</v>
      </c>
      <c r="LM19" s="17">
        <v>78.567980000000006</v>
      </c>
      <c r="LN19" s="17">
        <v>78.566640000000007</v>
      </c>
      <c r="LO19" s="17">
        <v>1.43336</v>
      </c>
      <c r="LP19" s="17">
        <v>30.1</v>
      </c>
      <c r="LQ19" s="17">
        <v>30.21547</v>
      </c>
      <c r="LR19" s="17">
        <v>30.215450000000001</v>
      </c>
      <c r="LS19" s="17">
        <v>-0.11545</v>
      </c>
      <c r="LT19" s="17"/>
      <c r="LU19" s="17"/>
      <c r="LV19" s="17"/>
      <c r="LW19" s="17">
        <v>0</v>
      </c>
      <c r="LX19" s="17"/>
      <c r="LY19" s="17"/>
      <c r="LZ19" s="17"/>
      <c r="MA19" s="17">
        <v>0</v>
      </c>
      <c r="MB19" s="17"/>
      <c r="MC19" s="17"/>
      <c r="MD19" s="17"/>
      <c r="ME19" s="17">
        <v>0</v>
      </c>
      <c r="MF19" s="17">
        <v>88.7</v>
      </c>
      <c r="MG19" s="17">
        <v>96.666669999999996</v>
      </c>
      <c r="MH19" s="17">
        <v>96.666669999999996</v>
      </c>
      <c r="MI19" s="17">
        <v>-7.9666699999999997</v>
      </c>
      <c r="MJ19" s="17">
        <v>88.8</v>
      </c>
      <c r="MK19" s="17">
        <v>96.666669999999996</v>
      </c>
      <c r="ML19" s="17">
        <v>96.666669999999996</v>
      </c>
      <c r="MM19" s="17">
        <v>-7.8666700000000001</v>
      </c>
      <c r="MN19" s="17">
        <v>112.8</v>
      </c>
      <c r="MO19" s="17">
        <v>96.666669999999996</v>
      </c>
      <c r="MP19" s="17">
        <v>96.666669999999996</v>
      </c>
      <c r="MQ19" s="17">
        <v>16.133330000000001</v>
      </c>
      <c r="MR19" s="17"/>
      <c r="MS19" s="17"/>
      <c r="MT19" s="17">
        <v>0</v>
      </c>
      <c r="MU19" s="17">
        <v>0</v>
      </c>
      <c r="MV19" s="17"/>
      <c r="MW19" s="17"/>
      <c r="MX19" s="17"/>
      <c r="MY19" s="17">
        <v>0</v>
      </c>
      <c r="MZ19" s="17">
        <v>0</v>
      </c>
      <c r="NA19" s="17"/>
      <c r="NB19" s="17"/>
      <c r="NC19" s="17">
        <v>0</v>
      </c>
      <c r="ND19" s="17"/>
      <c r="NE19" s="17"/>
      <c r="NF19" s="17"/>
      <c r="NG19" s="17">
        <v>0</v>
      </c>
      <c r="NH19" s="17"/>
      <c r="NI19" s="17"/>
      <c r="NJ19" s="17"/>
      <c r="NK19" s="17">
        <v>0</v>
      </c>
      <c r="NL19" s="17">
        <v>0</v>
      </c>
      <c r="NM19" s="17">
        <v>0</v>
      </c>
      <c r="NN19" s="17">
        <v>0</v>
      </c>
      <c r="NO19" s="17">
        <v>0</v>
      </c>
      <c r="NP19" s="17"/>
      <c r="NQ19" s="17"/>
      <c r="NR19" s="17"/>
      <c r="NS19" s="17">
        <v>0</v>
      </c>
      <c r="NT19" s="17">
        <v>0</v>
      </c>
      <c r="NU19" s="17">
        <v>0</v>
      </c>
      <c r="NV19" s="17">
        <v>0</v>
      </c>
      <c r="NW19" s="17">
        <v>0</v>
      </c>
      <c r="NX19" s="17">
        <v>63.5</v>
      </c>
      <c r="NY19" s="17">
        <v>57</v>
      </c>
      <c r="NZ19" s="17">
        <v>63.680999999999997</v>
      </c>
      <c r="OA19" s="17">
        <v>-0.18099999999999999</v>
      </c>
      <c r="OB19" s="17">
        <v>0.3</v>
      </c>
      <c r="OC19" s="17">
        <v>2.992</v>
      </c>
      <c r="OD19" s="17">
        <v>2.992</v>
      </c>
      <c r="OE19" s="17">
        <v>-2.6920000000000002</v>
      </c>
      <c r="OF19" s="17">
        <v>0.2</v>
      </c>
      <c r="OG19" s="17">
        <v>0.47199999999999998</v>
      </c>
      <c r="OH19" s="17">
        <v>0.47199999999999998</v>
      </c>
      <c r="OI19" s="17">
        <v>-0.27200000000000002</v>
      </c>
      <c r="OJ19" s="17">
        <v>0</v>
      </c>
      <c r="OK19" s="17">
        <v>0</v>
      </c>
      <c r="OL19" s="17">
        <v>0</v>
      </c>
      <c r="OM19" s="17">
        <v>0</v>
      </c>
      <c r="ON19" s="17">
        <v>19.899999999999999</v>
      </c>
      <c r="OO19" s="17">
        <v>17.629770000000001</v>
      </c>
      <c r="OP19" s="17">
        <v>17.629770000000001</v>
      </c>
      <c r="OQ19" s="17">
        <v>2.2702300000000002</v>
      </c>
      <c r="OR19" s="17">
        <v>10</v>
      </c>
      <c r="OS19" s="17">
        <v>9.9829899999999991</v>
      </c>
      <c r="OT19" s="17">
        <v>9.0003799999999998</v>
      </c>
      <c r="OU19" s="17">
        <v>0.99961999999999995</v>
      </c>
      <c r="OV19" s="17">
        <v>2.7</v>
      </c>
      <c r="OW19" s="17">
        <v>2.7406100000000002</v>
      </c>
      <c r="OX19" s="17">
        <v>5.6699700000000002</v>
      </c>
      <c r="OY19" s="17">
        <v>-2.96997</v>
      </c>
      <c r="OZ19" s="17">
        <v>3.5</v>
      </c>
      <c r="PA19" s="17">
        <v>3.6</v>
      </c>
      <c r="PB19" s="17">
        <v>3.6</v>
      </c>
      <c r="PC19" s="17">
        <v>-0.1</v>
      </c>
      <c r="PD19" s="17">
        <v>5</v>
      </c>
      <c r="PE19" s="17">
        <v>4.7</v>
      </c>
      <c r="PF19" s="17">
        <v>4.7</v>
      </c>
      <c r="PG19" s="17">
        <v>0.3</v>
      </c>
      <c r="PH19" s="17">
        <v>20.2</v>
      </c>
      <c r="PI19" s="17">
        <v>19.588629999999998</v>
      </c>
      <c r="PJ19" s="17">
        <v>19.588629999999998</v>
      </c>
      <c r="PK19" s="17">
        <v>0.61136999999999997</v>
      </c>
      <c r="PL19" s="17">
        <v>20</v>
      </c>
      <c r="PM19" s="17">
        <v>19.588640000000002</v>
      </c>
      <c r="PN19" s="17">
        <v>19.588629999999998</v>
      </c>
      <c r="PO19" s="17">
        <v>0.41137000000000001</v>
      </c>
      <c r="PP19" s="17">
        <v>17</v>
      </c>
      <c r="PQ19" s="17">
        <v>10.77375</v>
      </c>
      <c r="PR19" s="17">
        <v>10.77375</v>
      </c>
      <c r="PS19" s="17">
        <v>6.2262500000000003</v>
      </c>
      <c r="PT19" s="17">
        <v>3.4</v>
      </c>
      <c r="PU19" s="17">
        <v>3.4</v>
      </c>
      <c r="PV19" s="17">
        <v>3.4</v>
      </c>
      <c r="PW19" s="17">
        <v>0</v>
      </c>
      <c r="PX19" s="17">
        <v>18.8</v>
      </c>
      <c r="PY19" s="17">
        <v>18.315370000000001</v>
      </c>
      <c r="PZ19" s="17">
        <v>18.315370000000001</v>
      </c>
      <c r="QA19" s="17">
        <v>0.48463000000000001</v>
      </c>
      <c r="QB19" s="17">
        <v>0.3</v>
      </c>
      <c r="QC19" s="17">
        <v>0.51</v>
      </c>
      <c r="QD19" s="17">
        <v>0.51</v>
      </c>
      <c r="QE19" s="17">
        <v>-0.21</v>
      </c>
      <c r="QF19" s="17">
        <v>0.2</v>
      </c>
      <c r="QG19" s="17">
        <v>0.28399999999999997</v>
      </c>
      <c r="QH19" s="17">
        <v>0.28399999999999997</v>
      </c>
      <c r="QI19" s="17">
        <v>-8.4000000000000005E-2</v>
      </c>
      <c r="QJ19" s="17">
        <v>22.6</v>
      </c>
      <c r="QK19" s="17">
        <v>15.507</v>
      </c>
      <c r="QL19" s="17">
        <v>15.507</v>
      </c>
      <c r="QM19" s="17">
        <v>7.093</v>
      </c>
      <c r="QN19" s="17">
        <v>58.3</v>
      </c>
      <c r="QO19" s="17">
        <v>42.896999999999998</v>
      </c>
      <c r="QP19" s="17">
        <v>42.896999999999998</v>
      </c>
      <c r="QQ19" s="17">
        <v>15.403</v>
      </c>
      <c r="QR19" s="17">
        <v>4</v>
      </c>
      <c r="QS19" s="17">
        <v>4.2</v>
      </c>
      <c r="QT19" s="17">
        <v>4.2</v>
      </c>
      <c r="QU19" s="17">
        <v>-0.2</v>
      </c>
      <c r="QV19" s="17">
        <v>2.4</v>
      </c>
      <c r="QW19" s="17">
        <v>2.4</v>
      </c>
      <c r="QX19" s="17">
        <v>2.4</v>
      </c>
      <c r="QY19" s="17">
        <v>0</v>
      </c>
      <c r="QZ19" s="17">
        <v>2.4</v>
      </c>
      <c r="RA19" s="17">
        <v>2.4</v>
      </c>
      <c r="RB19" s="17">
        <v>2.4</v>
      </c>
      <c r="RC19" s="17">
        <v>0</v>
      </c>
      <c r="RD19" s="17">
        <v>2.4</v>
      </c>
      <c r="RE19" s="17">
        <v>2.8</v>
      </c>
      <c r="RF19" s="17">
        <v>2.8</v>
      </c>
      <c r="RG19" s="17">
        <v>-0.4</v>
      </c>
      <c r="RH19" s="17">
        <v>0.4</v>
      </c>
      <c r="RI19" s="17">
        <v>0.86499999999999999</v>
      </c>
      <c r="RJ19" s="17">
        <v>0.86499999999999999</v>
      </c>
      <c r="RK19" s="17">
        <v>-0.46500000000000002</v>
      </c>
      <c r="RL19" s="17">
        <v>3.6</v>
      </c>
      <c r="RM19" s="17">
        <v>3.5609999999999999</v>
      </c>
      <c r="RN19" s="17">
        <v>3.5609999999999999</v>
      </c>
      <c r="RO19" s="17">
        <v>3.9E-2</v>
      </c>
      <c r="RP19" s="17">
        <v>7.5</v>
      </c>
      <c r="RQ19" s="17">
        <v>6.00861</v>
      </c>
      <c r="RR19" s="17">
        <v>0</v>
      </c>
      <c r="RS19" s="17">
        <v>7.5</v>
      </c>
      <c r="RT19" s="17">
        <v>2</v>
      </c>
      <c r="RU19" s="17">
        <v>2</v>
      </c>
      <c r="RV19" s="17">
        <v>2</v>
      </c>
      <c r="RW19" s="17">
        <v>0</v>
      </c>
      <c r="RX19" s="17"/>
      <c r="RY19" s="17"/>
      <c r="RZ19" s="17"/>
      <c r="SA19" s="17">
        <v>0</v>
      </c>
      <c r="SB19" s="17">
        <v>11.4</v>
      </c>
      <c r="SC19" s="17">
        <v>14.103820000000001</v>
      </c>
      <c r="SD19" s="17">
        <v>14.103820000000001</v>
      </c>
      <c r="SE19" s="17">
        <v>-2.7038199999999999</v>
      </c>
      <c r="SF19" s="17">
        <v>9.3000000000000007</v>
      </c>
      <c r="SG19" s="17">
        <v>9.1</v>
      </c>
      <c r="SH19" s="17">
        <v>9.1</v>
      </c>
      <c r="SI19" s="17">
        <v>0.2</v>
      </c>
      <c r="SJ19" s="17">
        <v>18.399999999999999</v>
      </c>
      <c r="SK19" s="17">
        <v>19.196860000000001</v>
      </c>
      <c r="SL19" s="17">
        <v>19.196860000000001</v>
      </c>
      <c r="SM19" s="17">
        <v>-0.79686000000000001</v>
      </c>
      <c r="SN19" s="17">
        <v>20.399999999999999</v>
      </c>
      <c r="SO19" s="17">
        <v>19.588629999999998</v>
      </c>
      <c r="SP19" s="17">
        <v>19.588629999999998</v>
      </c>
      <c r="SQ19" s="17">
        <v>0.81137000000000004</v>
      </c>
      <c r="SR19" s="17">
        <v>20</v>
      </c>
      <c r="SS19" s="17">
        <v>19.392749999999999</v>
      </c>
      <c r="ST19" s="17">
        <v>19.392749999999999</v>
      </c>
      <c r="SU19" s="17">
        <v>0.60724999999999996</v>
      </c>
      <c r="SV19" s="17">
        <v>14.6</v>
      </c>
      <c r="SW19" s="17">
        <v>17.2</v>
      </c>
      <c r="SX19" s="17">
        <v>17.2</v>
      </c>
      <c r="SY19" s="17">
        <v>-2.6</v>
      </c>
      <c r="SZ19" s="17">
        <v>2.4</v>
      </c>
      <c r="TA19" s="17">
        <v>10.162000000000001</v>
      </c>
      <c r="TB19" s="17">
        <v>10.162000000000001</v>
      </c>
      <c r="TC19" s="17">
        <v>-7.7619999999999996</v>
      </c>
      <c r="TD19" s="17">
        <v>1</v>
      </c>
      <c r="TE19" s="17">
        <v>2.3719999999999999</v>
      </c>
      <c r="TF19" s="17">
        <v>2.3719999999999999</v>
      </c>
      <c r="TG19" s="17">
        <v>-1.3720000000000001</v>
      </c>
      <c r="TH19" s="17">
        <v>29.3</v>
      </c>
      <c r="TI19" s="17">
        <v>24.6</v>
      </c>
      <c r="TJ19" s="17">
        <v>20.443000000000001</v>
      </c>
      <c r="TK19" s="17">
        <v>8.8569999999999993</v>
      </c>
      <c r="TL19" s="17">
        <v>49.6</v>
      </c>
      <c r="TM19" s="17">
        <v>30</v>
      </c>
      <c r="TN19" s="17">
        <v>29.492000000000001</v>
      </c>
      <c r="TO19" s="17">
        <v>20.108000000000001</v>
      </c>
      <c r="TP19" s="17">
        <v>1.4</v>
      </c>
      <c r="TQ19" s="17">
        <v>2.0019999999999998</v>
      </c>
      <c r="TR19" s="17">
        <v>2.0019999999999998</v>
      </c>
      <c r="TS19" s="17">
        <v>-0.60199999999999998</v>
      </c>
      <c r="TT19" s="17">
        <v>0.6</v>
      </c>
      <c r="TU19" s="17">
        <v>0.76300000000000001</v>
      </c>
      <c r="TV19" s="17">
        <v>0.76300000000000001</v>
      </c>
      <c r="TW19" s="17">
        <v>-0.16300000000000001</v>
      </c>
      <c r="TX19" s="17">
        <v>19.600000000000001</v>
      </c>
      <c r="TY19" s="17">
        <v>19.588640000000002</v>
      </c>
      <c r="TZ19" s="17">
        <v>19.588629999999998</v>
      </c>
      <c r="UA19" s="17">
        <v>1.137E-2</v>
      </c>
      <c r="UB19" s="17">
        <v>6.2</v>
      </c>
      <c r="UC19" s="17">
        <v>8</v>
      </c>
      <c r="UD19" s="17">
        <v>8</v>
      </c>
      <c r="UE19" s="17">
        <v>-1.8</v>
      </c>
      <c r="UF19" s="17">
        <v>7.2</v>
      </c>
      <c r="UG19" s="17">
        <v>7.3</v>
      </c>
      <c r="UH19" s="17">
        <v>7.3</v>
      </c>
      <c r="UI19" s="17">
        <v>-0.1</v>
      </c>
      <c r="UJ19" s="17">
        <v>10</v>
      </c>
      <c r="UK19" s="17">
        <v>10</v>
      </c>
      <c r="UL19" s="17">
        <v>10</v>
      </c>
      <c r="UM19" s="17">
        <v>0</v>
      </c>
      <c r="UN19" s="17">
        <v>10</v>
      </c>
      <c r="UO19" s="17">
        <v>10</v>
      </c>
      <c r="UP19" s="17">
        <v>10</v>
      </c>
      <c r="UQ19" s="17">
        <v>0</v>
      </c>
      <c r="UR19" s="17">
        <v>9.5</v>
      </c>
      <c r="US19" s="17">
        <v>10</v>
      </c>
      <c r="UT19" s="17">
        <v>10</v>
      </c>
      <c r="UU19" s="17">
        <v>-0.5</v>
      </c>
      <c r="UV19" s="17">
        <v>0.6</v>
      </c>
      <c r="UW19" s="17">
        <v>0.42199999999999999</v>
      </c>
      <c r="UX19" s="17">
        <v>0.42199999999999999</v>
      </c>
      <c r="UY19" s="17">
        <v>0.17799999999999999</v>
      </c>
      <c r="UZ19" s="17">
        <v>0</v>
      </c>
      <c r="VA19" s="17">
        <v>0</v>
      </c>
      <c r="VB19" s="17">
        <v>0</v>
      </c>
      <c r="VC19" s="17">
        <v>0</v>
      </c>
      <c r="VD19" s="17">
        <v>4</v>
      </c>
      <c r="VE19" s="17">
        <v>10.114000000000001</v>
      </c>
      <c r="VF19" s="17">
        <v>10.114000000000001</v>
      </c>
      <c r="VG19" s="17">
        <v>-6.1139999999999999</v>
      </c>
      <c r="VH19" s="17">
        <v>0.6</v>
      </c>
      <c r="VI19" s="17">
        <v>0.6</v>
      </c>
      <c r="VJ19" s="17">
        <v>0.6</v>
      </c>
      <c r="VK19" s="17">
        <v>0</v>
      </c>
      <c r="VL19" s="17">
        <v>10.3</v>
      </c>
      <c r="VM19" s="17">
        <v>29.8</v>
      </c>
      <c r="VN19" s="17">
        <v>27.015999999999998</v>
      </c>
      <c r="VO19" s="17">
        <v>-16.716000000000001</v>
      </c>
      <c r="VP19" s="17">
        <v>6.9</v>
      </c>
      <c r="VQ19" s="17">
        <v>20.2</v>
      </c>
      <c r="VR19" s="17">
        <v>20.158000000000001</v>
      </c>
      <c r="VS19" s="17">
        <v>-13.257999999999999</v>
      </c>
      <c r="VT19" s="17">
        <v>3.5</v>
      </c>
      <c r="VU19" s="17">
        <v>4.4539999999999997</v>
      </c>
      <c r="VV19" s="17">
        <v>4.4539999999999997</v>
      </c>
      <c r="VW19" s="17">
        <v>-0.95399999999999996</v>
      </c>
      <c r="VX19" s="17">
        <v>0</v>
      </c>
      <c r="VY19" s="17">
        <v>0</v>
      </c>
      <c r="VZ19" s="17">
        <v>0</v>
      </c>
      <c r="WA19" s="17">
        <v>0</v>
      </c>
      <c r="WB19" s="17">
        <v>0</v>
      </c>
      <c r="WC19" s="17"/>
      <c r="WD19" s="17"/>
      <c r="WE19" s="17">
        <v>0</v>
      </c>
      <c r="WF19" s="17">
        <v>20</v>
      </c>
      <c r="WG19" s="17">
        <v>19.392749999999999</v>
      </c>
      <c r="WH19" s="17">
        <v>19.392749999999999</v>
      </c>
      <c r="WI19" s="17">
        <v>0.60724999999999996</v>
      </c>
      <c r="WJ19" s="17">
        <v>9.1999999999999993</v>
      </c>
      <c r="WK19" s="17">
        <v>10.8</v>
      </c>
      <c r="WL19" s="17">
        <v>10.8</v>
      </c>
      <c r="WM19" s="17">
        <v>-1.6</v>
      </c>
      <c r="WN19" s="17">
        <v>0</v>
      </c>
      <c r="WO19" s="17">
        <v>65</v>
      </c>
      <c r="WP19" s="17">
        <v>65</v>
      </c>
      <c r="WQ19" s="17">
        <v>-65</v>
      </c>
      <c r="WR19" s="17">
        <v>0</v>
      </c>
      <c r="WS19" s="17"/>
      <c r="WT19" s="17"/>
      <c r="WU19" s="17">
        <v>0</v>
      </c>
      <c r="WV19" s="17">
        <v>0</v>
      </c>
      <c r="WW19" s="17"/>
      <c r="WX19" s="17">
        <v>29.184000000000001</v>
      </c>
      <c r="WY19" s="17">
        <v>-29.184000000000001</v>
      </c>
      <c r="WZ19" s="17">
        <v>2.9</v>
      </c>
      <c r="XA19" s="17">
        <v>2.8159999999999998</v>
      </c>
      <c r="XB19" s="17">
        <v>2.8159999999999998</v>
      </c>
      <c r="XC19" s="17">
        <v>8.4000000000000005E-2</v>
      </c>
      <c r="XD19" s="17">
        <v>11.5</v>
      </c>
      <c r="XE19" s="17"/>
      <c r="XF19" s="17">
        <v>0</v>
      </c>
      <c r="XG19" s="17">
        <v>11.5</v>
      </c>
      <c r="XH19" s="17">
        <v>0</v>
      </c>
      <c r="XI19" s="17">
        <v>15</v>
      </c>
      <c r="XJ19" s="17">
        <v>15</v>
      </c>
      <c r="XK19" s="17">
        <v>-15</v>
      </c>
      <c r="XL19" s="17">
        <v>5.4</v>
      </c>
      <c r="XM19" s="17">
        <v>7.86</v>
      </c>
      <c r="XN19" s="17">
        <v>7.86</v>
      </c>
      <c r="XO19" s="17">
        <v>-2.46</v>
      </c>
    </row>
    <row r="20" spans="1:639" ht="24" customHeight="1" x14ac:dyDescent="0.35">
      <c r="A20" s="1"/>
      <c r="B20" s="16" t="s">
        <v>55</v>
      </c>
      <c r="C20" s="16" t="s">
        <v>592</v>
      </c>
      <c r="D20" s="17">
        <v>1.1000000000000001</v>
      </c>
      <c r="E20" s="17">
        <v>0.98</v>
      </c>
      <c r="F20" s="17">
        <v>0.98</v>
      </c>
      <c r="G20" s="17">
        <v>0.12</v>
      </c>
      <c r="H20" s="17">
        <v>1.6</v>
      </c>
      <c r="I20" s="17">
        <v>1.7</v>
      </c>
      <c r="J20" s="17">
        <v>1.7</v>
      </c>
      <c r="K20" s="17">
        <v>-0.1</v>
      </c>
      <c r="L20" s="17">
        <v>638.79999999999995</v>
      </c>
      <c r="M20" s="17">
        <v>649.93014000000005</v>
      </c>
      <c r="N20" s="17">
        <v>649.93010000000004</v>
      </c>
      <c r="O20" s="17">
        <v>-11.130100000000001</v>
      </c>
      <c r="P20" s="17">
        <v>215.6</v>
      </c>
      <c r="Q20" s="17">
        <v>213.29759000000001</v>
      </c>
      <c r="R20" s="17">
        <v>213.29751999999999</v>
      </c>
      <c r="S20" s="17">
        <v>2.3024800000000001</v>
      </c>
      <c r="T20" s="17"/>
      <c r="U20" s="17"/>
      <c r="V20" s="17"/>
      <c r="W20" s="17">
        <v>0</v>
      </c>
      <c r="X20" s="17"/>
      <c r="Y20" s="17"/>
      <c r="Z20" s="17"/>
      <c r="AA20" s="17">
        <v>0</v>
      </c>
      <c r="AB20" s="17">
        <v>31.7</v>
      </c>
      <c r="AC20" s="17">
        <v>31.929459999999999</v>
      </c>
      <c r="AD20" s="17">
        <v>92.583330000000004</v>
      </c>
      <c r="AE20" s="17">
        <v>-60.883330000000001</v>
      </c>
      <c r="AF20" s="17">
        <v>244.8</v>
      </c>
      <c r="AG20" s="17">
        <v>246.00525999999999</v>
      </c>
      <c r="AH20" s="17">
        <v>246.00521000000001</v>
      </c>
      <c r="AI20" s="17">
        <v>-1.2052099999999999</v>
      </c>
      <c r="AJ20" s="17"/>
      <c r="AK20" s="17"/>
      <c r="AL20" s="17"/>
      <c r="AM20" s="17">
        <v>0</v>
      </c>
      <c r="AN20" s="17"/>
      <c r="AO20" s="17"/>
      <c r="AP20" s="17"/>
      <c r="AQ20" s="17">
        <v>0</v>
      </c>
      <c r="AR20" s="17"/>
      <c r="AS20" s="17"/>
      <c r="AT20" s="17"/>
      <c r="AU20" s="17">
        <v>0</v>
      </c>
      <c r="AV20" s="17"/>
      <c r="AW20" s="17"/>
      <c r="AX20" s="17"/>
      <c r="AY20" s="17">
        <v>0</v>
      </c>
      <c r="AZ20" s="17"/>
      <c r="BA20" s="17"/>
      <c r="BB20" s="17"/>
      <c r="BC20" s="17">
        <v>0</v>
      </c>
      <c r="BD20" s="17"/>
      <c r="BE20" s="17"/>
      <c r="BF20" s="17"/>
      <c r="BG20" s="17">
        <v>0</v>
      </c>
      <c r="BH20" s="17">
        <v>109.6</v>
      </c>
      <c r="BI20" s="17">
        <v>119.16922</v>
      </c>
      <c r="BJ20" s="17">
        <v>119.16922</v>
      </c>
      <c r="BK20" s="17">
        <v>-9.5692199999999996</v>
      </c>
      <c r="BL20" s="17">
        <v>67.599999999999994</v>
      </c>
      <c r="BM20" s="17">
        <v>59.584609999999998</v>
      </c>
      <c r="BN20" s="17">
        <v>59.584609999999998</v>
      </c>
      <c r="BO20" s="17">
        <v>8.01539</v>
      </c>
      <c r="BP20" s="17">
        <v>554.20000000000005</v>
      </c>
      <c r="BQ20" s="17">
        <v>570.52495999999996</v>
      </c>
      <c r="BR20" s="17">
        <v>570.52481</v>
      </c>
      <c r="BS20" s="17">
        <v>-16.324809999999999</v>
      </c>
      <c r="BT20" s="17">
        <v>10.4</v>
      </c>
      <c r="BU20" s="17">
        <v>10.212529999999999</v>
      </c>
      <c r="BV20" s="17">
        <v>10.212479999999999</v>
      </c>
      <c r="BW20" s="17">
        <v>0.18751999999999999</v>
      </c>
      <c r="BX20" s="17"/>
      <c r="BY20" s="17"/>
      <c r="BZ20" s="17"/>
      <c r="CA20" s="17">
        <v>0</v>
      </c>
      <c r="CB20" s="17"/>
      <c r="CC20" s="17"/>
      <c r="CD20" s="17"/>
      <c r="CE20" s="17">
        <v>0</v>
      </c>
      <c r="CF20" s="17"/>
      <c r="CG20" s="17"/>
      <c r="CH20" s="17"/>
      <c r="CI20" s="17">
        <v>0</v>
      </c>
      <c r="CJ20" s="17"/>
      <c r="CK20" s="17"/>
      <c r="CL20" s="17"/>
      <c r="CM20" s="17">
        <v>0</v>
      </c>
      <c r="CN20" s="17">
        <v>166.5</v>
      </c>
      <c r="CO20" s="17">
        <v>165.35258999999999</v>
      </c>
      <c r="CP20" s="17">
        <v>165.35255000000001</v>
      </c>
      <c r="CQ20" s="17">
        <v>1.1474500000000001</v>
      </c>
      <c r="CR20" s="17">
        <v>6.7</v>
      </c>
      <c r="CS20" s="17">
        <v>3.8636900000000001</v>
      </c>
      <c r="CT20" s="17">
        <v>3.86368</v>
      </c>
      <c r="CU20" s="17">
        <v>2.8363200000000002</v>
      </c>
      <c r="CV20" s="17">
        <v>0</v>
      </c>
      <c r="CW20" s="17">
        <v>0</v>
      </c>
      <c r="CX20" s="17">
        <v>0</v>
      </c>
      <c r="CY20" s="17">
        <v>0</v>
      </c>
      <c r="CZ20" s="17">
        <v>6.8</v>
      </c>
      <c r="DA20" s="17">
        <v>6.8787000000000003</v>
      </c>
      <c r="DB20" s="17">
        <v>5.3751800000000003</v>
      </c>
      <c r="DC20" s="17">
        <v>1.42482</v>
      </c>
      <c r="DD20" s="17">
        <v>7.5</v>
      </c>
      <c r="DE20" s="17">
        <v>8.1736000000000004</v>
      </c>
      <c r="DF20" s="17">
        <v>8.1735799999999994</v>
      </c>
      <c r="DG20" s="17">
        <v>-0.67357999999999996</v>
      </c>
      <c r="DH20" s="17">
        <v>31.3</v>
      </c>
      <c r="DI20" s="17">
        <v>15.32208</v>
      </c>
      <c r="DJ20" s="17">
        <v>15.321759999999999</v>
      </c>
      <c r="DK20" s="17">
        <v>15.97824</v>
      </c>
      <c r="DL20" s="17">
        <v>6.2</v>
      </c>
      <c r="DM20" s="17">
        <v>4.7631899999999998</v>
      </c>
      <c r="DN20" s="17">
        <v>4.7631500000000004</v>
      </c>
      <c r="DO20" s="17">
        <v>1.43685</v>
      </c>
      <c r="DP20" s="17"/>
      <c r="DQ20" s="17"/>
      <c r="DR20" s="17"/>
      <c r="DS20" s="17">
        <v>0</v>
      </c>
      <c r="DT20" s="17"/>
      <c r="DU20" s="17"/>
      <c r="DV20" s="17"/>
      <c r="DW20" s="17">
        <v>0</v>
      </c>
      <c r="DX20" s="17"/>
      <c r="DY20" s="17"/>
      <c r="DZ20" s="17"/>
      <c r="EA20" s="17">
        <v>0</v>
      </c>
      <c r="EB20" s="17">
        <v>109.6</v>
      </c>
      <c r="EC20" s="17">
        <v>113.34769</v>
      </c>
      <c r="ED20" s="17">
        <v>113.34761</v>
      </c>
      <c r="EE20" s="17">
        <v>-3.7476099999999999</v>
      </c>
      <c r="EF20" s="17">
        <v>135.5</v>
      </c>
      <c r="EG20" s="17">
        <v>221.68906999999999</v>
      </c>
      <c r="EH20" s="17">
        <v>221.68904000000001</v>
      </c>
      <c r="EI20" s="17">
        <v>-86.189040000000006</v>
      </c>
      <c r="EJ20" s="17"/>
      <c r="EK20" s="17"/>
      <c r="EL20" s="17"/>
      <c r="EM20" s="17">
        <v>0</v>
      </c>
      <c r="EN20" s="17"/>
      <c r="EO20" s="17"/>
      <c r="EP20" s="17"/>
      <c r="EQ20" s="17">
        <v>0</v>
      </c>
      <c r="ER20" s="17"/>
      <c r="ES20" s="17"/>
      <c r="ET20" s="17"/>
      <c r="EU20" s="17">
        <v>0</v>
      </c>
      <c r="EV20" s="17">
        <v>6.5</v>
      </c>
      <c r="EW20" s="17">
        <v>6.39</v>
      </c>
      <c r="EX20" s="17">
        <v>6.39</v>
      </c>
      <c r="EY20" s="17">
        <v>0.11</v>
      </c>
      <c r="EZ20" s="17">
        <v>420.9</v>
      </c>
      <c r="FA20" s="17">
        <v>460.67579999999998</v>
      </c>
      <c r="FB20" s="17">
        <v>458.86058000000003</v>
      </c>
      <c r="FC20" s="17">
        <v>-37.96058</v>
      </c>
      <c r="FD20" s="17">
        <v>57.7</v>
      </c>
      <c r="FE20" s="17">
        <v>72.222830000000002</v>
      </c>
      <c r="FF20" s="17">
        <v>72.222700000000003</v>
      </c>
      <c r="FG20" s="17">
        <v>-14.5227</v>
      </c>
      <c r="FH20" s="17">
        <v>119.3</v>
      </c>
      <c r="FI20" s="17">
        <v>45.979390000000002</v>
      </c>
      <c r="FJ20" s="17">
        <v>149.05474000000001</v>
      </c>
      <c r="FK20" s="17">
        <v>-29.754740000000002</v>
      </c>
      <c r="FL20" s="17">
        <v>34.1</v>
      </c>
      <c r="FM20" s="17">
        <v>39.583309999999997</v>
      </c>
      <c r="FN20" s="17">
        <v>39.583269999999999</v>
      </c>
      <c r="FO20" s="17">
        <v>-5.4832700000000001</v>
      </c>
      <c r="FP20" s="17">
        <v>18.2</v>
      </c>
      <c r="FQ20" s="17">
        <v>19.361409999999999</v>
      </c>
      <c r="FR20" s="17">
        <v>19.361339999999998</v>
      </c>
      <c r="FS20" s="17">
        <v>-1.16134</v>
      </c>
      <c r="FT20" s="17">
        <v>19.7</v>
      </c>
      <c r="FU20" s="17">
        <v>19.09892</v>
      </c>
      <c r="FV20" s="17">
        <v>19.09892</v>
      </c>
      <c r="FW20" s="17">
        <v>0.60107999999999995</v>
      </c>
      <c r="FX20" s="17">
        <v>92.2</v>
      </c>
      <c r="FY20" s="17">
        <v>88.000979999999998</v>
      </c>
      <c r="FZ20" s="17">
        <v>88.000929999999997</v>
      </c>
      <c r="GA20" s="17">
        <v>4.1990699999999999</v>
      </c>
      <c r="GB20" s="17">
        <v>120.6</v>
      </c>
      <c r="GC20" s="17">
        <v>133.33332999999999</v>
      </c>
      <c r="GD20" s="17">
        <v>133.33332999999999</v>
      </c>
      <c r="GE20" s="17">
        <v>-12.73333</v>
      </c>
      <c r="GF20" s="17">
        <v>120.9</v>
      </c>
      <c r="GG20" s="17">
        <v>133.33332999999999</v>
      </c>
      <c r="GH20" s="17">
        <v>133.33332999999999</v>
      </c>
      <c r="GI20" s="17">
        <v>-12.43333</v>
      </c>
      <c r="GJ20" s="17">
        <v>152.69999999999999</v>
      </c>
      <c r="GK20" s="17">
        <v>133.33332999999999</v>
      </c>
      <c r="GL20" s="17">
        <v>133.33332999999999</v>
      </c>
      <c r="GM20" s="17">
        <v>19.366669999999999</v>
      </c>
      <c r="GN20" s="17">
        <v>59.9</v>
      </c>
      <c r="GO20" s="17">
        <v>52.212049999999998</v>
      </c>
      <c r="GP20" s="17">
        <v>85.330500000000001</v>
      </c>
      <c r="GQ20" s="17">
        <v>-25.430499999999999</v>
      </c>
      <c r="GR20" s="17">
        <v>8.1</v>
      </c>
      <c r="GS20" s="17">
        <v>5.8506499999999999</v>
      </c>
      <c r="GT20" s="17">
        <v>5.85053</v>
      </c>
      <c r="GU20" s="17">
        <v>2.2494700000000001</v>
      </c>
      <c r="GV20" s="17">
        <v>7.8</v>
      </c>
      <c r="GW20" s="17">
        <v>1.7785899999999999</v>
      </c>
      <c r="GX20" s="17">
        <v>1.7784599999999999</v>
      </c>
      <c r="GY20" s="17">
        <v>6.0215399999999999</v>
      </c>
      <c r="GZ20" s="17">
        <v>34</v>
      </c>
      <c r="HA20" s="17">
        <v>35.303930000000001</v>
      </c>
      <c r="HB20" s="17">
        <v>35.588569999999997</v>
      </c>
      <c r="HC20" s="17">
        <v>-1.58857</v>
      </c>
      <c r="HD20" s="17">
        <v>44.6</v>
      </c>
      <c r="HE20" s="17">
        <v>44.44858</v>
      </c>
      <c r="HF20" s="17">
        <v>44.448529999999998</v>
      </c>
      <c r="HG20" s="17">
        <v>0.15146999999999999</v>
      </c>
      <c r="HH20" s="17">
        <v>3</v>
      </c>
      <c r="HI20" s="17">
        <v>2.8511700000000002</v>
      </c>
      <c r="HJ20" s="17">
        <v>2.85114</v>
      </c>
      <c r="HK20" s="17">
        <v>0.14885999999999999</v>
      </c>
      <c r="HL20" s="17">
        <v>4.3</v>
      </c>
      <c r="HM20" s="17">
        <v>3.7187600000000001</v>
      </c>
      <c r="HN20" s="17">
        <v>3.7186499999999998</v>
      </c>
      <c r="HO20" s="17">
        <v>0.58135000000000003</v>
      </c>
      <c r="HP20" s="17">
        <v>13.6</v>
      </c>
      <c r="HQ20" s="17">
        <v>15.00379</v>
      </c>
      <c r="HR20" s="17">
        <v>13.003259999999999</v>
      </c>
      <c r="HS20" s="17">
        <v>0.59674000000000005</v>
      </c>
      <c r="HT20" s="17">
        <v>170.7</v>
      </c>
      <c r="HU20" s="17">
        <v>171.88480999999999</v>
      </c>
      <c r="HV20" s="17">
        <v>171.88471999999999</v>
      </c>
      <c r="HW20" s="17">
        <v>-1.18472</v>
      </c>
      <c r="HX20" s="17">
        <v>0</v>
      </c>
      <c r="HY20" s="17">
        <v>0</v>
      </c>
      <c r="HZ20" s="17">
        <v>0</v>
      </c>
      <c r="IA20" s="17">
        <v>0</v>
      </c>
      <c r="IB20" s="17"/>
      <c r="IC20" s="17"/>
      <c r="ID20" s="17"/>
      <c r="IE20" s="17">
        <v>0</v>
      </c>
      <c r="IF20" s="17"/>
      <c r="IG20" s="17"/>
      <c r="IH20" s="17"/>
      <c r="II20" s="17">
        <v>0</v>
      </c>
      <c r="IJ20" s="17">
        <v>0</v>
      </c>
      <c r="IK20" s="17">
        <v>0</v>
      </c>
      <c r="IL20" s="17">
        <v>0</v>
      </c>
      <c r="IM20" s="17">
        <v>0</v>
      </c>
      <c r="IN20" s="17"/>
      <c r="IO20" s="17"/>
      <c r="IP20" s="17"/>
      <c r="IQ20" s="17">
        <v>0</v>
      </c>
      <c r="IR20" s="17"/>
      <c r="IS20" s="17"/>
      <c r="IT20" s="17"/>
      <c r="IU20" s="17">
        <v>0</v>
      </c>
      <c r="IV20" s="17"/>
      <c r="IW20" s="17"/>
      <c r="IX20" s="17"/>
      <c r="IY20" s="17">
        <v>0</v>
      </c>
      <c r="IZ20" s="17">
        <v>80.900000000000006</v>
      </c>
      <c r="JA20" s="17">
        <v>53.727089999999997</v>
      </c>
      <c r="JB20" s="17">
        <v>93.671379999999999</v>
      </c>
      <c r="JC20" s="17">
        <v>-12.771380000000001</v>
      </c>
      <c r="JD20" s="17">
        <v>94.6</v>
      </c>
      <c r="JE20" s="17">
        <v>30</v>
      </c>
      <c r="JF20" s="17">
        <v>30</v>
      </c>
      <c r="JG20" s="17">
        <v>64.599999999999994</v>
      </c>
      <c r="JH20" s="17">
        <v>98.3</v>
      </c>
      <c r="JI20" s="17">
        <v>150.66667000000001</v>
      </c>
      <c r="JJ20" s="17">
        <v>150.66667000000001</v>
      </c>
      <c r="JK20" s="17">
        <v>-52.366669999999999</v>
      </c>
      <c r="JL20" s="17">
        <v>0</v>
      </c>
      <c r="JM20" s="17">
        <v>0</v>
      </c>
      <c r="JN20" s="17">
        <v>0</v>
      </c>
      <c r="JO20" s="17">
        <v>0</v>
      </c>
      <c r="JP20" s="17">
        <v>112.8</v>
      </c>
      <c r="JQ20" s="17">
        <v>75.333340000000007</v>
      </c>
      <c r="JR20" s="17">
        <v>75.333330000000004</v>
      </c>
      <c r="JS20" s="17">
        <v>37.466670000000001</v>
      </c>
      <c r="JT20" s="17">
        <v>0</v>
      </c>
      <c r="JU20" s="17">
        <v>0</v>
      </c>
      <c r="JV20" s="17">
        <v>0</v>
      </c>
      <c r="JW20" s="17">
        <v>0</v>
      </c>
      <c r="JX20" s="17"/>
      <c r="JY20" s="17"/>
      <c r="JZ20" s="17"/>
      <c r="KA20" s="17">
        <v>0</v>
      </c>
      <c r="KB20" s="17"/>
      <c r="KC20" s="17"/>
      <c r="KD20" s="17"/>
      <c r="KE20" s="17">
        <v>0</v>
      </c>
      <c r="KF20" s="17"/>
      <c r="KG20" s="17"/>
      <c r="KH20" s="17"/>
      <c r="KI20" s="17">
        <v>0</v>
      </c>
      <c r="KJ20" s="17"/>
      <c r="KK20" s="17"/>
      <c r="KL20" s="17"/>
      <c r="KM20" s="17">
        <v>0</v>
      </c>
      <c r="KN20" s="17">
        <v>15.2</v>
      </c>
      <c r="KO20" s="17">
        <v>16.34403</v>
      </c>
      <c r="KP20" s="17">
        <v>16.343209999999999</v>
      </c>
      <c r="KQ20" s="17">
        <v>-1.1432100000000001</v>
      </c>
      <c r="KR20" s="17"/>
      <c r="KS20" s="17"/>
      <c r="KT20" s="17"/>
      <c r="KU20" s="17">
        <v>0</v>
      </c>
      <c r="KV20" s="17"/>
      <c r="KW20" s="17"/>
      <c r="KX20" s="17"/>
      <c r="KY20" s="17">
        <v>0</v>
      </c>
      <c r="KZ20" s="17">
        <v>187.6</v>
      </c>
      <c r="LA20" s="17">
        <v>272.18412000000001</v>
      </c>
      <c r="LB20" s="17">
        <v>77.960729999999998</v>
      </c>
      <c r="LC20" s="17">
        <v>109.63927</v>
      </c>
      <c r="LD20" s="17">
        <v>119.4</v>
      </c>
      <c r="LE20" s="17">
        <v>134.20367999999999</v>
      </c>
      <c r="LF20" s="17">
        <v>134.20358999999999</v>
      </c>
      <c r="LG20" s="17">
        <v>-14.80359</v>
      </c>
      <c r="LH20" s="17">
        <v>62.8</v>
      </c>
      <c r="LI20" s="17">
        <v>67.725759999999994</v>
      </c>
      <c r="LJ20" s="17">
        <v>67.725719999999995</v>
      </c>
      <c r="LK20" s="17">
        <v>-4.9257200000000001</v>
      </c>
      <c r="LL20" s="17">
        <v>79.400000000000006</v>
      </c>
      <c r="LM20" s="17">
        <v>78.567980000000006</v>
      </c>
      <c r="LN20" s="17">
        <v>70.289479999999998</v>
      </c>
      <c r="LO20" s="17">
        <v>9.1105199999999993</v>
      </c>
      <c r="LP20" s="17">
        <v>29.6</v>
      </c>
      <c r="LQ20" s="17">
        <v>30.21547</v>
      </c>
      <c r="LR20" s="17">
        <v>30.215440000000001</v>
      </c>
      <c r="LS20" s="17">
        <v>-0.61543999999999999</v>
      </c>
      <c r="LT20" s="17"/>
      <c r="LU20" s="17"/>
      <c r="LV20" s="17"/>
      <c r="LW20" s="17">
        <v>0</v>
      </c>
      <c r="LX20" s="17"/>
      <c r="LY20" s="17"/>
      <c r="LZ20" s="17"/>
      <c r="MA20" s="17">
        <v>0</v>
      </c>
      <c r="MB20" s="17"/>
      <c r="MC20" s="17"/>
      <c r="MD20" s="17"/>
      <c r="ME20" s="17">
        <v>0</v>
      </c>
      <c r="MF20" s="17">
        <v>87.6</v>
      </c>
      <c r="MG20" s="17">
        <v>96.666669999999996</v>
      </c>
      <c r="MH20" s="17">
        <v>96.666669999999996</v>
      </c>
      <c r="MI20" s="17">
        <v>-9.0666700000000002</v>
      </c>
      <c r="MJ20" s="17">
        <v>87.5</v>
      </c>
      <c r="MK20" s="17">
        <v>96.666669999999996</v>
      </c>
      <c r="ML20" s="17">
        <v>96.666669999999996</v>
      </c>
      <c r="MM20" s="17">
        <v>-9.1666699999999999</v>
      </c>
      <c r="MN20" s="17">
        <v>111.4</v>
      </c>
      <c r="MO20" s="17">
        <v>96.666669999999996</v>
      </c>
      <c r="MP20" s="17">
        <v>96.666669999999996</v>
      </c>
      <c r="MQ20" s="17">
        <v>14.73333</v>
      </c>
      <c r="MR20" s="17"/>
      <c r="MS20" s="17"/>
      <c r="MT20" s="17">
        <v>0</v>
      </c>
      <c r="MU20" s="17">
        <v>0</v>
      </c>
      <c r="MV20" s="17"/>
      <c r="MW20" s="17"/>
      <c r="MX20" s="17"/>
      <c r="MY20" s="17">
        <v>0</v>
      </c>
      <c r="MZ20" s="17">
        <v>0</v>
      </c>
      <c r="NA20" s="17"/>
      <c r="NB20" s="17"/>
      <c r="NC20" s="17">
        <v>0</v>
      </c>
      <c r="ND20" s="17"/>
      <c r="NE20" s="17"/>
      <c r="NF20" s="17"/>
      <c r="NG20" s="17">
        <v>0</v>
      </c>
      <c r="NH20" s="17"/>
      <c r="NI20" s="17"/>
      <c r="NJ20" s="17"/>
      <c r="NK20" s="17">
        <v>0</v>
      </c>
      <c r="NL20" s="17">
        <v>0</v>
      </c>
      <c r="NM20" s="17">
        <v>0</v>
      </c>
      <c r="NN20" s="17">
        <v>0</v>
      </c>
      <c r="NO20" s="17">
        <v>0</v>
      </c>
      <c r="NP20" s="17"/>
      <c r="NQ20" s="17"/>
      <c r="NR20" s="17"/>
      <c r="NS20" s="17">
        <v>0</v>
      </c>
      <c r="NT20" s="17">
        <v>0</v>
      </c>
      <c r="NU20" s="17">
        <v>0</v>
      </c>
      <c r="NV20" s="17">
        <v>0</v>
      </c>
      <c r="NW20" s="17">
        <v>0</v>
      </c>
      <c r="NX20" s="17">
        <v>50.1</v>
      </c>
      <c r="NY20" s="17">
        <v>55.1</v>
      </c>
      <c r="NZ20" s="17">
        <v>63.16</v>
      </c>
      <c r="OA20" s="17">
        <v>-13.06</v>
      </c>
      <c r="OB20" s="17">
        <v>14.2</v>
      </c>
      <c r="OC20" s="17">
        <v>16.800999999999998</v>
      </c>
      <c r="OD20" s="17">
        <v>16.800999999999998</v>
      </c>
      <c r="OE20" s="17">
        <v>-2.601</v>
      </c>
      <c r="OF20" s="17">
        <v>0</v>
      </c>
      <c r="OG20" s="17">
        <v>0.51</v>
      </c>
      <c r="OH20" s="17">
        <v>0.51</v>
      </c>
      <c r="OI20" s="17">
        <v>-0.51</v>
      </c>
      <c r="OJ20" s="17">
        <v>0</v>
      </c>
      <c r="OK20" s="17">
        <v>0</v>
      </c>
      <c r="OL20" s="17">
        <v>0</v>
      </c>
      <c r="OM20" s="17">
        <v>0</v>
      </c>
      <c r="ON20" s="17">
        <v>20</v>
      </c>
      <c r="OO20" s="17">
        <v>17.629770000000001</v>
      </c>
      <c r="OP20" s="17">
        <v>17.629770000000001</v>
      </c>
      <c r="OQ20" s="17">
        <v>2.3702299999999998</v>
      </c>
      <c r="OR20" s="17">
        <v>9.9</v>
      </c>
      <c r="OS20" s="17">
        <v>9.9829899999999991</v>
      </c>
      <c r="OT20" s="17">
        <v>9.0002800000000001</v>
      </c>
      <c r="OU20" s="17">
        <v>0.89971999999999996</v>
      </c>
      <c r="OV20" s="17">
        <v>2.7</v>
      </c>
      <c r="OW20" s="17">
        <v>2.8242699999999998</v>
      </c>
      <c r="OX20" s="17">
        <v>5.6699700000000002</v>
      </c>
      <c r="OY20" s="17">
        <v>-2.96997</v>
      </c>
      <c r="OZ20" s="17">
        <v>3.6</v>
      </c>
      <c r="PA20" s="17">
        <v>3.6</v>
      </c>
      <c r="PB20" s="17">
        <v>3.6</v>
      </c>
      <c r="PC20" s="17">
        <v>0</v>
      </c>
      <c r="PD20" s="17">
        <v>5.2</v>
      </c>
      <c r="PE20" s="17">
        <v>4.7</v>
      </c>
      <c r="PF20" s="17">
        <v>4.7</v>
      </c>
      <c r="PG20" s="17">
        <v>0.5</v>
      </c>
      <c r="PH20" s="17">
        <v>19.8</v>
      </c>
      <c r="PI20" s="17">
        <v>19.588629999999998</v>
      </c>
      <c r="PJ20" s="17">
        <v>19.588629999999998</v>
      </c>
      <c r="PK20" s="17">
        <v>0.21137</v>
      </c>
      <c r="PL20" s="17">
        <v>20</v>
      </c>
      <c r="PM20" s="17">
        <v>19.588640000000002</v>
      </c>
      <c r="PN20" s="17">
        <v>19.588629999999998</v>
      </c>
      <c r="PO20" s="17">
        <v>0.41137000000000001</v>
      </c>
      <c r="PP20" s="17">
        <v>17</v>
      </c>
      <c r="PQ20" s="17">
        <v>10.77375</v>
      </c>
      <c r="PR20" s="17">
        <v>10.77375</v>
      </c>
      <c r="PS20" s="17">
        <v>6.2262500000000003</v>
      </c>
      <c r="PT20" s="17">
        <v>3.3</v>
      </c>
      <c r="PU20" s="17">
        <v>3.4</v>
      </c>
      <c r="PV20" s="17">
        <v>3.4</v>
      </c>
      <c r="PW20" s="17">
        <v>-0.1</v>
      </c>
      <c r="PX20" s="17">
        <v>18.8</v>
      </c>
      <c r="PY20" s="17">
        <v>18.315370000000001</v>
      </c>
      <c r="PZ20" s="17">
        <v>18.315370000000001</v>
      </c>
      <c r="QA20" s="17">
        <v>0.48463000000000001</v>
      </c>
      <c r="QB20" s="17">
        <v>0.9</v>
      </c>
      <c r="QC20" s="17">
        <v>3.3479999999999999</v>
      </c>
      <c r="QD20" s="17">
        <v>3.3479999999999999</v>
      </c>
      <c r="QE20" s="17">
        <v>-2.448</v>
      </c>
      <c r="QF20" s="17">
        <v>1.1000000000000001</v>
      </c>
      <c r="QG20" s="17">
        <v>2.1760000000000002</v>
      </c>
      <c r="QH20" s="17">
        <v>2.1760000000000002</v>
      </c>
      <c r="QI20" s="17">
        <v>-1.0760000000000001</v>
      </c>
      <c r="QJ20" s="17">
        <v>19.2</v>
      </c>
      <c r="QK20" s="17">
        <v>15.391999999999999</v>
      </c>
      <c r="QL20" s="17">
        <v>15.391999999999999</v>
      </c>
      <c r="QM20" s="17">
        <v>3.8079999999999998</v>
      </c>
      <c r="QN20" s="17">
        <v>55.6</v>
      </c>
      <c r="QO20" s="17">
        <v>42.628</v>
      </c>
      <c r="QP20" s="17">
        <v>42.628</v>
      </c>
      <c r="QQ20" s="17">
        <v>12.972</v>
      </c>
      <c r="QR20" s="17">
        <v>4</v>
      </c>
      <c r="QS20" s="17">
        <v>4.2</v>
      </c>
      <c r="QT20" s="17">
        <v>4.2</v>
      </c>
      <c r="QU20" s="17">
        <v>-0.2</v>
      </c>
      <c r="QV20" s="17">
        <v>2.4</v>
      </c>
      <c r="QW20" s="17">
        <v>2.4</v>
      </c>
      <c r="QX20" s="17">
        <v>2.4</v>
      </c>
      <c r="QY20" s="17">
        <v>0</v>
      </c>
      <c r="QZ20" s="17">
        <v>2.4</v>
      </c>
      <c r="RA20" s="17">
        <v>2.4</v>
      </c>
      <c r="RB20" s="17">
        <v>2.4</v>
      </c>
      <c r="RC20" s="17">
        <v>0</v>
      </c>
      <c r="RD20" s="17">
        <v>2.4</v>
      </c>
      <c r="RE20" s="17">
        <v>2.8</v>
      </c>
      <c r="RF20" s="17">
        <v>2.8</v>
      </c>
      <c r="RG20" s="17">
        <v>-0.4</v>
      </c>
      <c r="RH20" s="17">
        <v>1.1000000000000001</v>
      </c>
      <c r="RI20" s="17">
        <v>1.794</v>
      </c>
      <c r="RJ20" s="17">
        <v>1.794</v>
      </c>
      <c r="RK20" s="17">
        <v>-0.69399999999999995</v>
      </c>
      <c r="RL20" s="17">
        <v>3.6</v>
      </c>
      <c r="RM20" s="17">
        <v>3.5609999999999999</v>
      </c>
      <c r="RN20" s="17">
        <v>3.5609999999999999</v>
      </c>
      <c r="RO20" s="17">
        <v>3.9E-2</v>
      </c>
      <c r="RP20" s="17">
        <v>3.4</v>
      </c>
      <c r="RQ20" s="17">
        <v>0</v>
      </c>
      <c r="RR20" s="17">
        <v>0</v>
      </c>
      <c r="RS20" s="17">
        <v>3.4</v>
      </c>
      <c r="RT20" s="17">
        <v>2</v>
      </c>
      <c r="RU20" s="17">
        <v>2</v>
      </c>
      <c r="RV20" s="17">
        <v>2</v>
      </c>
      <c r="RW20" s="17">
        <v>0</v>
      </c>
      <c r="RX20" s="17"/>
      <c r="RY20" s="17"/>
      <c r="RZ20" s="17"/>
      <c r="SA20" s="17">
        <v>0</v>
      </c>
      <c r="SB20" s="17">
        <v>11.4</v>
      </c>
      <c r="SC20" s="17">
        <v>14.103820000000001</v>
      </c>
      <c r="SD20" s="17">
        <v>14.103809999999999</v>
      </c>
      <c r="SE20" s="17">
        <v>-2.7038099999999998</v>
      </c>
      <c r="SF20" s="17">
        <v>9.3000000000000007</v>
      </c>
      <c r="SG20" s="17">
        <v>9.1</v>
      </c>
      <c r="SH20" s="17">
        <v>9.1</v>
      </c>
      <c r="SI20" s="17">
        <v>0.2</v>
      </c>
      <c r="SJ20" s="17">
        <v>18.100000000000001</v>
      </c>
      <c r="SK20" s="17">
        <v>19.196860000000001</v>
      </c>
      <c r="SL20" s="17">
        <v>19.196860000000001</v>
      </c>
      <c r="SM20" s="17">
        <v>-1.0968599999999999</v>
      </c>
      <c r="SN20" s="17">
        <v>20.3</v>
      </c>
      <c r="SO20" s="17">
        <v>19.588629999999998</v>
      </c>
      <c r="SP20" s="17">
        <v>19.588629999999998</v>
      </c>
      <c r="SQ20" s="17">
        <v>0.71136999999999995</v>
      </c>
      <c r="SR20" s="17">
        <v>19.8</v>
      </c>
      <c r="SS20" s="17">
        <v>19.392749999999999</v>
      </c>
      <c r="ST20" s="17">
        <v>19.392749999999999</v>
      </c>
      <c r="SU20" s="17">
        <v>0.40725</v>
      </c>
      <c r="SV20" s="17">
        <v>14.2</v>
      </c>
      <c r="SW20" s="17">
        <v>17.363</v>
      </c>
      <c r="SX20" s="17">
        <v>17.363</v>
      </c>
      <c r="SY20" s="17">
        <v>-3.1629999999999998</v>
      </c>
      <c r="SZ20" s="17">
        <v>3.1</v>
      </c>
      <c r="TA20" s="17">
        <v>10.872999999999999</v>
      </c>
      <c r="TB20" s="17">
        <v>10.872999999999999</v>
      </c>
      <c r="TC20" s="17">
        <v>-7.7729999999999997</v>
      </c>
      <c r="TD20" s="17">
        <v>6.3</v>
      </c>
      <c r="TE20" s="17">
        <v>9.39</v>
      </c>
      <c r="TF20" s="17">
        <v>9.39</v>
      </c>
      <c r="TG20" s="17">
        <v>-3.09</v>
      </c>
      <c r="TH20" s="17">
        <v>26.6</v>
      </c>
      <c r="TI20" s="17">
        <v>22.7</v>
      </c>
      <c r="TJ20" s="17">
        <v>18.888999999999999</v>
      </c>
      <c r="TK20" s="17">
        <v>7.7110000000000003</v>
      </c>
      <c r="TL20" s="17">
        <v>44.3</v>
      </c>
      <c r="TM20" s="17">
        <v>27.8</v>
      </c>
      <c r="TN20" s="17">
        <v>27.431999999999999</v>
      </c>
      <c r="TO20" s="17">
        <v>16.867999999999999</v>
      </c>
      <c r="TP20" s="17">
        <v>0.7</v>
      </c>
      <c r="TQ20" s="17">
        <v>1.6850000000000001</v>
      </c>
      <c r="TR20" s="17">
        <v>1.6850000000000001</v>
      </c>
      <c r="TS20" s="17">
        <v>-0.98499999999999999</v>
      </c>
      <c r="TT20" s="17">
        <v>0.2</v>
      </c>
      <c r="TU20" s="17">
        <v>0.66300000000000003</v>
      </c>
      <c r="TV20" s="17">
        <v>0.66300000000000003</v>
      </c>
      <c r="TW20" s="17">
        <v>-0.46300000000000002</v>
      </c>
      <c r="TX20" s="17">
        <v>19.600000000000001</v>
      </c>
      <c r="TY20" s="17">
        <v>19.588640000000002</v>
      </c>
      <c r="TZ20" s="17">
        <v>19.588629999999998</v>
      </c>
      <c r="UA20" s="17">
        <v>1.137E-2</v>
      </c>
      <c r="UB20" s="17">
        <v>6.2</v>
      </c>
      <c r="UC20" s="17">
        <v>8</v>
      </c>
      <c r="UD20" s="17">
        <v>8</v>
      </c>
      <c r="UE20" s="17">
        <v>-1.8</v>
      </c>
      <c r="UF20" s="17">
        <v>7.1</v>
      </c>
      <c r="UG20" s="17">
        <v>7.3</v>
      </c>
      <c r="UH20" s="17">
        <v>7.3</v>
      </c>
      <c r="UI20" s="17">
        <v>-0.2</v>
      </c>
      <c r="UJ20" s="17">
        <v>10</v>
      </c>
      <c r="UK20" s="17">
        <v>10</v>
      </c>
      <c r="UL20" s="17">
        <v>10</v>
      </c>
      <c r="UM20" s="17">
        <v>0</v>
      </c>
      <c r="UN20" s="17">
        <v>10</v>
      </c>
      <c r="UO20" s="17">
        <v>10</v>
      </c>
      <c r="UP20" s="17">
        <v>10</v>
      </c>
      <c r="UQ20" s="17">
        <v>0</v>
      </c>
      <c r="UR20" s="17">
        <v>10</v>
      </c>
      <c r="US20" s="17">
        <v>10</v>
      </c>
      <c r="UT20" s="17">
        <v>10</v>
      </c>
      <c r="UU20" s="17">
        <v>0</v>
      </c>
      <c r="UV20" s="17">
        <v>0</v>
      </c>
      <c r="UW20" s="17">
        <v>0.44600000000000001</v>
      </c>
      <c r="UX20" s="17">
        <v>0.44600000000000001</v>
      </c>
      <c r="UY20" s="17">
        <v>-0.44600000000000001</v>
      </c>
      <c r="UZ20" s="17">
        <v>0.5</v>
      </c>
      <c r="VA20" s="17">
        <v>0</v>
      </c>
      <c r="VB20" s="17">
        <v>0</v>
      </c>
      <c r="VC20" s="17">
        <v>0.5</v>
      </c>
      <c r="VD20" s="17">
        <v>33.4</v>
      </c>
      <c r="VE20" s="17">
        <v>47.762999999999998</v>
      </c>
      <c r="VF20" s="17">
        <v>47.762999999999998</v>
      </c>
      <c r="VG20" s="17">
        <v>-14.363</v>
      </c>
      <c r="VH20" s="17">
        <v>0.6</v>
      </c>
      <c r="VI20" s="17">
        <v>0.6</v>
      </c>
      <c r="VJ20" s="17">
        <v>0.6</v>
      </c>
      <c r="VK20" s="17">
        <v>0</v>
      </c>
      <c r="VL20" s="17">
        <v>7.2</v>
      </c>
      <c r="VM20" s="17">
        <v>25.8</v>
      </c>
      <c r="VN20" s="17">
        <v>25.571000000000002</v>
      </c>
      <c r="VO20" s="17">
        <v>-18.370999999999999</v>
      </c>
      <c r="VP20" s="17">
        <v>6.9</v>
      </c>
      <c r="VQ20" s="17">
        <v>19.3</v>
      </c>
      <c r="VR20" s="17">
        <v>19.332999999999998</v>
      </c>
      <c r="VS20" s="17">
        <v>-12.433</v>
      </c>
      <c r="VT20" s="17">
        <v>27.6</v>
      </c>
      <c r="VU20" s="17">
        <v>29.218</v>
      </c>
      <c r="VV20" s="17">
        <v>29.218</v>
      </c>
      <c r="VW20" s="17">
        <v>-1.6180000000000001</v>
      </c>
      <c r="VX20" s="17">
        <v>0.4</v>
      </c>
      <c r="VY20" s="17">
        <v>0</v>
      </c>
      <c r="VZ20" s="17">
        <v>0</v>
      </c>
      <c r="WA20" s="17">
        <v>0.4</v>
      </c>
      <c r="WB20" s="17">
        <v>0</v>
      </c>
      <c r="WC20" s="17"/>
      <c r="WD20" s="17"/>
      <c r="WE20" s="17">
        <v>0</v>
      </c>
      <c r="WF20" s="17">
        <v>19.8</v>
      </c>
      <c r="WG20" s="17">
        <v>19.392749999999999</v>
      </c>
      <c r="WH20" s="17">
        <v>19.392749999999999</v>
      </c>
      <c r="WI20" s="17">
        <v>0.40725</v>
      </c>
      <c r="WJ20" s="17">
        <v>10.199999999999999</v>
      </c>
      <c r="WK20" s="17">
        <v>10.8</v>
      </c>
      <c r="WL20" s="17">
        <v>10.8</v>
      </c>
      <c r="WM20" s="17">
        <v>-0.6</v>
      </c>
      <c r="WN20" s="17">
        <v>0</v>
      </c>
      <c r="WO20" s="17">
        <v>65</v>
      </c>
      <c r="WP20" s="17">
        <v>65</v>
      </c>
      <c r="WQ20" s="17">
        <v>-65</v>
      </c>
      <c r="WR20" s="17">
        <v>0</v>
      </c>
      <c r="WS20" s="17"/>
      <c r="WT20" s="17"/>
      <c r="WU20" s="17">
        <v>0</v>
      </c>
      <c r="WV20" s="17">
        <v>0</v>
      </c>
      <c r="WW20" s="17"/>
      <c r="WX20" s="17">
        <v>29.184000000000001</v>
      </c>
      <c r="WY20" s="17">
        <v>-29.184000000000001</v>
      </c>
      <c r="WZ20" s="17">
        <v>3</v>
      </c>
      <c r="XA20" s="17">
        <v>2.8159999999999998</v>
      </c>
      <c r="XB20" s="17">
        <v>2.8159999999999998</v>
      </c>
      <c r="XC20" s="17">
        <v>0.184</v>
      </c>
      <c r="XD20" s="17">
        <v>11.8</v>
      </c>
      <c r="XE20" s="17"/>
      <c r="XF20" s="17">
        <v>0</v>
      </c>
      <c r="XG20" s="17">
        <v>11.8</v>
      </c>
      <c r="XH20" s="17">
        <v>0</v>
      </c>
      <c r="XI20" s="17">
        <v>15</v>
      </c>
      <c r="XJ20" s="17">
        <v>15</v>
      </c>
      <c r="XK20" s="17">
        <v>-15</v>
      </c>
      <c r="XL20" s="17">
        <v>5.6</v>
      </c>
      <c r="XM20" s="17">
        <v>7.86</v>
      </c>
      <c r="XN20" s="17">
        <v>7.86</v>
      </c>
      <c r="XO20" s="17">
        <v>-2.2599999999999998</v>
      </c>
    </row>
    <row r="21" spans="1:639" ht="24" customHeight="1" x14ac:dyDescent="0.35">
      <c r="A21" s="1"/>
      <c r="B21" s="16" t="s">
        <v>55</v>
      </c>
      <c r="C21" s="16" t="s">
        <v>593</v>
      </c>
      <c r="D21" s="17">
        <v>1</v>
      </c>
      <c r="E21" s="17">
        <v>0.98</v>
      </c>
      <c r="F21" s="17">
        <v>0.98</v>
      </c>
      <c r="G21" s="17">
        <v>0.02</v>
      </c>
      <c r="H21" s="17">
        <v>0.6</v>
      </c>
      <c r="I21" s="17">
        <v>1.7</v>
      </c>
      <c r="J21" s="17">
        <v>1.7</v>
      </c>
      <c r="K21" s="17">
        <v>-1.1000000000000001</v>
      </c>
      <c r="L21" s="17">
        <v>647.4</v>
      </c>
      <c r="M21" s="17">
        <v>649.93014000000005</v>
      </c>
      <c r="N21" s="17">
        <v>649.93008999999995</v>
      </c>
      <c r="O21" s="17">
        <v>-2.53009</v>
      </c>
      <c r="P21" s="17">
        <v>218.5</v>
      </c>
      <c r="Q21" s="17">
        <v>213.29759000000001</v>
      </c>
      <c r="R21" s="17">
        <v>213.29750999999999</v>
      </c>
      <c r="S21" s="17">
        <v>5.2024900000000001</v>
      </c>
      <c r="T21" s="17"/>
      <c r="U21" s="17"/>
      <c r="V21" s="17"/>
      <c r="W21" s="17">
        <v>0</v>
      </c>
      <c r="X21" s="17"/>
      <c r="Y21" s="17"/>
      <c r="Z21" s="17"/>
      <c r="AA21" s="17">
        <v>0</v>
      </c>
      <c r="AB21" s="17">
        <v>30.6</v>
      </c>
      <c r="AC21" s="17">
        <v>30.643640000000001</v>
      </c>
      <c r="AD21" s="17">
        <v>82.541730000000001</v>
      </c>
      <c r="AE21" s="17">
        <v>-51.94173</v>
      </c>
      <c r="AF21" s="17">
        <v>247</v>
      </c>
      <c r="AG21" s="17">
        <v>246.00525999999999</v>
      </c>
      <c r="AH21" s="17">
        <v>246.0052</v>
      </c>
      <c r="AI21" s="17">
        <v>0.99480000000000002</v>
      </c>
      <c r="AJ21" s="17"/>
      <c r="AK21" s="17"/>
      <c r="AL21" s="17"/>
      <c r="AM21" s="17">
        <v>0</v>
      </c>
      <c r="AN21" s="17"/>
      <c r="AO21" s="17"/>
      <c r="AP21" s="17"/>
      <c r="AQ21" s="17">
        <v>0</v>
      </c>
      <c r="AR21" s="17"/>
      <c r="AS21" s="17"/>
      <c r="AT21" s="17"/>
      <c r="AU21" s="17">
        <v>0</v>
      </c>
      <c r="AV21" s="17"/>
      <c r="AW21" s="17"/>
      <c r="AX21" s="17"/>
      <c r="AY21" s="17">
        <v>0</v>
      </c>
      <c r="AZ21" s="17"/>
      <c r="BA21" s="17"/>
      <c r="BB21" s="17"/>
      <c r="BC21" s="17">
        <v>0</v>
      </c>
      <c r="BD21" s="17"/>
      <c r="BE21" s="17"/>
      <c r="BF21" s="17"/>
      <c r="BG21" s="17">
        <v>0</v>
      </c>
      <c r="BH21" s="17">
        <v>112.6</v>
      </c>
      <c r="BI21" s="17">
        <v>119.16922</v>
      </c>
      <c r="BJ21" s="17">
        <v>119.16922</v>
      </c>
      <c r="BK21" s="17">
        <v>-6.5692199999999996</v>
      </c>
      <c r="BL21" s="17">
        <v>68.2</v>
      </c>
      <c r="BM21" s="17">
        <v>59.584609999999998</v>
      </c>
      <c r="BN21" s="17">
        <v>59.584609999999998</v>
      </c>
      <c r="BO21" s="17">
        <v>8.6153899999999997</v>
      </c>
      <c r="BP21" s="17">
        <v>560.9</v>
      </c>
      <c r="BQ21" s="17">
        <v>570.52495999999996</v>
      </c>
      <c r="BR21" s="17">
        <v>570.52479000000005</v>
      </c>
      <c r="BS21" s="17">
        <v>-9.6247900000000008</v>
      </c>
      <c r="BT21" s="17">
        <v>10.6</v>
      </c>
      <c r="BU21" s="17">
        <v>10.212529999999999</v>
      </c>
      <c r="BV21" s="17">
        <v>10.212479999999999</v>
      </c>
      <c r="BW21" s="17">
        <v>0.38751999999999998</v>
      </c>
      <c r="BX21" s="17"/>
      <c r="BY21" s="17"/>
      <c r="BZ21" s="17"/>
      <c r="CA21" s="17">
        <v>0</v>
      </c>
      <c r="CB21" s="17"/>
      <c r="CC21" s="17"/>
      <c r="CD21" s="17"/>
      <c r="CE21" s="17">
        <v>0</v>
      </c>
      <c r="CF21" s="17"/>
      <c r="CG21" s="17"/>
      <c r="CH21" s="17"/>
      <c r="CI21" s="17">
        <v>0</v>
      </c>
      <c r="CJ21" s="17"/>
      <c r="CK21" s="17"/>
      <c r="CL21" s="17"/>
      <c r="CM21" s="17">
        <v>0</v>
      </c>
      <c r="CN21" s="17">
        <v>167.7</v>
      </c>
      <c r="CO21" s="17">
        <v>165.35258999999999</v>
      </c>
      <c r="CP21" s="17">
        <v>165.35254</v>
      </c>
      <c r="CQ21" s="17">
        <v>2.3474599999999999</v>
      </c>
      <c r="CR21" s="17">
        <v>6.9</v>
      </c>
      <c r="CS21" s="17">
        <v>3.8636900000000001</v>
      </c>
      <c r="CT21" s="17">
        <v>3.8636699999999999</v>
      </c>
      <c r="CU21" s="17">
        <v>3.03633</v>
      </c>
      <c r="CV21" s="17">
        <v>0</v>
      </c>
      <c r="CW21" s="17">
        <v>0</v>
      </c>
      <c r="CX21" s="17">
        <v>0</v>
      </c>
      <c r="CY21" s="17">
        <v>0</v>
      </c>
      <c r="CZ21" s="17">
        <v>6.8</v>
      </c>
      <c r="DA21" s="17">
        <v>6.8787000000000003</v>
      </c>
      <c r="DB21" s="17">
        <v>5.3751699999999998</v>
      </c>
      <c r="DC21" s="17">
        <v>1.42483</v>
      </c>
      <c r="DD21" s="17">
        <v>7.6</v>
      </c>
      <c r="DE21" s="17">
        <v>8.1736000000000004</v>
      </c>
      <c r="DF21" s="17">
        <v>8.1735699999999998</v>
      </c>
      <c r="DG21" s="17">
        <v>-0.57357000000000002</v>
      </c>
      <c r="DH21" s="17">
        <v>30.5</v>
      </c>
      <c r="DI21" s="17">
        <v>15.321899999999999</v>
      </c>
      <c r="DJ21" s="17">
        <v>15.321759999999999</v>
      </c>
      <c r="DK21" s="17">
        <v>15.178240000000001</v>
      </c>
      <c r="DL21" s="17">
        <v>5.5</v>
      </c>
      <c r="DM21" s="17">
        <v>4.7631899999999998</v>
      </c>
      <c r="DN21" s="17">
        <v>4.7631500000000004</v>
      </c>
      <c r="DO21" s="17">
        <v>0.73685</v>
      </c>
      <c r="DP21" s="17"/>
      <c r="DQ21" s="17"/>
      <c r="DR21" s="17"/>
      <c r="DS21" s="17">
        <v>0</v>
      </c>
      <c r="DT21" s="17"/>
      <c r="DU21" s="17"/>
      <c r="DV21" s="17"/>
      <c r="DW21" s="17">
        <v>0</v>
      </c>
      <c r="DX21" s="17"/>
      <c r="DY21" s="17"/>
      <c r="DZ21" s="17"/>
      <c r="EA21" s="17">
        <v>0</v>
      </c>
      <c r="EB21" s="17">
        <v>111.1</v>
      </c>
      <c r="EC21" s="17">
        <v>113.34769</v>
      </c>
      <c r="ED21" s="17">
        <v>113.34757</v>
      </c>
      <c r="EE21" s="17">
        <v>-2.2475700000000001</v>
      </c>
      <c r="EF21" s="17">
        <v>184.9</v>
      </c>
      <c r="EG21" s="17">
        <v>221.68906999999999</v>
      </c>
      <c r="EH21" s="17">
        <v>221.68904000000001</v>
      </c>
      <c r="EI21" s="17">
        <v>-36.78904</v>
      </c>
      <c r="EJ21" s="17"/>
      <c r="EK21" s="17"/>
      <c r="EL21" s="17"/>
      <c r="EM21" s="17">
        <v>0</v>
      </c>
      <c r="EN21" s="17"/>
      <c r="EO21" s="17"/>
      <c r="EP21" s="17"/>
      <c r="EQ21" s="17">
        <v>0</v>
      </c>
      <c r="ER21" s="17"/>
      <c r="ES21" s="17"/>
      <c r="ET21" s="17"/>
      <c r="EU21" s="17">
        <v>0</v>
      </c>
      <c r="EV21" s="17">
        <v>6.5</v>
      </c>
      <c r="EW21" s="17">
        <v>6.39</v>
      </c>
      <c r="EX21" s="17">
        <v>6.39</v>
      </c>
      <c r="EY21" s="17">
        <v>0.11</v>
      </c>
      <c r="EZ21" s="17">
        <v>446.5</v>
      </c>
      <c r="FA21" s="17">
        <v>460.67579999999998</v>
      </c>
      <c r="FB21" s="17">
        <v>436.50268</v>
      </c>
      <c r="FC21" s="17">
        <v>9.9973200000000002</v>
      </c>
      <c r="FD21" s="17">
        <v>58</v>
      </c>
      <c r="FE21" s="17">
        <v>72.222830000000002</v>
      </c>
      <c r="FF21" s="17">
        <v>72.222679999999997</v>
      </c>
      <c r="FG21" s="17">
        <v>-14.22268</v>
      </c>
      <c r="FH21" s="17">
        <v>121.2</v>
      </c>
      <c r="FI21" s="17">
        <v>45.966329999999999</v>
      </c>
      <c r="FJ21" s="17">
        <v>112.36072</v>
      </c>
      <c r="FK21" s="17">
        <v>8.8392800000000005</v>
      </c>
      <c r="FL21" s="17">
        <v>34.9</v>
      </c>
      <c r="FM21" s="17">
        <v>39.583309999999997</v>
      </c>
      <c r="FN21" s="17">
        <v>39.583260000000003</v>
      </c>
      <c r="FO21" s="17">
        <v>-4.6832599999999998</v>
      </c>
      <c r="FP21" s="17">
        <v>18.3</v>
      </c>
      <c r="FQ21" s="17">
        <v>19.361409999999999</v>
      </c>
      <c r="FR21" s="17">
        <v>19.361339999999998</v>
      </c>
      <c r="FS21" s="17">
        <v>-1.06134</v>
      </c>
      <c r="FT21" s="17">
        <v>19.7</v>
      </c>
      <c r="FU21" s="17">
        <v>19.09892</v>
      </c>
      <c r="FV21" s="17">
        <v>19.09892</v>
      </c>
      <c r="FW21" s="17">
        <v>0.60107999999999995</v>
      </c>
      <c r="FX21" s="17">
        <v>90.9</v>
      </c>
      <c r="FY21" s="17">
        <v>88.000979999999998</v>
      </c>
      <c r="FZ21" s="17">
        <v>88.000919999999994</v>
      </c>
      <c r="GA21" s="17">
        <v>2.8990800000000001</v>
      </c>
      <c r="GB21" s="17">
        <v>123.3</v>
      </c>
      <c r="GC21" s="17">
        <v>133.33332999999999</v>
      </c>
      <c r="GD21" s="17">
        <v>133.33332999999999</v>
      </c>
      <c r="GE21" s="17">
        <v>-10.033329999999999</v>
      </c>
      <c r="GF21" s="17">
        <v>123.8</v>
      </c>
      <c r="GG21" s="17">
        <v>133.33332999999999</v>
      </c>
      <c r="GH21" s="17">
        <v>133.33332999999999</v>
      </c>
      <c r="GI21" s="17">
        <v>-9.5333299999999994</v>
      </c>
      <c r="GJ21" s="17">
        <v>153.5</v>
      </c>
      <c r="GK21" s="17">
        <v>133.33332999999999</v>
      </c>
      <c r="GL21" s="17">
        <v>133.33332999999999</v>
      </c>
      <c r="GM21" s="17">
        <v>20.16667</v>
      </c>
      <c r="GN21" s="17">
        <v>60.4</v>
      </c>
      <c r="GO21" s="17">
        <v>44.874180000000003</v>
      </c>
      <c r="GP21" s="17">
        <v>66.703550000000007</v>
      </c>
      <c r="GQ21" s="17">
        <v>-6.3035500000000004</v>
      </c>
      <c r="GR21" s="17">
        <v>8.1</v>
      </c>
      <c r="GS21" s="17">
        <v>5.8506499999999999</v>
      </c>
      <c r="GT21" s="17">
        <v>5.8505099999999999</v>
      </c>
      <c r="GU21" s="17">
        <v>2.2494900000000002</v>
      </c>
      <c r="GV21" s="17">
        <v>7.8</v>
      </c>
      <c r="GW21" s="17">
        <v>1.7785899999999999</v>
      </c>
      <c r="GX21" s="17">
        <v>1.77844</v>
      </c>
      <c r="GY21" s="17">
        <v>6.02156</v>
      </c>
      <c r="GZ21" s="17">
        <v>35.6</v>
      </c>
      <c r="HA21" s="17">
        <v>35.303930000000001</v>
      </c>
      <c r="HB21" s="17">
        <v>35.588560000000001</v>
      </c>
      <c r="HC21" s="17">
        <v>1.1440000000000001E-2</v>
      </c>
      <c r="HD21" s="17">
        <v>45.3</v>
      </c>
      <c r="HE21" s="17">
        <v>44.44858</v>
      </c>
      <c r="HF21" s="17">
        <v>44.448529999999998</v>
      </c>
      <c r="HG21" s="17">
        <v>0.85146999999999995</v>
      </c>
      <c r="HH21" s="17">
        <v>3</v>
      </c>
      <c r="HI21" s="17">
        <v>2.8511700000000002</v>
      </c>
      <c r="HJ21" s="17">
        <v>2.8511299999999999</v>
      </c>
      <c r="HK21" s="17">
        <v>0.14887</v>
      </c>
      <c r="HL21" s="17">
        <v>4.3</v>
      </c>
      <c r="HM21" s="17">
        <v>3.7187600000000001</v>
      </c>
      <c r="HN21" s="17">
        <v>3.7186499999999998</v>
      </c>
      <c r="HO21" s="17">
        <v>0.58135000000000003</v>
      </c>
      <c r="HP21" s="17">
        <v>13.9</v>
      </c>
      <c r="HQ21" s="17">
        <v>29.999169999999999</v>
      </c>
      <c r="HR21" s="17">
        <v>15.00376</v>
      </c>
      <c r="HS21" s="17">
        <v>-1.1037600000000001</v>
      </c>
      <c r="HT21" s="17">
        <v>172.8</v>
      </c>
      <c r="HU21" s="17">
        <v>171.88480999999999</v>
      </c>
      <c r="HV21" s="17">
        <v>171.88471000000001</v>
      </c>
      <c r="HW21" s="17">
        <v>0.91529000000000005</v>
      </c>
      <c r="HX21" s="17">
        <v>0</v>
      </c>
      <c r="HY21" s="17">
        <v>0</v>
      </c>
      <c r="HZ21" s="17">
        <v>0</v>
      </c>
      <c r="IA21" s="17">
        <v>0</v>
      </c>
      <c r="IB21" s="17"/>
      <c r="IC21" s="17"/>
      <c r="ID21" s="17"/>
      <c r="IE21" s="17">
        <v>0</v>
      </c>
      <c r="IF21" s="17"/>
      <c r="IG21" s="17"/>
      <c r="IH21" s="17"/>
      <c r="II21" s="17">
        <v>0</v>
      </c>
      <c r="IJ21" s="17">
        <v>0</v>
      </c>
      <c r="IK21" s="17">
        <v>0</v>
      </c>
      <c r="IL21" s="17">
        <v>0</v>
      </c>
      <c r="IM21" s="17">
        <v>0</v>
      </c>
      <c r="IN21" s="17"/>
      <c r="IO21" s="17"/>
      <c r="IP21" s="17"/>
      <c r="IQ21" s="17">
        <v>0</v>
      </c>
      <c r="IR21" s="17"/>
      <c r="IS21" s="17"/>
      <c r="IT21" s="17"/>
      <c r="IU21" s="17">
        <v>0</v>
      </c>
      <c r="IV21" s="17"/>
      <c r="IW21" s="17"/>
      <c r="IX21" s="17"/>
      <c r="IY21" s="17">
        <v>0</v>
      </c>
      <c r="IZ21" s="17">
        <v>63.1</v>
      </c>
      <c r="JA21" s="17">
        <v>44.876869999999997</v>
      </c>
      <c r="JB21" s="17">
        <v>71.205359999999999</v>
      </c>
      <c r="JC21" s="17">
        <v>-8.1053599999999992</v>
      </c>
      <c r="JD21" s="17">
        <v>85.9</v>
      </c>
      <c r="JE21" s="17">
        <v>30</v>
      </c>
      <c r="JF21" s="17">
        <v>120</v>
      </c>
      <c r="JG21" s="17">
        <v>-34.1</v>
      </c>
      <c r="JH21" s="17">
        <v>85.9</v>
      </c>
      <c r="JI21" s="17">
        <v>150.66667000000001</v>
      </c>
      <c r="JJ21" s="17">
        <v>120</v>
      </c>
      <c r="JK21" s="17">
        <v>-34.1</v>
      </c>
      <c r="JL21" s="17">
        <v>0</v>
      </c>
      <c r="JM21" s="17">
        <v>0</v>
      </c>
      <c r="JN21" s="17">
        <v>0</v>
      </c>
      <c r="JO21" s="17">
        <v>0</v>
      </c>
      <c r="JP21" s="17">
        <v>107.3</v>
      </c>
      <c r="JQ21" s="17">
        <v>75.333340000000007</v>
      </c>
      <c r="JR21" s="17">
        <v>120</v>
      </c>
      <c r="JS21" s="17">
        <v>-12.7</v>
      </c>
      <c r="JT21" s="17">
        <v>0</v>
      </c>
      <c r="JU21" s="17">
        <v>0</v>
      </c>
      <c r="JV21" s="17">
        <v>0</v>
      </c>
      <c r="JW21" s="17">
        <v>0</v>
      </c>
      <c r="JX21" s="17"/>
      <c r="JY21" s="17"/>
      <c r="JZ21" s="17"/>
      <c r="KA21" s="17">
        <v>0</v>
      </c>
      <c r="KB21" s="17"/>
      <c r="KC21" s="17"/>
      <c r="KD21" s="17"/>
      <c r="KE21" s="17">
        <v>0</v>
      </c>
      <c r="KF21" s="17"/>
      <c r="KG21" s="17"/>
      <c r="KH21" s="17"/>
      <c r="KI21" s="17">
        <v>0</v>
      </c>
      <c r="KJ21" s="17"/>
      <c r="KK21" s="17"/>
      <c r="KL21" s="17"/>
      <c r="KM21" s="17">
        <v>0</v>
      </c>
      <c r="KN21" s="17">
        <v>16.100000000000001</v>
      </c>
      <c r="KO21" s="17">
        <v>16.343800000000002</v>
      </c>
      <c r="KP21" s="17">
        <v>16.343209999999999</v>
      </c>
      <c r="KQ21" s="17">
        <v>-0.24321000000000001</v>
      </c>
      <c r="KR21" s="17"/>
      <c r="KS21" s="17"/>
      <c r="KT21" s="17"/>
      <c r="KU21" s="17">
        <v>0</v>
      </c>
      <c r="KV21" s="17"/>
      <c r="KW21" s="17"/>
      <c r="KX21" s="17"/>
      <c r="KY21" s="17">
        <v>0</v>
      </c>
      <c r="KZ21" s="17">
        <v>222.2</v>
      </c>
      <c r="LA21" s="17">
        <v>252.56299000000001</v>
      </c>
      <c r="LB21" s="17">
        <v>54.374079999999999</v>
      </c>
      <c r="LC21" s="17">
        <v>167.82592</v>
      </c>
      <c r="LD21" s="17">
        <v>126.6</v>
      </c>
      <c r="LE21" s="17">
        <v>134.20367999999999</v>
      </c>
      <c r="LF21" s="17">
        <v>134.20357999999999</v>
      </c>
      <c r="LG21" s="17">
        <v>-7.60358</v>
      </c>
      <c r="LH21" s="17">
        <v>63.9</v>
      </c>
      <c r="LI21" s="17">
        <v>67.725759999999994</v>
      </c>
      <c r="LJ21" s="17">
        <v>67.725710000000007</v>
      </c>
      <c r="LK21" s="17">
        <v>-3.8257099999999999</v>
      </c>
      <c r="LL21" s="17">
        <v>79.7</v>
      </c>
      <c r="LM21" s="17">
        <v>78.567980000000006</v>
      </c>
      <c r="LN21" s="17">
        <v>65.984480000000005</v>
      </c>
      <c r="LO21" s="17">
        <v>13.71552</v>
      </c>
      <c r="LP21" s="17">
        <v>30.2</v>
      </c>
      <c r="LQ21" s="17">
        <v>30.21547</v>
      </c>
      <c r="LR21" s="17">
        <v>30.215440000000001</v>
      </c>
      <c r="LS21" s="17">
        <v>-1.5440000000000001E-2</v>
      </c>
      <c r="LT21" s="17"/>
      <c r="LU21" s="17"/>
      <c r="LV21" s="17"/>
      <c r="LW21" s="17">
        <v>0</v>
      </c>
      <c r="LX21" s="17"/>
      <c r="LY21" s="17"/>
      <c r="LZ21" s="17"/>
      <c r="MA21" s="17">
        <v>0</v>
      </c>
      <c r="MB21" s="17"/>
      <c r="MC21" s="17"/>
      <c r="MD21" s="17"/>
      <c r="ME21" s="17">
        <v>0</v>
      </c>
      <c r="MF21" s="17">
        <v>87.7</v>
      </c>
      <c r="MG21" s="17">
        <v>96.666669999999996</v>
      </c>
      <c r="MH21" s="17">
        <v>96.666669999999996</v>
      </c>
      <c r="MI21" s="17">
        <v>-8.9666700000000006</v>
      </c>
      <c r="MJ21" s="17">
        <v>87.8</v>
      </c>
      <c r="MK21" s="17">
        <v>96.666669999999996</v>
      </c>
      <c r="ML21" s="17">
        <v>96.666669999999996</v>
      </c>
      <c r="MM21" s="17">
        <v>-8.8666699999999992</v>
      </c>
      <c r="MN21" s="17">
        <v>112</v>
      </c>
      <c r="MO21" s="17">
        <v>96.666669999999996</v>
      </c>
      <c r="MP21" s="17">
        <v>96.666669999999996</v>
      </c>
      <c r="MQ21" s="17">
        <v>15.33333</v>
      </c>
      <c r="MR21" s="17"/>
      <c r="MS21" s="17"/>
      <c r="MT21" s="17">
        <v>0</v>
      </c>
      <c r="MU21" s="17">
        <v>0</v>
      </c>
      <c r="MV21" s="17"/>
      <c r="MW21" s="17"/>
      <c r="MX21" s="17"/>
      <c r="MY21" s="17">
        <v>0</v>
      </c>
      <c r="MZ21" s="17">
        <v>0</v>
      </c>
      <c r="NA21" s="17"/>
      <c r="NB21" s="17"/>
      <c r="NC21" s="17">
        <v>0</v>
      </c>
      <c r="ND21" s="17"/>
      <c r="NE21" s="17"/>
      <c r="NF21" s="17"/>
      <c r="NG21" s="17">
        <v>0</v>
      </c>
      <c r="NH21" s="17"/>
      <c r="NI21" s="17"/>
      <c r="NJ21" s="17"/>
      <c r="NK21" s="17">
        <v>0</v>
      </c>
      <c r="NL21" s="17">
        <v>0</v>
      </c>
      <c r="NM21" s="17">
        <v>0</v>
      </c>
      <c r="NN21" s="17">
        <v>0</v>
      </c>
      <c r="NO21" s="17">
        <v>0</v>
      </c>
      <c r="NP21" s="17"/>
      <c r="NQ21" s="17"/>
      <c r="NR21" s="17"/>
      <c r="NS21" s="17">
        <v>0</v>
      </c>
      <c r="NT21" s="17">
        <v>0.1</v>
      </c>
      <c r="NU21" s="17">
        <v>2.5999999999999999E-2</v>
      </c>
      <c r="NV21" s="17">
        <v>2.5999999999999999E-2</v>
      </c>
      <c r="NW21" s="17">
        <v>7.3999999999999996E-2</v>
      </c>
      <c r="NX21" s="17">
        <v>42.9</v>
      </c>
      <c r="NY21" s="17">
        <v>53</v>
      </c>
      <c r="NZ21" s="17">
        <v>62.320999999999998</v>
      </c>
      <c r="OA21" s="17">
        <v>-19.420999999999999</v>
      </c>
      <c r="OB21" s="17">
        <v>35.6</v>
      </c>
      <c r="OC21" s="17">
        <v>36.552</v>
      </c>
      <c r="OD21" s="17">
        <v>36.552</v>
      </c>
      <c r="OE21" s="17">
        <v>-0.95199999999999996</v>
      </c>
      <c r="OF21" s="17">
        <v>0</v>
      </c>
      <c r="OG21" s="17">
        <v>0.56299999999999994</v>
      </c>
      <c r="OH21" s="17">
        <v>0.56299999999999994</v>
      </c>
      <c r="OI21" s="17">
        <v>-0.56299999999999994</v>
      </c>
      <c r="OJ21" s="17">
        <v>0</v>
      </c>
      <c r="OK21" s="17">
        <v>0</v>
      </c>
      <c r="OL21" s="17">
        <v>0</v>
      </c>
      <c r="OM21" s="17">
        <v>0</v>
      </c>
      <c r="ON21" s="17">
        <v>20</v>
      </c>
      <c r="OO21" s="17">
        <v>17.629770000000001</v>
      </c>
      <c r="OP21" s="17">
        <v>17.629770000000001</v>
      </c>
      <c r="OQ21" s="17">
        <v>2.3702299999999998</v>
      </c>
      <c r="OR21" s="17">
        <v>9.9</v>
      </c>
      <c r="OS21" s="17">
        <v>9.9829899999999991</v>
      </c>
      <c r="OT21" s="17">
        <v>9.0002399999999998</v>
      </c>
      <c r="OU21" s="17">
        <v>0.89976</v>
      </c>
      <c r="OV21" s="17">
        <v>2.7</v>
      </c>
      <c r="OW21" s="17">
        <v>2.7406100000000002</v>
      </c>
      <c r="OX21" s="17">
        <v>5.6699700000000002</v>
      </c>
      <c r="OY21" s="17">
        <v>-2.96997</v>
      </c>
      <c r="OZ21" s="17">
        <v>3.6</v>
      </c>
      <c r="PA21" s="17">
        <v>3.6</v>
      </c>
      <c r="PB21" s="17">
        <v>3.6</v>
      </c>
      <c r="PC21" s="17">
        <v>0</v>
      </c>
      <c r="PD21" s="17">
        <v>5.0999999999999996</v>
      </c>
      <c r="PE21" s="17">
        <v>4.7</v>
      </c>
      <c r="PF21" s="17">
        <v>4.7</v>
      </c>
      <c r="PG21" s="17">
        <v>0.4</v>
      </c>
      <c r="PH21" s="17">
        <v>20.100000000000001</v>
      </c>
      <c r="PI21" s="17">
        <v>19.588629999999998</v>
      </c>
      <c r="PJ21" s="17">
        <v>19.588629999999998</v>
      </c>
      <c r="PK21" s="17">
        <v>0.51136999999999999</v>
      </c>
      <c r="PL21" s="17">
        <v>20</v>
      </c>
      <c r="PM21" s="17">
        <v>19.588640000000002</v>
      </c>
      <c r="PN21" s="17">
        <v>19.588629999999998</v>
      </c>
      <c r="PO21" s="17">
        <v>0.41137000000000001</v>
      </c>
      <c r="PP21" s="17">
        <v>17</v>
      </c>
      <c r="PQ21" s="17">
        <v>10.77375</v>
      </c>
      <c r="PR21" s="17">
        <v>10.77375</v>
      </c>
      <c r="PS21" s="17">
        <v>6.2262500000000003</v>
      </c>
      <c r="PT21" s="17">
        <v>3.4</v>
      </c>
      <c r="PU21" s="17">
        <v>3.4</v>
      </c>
      <c r="PV21" s="17">
        <v>3.4</v>
      </c>
      <c r="PW21" s="17">
        <v>0</v>
      </c>
      <c r="PX21" s="17">
        <v>18.8</v>
      </c>
      <c r="PY21" s="17">
        <v>18.315370000000001</v>
      </c>
      <c r="PZ21" s="17">
        <v>18.315370000000001</v>
      </c>
      <c r="QA21" s="17">
        <v>0.48463000000000001</v>
      </c>
      <c r="QB21" s="17">
        <v>1.7</v>
      </c>
      <c r="QC21" s="17">
        <v>9.0109999999999992</v>
      </c>
      <c r="QD21" s="17">
        <v>9.0109999999999992</v>
      </c>
      <c r="QE21" s="17">
        <v>-7.3109999999999999</v>
      </c>
      <c r="QF21" s="17">
        <v>1.8</v>
      </c>
      <c r="QG21" s="17">
        <v>6.3579999999999997</v>
      </c>
      <c r="QH21" s="17">
        <v>6.3579999999999997</v>
      </c>
      <c r="QI21" s="17">
        <v>-4.5579999999999998</v>
      </c>
      <c r="QJ21" s="17">
        <v>15</v>
      </c>
      <c r="QK21" s="17">
        <v>15.179</v>
      </c>
      <c r="QL21" s="17">
        <v>15.179</v>
      </c>
      <c r="QM21" s="17">
        <v>-0.17899999999999999</v>
      </c>
      <c r="QN21" s="17">
        <v>42.9</v>
      </c>
      <c r="QO21" s="17">
        <v>42.829000000000001</v>
      </c>
      <c r="QP21" s="17">
        <v>42.829000000000001</v>
      </c>
      <c r="QQ21" s="17">
        <v>7.0999999999999994E-2</v>
      </c>
      <c r="QR21" s="17">
        <v>4</v>
      </c>
      <c r="QS21" s="17">
        <v>4.2</v>
      </c>
      <c r="QT21" s="17">
        <v>4.2</v>
      </c>
      <c r="QU21" s="17">
        <v>-0.2</v>
      </c>
      <c r="QV21" s="17">
        <v>2.4</v>
      </c>
      <c r="QW21" s="17">
        <v>2.4</v>
      </c>
      <c r="QX21" s="17">
        <v>2.4</v>
      </c>
      <c r="QY21" s="17">
        <v>0</v>
      </c>
      <c r="QZ21" s="17">
        <v>2.4</v>
      </c>
      <c r="RA21" s="17">
        <v>2.4</v>
      </c>
      <c r="RB21" s="17">
        <v>2.4</v>
      </c>
      <c r="RC21" s="17">
        <v>0</v>
      </c>
      <c r="RD21" s="17">
        <v>2.4</v>
      </c>
      <c r="RE21" s="17">
        <v>2.8</v>
      </c>
      <c r="RF21" s="17">
        <v>2.8</v>
      </c>
      <c r="RG21" s="17">
        <v>-0.4</v>
      </c>
      <c r="RH21" s="17">
        <v>2.2000000000000002</v>
      </c>
      <c r="RI21" s="17">
        <v>2.964</v>
      </c>
      <c r="RJ21" s="17">
        <v>2.964</v>
      </c>
      <c r="RK21" s="17">
        <v>-0.76400000000000001</v>
      </c>
      <c r="RL21" s="17">
        <v>3.6</v>
      </c>
      <c r="RM21" s="17">
        <v>3.5609999999999999</v>
      </c>
      <c r="RN21" s="17">
        <v>3.5609999999999999</v>
      </c>
      <c r="RO21" s="17">
        <v>3.9E-2</v>
      </c>
      <c r="RP21" s="17">
        <v>4.7</v>
      </c>
      <c r="RQ21" s="17">
        <v>0</v>
      </c>
      <c r="RR21" s="17">
        <v>0</v>
      </c>
      <c r="RS21" s="17">
        <v>4.7</v>
      </c>
      <c r="RT21" s="17">
        <v>2</v>
      </c>
      <c r="RU21" s="17">
        <v>2</v>
      </c>
      <c r="RV21" s="17">
        <v>2</v>
      </c>
      <c r="RW21" s="17">
        <v>0</v>
      </c>
      <c r="RX21" s="17"/>
      <c r="RY21" s="17"/>
      <c r="RZ21" s="17"/>
      <c r="SA21" s="17">
        <v>0</v>
      </c>
      <c r="SB21" s="17">
        <v>11.4</v>
      </c>
      <c r="SC21" s="17">
        <v>14.103820000000001</v>
      </c>
      <c r="SD21" s="17">
        <v>14.103809999999999</v>
      </c>
      <c r="SE21" s="17">
        <v>-2.7038099999999998</v>
      </c>
      <c r="SF21" s="17">
        <v>9.3000000000000007</v>
      </c>
      <c r="SG21" s="17">
        <v>9.1</v>
      </c>
      <c r="SH21" s="17">
        <v>9.1</v>
      </c>
      <c r="SI21" s="17">
        <v>0.2</v>
      </c>
      <c r="SJ21" s="17">
        <v>18.399999999999999</v>
      </c>
      <c r="SK21" s="17">
        <v>19.196860000000001</v>
      </c>
      <c r="SL21" s="17">
        <v>19.196860000000001</v>
      </c>
      <c r="SM21" s="17">
        <v>-0.79686000000000001</v>
      </c>
      <c r="SN21" s="17">
        <v>20.399999999999999</v>
      </c>
      <c r="SO21" s="17">
        <v>19.588629999999998</v>
      </c>
      <c r="SP21" s="17">
        <v>19.588629999999998</v>
      </c>
      <c r="SQ21" s="17">
        <v>0.81137000000000004</v>
      </c>
      <c r="SR21" s="17">
        <v>20</v>
      </c>
      <c r="SS21" s="17">
        <v>19.392749999999999</v>
      </c>
      <c r="ST21" s="17">
        <v>19.392749999999999</v>
      </c>
      <c r="SU21" s="17">
        <v>0.60724999999999996</v>
      </c>
      <c r="SV21" s="17">
        <v>14.7</v>
      </c>
      <c r="SW21" s="17">
        <v>17.782</v>
      </c>
      <c r="SX21" s="17">
        <v>17.782</v>
      </c>
      <c r="SY21" s="17">
        <v>-3.0819999999999999</v>
      </c>
      <c r="SZ21" s="17">
        <v>5.0999999999999996</v>
      </c>
      <c r="TA21" s="17">
        <v>11.141</v>
      </c>
      <c r="TB21" s="17">
        <v>11.141</v>
      </c>
      <c r="TC21" s="17">
        <v>-6.0410000000000004</v>
      </c>
      <c r="TD21" s="17">
        <v>17.100000000000001</v>
      </c>
      <c r="TE21" s="17">
        <v>21.218</v>
      </c>
      <c r="TF21" s="17">
        <v>21.218</v>
      </c>
      <c r="TG21" s="17">
        <v>-4.1180000000000003</v>
      </c>
      <c r="TH21" s="17">
        <v>22.3</v>
      </c>
      <c r="TI21" s="17">
        <v>21.2</v>
      </c>
      <c r="TJ21" s="17">
        <v>18.183</v>
      </c>
      <c r="TK21" s="17">
        <v>4.117</v>
      </c>
      <c r="TL21" s="17">
        <v>42.3</v>
      </c>
      <c r="TM21" s="17">
        <v>26.2</v>
      </c>
      <c r="TN21" s="17">
        <v>26.31</v>
      </c>
      <c r="TO21" s="17">
        <v>15.99</v>
      </c>
      <c r="TP21" s="17">
        <v>0.4</v>
      </c>
      <c r="TQ21" s="17">
        <v>1.5820000000000001</v>
      </c>
      <c r="TR21" s="17">
        <v>1.5820000000000001</v>
      </c>
      <c r="TS21" s="17">
        <v>-1.1819999999999999</v>
      </c>
      <c r="TT21" s="17">
        <v>0.2</v>
      </c>
      <c r="TU21" s="17">
        <v>0.61899999999999999</v>
      </c>
      <c r="TV21" s="17">
        <v>0.61899999999999999</v>
      </c>
      <c r="TW21" s="17">
        <v>-0.41899999999999998</v>
      </c>
      <c r="TX21" s="17">
        <v>19.5</v>
      </c>
      <c r="TY21" s="17">
        <v>19.588640000000002</v>
      </c>
      <c r="TZ21" s="17">
        <v>19.588629999999998</v>
      </c>
      <c r="UA21" s="17">
        <v>-8.863E-2</v>
      </c>
      <c r="UB21" s="17">
        <v>6.2</v>
      </c>
      <c r="UC21" s="17">
        <v>8</v>
      </c>
      <c r="UD21" s="17">
        <v>8</v>
      </c>
      <c r="UE21" s="17">
        <v>-1.8</v>
      </c>
      <c r="UF21" s="17">
        <v>7.1</v>
      </c>
      <c r="UG21" s="17">
        <v>7.3</v>
      </c>
      <c r="UH21" s="17">
        <v>7.3</v>
      </c>
      <c r="UI21" s="17">
        <v>-0.2</v>
      </c>
      <c r="UJ21" s="17">
        <v>10</v>
      </c>
      <c r="UK21" s="17">
        <v>10</v>
      </c>
      <c r="UL21" s="17">
        <v>10</v>
      </c>
      <c r="UM21" s="17">
        <v>0</v>
      </c>
      <c r="UN21" s="17">
        <v>10</v>
      </c>
      <c r="UO21" s="17">
        <v>10</v>
      </c>
      <c r="UP21" s="17">
        <v>10</v>
      </c>
      <c r="UQ21" s="17">
        <v>0</v>
      </c>
      <c r="UR21" s="17">
        <v>10</v>
      </c>
      <c r="US21" s="17">
        <v>10</v>
      </c>
      <c r="UT21" s="17">
        <v>10</v>
      </c>
      <c r="UU21" s="17">
        <v>0</v>
      </c>
      <c r="UV21" s="17">
        <v>0.1</v>
      </c>
      <c r="UW21" s="17">
        <v>0.53600000000000003</v>
      </c>
      <c r="UX21" s="17">
        <v>0.53600000000000003</v>
      </c>
      <c r="UY21" s="17">
        <v>-0.436</v>
      </c>
      <c r="UZ21" s="17">
        <v>1.6</v>
      </c>
      <c r="VA21" s="17">
        <v>0</v>
      </c>
      <c r="VB21" s="17">
        <v>0</v>
      </c>
      <c r="VC21" s="17">
        <v>1.6</v>
      </c>
      <c r="VD21" s="17">
        <v>76.2</v>
      </c>
      <c r="VE21" s="17">
        <v>109.792</v>
      </c>
      <c r="VF21" s="17">
        <v>109.792</v>
      </c>
      <c r="VG21" s="17">
        <v>-33.591999999999999</v>
      </c>
      <c r="VH21" s="17">
        <v>0.6</v>
      </c>
      <c r="VI21" s="17">
        <v>0.6</v>
      </c>
      <c r="VJ21" s="17">
        <v>0.6</v>
      </c>
      <c r="VK21" s="17">
        <v>0</v>
      </c>
      <c r="VL21" s="17">
        <v>17.100000000000001</v>
      </c>
      <c r="VM21" s="17">
        <v>21.4</v>
      </c>
      <c r="VN21" s="17">
        <v>24.37</v>
      </c>
      <c r="VO21" s="17">
        <v>-7.27</v>
      </c>
      <c r="VP21" s="17">
        <v>19.2</v>
      </c>
      <c r="VQ21" s="17">
        <v>18.399999999999999</v>
      </c>
      <c r="VR21" s="17">
        <v>18.439</v>
      </c>
      <c r="VS21" s="17">
        <v>0.76100000000000001</v>
      </c>
      <c r="VT21" s="17">
        <v>64.400000000000006</v>
      </c>
      <c r="VU21" s="17">
        <v>63.475000000000001</v>
      </c>
      <c r="VV21" s="17">
        <v>63.475000000000001</v>
      </c>
      <c r="VW21" s="17">
        <v>0.92500000000000004</v>
      </c>
      <c r="VX21" s="17">
        <v>1.6</v>
      </c>
      <c r="VY21" s="17">
        <v>0</v>
      </c>
      <c r="VZ21" s="17">
        <v>0</v>
      </c>
      <c r="WA21" s="17">
        <v>1.6</v>
      </c>
      <c r="WB21" s="17">
        <v>0</v>
      </c>
      <c r="WC21" s="17"/>
      <c r="WD21" s="17"/>
      <c r="WE21" s="17">
        <v>0</v>
      </c>
      <c r="WF21" s="17">
        <v>20</v>
      </c>
      <c r="WG21" s="17">
        <v>19.392749999999999</v>
      </c>
      <c r="WH21" s="17">
        <v>19.392749999999999</v>
      </c>
      <c r="WI21" s="17">
        <v>0.60724999999999996</v>
      </c>
      <c r="WJ21" s="17">
        <v>10.4</v>
      </c>
      <c r="WK21" s="17">
        <v>10.8</v>
      </c>
      <c r="WL21" s="17">
        <v>10.8</v>
      </c>
      <c r="WM21" s="17">
        <v>-0.4</v>
      </c>
      <c r="WN21" s="17">
        <v>0</v>
      </c>
      <c r="WO21" s="17">
        <v>65</v>
      </c>
      <c r="WP21" s="17">
        <v>65</v>
      </c>
      <c r="WQ21" s="17">
        <v>-65</v>
      </c>
      <c r="WR21" s="17">
        <v>0</v>
      </c>
      <c r="WS21" s="17"/>
      <c r="WT21" s="17"/>
      <c r="WU21" s="17">
        <v>0</v>
      </c>
      <c r="WV21" s="17">
        <v>0</v>
      </c>
      <c r="WW21" s="17"/>
      <c r="WX21" s="17">
        <v>29.184000000000001</v>
      </c>
      <c r="WY21" s="17">
        <v>-29.184000000000001</v>
      </c>
      <c r="WZ21" s="17">
        <v>2.8</v>
      </c>
      <c r="XA21" s="17">
        <v>2.8159999999999998</v>
      </c>
      <c r="XB21" s="17">
        <v>2.8159999999999998</v>
      </c>
      <c r="XC21" s="17">
        <v>-1.6E-2</v>
      </c>
      <c r="XD21" s="17">
        <v>11.5</v>
      </c>
      <c r="XE21" s="17"/>
      <c r="XF21" s="17">
        <v>0</v>
      </c>
      <c r="XG21" s="17">
        <v>11.5</v>
      </c>
      <c r="XH21" s="17">
        <v>0</v>
      </c>
      <c r="XI21" s="17">
        <v>15</v>
      </c>
      <c r="XJ21" s="17">
        <v>15</v>
      </c>
      <c r="XK21" s="17">
        <v>-15</v>
      </c>
      <c r="XL21" s="17">
        <v>6.1</v>
      </c>
      <c r="XM21" s="17">
        <v>7.86</v>
      </c>
      <c r="XN21" s="17">
        <v>7.86</v>
      </c>
      <c r="XO21" s="17">
        <v>-1.76</v>
      </c>
    </row>
    <row r="22" spans="1:639" ht="24" customHeight="1" x14ac:dyDescent="0.35">
      <c r="A22" s="1"/>
      <c r="B22" s="16" t="s">
        <v>55</v>
      </c>
      <c r="C22" s="16" t="s">
        <v>594</v>
      </c>
      <c r="D22" s="17">
        <v>1.1000000000000001</v>
      </c>
      <c r="E22" s="17">
        <v>0.98</v>
      </c>
      <c r="F22" s="17">
        <v>0.98</v>
      </c>
      <c r="G22" s="17">
        <v>0.12</v>
      </c>
      <c r="H22" s="17">
        <v>1.6</v>
      </c>
      <c r="I22" s="17">
        <v>1.7</v>
      </c>
      <c r="J22" s="17">
        <v>1.7</v>
      </c>
      <c r="K22" s="17">
        <v>-0.1</v>
      </c>
      <c r="L22" s="17">
        <v>648.70000000000005</v>
      </c>
      <c r="M22" s="17">
        <v>649.93014000000005</v>
      </c>
      <c r="N22" s="17">
        <v>649.93008999999995</v>
      </c>
      <c r="O22" s="17">
        <v>-1.2300899999999999</v>
      </c>
      <c r="P22" s="17">
        <v>218.8</v>
      </c>
      <c r="Q22" s="17">
        <v>213.29759000000001</v>
      </c>
      <c r="R22" s="17">
        <v>213.29750999999999</v>
      </c>
      <c r="S22" s="17">
        <v>5.5024899999999999</v>
      </c>
      <c r="T22" s="17"/>
      <c r="U22" s="17"/>
      <c r="V22" s="17"/>
      <c r="W22" s="17">
        <v>0</v>
      </c>
      <c r="X22" s="17"/>
      <c r="Y22" s="17"/>
      <c r="Z22" s="17"/>
      <c r="AA22" s="17">
        <v>0</v>
      </c>
      <c r="AB22" s="17">
        <v>31</v>
      </c>
      <c r="AC22" s="17">
        <v>30.643640000000001</v>
      </c>
      <c r="AD22" s="17">
        <v>82.370289999999997</v>
      </c>
      <c r="AE22" s="17">
        <v>-51.370289999999997</v>
      </c>
      <c r="AF22" s="17">
        <v>247.9</v>
      </c>
      <c r="AG22" s="17">
        <v>246.00525999999999</v>
      </c>
      <c r="AH22" s="17">
        <v>246.0052</v>
      </c>
      <c r="AI22" s="17">
        <v>1.8948</v>
      </c>
      <c r="AJ22" s="17"/>
      <c r="AK22" s="17"/>
      <c r="AL22" s="17"/>
      <c r="AM22" s="17">
        <v>0</v>
      </c>
      <c r="AN22" s="17"/>
      <c r="AO22" s="17"/>
      <c r="AP22" s="17"/>
      <c r="AQ22" s="17">
        <v>0</v>
      </c>
      <c r="AR22" s="17"/>
      <c r="AS22" s="17"/>
      <c r="AT22" s="17"/>
      <c r="AU22" s="17">
        <v>0</v>
      </c>
      <c r="AV22" s="17"/>
      <c r="AW22" s="17"/>
      <c r="AX22" s="17"/>
      <c r="AY22" s="17">
        <v>0</v>
      </c>
      <c r="AZ22" s="17"/>
      <c r="BA22" s="17"/>
      <c r="BB22" s="17"/>
      <c r="BC22" s="17">
        <v>0</v>
      </c>
      <c r="BD22" s="17"/>
      <c r="BE22" s="17"/>
      <c r="BF22" s="17"/>
      <c r="BG22" s="17">
        <v>0</v>
      </c>
      <c r="BH22" s="17">
        <v>112.3</v>
      </c>
      <c r="BI22" s="17">
        <v>119.16922</v>
      </c>
      <c r="BJ22" s="17">
        <v>119.16922</v>
      </c>
      <c r="BK22" s="17">
        <v>-6.8692200000000003</v>
      </c>
      <c r="BL22" s="17">
        <v>68.099999999999994</v>
      </c>
      <c r="BM22" s="17">
        <v>59.584609999999998</v>
      </c>
      <c r="BN22" s="17">
        <v>59.584609999999998</v>
      </c>
      <c r="BO22" s="17">
        <v>8.51539</v>
      </c>
      <c r="BP22" s="17">
        <v>560.4</v>
      </c>
      <c r="BQ22" s="17">
        <v>570.52495999999996</v>
      </c>
      <c r="BR22" s="17">
        <v>570.52477999999996</v>
      </c>
      <c r="BS22" s="17">
        <v>-10.124779999999999</v>
      </c>
      <c r="BT22" s="17">
        <v>10.6</v>
      </c>
      <c r="BU22" s="17">
        <v>10.212529999999999</v>
      </c>
      <c r="BV22" s="17">
        <v>10.21247</v>
      </c>
      <c r="BW22" s="17">
        <v>0.38752999999999999</v>
      </c>
      <c r="BX22" s="17"/>
      <c r="BY22" s="17"/>
      <c r="BZ22" s="17"/>
      <c r="CA22" s="17">
        <v>0</v>
      </c>
      <c r="CB22" s="17"/>
      <c r="CC22" s="17"/>
      <c r="CD22" s="17"/>
      <c r="CE22" s="17">
        <v>0</v>
      </c>
      <c r="CF22" s="17"/>
      <c r="CG22" s="17"/>
      <c r="CH22" s="17"/>
      <c r="CI22" s="17">
        <v>0</v>
      </c>
      <c r="CJ22" s="17"/>
      <c r="CK22" s="17"/>
      <c r="CL22" s="17"/>
      <c r="CM22" s="17">
        <v>0</v>
      </c>
      <c r="CN22" s="17">
        <v>169.2</v>
      </c>
      <c r="CO22" s="17">
        <v>165.35258999999999</v>
      </c>
      <c r="CP22" s="17">
        <v>165.35253</v>
      </c>
      <c r="CQ22" s="17">
        <v>3.8474699999999999</v>
      </c>
      <c r="CR22" s="17">
        <v>7.1</v>
      </c>
      <c r="CS22" s="17">
        <v>3.8636900000000001</v>
      </c>
      <c r="CT22" s="17">
        <v>3.8636699999999999</v>
      </c>
      <c r="CU22" s="17">
        <v>3.2363300000000002</v>
      </c>
      <c r="CV22" s="17">
        <v>0</v>
      </c>
      <c r="CW22" s="17">
        <v>0</v>
      </c>
      <c r="CX22" s="17">
        <v>0</v>
      </c>
      <c r="CY22" s="17">
        <v>0</v>
      </c>
      <c r="CZ22" s="17">
        <v>6.9</v>
      </c>
      <c r="DA22" s="17">
        <v>6.8787000000000003</v>
      </c>
      <c r="DB22" s="17">
        <v>5.3751699999999998</v>
      </c>
      <c r="DC22" s="17">
        <v>1.5248299999999999</v>
      </c>
      <c r="DD22" s="17">
        <v>5.8</v>
      </c>
      <c r="DE22" s="17">
        <v>8.1736000000000004</v>
      </c>
      <c r="DF22" s="17">
        <v>8.1735699999999998</v>
      </c>
      <c r="DG22" s="17">
        <v>-2.37357</v>
      </c>
      <c r="DH22" s="17">
        <v>60.5</v>
      </c>
      <c r="DI22" s="17">
        <v>15.321870000000001</v>
      </c>
      <c r="DJ22" s="17">
        <v>15.321759999999999</v>
      </c>
      <c r="DK22" s="17">
        <v>45.178240000000002</v>
      </c>
      <c r="DL22" s="17">
        <v>5.4</v>
      </c>
      <c r="DM22" s="17">
        <v>4.7631899999999998</v>
      </c>
      <c r="DN22" s="17">
        <v>4.7631399999999999</v>
      </c>
      <c r="DO22" s="17">
        <v>0.63685999999999998</v>
      </c>
      <c r="DP22" s="17"/>
      <c r="DQ22" s="17"/>
      <c r="DR22" s="17"/>
      <c r="DS22" s="17">
        <v>0</v>
      </c>
      <c r="DT22" s="17"/>
      <c r="DU22" s="17"/>
      <c r="DV22" s="17"/>
      <c r="DW22" s="17">
        <v>0</v>
      </c>
      <c r="DX22" s="17"/>
      <c r="DY22" s="17"/>
      <c r="DZ22" s="17"/>
      <c r="EA22" s="17">
        <v>0</v>
      </c>
      <c r="EB22" s="17">
        <v>111.4</v>
      </c>
      <c r="EC22" s="17">
        <v>113.34769</v>
      </c>
      <c r="ED22" s="17">
        <v>113.3475</v>
      </c>
      <c r="EE22" s="17">
        <v>-1.9475</v>
      </c>
      <c r="EF22" s="17">
        <v>184</v>
      </c>
      <c r="EG22" s="17">
        <v>221.68906999999999</v>
      </c>
      <c r="EH22" s="17">
        <v>221.68904000000001</v>
      </c>
      <c r="EI22" s="17">
        <v>-37.689039999999999</v>
      </c>
      <c r="EJ22" s="17"/>
      <c r="EK22" s="17"/>
      <c r="EL22" s="17"/>
      <c r="EM22" s="17">
        <v>0</v>
      </c>
      <c r="EN22" s="17"/>
      <c r="EO22" s="17"/>
      <c r="EP22" s="17"/>
      <c r="EQ22" s="17">
        <v>0</v>
      </c>
      <c r="ER22" s="17"/>
      <c r="ES22" s="17"/>
      <c r="ET22" s="17"/>
      <c r="EU22" s="17">
        <v>0</v>
      </c>
      <c r="EV22" s="17">
        <v>6.5</v>
      </c>
      <c r="EW22" s="17">
        <v>6.39</v>
      </c>
      <c r="EX22" s="17">
        <v>6.39</v>
      </c>
      <c r="EY22" s="17">
        <v>0.11</v>
      </c>
      <c r="EZ22" s="17">
        <v>453.5</v>
      </c>
      <c r="FA22" s="17">
        <v>460.67579999999998</v>
      </c>
      <c r="FB22" s="17">
        <v>434.79888</v>
      </c>
      <c r="FC22" s="17">
        <v>18.70112</v>
      </c>
      <c r="FD22" s="17">
        <v>58</v>
      </c>
      <c r="FE22" s="17">
        <v>72.222830000000002</v>
      </c>
      <c r="FF22" s="17">
        <v>72.222669999999994</v>
      </c>
      <c r="FG22" s="17">
        <v>-14.222670000000001</v>
      </c>
      <c r="FH22" s="17">
        <v>122.3</v>
      </c>
      <c r="FI22" s="17">
        <v>0</v>
      </c>
      <c r="FJ22" s="17">
        <v>0</v>
      </c>
      <c r="FK22" s="17">
        <v>122.3</v>
      </c>
      <c r="FL22" s="17">
        <v>35.9</v>
      </c>
      <c r="FM22" s="17">
        <v>39.583309999999997</v>
      </c>
      <c r="FN22" s="17">
        <v>39.583260000000003</v>
      </c>
      <c r="FO22" s="17">
        <v>-3.6832600000000002</v>
      </c>
      <c r="FP22" s="17">
        <v>18.399999999999999</v>
      </c>
      <c r="FQ22" s="17">
        <v>19.361409999999999</v>
      </c>
      <c r="FR22" s="17">
        <v>19.361339999999998</v>
      </c>
      <c r="FS22" s="17">
        <v>-0.96133999999999997</v>
      </c>
      <c r="FT22" s="17">
        <v>19.8</v>
      </c>
      <c r="FU22" s="17">
        <v>19.09892</v>
      </c>
      <c r="FV22" s="17">
        <v>19.09892</v>
      </c>
      <c r="FW22" s="17">
        <v>0.70108000000000004</v>
      </c>
      <c r="FX22" s="17">
        <v>90.2</v>
      </c>
      <c r="FY22" s="17">
        <v>88.000979999999998</v>
      </c>
      <c r="FZ22" s="17">
        <v>88.000919999999994</v>
      </c>
      <c r="GA22" s="17">
        <v>2.1990799999999999</v>
      </c>
      <c r="GB22" s="17">
        <v>125</v>
      </c>
      <c r="GC22" s="17">
        <v>133.33332999999999</v>
      </c>
      <c r="GD22" s="17">
        <v>133.33332999999999</v>
      </c>
      <c r="GE22" s="17">
        <v>-8.3333300000000001</v>
      </c>
      <c r="GF22" s="17">
        <v>125</v>
      </c>
      <c r="GG22" s="17">
        <v>133.33332999999999</v>
      </c>
      <c r="GH22" s="17">
        <v>133.33332999999999</v>
      </c>
      <c r="GI22" s="17">
        <v>-8.3333300000000001</v>
      </c>
      <c r="GJ22" s="17">
        <v>153.1</v>
      </c>
      <c r="GK22" s="17">
        <v>133.33332999999999</v>
      </c>
      <c r="GL22" s="17">
        <v>133.33332999999999</v>
      </c>
      <c r="GM22" s="17">
        <v>19.766670000000001</v>
      </c>
      <c r="GN22" s="17">
        <v>77.099999999999994</v>
      </c>
      <c r="GO22" s="17">
        <v>57.295740000000002</v>
      </c>
      <c r="GP22" s="17">
        <v>65.590339999999998</v>
      </c>
      <c r="GQ22" s="17">
        <v>11.50966</v>
      </c>
      <c r="GR22" s="17">
        <v>5.4</v>
      </c>
      <c r="GS22" s="17">
        <v>5.8506499999999999</v>
      </c>
      <c r="GT22" s="17">
        <v>5.8505099999999999</v>
      </c>
      <c r="GU22" s="17">
        <v>-0.45051000000000002</v>
      </c>
      <c r="GV22" s="17">
        <v>7.8</v>
      </c>
      <c r="GW22" s="17">
        <v>1.7785899999999999</v>
      </c>
      <c r="GX22" s="17">
        <v>1.77844</v>
      </c>
      <c r="GY22" s="17">
        <v>6.02156</v>
      </c>
      <c r="GZ22" s="17">
        <v>35.200000000000003</v>
      </c>
      <c r="HA22" s="17">
        <v>35.303930000000001</v>
      </c>
      <c r="HB22" s="17">
        <v>35.588560000000001</v>
      </c>
      <c r="HC22" s="17">
        <v>-0.38856000000000002</v>
      </c>
      <c r="HD22" s="17">
        <v>45.5</v>
      </c>
      <c r="HE22" s="17">
        <v>44.44858</v>
      </c>
      <c r="HF22" s="17">
        <v>44.448529999999998</v>
      </c>
      <c r="HG22" s="17">
        <v>1.0514699999999999</v>
      </c>
      <c r="HH22" s="17">
        <v>3</v>
      </c>
      <c r="HI22" s="17">
        <v>2.8511700000000002</v>
      </c>
      <c r="HJ22" s="17">
        <v>2.8511299999999999</v>
      </c>
      <c r="HK22" s="17">
        <v>0.14887</v>
      </c>
      <c r="HL22" s="17">
        <v>4.3</v>
      </c>
      <c r="HM22" s="17">
        <v>3.7187600000000001</v>
      </c>
      <c r="HN22" s="17">
        <v>3.7186499999999998</v>
      </c>
      <c r="HO22" s="17">
        <v>0.58135000000000003</v>
      </c>
      <c r="HP22" s="17">
        <v>14.3</v>
      </c>
      <c r="HQ22" s="17">
        <v>29.999169999999999</v>
      </c>
      <c r="HR22" s="17">
        <v>15.00376</v>
      </c>
      <c r="HS22" s="17">
        <v>-0.70376000000000005</v>
      </c>
      <c r="HT22" s="17">
        <v>173.3</v>
      </c>
      <c r="HU22" s="17">
        <v>171.88480999999999</v>
      </c>
      <c r="HV22" s="17">
        <v>171.88471000000001</v>
      </c>
      <c r="HW22" s="17">
        <v>1.4152899999999999</v>
      </c>
      <c r="HX22" s="17">
        <v>0</v>
      </c>
      <c r="HY22" s="17">
        <v>0</v>
      </c>
      <c r="HZ22" s="17">
        <v>0</v>
      </c>
      <c r="IA22" s="17">
        <v>0</v>
      </c>
      <c r="IB22" s="17"/>
      <c r="IC22" s="17"/>
      <c r="ID22" s="17"/>
      <c r="IE22" s="17">
        <v>0</v>
      </c>
      <c r="IF22" s="17"/>
      <c r="IG22" s="17"/>
      <c r="IH22" s="17"/>
      <c r="II22" s="17">
        <v>0</v>
      </c>
      <c r="IJ22" s="17">
        <v>0</v>
      </c>
      <c r="IK22" s="17">
        <v>0</v>
      </c>
      <c r="IL22" s="17">
        <v>0</v>
      </c>
      <c r="IM22" s="17">
        <v>0</v>
      </c>
      <c r="IN22" s="17"/>
      <c r="IO22" s="17"/>
      <c r="IP22" s="17"/>
      <c r="IQ22" s="17">
        <v>0</v>
      </c>
      <c r="IR22" s="17"/>
      <c r="IS22" s="17"/>
      <c r="IT22" s="17"/>
      <c r="IU22" s="17">
        <v>0</v>
      </c>
      <c r="IV22" s="17"/>
      <c r="IW22" s="17"/>
      <c r="IX22" s="17"/>
      <c r="IY22" s="17">
        <v>0</v>
      </c>
      <c r="IZ22" s="17">
        <v>63.3</v>
      </c>
      <c r="JA22" s="17">
        <v>59.858539999999998</v>
      </c>
      <c r="JB22" s="17">
        <v>69.862719999999996</v>
      </c>
      <c r="JC22" s="17">
        <v>-6.5627199999999997</v>
      </c>
      <c r="JD22" s="17">
        <v>85.6</v>
      </c>
      <c r="JE22" s="17">
        <v>30</v>
      </c>
      <c r="JF22" s="17">
        <v>140</v>
      </c>
      <c r="JG22" s="17">
        <v>-54.4</v>
      </c>
      <c r="JH22" s="17">
        <v>85.6</v>
      </c>
      <c r="JI22" s="17">
        <v>150.66667000000001</v>
      </c>
      <c r="JJ22" s="17">
        <v>140</v>
      </c>
      <c r="JK22" s="17">
        <v>-54.4</v>
      </c>
      <c r="JL22" s="17">
        <v>0</v>
      </c>
      <c r="JM22" s="17">
        <v>0</v>
      </c>
      <c r="JN22" s="17">
        <v>0</v>
      </c>
      <c r="JO22" s="17">
        <v>0</v>
      </c>
      <c r="JP22" s="17">
        <v>107.5</v>
      </c>
      <c r="JQ22" s="17">
        <v>75.333340000000007</v>
      </c>
      <c r="JR22" s="17">
        <v>140</v>
      </c>
      <c r="JS22" s="17">
        <v>-32.5</v>
      </c>
      <c r="JT22" s="17">
        <v>0</v>
      </c>
      <c r="JU22" s="17">
        <v>0</v>
      </c>
      <c r="JV22" s="17">
        <v>0</v>
      </c>
      <c r="JW22" s="17">
        <v>0</v>
      </c>
      <c r="JX22" s="17"/>
      <c r="JY22" s="17"/>
      <c r="JZ22" s="17"/>
      <c r="KA22" s="17">
        <v>0</v>
      </c>
      <c r="KB22" s="17"/>
      <c r="KC22" s="17"/>
      <c r="KD22" s="17"/>
      <c r="KE22" s="17">
        <v>0</v>
      </c>
      <c r="KF22" s="17"/>
      <c r="KG22" s="17"/>
      <c r="KH22" s="17"/>
      <c r="KI22" s="17">
        <v>0</v>
      </c>
      <c r="KJ22" s="17"/>
      <c r="KK22" s="17"/>
      <c r="KL22" s="17"/>
      <c r="KM22" s="17">
        <v>0</v>
      </c>
      <c r="KN22" s="17">
        <v>16.399999999999999</v>
      </c>
      <c r="KO22" s="17">
        <v>16.34646</v>
      </c>
      <c r="KP22" s="17">
        <v>16.343209999999999</v>
      </c>
      <c r="KQ22" s="17">
        <v>5.679E-2</v>
      </c>
      <c r="KR22" s="17"/>
      <c r="KS22" s="17"/>
      <c r="KT22" s="17"/>
      <c r="KU22" s="17">
        <v>0</v>
      </c>
      <c r="KV22" s="17"/>
      <c r="KW22" s="17"/>
      <c r="KX22" s="17"/>
      <c r="KY22" s="17">
        <v>0</v>
      </c>
      <c r="KZ22" s="17">
        <v>230.5</v>
      </c>
      <c r="LA22" s="17">
        <v>252.56299000000001</v>
      </c>
      <c r="LB22" s="17">
        <v>40.858020000000003</v>
      </c>
      <c r="LC22" s="17">
        <v>189.64197999999999</v>
      </c>
      <c r="LD22" s="17">
        <v>128.6</v>
      </c>
      <c r="LE22" s="17">
        <v>134.20367999999999</v>
      </c>
      <c r="LF22" s="17">
        <v>134.20357999999999</v>
      </c>
      <c r="LG22" s="17">
        <v>-5.60358</v>
      </c>
      <c r="LH22" s="17">
        <v>64.099999999999994</v>
      </c>
      <c r="LI22" s="17">
        <v>67.725759999999994</v>
      </c>
      <c r="LJ22" s="17">
        <v>67.725710000000007</v>
      </c>
      <c r="LK22" s="17">
        <v>-3.6257100000000002</v>
      </c>
      <c r="LL22" s="17">
        <v>79.599999999999994</v>
      </c>
      <c r="LM22" s="17">
        <v>78.567980000000006</v>
      </c>
      <c r="LN22" s="17">
        <v>65.984409999999997</v>
      </c>
      <c r="LO22" s="17">
        <v>13.615589999999999</v>
      </c>
      <c r="LP22" s="17">
        <v>30.3</v>
      </c>
      <c r="LQ22" s="17">
        <v>30.21547</v>
      </c>
      <c r="LR22" s="17">
        <v>30.215440000000001</v>
      </c>
      <c r="LS22" s="17">
        <v>8.4559999999999996E-2</v>
      </c>
      <c r="LT22" s="17"/>
      <c r="LU22" s="17"/>
      <c r="LV22" s="17"/>
      <c r="LW22" s="17">
        <v>0</v>
      </c>
      <c r="LX22" s="17"/>
      <c r="LY22" s="17"/>
      <c r="LZ22" s="17"/>
      <c r="MA22" s="17">
        <v>0</v>
      </c>
      <c r="MB22" s="17"/>
      <c r="MC22" s="17"/>
      <c r="MD22" s="17"/>
      <c r="ME22" s="17">
        <v>0</v>
      </c>
      <c r="MF22" s="17">
        <v>87.6</v>
      </c>
      <c r="MG22" s="17">
        <v>96.666669999999996</v>
      </c>
      <c r="MH22" s="17">
        <v>96.666669999999996</v>
      </c>
      <c r="MI22" s="17">
        <v>-9.0666700000000002</v>
      </c>
      <c r="MJ22" s="17">
        <v>87.2</v>
      </c>
      <c r="MK22" s="17">
        <v>96.666669999999996</v>
      </c>
      <c r="ML22" s="17">
        <v>96.666669999999996</v>
      </c>
      <c r="MM22" s="17">
        <v>-9.4666700000000006</v>
      </c>
      <c r="MN22" s="17">
        <v>111.5</v>
      </c>
      <c r="MO22" s="17">
        <v>96.666669999999996</v>
      </c>
      <c r="MP22" s="17">
        <v>96.666669999999996</v>
      </c>
      <c r="MQ22" s="17">
        <v>14.83333</v>
      </c>
      <c r="MR22" s="17"/>
      <c r="MS22" s="17"/>
      <c r="MT22" s="17">
        <v>0</v>
      </c>
      <c r="MU22" s="17">
        <v>0</v>
      </c>
      <c r="MV22" s="17"/>
      <c r="MW22" s="17"/>
      <c r="MX22" s="17"/>
      <c r="MY22" s="17">
        <v>0</v>
      </c>
      <c r="MZ22" s="17">
        <v>0</v>
      </c>
      <c r="NA22" s="17"/>
      <c r="NB22" s="17"/>
      <c r="NC22" s="17">
        <v>0</v>
      </c>
      <c r="ND22" s="17"/>
      <c r="NE22" s="17"/>
      <c r="NF22" s="17"/>
      <c r="NG22" s="17">
        <v>0</v>
      </c>
      <c r="NH22" s="17"/>
      <c r="NI22" s="17"/>
      <c r="NJ22" s="17"/>
      <c r="NK22" s="17">
        <v>0</v>
      </c>
      <c r="NL22" s="17">
        <v>0</v>
      </c>
      <c r="NM22" s="17">
        <v>0</v>
      </c>
      <c r="NN22" s="17">
        <v>0</v>
      </c>
      <c r="NO22" s="17">
        <v>0</v>
      </c>
      <c r="NP22" s="17"/>
      <c r="NQ22" s="17"/>
      <c r="NR22" s="17"/>
      <c r="NS22" s="17">
        <v>0</v>
      </c>
      <c r="NT22" s="17">
        <v>0.2</v>
      </c>
      <c r="NU22" s="17">
        <v>5.0999999999999997E-2</v>
      </c>
      <c r="NV22" s="17">
        <v>5.0999999999999997E-2</v>
      </c>
      <c r="NW22" s="17">
        <v>0.14899999999999999</v>
      </c>
      <c r="NX22" s="17">
        <v>53.9</v>
      </c>
      <c r="NY22" s="17">
        <v>54.5</v>
      </c>
      <c r="NZ22" s="17">
        <v>61.375999999999998</v>
      </c>
      <c r="OA22" s="17">
        <v>-7.476</v>
      </c>
      <c r="OB22" s="17">
        <v>57.2</v>
      </c>
      <c r="OC22" s="17">
        <v>56.317999999999998</v>
      </c>
      <c r="OD22" s="17">
        <v>56.317999999999998</v>
      </c>
      <c r="OE22" s="17">
        <v>0.88200000000000001</v>
      </c>
      <c r="OF22" s="17">
        <v>0</v>
      </c>
      <c r="OG22" s="17">
        <v>0.621</v>
      </c>
      <c r="OH22" s="17">
        <v>0.621</v>
      </c>
      <c r="OI22" s="17">
        <v>-0.621</v>
      </c>
      <c r="OJ22" s="17">
        <v>0</v>
      </c>
      <c r="OK22" s="17">
        <v>0</v>
      </c>
      <c r="OL22" s="17">
        <v>0</v>
      </c>
      <c r="OM22" s="17">
        <v>0</v>
      </c>
      <c r="ON22" s="17">
        <v>20</v>
      </c>
      <c r="OO22" s="17">
        <v>17.629770000000001</v>
      </c>
      <c r="OP22" s="17">
        <v>17.629770000000001</v>
      </c>
      <c r="OQ22" s="17">
        <v>2.3702299999999998</v>
      </c>
      <c r="OR22" s="17">
        <v>9.9</v>
      </c>
      <c r="OS22" s="17">
        <v>9.9829899999999991</v>
      </c>
      <c r="OT22" s="17">
        <v>9.0002399999999998</v>
      </c>
      <c r="OU22" s="17">
        <v>0.89976</v>
      </c>
      <c r="OV22" s="17">
        <v>2.7</v>
      </c>
      <c r="OW22" s="17">
        <v>2.7406100000000002</v>
      </c>
      <c r="OX22" s="17">
        <v>5.6699700000000002</v>
      </c>
      <c r="OY22" s="17">
        <v>-2.96997</v>
      </c>
      <c r="OZ22" s="17">
        <v>3.6</v>
      </c>
      <c r="PA22" s="17">
        <v>3.6</v>
      </c>
      <c r="PB22" s="17">
        <v>3.6</v>
      </c>
      <c r="PC22" s="17">
        <v>0</v>
      </c>
      <c r="PD22" s="17">
        <v>5.0999999999999996</v>
      </c>
      <c r="PE22" s="17">
        <v>4.7</v>
      </c>
      <c r="PF22" s="17">
        <v>4.7</v>
      </c>
      <c r="PG22" s="17">
        <v>0.4</v>
      </c>
      <c r="PH22" s="17">
        <v>20.3</v>
      </c>
      <c r="PI22" s="17">
        <v>19.588629999999998</v>
      </c>
      <c r="PJ22" s="17">
        <v>19.588629999999998</v>
      </c>
      <c r="PK22" s="17">
        <v>0.71136999999999995</v>
      </c>
      <c r="PL22" s="17">
        <v>20</v>
      </c>
      <c r="PM22" s="17">
        <v>19.588640000000002</v>
      </c>
      <c r="PN22" s="17">
        <v>19.588629999999998</v>
      </c>
      <c r="PO22" s="17">
        <v>0.41137000000000001</v>
      </c>
      <c r="PP22" s="17">
        <v>17</v>
      </c>
      <c r="PQ22" s="17">
        <v>10.77375</v>
      </c>
      <c r="PR22" s="17">
        <v>10.77375</v>
      </c>
      <c r="PS22" s="17">
        <v>6.2262500000000003</v>
      </c>
      <c r="PT22" s="17">
        <v>3.3</v>
      </c>
      <c r="PU22" s="17">
        <v>3.4</v>
      </c>
      <c r="PV22" s="17">
        <v>3.4</v>
      </c>
      <c r="PW22" s="17">
        <v>-0.1</v>
      </c>
      <c r="PX22" s="17">
        <v>18.8</v>
      </c>
      <c r="PY22" s="17">
        <v>18.315370000000001</v>
      </c>
      <c r="PZ22" s="17">
        <v>18.315370000000001</v>
      </c>
      <c r="QA22" s="17">
        <v>0.48463000000000001</v>
      </c>
      <c r="QB22" s="17">
        <v>3.9</v>
      </c>
      <c r="QC22" s="17">
        <v>12.984</v>
      </c>
      <c r="QD22" s="17">
        <v>12.984</v>
      </c>
      <c r="QE22" s="17">
        <v>-9.0839999999999996</v>
      </c>
      <c r="QF22" s="17">
        <v>4.0999999999999996</v>
      </c>
      <c r="QG22" s="17">
        <v>13.840999999999999</v>
      </c>
      <c r="QH22" s="17">
        <v>13.840999999999999</v>
      </c>
      <c r="QI22" s="17">
        <v>-9.7409999999999997</v>
      </c>
      <c r="QJ22" s="17">
        <v>13.3</v>
      </c>
      <c r="QK22" s="17">
        <v>14.933</v>
      </c>
      <c r="QL22" s="17">
        <v>14.933</v>
      </c>
      <c r="QM22" s="17">
        <v>-1.633</v>
      </c>
      <c r="QN22" s="17">
        <v>42.4</v>
      </c>
      <c r="QO22" s="17">
        <v>43.188000000000002</v>
      </c>
      <c r="QP22" s="17">
        <v>43.188000000000002</v>
      </c>
      <c r="QQ22" s="17">
        <v>-0.78800000000000003</v>
      </c>
      <c r="QR22" s="17">
        <v>4</v>
      </c>
      <c r="QS22" s="17">
        <v>4.2</v>
      </c>
      <c r="QT22" s="17">
        <v>4.2</v>
      </c>
      <c r="QU22" s="17">
        <v>-0.2</v>
      </c>
      <c r="QV22" s="17">
        <v>2.4</v>
      </c>
      <c r="QW22" s="17">
        <v>2.4</v>
      </c>
      <c r="QX22" s="17">
        <v>2.4</v>
      </c>
      <c r="QY22" s="17">
        <v>0</v>
      </c>
      <c r="QZ22" s="17">
        <v>2.4</v>
      </c>
      <c r="RA22" s="17">
        <v>2.4</v>
      </c>
      <c r="RB22" s="17">
        <v>2.4</v>
      </c>
      <c r="RC22" s="17">
        <v>0</v>
      </c>
      <c r="RD22" s="17">
        <v>2.4</v>
      </c>
      <c r="RE22" s="17">
        <v>2.8</v>
      </c>
      <c r="RF22" s="17">
        <v>2.8</v>
      </c>
      <c r="RG22" s="17">
        <v>-0.4</v>
      </c>
      <c r="RH22" s="17">
        <v>4.2</v>
      </c>
      <c r="RI22" s="17">
        <v>6.4660000000000002</v>
      </c>
      <c r="RJ22" s="17">
        <v>6.4660000000000002</v>
      </c>
      <c r="RK22" s="17">
        <v>-2.266</v>
      </c>
      <c r="RL22" s="17">
        <v>3.6</v>
      </c>
      <c r="RM22" s="17">
        <v>3.5609999999999999</v>
      </c>
      <c r="RN22" s="17">
        <v>3.5609999999999999</v>
      </c>
      <c r="RO22" s="17">
        <v>3.9E-2</v>
      </c>
      <c r="RP22" s="17">
        <v>4.7</v>
      </c>
      <c r="RQ22" s="17">
        <v>0</v>
      </c>
      <c r="RR22" s="17">
        <v>0</v>
      </c>
      <c r="RS22" s="17">
        <v>4.7</v>
      </c>
      <c r="RT22" s="17">
        <v>2</v>
      </c>
      <c r="RU22" s="17">
        <v>2</v>
      </c>
      <c r="RV22" s="17">
        <v>2</v>
      </c>
      <c r="RW22" s="17">
        <v>0</v>
      </c>
      <c r="RX22" s="17"/>
      <c r="RY22" s="17"/>
      <c r="RZ22" s="17"/>
      <c r="SA22" s="17">
        <v>0</v>
      </c>
      <c r="SB22" s="17">
        <v>11.4</v>
      </c>
      <c r="SC22" s="17">
        <v>14.103820000000001</v>
      </c>
      <c r="SD22" s="17">
        <v>14.103809999999999</v>
      </c>
      <c r="SE22" s="17">
        <v>-2.7038099999999998</v>
      </c>
      <c r="SF22" s="17">
        <v>9.3000000000000007</v>
      </c>
      <c r="SG22" s="17">
        <v>9.1</v>
      </c>
      <c r="SH22" s="17">
        <v>9.1</v>
      </c>
      <c r="SI22" s="17">
        <v>0.2</v>
      </c>
      <c r="SJ22" s="17">
        <v>18.399999999999999</v>
      </c>
      <c r="SK22" s="17">
        <v>19.196860000000001</v>
      </c>
      <c r="SL22" s="17">
        <v>19.196860000000001</v>
      </c>
      <c r="SM22" s="17">
        <v>-0.79686000000000001</v>
      </c>
      <c r="SN22" s="17">
        <v>20.399999999999999</v>
      </c>
      <c r="SO22" s="17">
        <v>19.588629999999998</v>
      </c>
      <c r="SP22" s="17">
        <v>19.588629999999998</v>
      </c>
      <c r="SQ22" s="17">
        <v>0.81137000000000004</v>
      </c>
      <c r="SR22" s="17">
        <v>20</v>
      </c>
      <c r="SS22" s="17">
        <v>19.392749999999999</v>
      </c>
      <c r="ST22" s="17">
        <v>19.392749999999999</v>
      </c>
      <c r="SU22" s="17">
        <v>0.60724999999999996</v>
      </c>
      <c r="SV22" s="17">
        <v>9.9</v>
      </c>
      <c r="SW22" s="17">
        <v>18.286000000000001</v>
      </c>
      <c r="SX22" s="17">
        <v>18.286000000000001</v>
      </c>
      <c r="SY22" s="17">
        <v>-8.3859999999999992</v>
      </c>
      <c r="SZ22" s="17">
        <v>6.2</v>
      </c>
      <c r="TA22" s="17">
        <v>11.262</v>
      </c>
      <c r="TB22" s="17">
        <v>11.262</v>
      </c>
      <c r="TC22" s="17">
        <v>-5.0620000000000003</v>
      </c>
      <c r="TD22" s="17">
        <v>25.4</v>
      </c>
      <c r="TE22" s="17">
        <v>31.009</v>
      </c>
      <c r="TF22" s="17">
        <v>31.009</v>
      </c>
      <c r="TG22" s="17">
        <v>-5.609</v>
      </c>
      <c r="TH22" s="17">
        <v>21.1</v>
      </c>
      <c r="TI22" s="17">
        <v>22.6</v>
      </c>
      <c r="TJ22" s="17">
        <v>17.760000000000002</v>
      </c>
      <c r="TK22" s="17">
        <v>3.34</v>
      </c>
      <c r="TL22" s="17">
        <v>37.5</v>
      </c>
      <c r="TM22" s="17">
        <v>28.7</v>
      </c>
      <c r="TN22" s="17">
        <v>25.5</v>
      </c>
      <c r="TO22" s="17">
        <v>12</v>
      </c>
      <c r="TP22" s="17">
        <v>0.3</v>
      </c>
      <c r="TQ22" s="17">
        <v>1.5489999999999999</v>
      </c>
      <c r="TR22" s="17">
        <v>1.5489999999999999</v>
      </c>
      <c r="TS22" s="17">
        <v>-1.2490000000000001</v>
      </c>
      <c r="TT22" s="17">
        <v>0.1</v>
      </c>
      <c r="TU22" s="17">
        <v>0.59399999999999997</v>
      </c>
      <c r="TV22" s="17">
        <v>0.59399999999999997</v>
      </c>
      <c r="TW22" s="17">
        <v>-0.49399999999999999</v>
      </c>
      <c r="TX22" s="17">
        <v>19.399999999999999</v>
      </c>
      <c r="TY22" s="17">
        <v>19.588640000000002</v>
      </c>
      <c r="TZ22" s="17">
        <v>19.588629999999998</v>
      </c>
      <c r="UA22" s="17">
        <v>-0.18862999999999999</v>
      </c>
      <c r="UB22" s="17">
        <v>6.2</v>
      </c>
      <c r="UC22" s="17">
        <v>8</v>
      </c>
      <c r="UD22" s="17">
        <v>8</v>
      </c>
      <c r="UE22" s="17">
        <v>-1.8</v>
      </c>
      <c r="UF22" s="17">
        <v>7.5</v>
      </c>
      <c r="UG22" s="17">
        <v>7.3</v>
      </c>
      <c r="UH22" s="17">
        <v>7.3</v>
      </c>
      <c r="UI22" s="17">
        <v>0.2</v>
      </c>
      <c r="UJ22" s="17">
        <v>10</v>
      </c>
      <c r="UK22" s="17">
        <v>10</v>
      </c>
      <c r="UL22" s="17">
        <v>10</v>
      </c>
      <c r="UM22" s="17">
        <v>0</v>
      </c>
      <c r="UN22" s="17">
        <v>10</v>
      </c>
      <c r="UO22" s="17">
        <v>10</v>
      </c>
      <c r="UP22" s="17">
        <v>10</v>
      </c>
      <c r="UQ22" s="17">
        <v>0</v>
      </c>
      <c r="UR22" s="17">
        <v>10</v>
      </c>
      <c r="US22" s="17">
        <v>10</v>
      </c>
      <c r="UT22" s="17">
        <v>10</v>
      </c>
      <c r="UU22" s="17">
        <v>0</v>
      </c>
      <c r="UV22" s="17">
        <v>0</v>
      </c>
      <c r="UW22" s="17">
        <v>0.64600000000000002</v>
      </c>
      <c r="UX22" s="17">
        <v>0.64600000000000002</v>
      </c>
      <c r="UY22" s="17">
        <v>-0.64600000000000002</v>
      </c>
      <c r="UZ22" s="17">
        <v>3.7</v>
      </c>
      <c r="VA22" s="17">
        <v>2.1000000000000001E-2</v>
      </c>
      <c r="VB22" s="17">
        <v>2.1000000000000001E-2</v>
      </c>
      <c r="VC22" s="17">
        <v>3.6789999999999998</v>
      </c>
      <c r="VD22" s="17">
        <v>115.8</v>
      </c>
      <c r="VE22" s="17">
        <v>140.72800000000001</v>
      </c>
      <c r="VF22" s="17">
        <v>140.72800000000001</v>
      </c>
      <c r="VG22" s="17">
        <v>-24.928000000000001</v>
      </c>
      <c r="VH22" s="17">
        <v>0.6</v>
      </c>
      <c r="VI22" s="17">
        <v>0.6</v>
      </c>
      <c r="VJ22" s="17">
        <v>0.6</v>
      </c>
      <c r="VK22" s="17">
        <v>0</v>
      </c>
      <c r="VL22" s="17">
        <v>23.6</v>
      </c>
      <c r="VM22" s="17">
        <v>20.399999999999999</v>
      </c>
      <c r="VN22" s="17">
        <v>23.251000000000001</v>
      </c>
      <c r="VO22" s="17">
        <v>0.34899999999999998</v>
      </c>
      <c r="VP22" s="17">
        <v>21</v>
      </c>
      <c r="VQ22" s="17">
        <v>17.5</v>
      </c>
      <c r="VR22" s="17">
        <v>17.521999999999998</v>
      </c>
      <c r="VS22" s="17">
        <v>3.4780000000000002</v>
      </c>
      <c r="VT22" s="17">
        <v>91.7</v>
      </c>
      <c r="VU22" s="17">
        <v>92.016000000000005</v>
      </c>
      <c r="VV22" s="17">
        <v>92.016000000000005</v>
      </c>
      <c r="VW22" s="17">
        <v>-0.316</v>
      </c>
      <c r="VX22" s="17">
        <v>3.7</v>
      </c>
      <c r="VY22" s="17">
        <v>1.9E-2</v>
      </c>
      <c r="VZ22" s="17">
        <v>1.9E-2</v>
      </c>
      <c r="WA22" s="17">
        <v>3.681</v>
      </c>
      <c r="WB22" s="17">
        <v>0</v>
      </c>
      <c r="WC22" s="17"/>
      <c r="WD22" s="17"/>
      <c r="WE22" s="17">
        <v>0</v>
      </c>
      <c r="WF22" s="17">
        <v>20</v>
      </c>
      <c r="WG22" s="17">
        <v>19.392749999999999</v>
      </c>
      <c r="WH22" s="17">
        <v>19.392749999999999</v>
      </c>
      <c r="WI22" s="17">
        <v>0.60724999999999996</v>
      </c>
      <c r="WJ22" s="17">
        <v>9.9</v>
      </c>
      <c r="WK22" s="17">
        <v>10.8</v>
      </c>
      <c r="WL22" s="17">
        <v>10.8</v>
      </c>
      <c r="WM22" s="17">
        <v>-0.9</v>
      </c>
      <c r="WN22" s="17">
        <v>0</v>
      </c>
      <c r="WO22" s="17">
        <v>65</v>
      </c>
      <c r="WP22" s="17">
        <v>65</v>
      </c>
      <c r="WQ22" s="17">
        <v>-65</v>
      </c>
      <c r="WR22" s="17">
        <v>0</v>
      </c>
      <c r="WS22" s="17"/>
      <c r="WT22" s="17"/>
      <c r="WU22" s="17">
        <v>0</v>
      </c>
      <c r="WV22" s="17">
        <v>0</v>
      </c>
      <c r="WW22" s="17"/>
      <c r="WX22" s="17">
        <v>29.184000000000001</v>
      </c>
      <c r="WY22" s="17">
        <v>-29.184000000000001</v>
      </c>
      <c r="WZ22" s="17">
        <v>2.8</v>
      </c>
      <c r="XA22" s="17">
        <v>2.8159999999999998</v>
      </c>
      <c r="XB22" s="17">
        <v>2.8159999999999998</v>
      </c>
      <c r="XC22" s="17">
        <v>-1.6E-2</v>
      </c>
      <c r="XD22" s="17">
        <v>11.7</v>
      </c>
      <c r="XE22" s="17"/>
      <c r="XF22" s="17">
        <v>0</v>
      </c>
      <c r="XG22" s="17">
        <v>11.7</v>
      </c>
      <c r="XH22" s="17">
        <v>0</v>
      </c>
      <c r="XI22" s="17">
        <v>15</v>
      </c>
      <c r="XJ22" s="17">
        <v>15</v>
      </c>
      <c r="XK22" s="17">
        <v>-15</v>
      </c>
      <c r="XL22" s="17">
        <v>6.3</v>
      </c>
      <c r="XM22" s="17">
        <v>7.86</v>
      </c>
      <c r="XN22" s="17">
        <v>7.86</v>
      </c>
      <c r="XO22" s="17">
        <v>-1.56</v>
      </c>
    </row>
    <row r="23" spans="1:639" ht="24" customHeight="1" x14ac:dyDescent="0.35">
      <c r="A23" s="1"/>
      <c r="B23" s="16" t="s">
        <v>55</v>
      </c>
      <c r="C23" s="16" t="s">
        <v>595</v>
      </c>
      <c r="D23" s="17">
        <v>1.1000000000000001</v>
      </c>
      <c r="E23" s="17">
        <v>0.98</v>
      </c>
      <c r="F23" s="17">
        <v>0.98</v>
      </c>
      <c r="G23" s="17">
        <v>0.12</v>
      </c>
      <c r="H23" s="17">
        <v>1.6</v>
      </c>
      <c r="I23" s="17">
        <v>1.7</v>
      </c>
      <c r="J23" s="17">
        <v>1.7</v>
      </c>
      <c r="K23" s="17">
        <v>-0.1</v>
      </c>
      <c r="L23" s="17">
        <v>649</v>
      </c>
      <c r="M23" s="17">
        <v>649.93014000000005</v>
      </c>
      <c r="N23" s="17">
        <v>649.93011000000001</v>
      </c>
      <c r="O23" s="17">
        <v>-0.93010999999999999</v>
      </c>
      <c r="P23" s="17">
        <v>219.9</v>
      </c>
      <c r="Q23" s="17">
        <v>213.29759000000001</v>
      </c>
      <c r="R23" s="17">
        <v>213.29754</v>
      </c>
      <c r="S23" s="17">
        <v>6.6024599999999998</v>
      </c>
      <c r="T23" s="17"/>
      <c r="U23" s="17"/>
      <c r="V23" s="17"/>
      <c r="W23" s="17">
        <v>0</v>
      </c>
      <c r="X23" s="17"/>
      <c r="Y23" s="17"/>
      <c r="Z23" s="17"/>
      <c r="AA23" s="17">
        <v>0</v>
      </c>
      <c r="AB23" s="17">
        <v>64.400000000000006</v>
      </c>
      <c r="AC23" s="17">
        <v>30.643640000000001</v>
      </c>
      <c r="AD23" s="17">
        <v>92.587299999999999</v>
      </c>
      <c r="AE23" s="17">
        <v>-28.1873</v>
      </c>
      <c r="AF23" s="17">
        <v>248.2</v>
      </c>
      <c r="AG23" s="17">
        <v>246.00525999999999</v>
      </c>
      <c r="AH23" s="17">
        <v>246.00522000000001</v>
      </c>
      <c r="AI23" s="17">
        <v>2.1947800000000002</v>
      </c>
      <c r="AJ23" s="17"/>
      <c r="AK23" s="17"/>
      <c r="AL23" s="17"/>
      <c r="AM23" s="17">
        <v>0</v>
      </c>
      <c r="AN23" s="17"/>
      <c r="AO23" s="17"/>
      <c r="AP23" s="17"/>
      <c r="AQ23" s="17">
        <v>0</v>
      </c>
      <c r="AR23" s="17"/>
      <c r="AS23" s="17"/>
      <c r="AT23" s="17"/>
      <c r="AU23" s="17">
        <v>0</v>
      </c>
      <c r="AV23" s="17"/>
      <c r="AW23" s="17"/>
      <c r="AX23" s="17"/>
      <c r="AY23" s="17">
        <v>0</v>
      </c>
      <c r="AZ23" s="17"/>
      <c r="BA23" s="17"/>
      <c r="BB23" s="17"/>
      <c r="BC23" s="17">
        <v>0</v>
      </c>
      <c r="BD23" s="17"/>
      <c r="BE23" s="17"/>
      <c r="BF23" s="17"/>
      <c r="BG23" s="17">
        <v>0</v>
      </c>
      <c r="BH23" s="17">
        <v>112.6</v>
      </c>
      <c r="BI23" s="17">
        <v>119.16922</v>
      </c>
      <c r="BJ23" s="17">
        <v>119.16922</v>
      </c>
      <c r="BK23" s="17">
        <v>-6.5692199999999996</v>
      </c>
      <c r="BL23" s="17">
        <v>68.3</v>
      </c>
      <c r="BM23" s="17">
        <v>59.584609999999998</v>
      </c>
      <c r="BN23" s="17">
        <v>59.584609999999998</v>
      </c>
      <c r="BO23" s="17">
        <v>8.7153899999999993</v>
      </c>
      <c r="BP23" s="17">
        <v>564.6</v>
      </c>
      <c r="BQ23" s="17">
        <v>570.52495999999996</v>
      </c>
      <c r="BR23" s="17">
        <v>570.52484000000004</v>
      </c>
      <c r="BS23" s="17">
        <v>-5.9248399999999997</v>
      </c>
      <c r="BT23" s="17">
        <v>10.3</v>
      </c>
      <c r="BU23" s="17">
        <v>10.212529999999999</v>
      </c>
      <c r="BV23" s="17">
        <v>10.212490000000001</v>
      </c>
      <c r="BW23" s="17">
        <v>8.7510000000000004E-2</v>
      </c>
      <c r="BX23" s="17"/>
      <c r="BY23" s="17"/>
      <c r="BZ23" s="17"/>
      <c r="CA23" s="17">
        <v>0</v>
      </c>
      <c r="CB23" s="17"/>
      <c r="CC23" s="17"/>
      <c r="CD23" s="17"/>
      <c r="CE23" s="17">
        <v>0</v>
      </c>
      <c r="CF23" s="17"/>
      <c r="CG23" s="17"/>
      <c r="CH23" s="17"/>
      <c r="CI23" s="17">
        <v>0</v>
      </c>
      <c r="CJ23" s="17"/>
      <c r="CK23" s="17"/>
      <c r="CL23" s="17"/>
      <c r="CM23" s="17">
        <v>0</v>
      </c>
      <c r="CN23" s="17">
        <v>166.8</v>
      </c>
      <c r="CO23" s="17">
        <v>165.35258999999999</v>
      </c>
      <c r="CP23" s="17">
        <v>165.35255000000001</v>
      </c>
      <c r="CQ23" s="17">
        <v>1.4474499999999999</v>
      </c>
      <c r="CR23" s="17">
        <v>6.8</v>
      </c>
      <c r="CS23" s="17">
        <v>3.8636900000000001</v>
      </c>
      <c r="CT23" s="17">
        <v>3.86368</v>
      </c>
      <c r="CU23" s="17">
        <v>2.9363199999999998</v>
      </c>
      <c r="CV23" s="17">
        <v>0</v>
      </c>
      <c r="CW23" s="17">
        <v>0</v>
      </c>
      <c r="CX23" s="17">
        <v>0</v>
      </c>
      <c r="CY23" s="17">
        <v>0</v>
      </c>
      <c r="CZ23" s="17">
        <v>6.9</v>
      </c>
      <c r="DA23" s="17">
        <v>6.8787000000000003</v>
      </c>
      <c r="DB23" s="17">
        <v>5.3751800000000003</v>
      </c>
      <c r="DC23" s="17">
        <v>1.5248200000000001</v>
      </c>
      <c r="DD23" s="17">
        <v>5.6</v>
      </c>
      <c r="DE23" s="17">
        <v>8.1736000000000004</v>
      </c>
      <c r="DF23" s="17">
        <v>8.1735799999999994</v>
      </c>
      <c r="DG23" s="17">
        <v>-2.5735800000000002</v>
      </c>
      <c r="DH23" s="17">
        <v>60.4</v>
      </c>
      <c r="DI23" s="17">
        <v>15.321899999999999</v>
      </c>
      <c r="DJ23" s="17">
        <v>15.321759999999999</v>
      </c>
      <c r="DK23" s="17">
        <v>45.078240000000001</v>
      </c>
      <c r="DL23" s="17">
        <v>4.8</v>
      </c>
      <c r="DM23" s="17">
        <v>4.7631899999999998</v>
      </c>
      <c r="DN23" s="17">
        <v>4.7631500000000004</v>
      </c>
      <c r="DO23" s="17">
        <v>3.6850000000000001E-2</v>
      </c>
      <c r="DP23" s="17"/>
      <c r="DQ23" s="17"/>
      <c r="DR23" s="17"/>
      <c r="DS23" s="17">
        <v>0</v>
      </c>
      <c r="DT23" s="17"/>
      <c r="DU23" s="17"/>
      <c r="DV23" s="17"/>
      <c r="DW23" s="17">
        <v>0</v>
      </c>
      <c r="DX23" s="17"/>
      <c r="DY23" s="17"/>
      <c r="DZ23" s="17"/>
      <c r="EA23" s="17">
        <v>0</v>
      </c>
      <c r="EB23" s="17">
        <v>110.9</v>
      </c>
      <c r="EC23" s="17">
        <v>113.34769</v>
      </c>
      <c r="ED23" s="17">
        <v>113.34762000000001</v>
      </c>
      <c r="EE23" s="17">
        <v>-2.4476200000000001</v>
      </c>
      <c r="EF23" s="17">
        <v>220.1</v>
      </c>
      <c r="EG23" s="17">
        <v>221.68906999999999</v>
      </c>
      <c r="EH23" s="17">
        <v>221.68905000000001</v>
      </c>
      <c r="EI23" s="17">
        <v>-1.5890500000000001</v>
      </c>
      <c r="EJ23" s="17"/>
      <c r="EK23" s="17"/>
      <c r="EL23" s="17"/>
      <c r="EM23" s="17">
        <v>0</v>
      </c>
      <c r="EN23" s="17"/>
      <c r="EO23" s="17"/>
      <c r="EP23" s="17"/>
      <c r="EQ23" s="17">
        <v>0</v>
      </c>
      <c r="ER23" s="17"/>
      <c r="ES23" s="17"/>
      <c r="ET23" s="17"/>
      <c r="EU23" s="17">
        <v>0</v>
      </c>
      <c r="EV23" s="17">
        <v>6.5</v>
      </c>
      <c r="EW23" s="17">
        <v>6.39</v>
      </c>
      <c r="EX23" s="17">
        <v>6.39</v>
      </c>
      <c r="EY23" s="17">
        <v>0.11</v>
      </c>
      <c r="EZ23" s="17">
        <v>463.9</v>
      </c>
      <c r="FA23" s="17">
        <v>460.67579999999998</v>
      </c>
      <c r="FB23" s="17">
        <v>460.67534000000001</v>
      </c>
      <c r="FC23" s="17">
        <v>3.2246600000000001</v>
      </c>
      <c r="FD23" s="17">
        <v>58</v>
      </c>
      <c r="FE23" s="17">
        <v>72.222830000000002</v>
      </c>
      <c r="FF23" s="17">
        <v>72.222750000000005</v>
      </c>
      <c r="FG23" s="17">
        <v>-14.22275</v>
      </c>
      <c r="FH23" s="17">
        <v>139.5</v>
      </c>
      <c r="FI23" s="17">
        <v>112.36796</v>
      </c>
      <c r="FJ23" s="17">
        <v>149.20822000000001</v>
      </c>
      <c r="FK23" s="17">
        <v>-9.7082200000000007</v>
      </c>
      <c r="FL23" s="17">
        <v>35.700000000000003</v>
      </c>
      <c r="FM23" s="17">
        <v>39.583309999999997</v>
      </c>
      <c r="FN23" s="17">
        <v>39.583269999999999</v>
      </c>
      <c r="FO23" s="17">
        <v>-3.88327</v>
      </c>
      <c r="FP23" s="17">
        <v>18.399999999999999</v>
      </c>
      <c r="FQ23" s="17">
        <v>19.361409999999999</v>
      </c>
      <c r="FR23" s="17">
        <v>19.361360000000001</v>
      </c>
      <c r="FS23" s="17">
        <v>-0.96135999999999999</v>
      </c>
      <c r="FT23" s="17">
        <v>19.8</v>
      </c>
      <c r="FU23" s="17">
        <v>19.09892</v>
      </c>
      <c r="FV23" s="17">
        <v>19.09892</v>
      </c>
      <c r="FW23" s="17">
        <v>0.70108000000000004</v>
      </c>
      <c r="FX23" s="17">
        <v>90.7</v>
      </c>
      <c r="FY23" s="17">
        <v>88.000979999999998</v>
      </c>
      <c r="FZ23" s="17">
        <v>88.00094</v>
      </c>
      <c r="GA23" s="17">
        <v>2.6990599999999998</v>
      </c>
      <c r="GB23" s="17">
        <v>146.1</v>
      </c>
      <c r="GC23" s="17">
        <v>133.33332999999999</v>
      </c>
      <c r="GD23" s="17">
        <v>133.33332999999999</v>
      </c>
      <c r="GE23" s="17">
        <v>12.76667</v>
      </c>
      <c r="GF23" s="17">
        <v>146.9</v>
      </c>
      <c r="GG23" s="17">
        <v>133.33332999999999</v>
      </c>
      <c r="GH23" s="17">
        <v>133.33332999999999</v>
      </c>
      <c r="GI23" s="17">
        <v>13.56667</v>
      </c>
      <c r="GJ23" s="17">
        <v>165.1</v>
      </c>
      <c r="GK23" s="17">
        <v>133.33332999999999</v>
      </c>
      <c r="GL23" s="17">
        <v>133.33332999999999</v>
      </c>
      <c r="GM23" s="17">
        <v>31.766670000000001</v>
      </c>
      <c r="GN23" s="17">
        <v>107.9</v>
      </c>
      <c r="GO23" s="17">
        <v>72.133989999999997</v>
      </c>
      <c r="GP23" s="17">
        <v>108.00715</v>
      </c>
      <c r="GQ23" s="17">
        <v>-0.10715</v>
      </c>
      <c r="GR23" s="17">
        <v>8.1</v>
      </c>
      <c r="GS23" s="17">
        <v>5.8506499999999999</v>
      </c>
      <c r="GT23" s="17">
        <v>5.8505599999999998</v>
      </c>
      <c r="GU23" s="17">
        <v>2.2494399999999999</v>
      </c>
      <c r="GV23" s="17">
        <v>7.8</v>
      </c>
      <c r="GW23" s="17">
        <v>1.7785899999999999</v>
      </c>
      <c r="GX23" s="17">
        <v>1.7784899999999999</v>
      </c>
      <c r="GY23" s="17">
        <v>6.0215100000000001</v>
      </c>
      <c r="GZ23" s="17">
        <v>34.6</v>
      </c>
      <c r="HA23" s="17">
        <v>35.303930000000001</v>
      </c>
      <c r="HB23" s="17">
        <v>35.588590000000003</v>
      </c>
      <c r="HC23" s="17">
        <v>-0.98858999999999997</v>
      </c>
      <c r="HD23" s="17">
        <v>45</v>
      </c>
      <c r="HE23" s="17">
        <v>44.44858</v>
      </c>
      <c r="HF23" s="17">
        <v>44.448540000000001</v>
      </c>
      <c r="HG23" s="17">
        <v>0.55145999999999995</v>
      </c>
      <c r="HH23" s="17">
        <v>3</v>
      </c>
      <c r="HI23" s="17">
        <v>2.8511700000000002</v>
      </c>
      <c r="HJ23" s="17">
        <v>2.85114</v>
      </c>
      <c r="HK23" s="17">
        <v>0.14885999999999999</v>
      </c>
      <c r="HL23" s="17">
        <v>4.3</v>
      </c>
      <c r="HM23" s="17">
        <v>3.7187600000000001</v>
      </c>
      <c r="HN23" s="17">
        <v>3.7186900000000001</v>
      </c>
      <c r="HO23" s="17">
        <v>0.58130999999999999</v>
      </c>
      <c r="HP23" s="17">
        <v>13.8</v>
      </c>
      <c r="HQ23" s="17">
        <v>29.999169999999999</v>
      </c>
      <c r="HR23" s="17">
        <v>15.003769999999999</v>
      </c>
      <c r="HS23" s="17">
        <v>-1.20377</v>
      </c>
      <c r="HT23" s="17">
        <v>173.1</v>
      </c>
      <c r="HU23" s="17">
        <v>171.88480999999999</v>
      </c>
      <c r="HV23" s="17">
        <v>171.88473999999999</v>
      </c>
      <c r="HW23" s="17">
        <v>1.21526</v>
      </c>
      <c r="HX23" s="17">
        <v>0</v>
      </c>
      <c r="HY23" s="17">
        <v>31.567810000000001</v>
      </c>
      <c r="HZ23" s="17">
        <v>0</v>
      </c>
      <c r="IA23" s="17">
        <v>0</v>
      </c>
      <c r="IB23" s="17"/>
      <c r="IC23" s="17"/>
      <c r="ID23" s="17"/>
      <c r="IE23" s="17">
        <v>0</v>
      </c>
      <c r="IF23" s="17"/>
      <c r="IG23" s="17"/>
      <c r="IH23" s="17"/>
      <c r="II23" s="17">
        <v>0</v>
      </c>
      <c r="IJ23" s="17">
        <v>0</v>
      </c>
      <c r="IK23" s="17">
        <v>0</v>
      </c>
      <c r="IL23" s="17">
        <v>0</v>
      </c>
      <c r="IM23" s="17">
        <v>0</v>
      </c>
      <c r="IN23" s="17"/>
      <c r="IO23" s="17"/>
      <c r="IP23" s="17"/>
      <c r="IQ23" s="17">
        <v>0</v>
      </c>
      <c r="IR23" s="17"/>
      <c r="IS23" s="17"/>
      <c r="IT23" s="17"/>
      <c r="IU23" s="17">
        <v>0</v>
      </c>
      <c r="IV23" s="17"/>
      <c r="IW23" s="17"/>
      <c r="IX23" s="17"/>
      <c r="IY23" s="17">
        <v>0</v>
      </c>
      <c r="IZ23" s="17">
        <v>108.9</v>
      </c>
      <c r="JA23" s="17">
        <v>77.755009999999999</v>
      </c>
      <c r="JB23" s="17">
        <v>121.02191000000001</v>
      </c>
      <c r="JC23" s="17">
        <v>-12.12191</v>
      </c>
      <c r="JD23" s="17">
        <v>86.4</v>
      </c>
      <c r="JE23" s="17">
        <v>30</v>
      </c>
      <c r="JF23" s="17">
        <v>91.666669999999996</v>
      </c>
      <c r="JG23" s="17">
        <v>-5.2666700000000004</v>
      </c>
      <c r="JH23" s="17">
        <v>86.3</v>
      </c>
      <c r="JI23" s="17">
        <v>150.66667000000001</v>
      </c>
      <c r="JJ23" s="17">
        <v>91.666669999999996</v>
      </c>
      <c r="JK23" s="17">
        <v>-5.3666700000000001</v>
      </c>
      <c r="JL23" s="17">
        <v>0</v>
      </c>
      <c r="JM23" s="17">
        <v>0</v>
      </c>
      <c r="JN23" s="17">
        <v>0</v>
      </c>
      <c r="JO23" s="17">
        <v>0</v>
      </c>
      <c r="JP23" s="17">
        <v>108.8</v>
      </c>
      <c r="JQ23" s="17">
        <v>75.333340000000007</v>
      </c>
      <c r="JR23" s="17">
        <v>91.666669999999996</v>
      </c>
      <c r="JS23" s="17">
        <v>17.133330000000001</v>
      </c>
      <c r="JT23" s="17">
        <v>0</v>
      </c>
      <c r="JU23" s="17">
        <v>0</v>
      </c>
      <c r="JV23" s="17">
        <v>0</v>
      </c>
      <c r="JW23" s="17">
        <v>0</v>
      </c>
      <c r="JX23" s="17"/>
      <c r="JY23" s="17"/>
      <c r="JZ23" s="17"/>
      <c r="KA23" s="17">
        <v>0</v>
      </c>
      <c r="KB23" s="17"/>
      <c r="KC23" s="17"/>
      <c r="KD23" s="17"/>
      <c r="KE23" s="17">
        <v>0</v>
      </c>
      <c r="KF23" s="17"/>
      <c r="KG23" s="17"/>
      <c r="KH23" s="17"/>
      <c r="KI23" s="17">
        <v>0</v>
      </c>
      <c r="KJ23" s="17"/>
      <c r="KK23" s="17"/>
      <c r="KL23" s="17"/>
      <c r="KM23" s="17">
        <v>0</v>
      </c>
      <c r="KN23" s="17">
        <v>15.8</v>
      </c>
      <c r="KO23" s="17">
        <v>57.669530000000002</v>
      </c>
      <c r="KP23" s="17">
        <v>16.343209999999999</v>
      </c>
      <c r="KQ23" s="17">
        <v>-0.54320999999999997</v>
      </c>
      <c r="KR23" s="17"/>
      <c r="KS23" s="17"/>
      <c r="KT23" s="17"/>
      <c r="KU23" s="17">
        <v>0</v>
      </c>
      <c r="KV23" s="17"/>
      <c r="KW23" s="17"/>
      <c r="KX23" s="17"/>
      <c r="KY23" s="17">
        <v>0</v>
      </c>
      <c r="KZ23" s="17">
        <v>260.8</v>
      </c>
      <c r="LA23" s="17">
        <v>252.56299000000001</v>
      </c>
      <c r="LB23" s="17">
        <v>163.97781000000001</v>
      </c>
      <c r="LC23" s="17">
        <v>96.822190000000006</v>
      </c>
      <c r="LD23" s="17">
        <v>129</v>
      </c>
      <c r="LE23" s="17">
        <v>134.20367999999999</v>
      </c>
      <c r="LF23" s="17">
        <v>134.20361</v>
      </c>
      <c r="LG23" s="17">
        <v>-5.2036100000000003</v>
      </c>
      <c r="LH23" s="17">
        <v>63.5</v>
      </c>
      <c r="LI23" s="17">
        <v>67.725759999999994</v>
      </c>
      <c r="LJ23" s="17">
        <v>67.725729999999999</v>
      </c>
      <c r="LK23" s="17">
        <v>-4.2257300000000004</v>
      </c>
      <c r="LL23" s="17">
        <v>79.400000000000006</v>
      </c>
      <c r="LM23" s="17">
        <v>78.567980000000006</v>
      </c>
      <c r="LN23" s="17">
        <v>78.567790000000002</v>
      </c>
      <c r="LO23" s="17">
        <v>0.83221000000000001</v>
      </c>
      <c r="LP23" s="17">
        <v>30.2</v>
      </c>
      <c r="LQ23" s="17">
        <v>30.21547</v>
      </c>
      <c r="LR23" s="17">
        <v>30.215450000000001</v>
      </c>
      <c r="LS23" s="17">
        <v>-1.545E-2</v>
      </c>
      <c r="LT23" s="17"/>
      <c r="LU23" s="17"/>
      <c r="LV23" s="17"/>
      <c r="LW23" s="17">
        <v>0</v>
      </c>
      <c r="LX23" s="17"/>
      <c r="LY23" s="17"/>
      <c r="LZ23" s="17"/>
      <c r="MA23" s="17">
        <v>0</v>
      </c>
      <c r="MB23" s="17"/>
      <c r="MC23" s="17"/>
      <c r="MD23" s="17"/>
      <c r="ME23" s="17">
        <v>0</v>
      </c>
      <c r="MF23" s="17">
        <v>88.9</v>
      </c>
      <c r="MG23" s="17">
        <v>96.666669999999996</v>
      </c>
      <c r="MH23" s="17">
        <v>96.666669999999996</v>
      </c>
      <c r="MI23" s="17">
        <v>-7.7666700000000004</v>
      </c>
      <c r="MJ23" s="17">
        <v>88.7</v>
      </c>
      <c r="MK23" s="17">
        <v>96.666669999999996</v>
      </c>
      <c r="ML23" s="17">
        <v>96.666669999999996</v>
      </c>
      <c r="MM23" s="17">
        <v>-7.9666699999999997</v>
      </c>
      <c r="MN23" s="17">
        <v>112.1</v>
      </c>
      <c r="MO23" s="17">
        <v>96.666669999999996</v>
      </c>
      <c r="MP23" s="17">
        <v>96.666669999999996</v>
      </c>
      <c r="MQ23" s="17">
        <v>15.43333</v>
      </c>
      <c r="MR23" s="17"/>
      <c r="MS23" s="17"/>
      <c r="MT23" s="17">
        <v>0</v>
      </c>
      <c r="MU23" s="17">
        <v>0</v>
      </c>
      <c r="MV23" s="17"/>
      <c r="MW23" s="17"/>
      <c r="MX23" s="17"/>
      <c r="MY23" s="17">
        <v>0</v>
      </c>
      <c r="MZ23" s="17">
        <v>0</v>
      </c>
      <c r="NA23" s="17"/>
      <c r="NB23" s="17"/>
      <c r="NC23" s="17">
        <v>0</v>
      </c>
      <c r="ND23" s="17"/>
      <c r="NE23" s="17"/>
      <c r="NF23" s="17"/>
      <c r="NG23" s="17">
        <v>0</v>
      </c>
      <c r="NH23" s="17"/>
      <c r="NI23" s="17"/>
      <c r="NJ23" s="17"/>
      <c r="NK23" s="17">
        <v>0</v>
      </c>
      <c r="NL23" s="17">
        <v>0</v>
      </c>
      <c r="NM23" s="17">
        <v>0</v>
      </c>
      <c r="NN23" s="17">
        <v>0</v>
      </c>
      <c r="NO23" s="17">
        <v>0</v>
      </c>
      <c r="NP23" s="17"/>
      <c r="NQ23" s="17"/>
      <c r="NR23" s="17"/>
      <c r="NS23" s="17">
        <v>0</v>
      </c>
      <c r="NT23" s="17">
        <v>0.2</v>
      </c>
      <c r="NU23" s="17">
        <v>6.2E-2</v>
      </c>
      <c r="NV23" s="17">
        <v>6.2E-2</v>
      </c>
      <c r="NW23" s="17">
        <v>0.13800000000000001</v>
      </c>
      <c r="NX23" s="17">
        <v>69.5</v>
      </c>
      <c r="NY23" s="17">
        <v>57.1</v>
      </c>
      <c r="NZ23" s="17">
        <v>61.441000000000003</v>
      </c>
      <c r="OA23" s="17">
        <v>8.0589999999999993</v>
      </c>
      <c r="OB23" s="17">
        <v>69.2</v>
      </c>
      <c r="OC23" s="17">
        <v>68.031999999999996</v>
      </c>
      <c r="OD23" s="17">
        <v>68.031999999999996</v>
      </c>
      <c r="OE23" s="17">
        <v>1.1679999999999999</v>
      </c>
      <c r="OF23" s="17">
        <v>0</v>
      </c>
      <c r="OG23" s="17">
        <v>0.91500000000000004</v>
      </c>
      <c r="OH23" s="17">
        <v>0.91500000000000004</v>
      </c>
      <c r="OI23" s="17">
        <v>-0.91500000000000004</v>
      </c>
      <c r="OJ23" s="17">
        <v>0</v>
      </c>
      <c r="OK23" s="17">
        <v>0</v>
      </c>
      <c r="OL23" s="17">
        <v>0</v>
      </c>
      <c r="OM23" s="17">
        <v>0</v>
      </c>
      <c r="ON23" s="17">
        <v>20</v>
      </c>
      <c r="OO23" s="17">
        <v>17.629770000000001</v>
      </c>
      <c r="OP23" s="17">
        <v>17.629770000000001</v>
      </c>
      <c r="OQ23" s="17">
        <v>2.3702299999999998</v>
      </c>
      <c r="OR23" s="17">
        <v>10</v>
      </c>
      <c r="OS23" s="17">
        <v>9.9829899999999991</v>
      </c>
      <c r="OT23" s="17">
        <v>9.9827499999999993</v>
      </c>
      <c r="OU23" s="17">
        <v>1.7250000000000001E-2</v>
      </c>
      <c r="OV23" s="17">
        <v>2.9</v>
      </c>
      <c r="OW23" s="17">
        <v>2.7406100000000002</v>
      </c>
      <c r="OX23" s="17">
        <v>5.6699700000000002</v>
      </c>
      <c r="OY23" s="17">
        <v>-2.7699699999999998</v>
      </c>
      <c r="OZ23" s="17">
        <v>3.6</v>
      </c>
      <c r="PA23" s="17">
        <v>3.6</v>
      </c>
      <c r="PB23" s="17">
        <v>3.6</v>
      </c>
      <c r="PC23" s="17">
        <v>0</v>
      </c>
      <c r="PD23" s="17">
        <v>5.0999999999999996</v>
      </c>
      <c r="PE23" s="17">
        <v>4.7</v>
      </c>
      <c r="PF23" s="17">
        <v>4.7</v>
      </c>
      <c r="PG23" s="17">
        <v>0.4</v>
      </c>
      <c r="PH23" s="17">
        <v>20.3</v>
      </c>
      <c r="PI23" s="17">
        <v>19.588629999999998</v>
      </c>
      <c r="PJ23" s="17">
        <v>19.588629999999998</v>
      </c>
      <c r="PK23" s="17">
        <v>0.71136999999999995</v>
      </c>
      <c r="PL23" s="17">
        <v>20</v>
      </c>
      <c r="PM23" s="17">
        <v>19.588640000000002</v>
      </c>
      <c r="PN23" s="17">
        <v>19.588629999999998</v>
      </c>
      <c r="PO23" s="17">
        <v>0.41137000000000001</v>
      </c>
      <c r="PP23" s="17">
        <v>17</v>
      </c>
      <c r="PQ23" s="17">
        <v>10.77375</v>
      </c>
      <c r="PR23" s="17">
        <v>10.77375</v>
      </c>
      <c r="PS23" s="17">
        <v>6.2262500000000003</v>
      </c>
      <c r="PT23" s="17">
        <v>3.3</v>
      </c>
      <c r="PU23" s="17">
        <v>3.4</v>
      </c>
      <c r="PV23" s="17">
        <v>3.4</v>
      </c>
      <c r="PW23" s="17">
        <v>-0.1</v>
      </c>
      <c r="PX23" s="17">
        <v>18.8</v>
      </c>
      <c r="PY23" s="17">
        <v>18.315370000000001</v>
      </c>
      <c r="PZ23" s="17">
        <v>18.315370000000001</v>
      </c>
      <c r="QA23" s="17">
        <v>0.48463000000000001</v>
      </c>
      <c r="QB23" s="17">
        <v>11.8</v>
      </c>
      <c r="QC23" s="17">
        <v>14.500999999999999</v>
      </c>
      <c r="QD23" s="17">
        <v>14.500999999999999</v>
      </c>
      <c r="QE23" s="17">
        <v>-2.7010000000000001</v>
      </c>
      <c r="QF23" s="17">
        <v>16</v>
      </c>
      <c r="QG23" s="17">
        <v>17.227</v>
      </c>
      <c r="QH23" s="17">
        <v>17.227</v>
      </c>
      <c r="QI23" s="17">
        <v>-1.2270000000000001</v>
      </c>
      <c r="QJ23" s="17">
        <v>17.3</v>
      </c>
      <c r="QK23" s="17">
        <v>15.417</v>
      </c>
      <c r="QL23" s="17">
        <v>15.417</v>
      </c>
      <c r="QM23" s="17">
        <v>1.883</v>
      </c>
      <c r="QN23" s="17">
        <v>51.9</v>
      </c>
      <c r="QO23" s="17">
        <v>43.613999999999997</v>
      </c>
      <c r="QP23" s="17">
        <v>43.613999999999997</v>
      </c>
      <c r="QQ23" s="17">
        <v>8.2859999999999996</v>
      </c>
      <c r="QR23" s="17">
        <v>4</v>
      </c>
      <c r="QS23" s="17">
        <v>4.2</v>
      </c>
      <c r="QT23" s="17">
        <v>4.2</v>
      </c>
      <c r="QU23" s="17">
        <v>-0.2</v>
      </c>
      <c r="QV23" s="17">
        <v>2.4</v>
      </c>
      <c r="QW23" s="17">
        <v>2.4</v>
      </c>
      <c r="QX23" s="17">
        <v>2.4</v>
      </c>
      <c r="QY23" s="17">
        <v>0</v>
      </c>
      <c r="QZ23" s="17">
        <v>2.4</v>
      </c>
      <c r="RA23" s="17">
        <v>2.4</v>
      </c>
      <c r="RB23" s="17">
        <v>2.4</v>
      </c>
      <c r="RC23" s="17">
        <v>0</v>
      </c>
      <c r="RD23" s="17">
        <v>2.4</v>
      </c>
      <c r="RE23" s="17">
        <v>2.8</v>
      </c>
      <c r="RF23" s="17">
        <v>2.8</v>
      </c>
      <c r="RG23" s="17">
        <v>-0.4</v>
      </c>
      <c r="RH23" s="17">
        <v>6</v>
      </c>
      <c r="RI23" s="17">
        <v>12.117000000000001</v>
      </c>
      <c r="RJ23" s="17">
        <v>12.117000000000001</v>
      </c>
      <c r="RK23" s="17">
        <v>-6.117</v>
      </c>
      <c r="RL23" s="17">
        <v>3.6</v>
      </c>
      <c r="RM23" s="17">
        <v>3.5609999999999999</v>
      </c>
      <c r="RN23" s="17">
        <v>3.5609999999999999</v>
      </c>
      <c r="RO23" s="17">
        <v>3.9E-2</v>
      </c>
      <c r="RP23" s="17">
        <v>4.5999999999999996</v>
      </c>
      <c r="RQ23" s="17">
        <v>7.3662400000000003</v>
      </c>
      <c r="RR23" s="17">
        <v>0</v>
      </c>
      <c r="RS23" s="17">
        <v>4.5999999999999996</v>
      </c>
      <c r="RT23" s="17">
        <v>2</v>
      </c>
      <c r="RU23" s="17">
        <v>2</v>
      </c>
      <c r="RV23" s="17">
        <v>2</v>
      </c>
      <c r="RW23" s="17">
        <v>0</v>
      </c>
      <c r="RX23" s="17"/>
      <c r="RY23" s="17"/>
      <c r="RZ23" s="17"/>
      <c r="SA23" s="17">
        <v>0</v>
      </c>
      <c r="SB23" s="17">
        <v>11.4</v>
      </c>
      <c r="SC23" s="17">
        <v>14.103820000000001</v>
      </c>
      <c r="SD23" s="17">
        <v>14.103820000000001</v>
      </c>
      <c r="SE23" s="17">
        <v>-2.7038199999999999</v>
      </c>
      <c r="SF23" s="17">
        <v>9.1</v>
      </c>
      <c r="SG23" s="17">
        <v>9.1</v>
      </c>
      <c r="SH23" s="17">
        <v>9.1</v>
      </c>
      <c r="SI23" s="17">
        <v>0</v>
      </c>
      <c r="SJ23" s="17">
        <v>18.399999999999999</v>
      </c>
      <c r="SK23" s="17">
        <v>19.196860000000001</v>
      </c>
      <c r="SL23" s="17">
        <v>19.196860000000001</v>
      </c>
      <c r="SM23" s="17">
        <v>-0.79686000000000001</v>
      </c>
      <c r="SN23" s="17">
        <v>20.399999999999999</v>
      </c>
      <c r="SO23" s="17">
        <v>19.588629999999998</v>
      </c>
      <c r="SP23" s="17">
        <v>19.588629999999998</v>
      </c>
      <c r="SQ23" s="17">
        <v>0.81137000000000004</v>
      </c>
      <c r="SR23" s="17">
        <v>20</v>
      </c>
      <c r="SS23" s="17">
        <v>19.392749999999999</v>
      </c>
      <c r="ST23" s="17">
        <v>19.392749999999999</v>
      </c>
      <c r="SU23" s="17">
        <v>0.60724999999999996</v>
      </c>
      <c r="SV23" s="17">
        <v>8.4</v>
      </c>
      <c r="SW23" s="17">
        <v>17.116</v>
      </c>
      <c r="SX23" s="17">
        <v>17.116</v>
      </c>
      <c r="SY23" s="17">
        <v>-8.7159999999999993</v>
      </c>
      <c r="SZ23" s="17">
        <v>6.5</v>
      </c>
      <c r="TA23" s="17">
        <v>11.617000000000001</v>
      </c>
      <c r="TB23" s="17">
        <v>11.617000000000001</v>
      </c>
      <c r="TC23" s="17">
        <v>-5.117</v>
      </c>
      <c r="TD23" s="17">
        <v>30</v>
      </c>
      <c r="TE23" s="17">
        <v>35.523000000000003</v>
      </c>
      <c r="TF23" s="17">
        <v>35.523000000000003</v>
      </c>
      <c r="TG23" s="17">
        <v>-5.5229999999999997</v>
      </c>
      <c r="TH23" s="17">
        <v>25.1</v>
      </c>
      <c r="TI23" s="17">
        <v>25</v>
      </c>
      <c r="TJ23" s="17">
        <v>19.170999999999999</v>
      </c>
      <c r="TK23" s="17">
        <v>5.9290000000000003</v>
      </c>
      <c r="TL23" s="17">
        <v>29.1</v>
      </c>
      <c r="TM23" s="17">
        <v>32.6</v>
      </c>
      <c r="TN23" s="17">
        <v>26.634</v>
      </c>
      <c r="TO23" s="17">
        <v>2.4660000000000002</v>
      </c>
      <c r="TP23" s="17">
        <v>1.6</v>
      </c>
      <c r="TQ23" s="17">
        <v>1.7569999999999999</v>
      </c>
      <c r="TR23" s="17">
        <v>1.7569999999999999</v>
      </c>
      <c r="TS23" s="17">
        <v>-0.157</v>
      </c>
      <c r="TT23" s="17">
        <v>1.3</v>
      </c>
      <c r="TU23" s="17">
        <v>0.91</v>
      </c>
      <c r="TV23" s="17">
        <v>0.91</v>
      </c>
      <c r="TW23" s="17">
        <v>0.39</v>
      </c>
      <c r="TX23" s="17">
        <v>19.2</v>
      </c>
      <c r="TY23" s="17">
        <v>19.588640000000002</v>
      </c>
      <c r="TZ23" s="17">
        <v>19.588629999999998</v>
      </c>
      <c r="UA23" s="17">
        <v>-0.38862999999999998</v>
      </c>
      <c r="UB23" s="17">
        <v>6.2</v>
      </c>
      <c r="UC23" s="17">
        <v>8</v>
      </c>
      <c r="UD23" s="17">
        <v>8</v>
      </c>
      <c r="UE23" s="17">
        <v>-1.8</v>
      </c>
      <c r="UF23" s="17">
        <v>7.5</v>
      </c>
      <c r="UG23" s="17">
        <v>7.3</v>
      </c>
      <c r="UH23" s="17">
        <v>7.3</v>
      </c>
      <c r="UI23" s="17">
        <v>0.2</v>
      </c>
      <c r="UJ23" s="17">
        <v>10</v>
      </c>
      <c r="UK23" s="17">
        <v>10</v>
      </c>
      <c r="UL23" s="17">
        <v>10</v>
      </c>
      <c r="UM23" s="17">
        <v>0</v>
      </c>
      <c r="UN23" s="17">
        <v>10</v>
      </c>
      <c r="UO23" s="17">
        <v>10</v>
      </c>
      <c r="UP23" s="17">
        <v>10</v>
      </c>
      <c r="UQ23" s="17">
        <v>0</v>
      </c>
      <c r="UR23" s="17">
        <v>10</v>
      </c>
      <c r="US23" s="17">
        <v>10</v>
      </c>
      <c r="UT23" s="17">
        <v>10</v>
      </c>
      <c r="UU23" s="17">
        <v>0</v>
      </c>
      <c r="UV23" s="17">
        <v>0</v>
      </c>
      <c r="UW23" s="17">
        <v>0.86299999999999999</v>
      </c>
      <c r="UX23" s="17">
        <v>0.86299999999999999</v>
      </c>
      <c r="UY23" s="17">
        <v>-0.86299999999999999</v>
      </c>
      <c r="UZ23" s="17">
        <v>6</v>
      </c>
      <c r="VA23" s="17">
        <v>1.4</v>
      </c>
      <c r="VB23" s="17">
        <v>1.4</v>
      </c>
      <c r="VC23" s="17">
        <v>4.5999999999999996</v>
      </c>
      <c r="VD23" s="17">
        <v>131.5</v>
      </c>
      <c r="VE23" s="17">
        <v>143.52799999999999</v>
      </c>
      <c r="VF23" s="17">
        <v>143.52799999999999</v>
      </c>
      <c r="VG23" s="17">
        <v>-12.028</v>
      </c>
      <c r="VH23" s="17">
        <v>0.6</v>
      </c>
      <c r="VI23" s="17">
        <v>0.6</v>
      </c>
      <c r="VJ23" s="17">
        <v>0.6</v>
      </c>
      <c r="VK23" s="17">
        <v>0</v>
      </c>
      <c r="VL23" s="17">
        <v>21.2</v>
      </c>
      <c r="VM23" s="17">
        <v>20.6</v>
      </c>
      <c r="VN23" s="17">
        <v>23.024000000000001</v>
      </c>
      <c r="VO23" s="17">
        <v>-1.8240000000000001</v>
      </c>
      <c r="VP23" s="17">
        <v>21.9</v>
      </c>
      <c r="VQ23" s="17">
        <v>16.100000000000001</v>
      </c>
      <c r="VR23" s="17">
        <v>16.13</v>
      </c>
      <c r="VS23" s="17">
        <v>5.77</v>
      </c>
      <c r="VT23" s="17">
        <v>99.7</v>
      </c>
      <c r="VU23" s="17">
        <v>103.557</v>
      </c>
      <c r="VV23" s="17">
        <v>103.557</v>
      </c>
      <c r="VW23" s="17">
        <v>-3.8570000000000002</v>
      </c>
      <c r="VX23" s="17">
        <v>6.1</v>
      </c>
      <c r="VY23" s="17">
        <v>1.371</v>
      </c>
      <c r="VZ23" s="17">
        <v>1.371</v>
      </c>
      <c r="WA23" s="17">
        <v>4.7290000000000001</v>
      </c>
      <c r="WB23" s="17">
        <v>0</v>
      </c>
      <c r="WC23" s="17"/>
      <c r="WD23" s="17"/>
      <c r="WE23" s="17">
        <v>0</v>
      </c>
      <c r="WF23" s="17">
        <v>20</v>
      </c>
      <c r="WG23" s="17">
        <v>19.392749999999999</v>
      </c>
      <c r="WH23" s="17">
        <v>19.392749999999999</v>
      </c>
      <c r="WI23" s="17">
        <v>0.60724999999999996</v>
      </c>
      <c r="WJ23" s="17">
        <v>10</v>
      </c>
      <c r="WK23" s="17">
        <v>10.8</v>
      </c>
      <c r="WL23" s="17">
        <v>10.8</v>
      </c>
      <c r="WM23" s="17">
        <v>-0.8</v>
      </c>
      <c r="WN23" s="17">
        <v>0</v>
      </c>
      <c r="WO23" s="17">
        <v>65</v>
      </c>
      <c r="WP23" s="17">
        <v>65</v>
      </c>
      <c r="WQ23" s="17">
        <v>-65</v>
      </c>
      <c r="WR23" s="17">
        <v>0</v>
      </c>
      <c r="WS23" s="17"/>
      <c r="WT23" s="17"/>
      <c r="WU23" s="17">
        <v>0</v>
      </c>
      <c r="WV23" s="17">
        <v>0</v>
      </c>
      <c r="WW23" s="17"/>
      <c r="WX23" s="17">
        <v>29.184000000000001</v>
      </c>
      <c r="WY23" s="17">
        <v>-29.184000000000001</v>
      </c>
      <c r="WZ23" s="17">
        <v>2.9</v>
      </c>
      <c r="XA23" s="17">
        <v>2.8159999999999998</v>
      </c>
      <c r="XB23" s="17">
        <v>2.8159999999999998</v>
      </c>
      <c r="XC23" s="17">
        <v>8.4000000000000005E-2</v>
      </c>
      <c r="XD23" s="17">
        <v>11.7</v>
      </c>
      <c r="XE23" s="17"/>
      <c r="XF23" s="17">
        <v>0</v>
      </c>
      <c r="XG23" s="17">
        <v>11.7</v>
      </c>
      <c r="XH23" s="17">
        <v>0</v>
      </c>
      <c r="XI23" s="17">
        <v>15</v>
      </c>
      <c r="XJ23" s="17">
        <v>15</v>
      </c>
      <c r="XK23" s="17">
        <v>-15</v>
      </c>
      <c r="XL23" s="17">
        <v>5.8</v>
      </c>
      <c r="XM23" s="17">
        <v>7.86</v>
      </c>
      <c r="XN23" s="17">
        <v>7.86</v>
      </c>
      <c r="XO23" s="17">
        <v>-2.06</v>
      </c>
    </row>
    <row r="24" spans="1:639" ht="24" customHeight="1" x14ac:dyDescent="0.35">
      <c r="A24" s="1"/>
      <c r="B24" s="18" t="s">
        <v>55</v>
      </c>
      <c r="C24" s="18" t="s">
        <v>596</v>
      </c>
      <c r="D24" s="19">
        <v>1.1000000000000001</v>
      </c>
      <c r="E24" s="19">
        <v>0.98</v>
      </c>
      <c r="F24" s="19">
        <v>0.98</v>
      </c>
      <c r="G24" s="19">
        <v>0.12</v>
      </c>
      <c r="H24" s="19">
        <v>1.7</v>
      </c>
      <c r="I24" s="19">
        <v>1.7</v>
      </c>
      <c r="J24" s="19">
        <v>1.7</v>
      </c>
      <c r="K24" s="19">
        <v>0</v>
      </c>
      <c r="L24" s="19">
        <v>649.29999999999995</v>
      </c>
      <c r="M24" s="19">
        <v>649.93014000000005</v>
      </c>
      <c r="N24" s="19">
        <v>649.93014000000005</v>
      </c>
      <c r="O24" s="19">
        <v>-0.63014000000000003</v>
      </c>
      <c r="P24" s="19">
        <v>219.6</v>
      </c>
      <c r="Q24" s="19">
        <v>213.29759000000001</v>
      </c>
      <c r="R24" s="19">
        <v>213.29759000000001</v>
      </c>
      <c r="S24" s="19">
        <v>6.3024100000000001</v>
      </c>
      <c r="T24" s="19"/>
      <c r="U24" s="19"/>
      <c r="V24" s="19"/>
      <c r="W24" s="19">
        <v>0</v>
      </c>
      <c r="X24" s="19"/>
      <c r="Y24" s="19"/>
      <c r="Z24" s="19"/>
      <c r="AA24" s="19">
        <v>0</v>
      </c>
      <c r="AB24" s="19">
        <v>51.7</v>
      </c>
      <c r="AC24" s="19">
        <v>51.254069999999999</v>
      </c>
      <c r="AD24" s="19">
        <v>92.58766</v>
      </c>
      <c r="AE24" s="19">
        <v>-40.887659999999997</v>
      </c>
      <c r="AF24" s="19">
        <v>247.5</v>
      </c>
      <c r="AG24" s="19">
        <v>246.00525999999999</v>
      </c>
      <c r="AH24" s="19">
        <v>246.00527</v>
      </c>
      <c r="AI24" s="19">
        <v>1.4947299999999999</v>
      </c>
      <c r="AJ24" s="19"/>
      <c r="AK24" s="19"/>
      <c r="AL24" s="19"/>
      <c r="AM24" s="19">
        <v>0</v>
      </c>
      <c r="AN24" s="19"/>
      <c r="AO24" s="19"/>
      <c r="AP24" s="19"/>
      <c r="AQ24" s="19">
        <v>0</v>
      </c>
      <c r="AR24" s="19"/>
      <c r="AS24" s="19"/>
      <c r="AT24" s="19"/>
      <c r="AU24" s="19">
        <v>0</v>
      </c>
      <c r="AV24" s="19"/>
      <c r="AW24" s="19"/>
      <c r="AX24" s="19"/>
      <c r="AY24" s="19">
        <v>0</v>
      </c>
      <c r="AZ24" s="19"/>
      <c r="BA24" s="19"/>
      <c r="BB24" s="19"/>
      <c r="BC24" s="19">
        <v>0</v>
      </c>
      <c r="BD24" s="19"/>
      <c r="BE24" s="19"/>
      <c r="BF24" s="19"/>
      <c r="BG24" s="19">
        <v>0</v>
      </c>
      <c r="BH24" s="19">
        <v>113.1</v>
      </c>
      <c r="BI24" s="19">
        <v>126.79128</v>
      </c>
      <c r="BJ24" s="19">
        <v>122.53494000000001</v>
      </c>
      <c r="BK24" s="19">
        <v>-9.4349399999999992</v>
      </c>
      <c r="BL24" s="19">
        <v>68.7</v>
      </c>
      <c r="BM24" s="19">
        <v>63.39564</v>
      </c>
      <c r="BN24" s="19">
        <v>61.267470000000003</v>
      </c>
      <c r="BO24" s="19">
        <v>7.4325299999999999</v>
      </c>
      <c r="BP24" s="19">
        <v>565.6</v>
      </c>
      <c r="BQ24" s="19">
        <v>570.52497000000005</v>
      </c>
      <c r="BR24" s="19">
        <v>570.52498000000003</v>
      </c>
      <c r="BS24" s="19">
        <v>-4.9249799999999997</v>
      </c>
      <c r="BT24" s="19">
        <v>10.6</v>
      </c>
      <c r="BU24" s="19">
        <v>10.212529999999999</v>
      </c>
      <c r="BV24" s="19">
        <v>10.212540000000001</v>
      </c>
      <c r="BW24" s="19">
        <v>0.38746000000000003</v>
      </c>
      <c r="BX24" s="19"/>
      <c r="BY24" s="19"/>
      <c r="BZ24" s="19"/>
      <c r="CA24" s="19">
        <v>0</v>
      </c>
      <c r="CB24" s="19"/>
      <c r="CC24" s="19"/>
      <c r="CD24" s="19"/>
      <c r="CE24" s="19">
        <v>0</v>
      </c>
      <c r="CF24" s="19"/>
      <c r="CG24" s="19"/>
      <c r="CH24" s="19"/>
      <c r="CI24" s="19">
        <v>0</v>
      </c>
      <c r="CJ24" s="19"/>
      <c r="CK24" s="19"/>
      <c r="CL24" s="19"/>
      <c r="CM24" s="19">
        <v>0</v>
      </c>
      <c r="CN24" s="19">
        <v>166.6</v>
      </c>
      <c r="CO24" s="19">
        <v>165.35258999999999</v>
      </c>
      <c r="CP24" s="19">
        <v>165.3526</v>
      </c>
      <c r="CQ24" s="19">
        <v>1.2474000000000001</v>
      </c>
      <c r="CR24" s="19">
        <v>6.9</v>
      </c>
      <c r="CS24" s="19">
        <v>3.8636900000000001</v>
      </c>
      <c r="CT24" s="19">
        <v>3.8637000000000001</v>
      </c>
      <c r="CU24" s="19">
        <v>3.0363000000000002</v>
      </c>
      <c r="CV24" s="19">
        <v>0</v>
      </c>
      <c r="CW24" s="19">
        <v>0</v>
      </c>
      <c r="CX24" s="19">
        <v>0</v>
      </c>
      <c r="CY24" s="19">
        <v>0</v>
      </c>
      <c r="CZ24" s="19">
        <v>6.9</v>
      </c>
      <c r="DA24" s="19">
        <v>6.8787000000000003</v>
      </c>
      <c r="DB24" s="19">
        <v>5.3752000000000004</v>
      </c>
      <c r="DC24" s="19">
        <v>1.5247999999999999</v>
      </c>
      <c r="DD24" s="19">
        <v>5.4</v>
      </c>
      <c r="DE24" s="19">
        <v>8.1736000000000004</v>
      </c>
      <c r="DF24" s="19">
        <v>8.1736000000000004</v>
      </c>
      <c r="DG24" s="19">
        <v>-2.7736000000000001</v>
      </c>
      <c r="DH24" s="19">
        <v>76.400000000000006</v>
      </c>
      <c r="DI24" s="19">
        <v>44.764310000000002</v>
      </c>
      <c r="DJ24" s="19">
        <v>44.41189</v>
      </c>
      <c r="DK24" s="19">
        <v>31.988109999999999</v>
      </c>
      <c r="DL24" s="19">
        <v>4.9000000000000004</v>
      </c>
      <c r="DM24" s="19">
        <v>4.7632000000000003</v>
      </c>
      <c r="DN24" s="19">
        <v>4.7632000000000003</v>
      </c>
      <c r="DO24" s="19">
        <v>0.1368</v>
      </c>
      <c r="DP24" s="19"/>
      <c r="DQ24" s="19"/>
      <c r="DR24" s="19"/>
      <c r="DS24" s="19">
        <v>0</v>
      </c>
      <c r="DT24" s="19"/>
      <c r="DU24" s="19"/>
      <c r="DV24" s="19"/>
      <c r="DW24" s="19">
        <v>0</v>
      </c>
      <c r="DX24" s="19"/>
      <c r="DY24" s="19"/>
      <c r="DZ24" s="19"/>
      <c r="EA24" s="19">
        <v>0</v>
      </c>
      <c r="EB24" s="19">
        <v>111.2</v>
      </c>
      <c r="EC24" s="19">
        <v>113.3477</v>
      </c>
      <c r="ED24" s="19">
        <v>113.3477</v>
      </c>
      <c r="EE24" s="19">
        <v>-2.1476999999999999</v>
      </c>
      <c r="EF24" s="19">
        <v>204.9</v>
      </c>
      <c r="EG24" s="19">
        <v>221.68907999999999</v>
      </c>
      <c r="EH24" s="19">
        <v>221.68907999999999</v>
      </c>
      <c r="EI24" s="19">
        <v>-16.789079999999998</v>
      </c>
      <c r="EJ24" s="19"/>
      <c r="EK24" s="19"/>
      <c r="EL24" s="19"/>
      <c r="EM24" s="19">
        <v>0</v>
      </c>
      <c r="EN24" s="19"/>
      <c r="EO24" s="19"/>
      <c r="EP24" s="19"/>
      <c r="EQ24" s="19">
        <v>0</v>
      </c>
      <c r="ER24" s="19"/>
      <c r="ES24" s="19"/>
      <c r="ET24" s="19"/>
      <c r="EU24" s="19">
        <v>0</v>
      </c>
      <c r="EV24" s="19">
        <v>6.5</v>
      </c>
      <c r="EW24" s="19">
        <v>6.39</v>
      </c>
      <c r="EX24" s="19">
        <v>6.39</v>
      </c>
      <c r="EY24" s="19">
        <v>0.11</v>
      </c>
      <c r="EZ24" s="19">
        <v>463.5</v>
      </c>
      <c r="FA24" s="19">
        <v>460.67579999999998</v>
      </c>
      <c r="FB24" s="19">
        <v>460.67581000000001</v>
      </c>
      <c r="FC24" s="19">
        <v>2.8241900000000002</v>
      </c>
      <c r="FD24" s="19">
        <v>58</v>
      </c>
      <c r="FE24" s="19">
        <v>72.222830000000002</v>
      </c>
      <c r="FF24" s="19">
        <v>72.222830000000002</v>
      </c>
      <c r="FG24" s="19">
        <v>-14.22283</v>
      </c>
      <c r="FH24" s="19">
        <v>152.4</v>
      </c>
      <c r="FI24" s="19">
        <v>149.20860999999999</v>
      </c>
      <c r="FJ24" s="19">
        <v>149.20862</v>
      </c>
      <c r="FK24" s="19">
        <v>3.1913800000000001</v>
      </c>
      <c r="FL24" s="19">
        <v>36.200000000000003</v>
      </c>
      <c r="FM24" s="19">
        <v>39.583309999999997</v>
      </c>
      <c r="FN24" s="19">
        <v>39.583309999999997</v>
      </c>
      <c r="FO24" s="19">
        <v>-3.3833099999999998</v>
      </c>
      <c r="FP24" s="19">
        <v>18.399999999999999</v>
      </c>
      <c r="FQ24" s="19">
        <v>19.361409999999999</v>
      </c>
      <c r="FR24" s="19">
        <v>19.361409999999999</v>
      </c>
      <c r="FS24" s="19">
        <v>-0.96140999999999999</v>
      </c>
      <c r="FT24" s="19">
        <v>19.7</v>
      </c>
      <c r="FU24" s="19">
        <v>19.09892</v>
      </c>
      <c r="FV24" s="19">
        <v>19.09892</v>
      </c>
      <c r="FW24" s="19">
        <v>0.60107999999999995</v>
      </c>
      <c r="FX24" s="19">
        <v>92.5</v>
      </c>
      <c r="FY24" s="19">
        <v>88.000979999999998</v>
      </c>
      <c r="FZ24" s="19">
        <v>88.000979999999998</v>
      </c>
      <c r="GA24" s="19">
        <v>4.4990199999999998</v>
      </c>
      <c r="GB24" s="19">
        <v>123.5</v>
      </c>
      <c r="GC24" s="19">
        <v>133.33332999999999</v>
      </c>
      <c r="GD24" s="19">
        <v>133.33332999999999</v>
      </c>
      <c r="GE24" s="19">
        <v>-9.8333300000000001</v>
      </c>
      <c r="GF24" s="19">
        <v>123.8</v>
      </c>
      <c r="GG24" s="19">
        <v>133.33332999999999</v>
      </c>
      <c r="GH24" s="19">
        <v>133.33332999999999</v>
      </c>
      <c r="GI24" s="19">
        <v>-9.5333299999999994</v>
      </c>
      <c r="GJ24" s="19">
        <v>153.4</v>
      </c>
      <c r="GK24" s="19">
        <v>133.33332999999999</v>
      </c>
      <c r="GL24" s="19">
        <v>133.33332999999999</v>
      </c>
      <c r="GM24" s="19">
        <v>20.066669999999998</v>
      </c>
      <c r="GN24" s="19">
        <v>108.5</v>
      </c>
      <c r="GO24" s="19">
        <v>108.00726</v>
      </c>
      <c r="GP24" s="19">
        <v>108.00727000000001</v>
      </c>
      <c r="GQ24" s="19">
        <v>0.49273</v>
      </c>
      <c r="GR24" s="19">
        <v>8</v>
      </c>
      <c r="GS24" s="19">
        <v>5.8506600000000004</v>
      </c>
      <c r="GT24" s="19">
        <v>5.8506600000000004</v>
      </c>
      <c r="GU24" s="19">
        <v>2.14934</v>
      </c>
      <c r="GV24" s="19">
        <v>7.8</v>
      </c>
      <c r="GW24" s="19">
        <v>1.7785899999999999</v>
      </c>
      <c r="GX24" s="19">
        <v>1.7785899999999999</v>
      </c>
      <c r="GY24" s="19">
        <v>6.0214100000000004</v>
      </c>
      <c r="GZ24" s="19">
        <v>35</v>
      </c>
      <c r="HA24" s="19">
        <v>35.303930000000001</v>
      </c>
      <c r="HB24" s="19">
        <v>35.588639999999998</v>
      </c>
      <c r="HC24" s="19">
        <v>-0.58864000000000005</v>
      </c>
      <c r="HD24" s="19">
        <v>45.8</v>
      </c>
      <c r="HE24" s="19">
        <v>44.44858</v>
      </c>
      <c r="HF24" s="19">
        <v>44.44858</v>
      </c>
      <c r="HG24" s="19">
        <v>1.3514200000000001</v>
      </c>
      <c r="HH24" s="19">
        <v>3</v>
      </c>
      <c r="HI24" s="19">
        <v>2.8511700000000002</v>
      </c>
      <c r="HJ24" s="19">
        <v>2.8511700000000002</v>
      </c>
      <c r="HK24" s="19">
        <v>0.14882999999999999</v>
      </c>
      <c r="HL24" s="19">
        <v>4.3</v>
      </c>
      <c r="HM24" s="19">
        <v>3.7187700000000001</v>
      </c>
      <c r="HN24" s="19">
        <v>3.7187700000000001</v>
      </c>
      <c r="HO24" s="19">
        <v>0.58123000000000002</v>
      </c>
      <c r="HP24" s="19">
        <v>13.8</v>
      </c>
      <c r="HQ24" s="19">
        <v>29.999169999999999</v>
      </c>
      <c r="HR24" s="19">
        <v>15.00379</v>
      </c>
      <c r="HS24" s="19">
        <v>-1.2037899999999999</v>
      </c>
      <c r="HT24" s="19">
        <v>173.5</v>
      </c>
      <c r="HU24" s="19">
        <v>171.88480999999999</v>
      </c>
      <c r="HV24" s="19">
        <v>171.88481999999999</v>
      </c>
      <c r="HW24" s="19">
        <v>1.6151800000000001</v>
      </c>
      <c r="HX24" s="19">
        <v>94</v>
      </c>
      <c r="HY24" s="19">
        <v>96.293819999999997</v>
      </c>
      <c r="HZ24" s="19">
        <v>71.215500000000006</v>
      </c>
      <c r="IA24" s="19">
        <v>22.784500000000001</v>
      </c>
      <c r="IB24" s="19"/>
      <c r="IC24" s="19"/>
      <c r="ID24" s="19"/>
      <c r="IE24" s="19">
        <v>0</v>
      </c>
      <c r="IF24" s="19"/>
      <c r="IG24" s="19"/>
      <c r="IH24" s="19"/>
      <c r="II24" s="19">
        <v>0</v>
      </c>
      <c r="IJ24" s="19">
        <v>45.4</v>
      </c>
      <c r="IK24" s="19">
        <v>48.60615</v>
      </c>
      <c r="IL24" s="19">
        <v>0</v>
      </c>
      <c r="IM24" s="19">
        <v>45.4</v>
      </c>
      <c r="IN24" s="19"/>
      <c r="IO24" s="19"/>
      <c r="IP24" s="19"/>
      <c r="IQ24" s="19">
        <v>0</v>
      </c>
      <c r="IR24" s="19"/>
      <c r="IS24" s="19"/>
      <c r="IT24" s="19"/>
      <c r="IU24" s="19">
        <v>0</v>
      </c>
      <c r="IV24" s="19"/>
      <c r="IW24" s="19"/>
      <c r="IX24" s="19"/>
      <c r="IY24" s="19">
        <v>0</v>
      </c>
      <c r="IZ24" s="19">
        <v>130.5</v>
      </c>
      <c r="JA24" s="19">
        <v>121.02189</v>
      </c>
      <c r="JB24" s="19">
        <v>133.87922</v>
      </c>
      <c r="JC24" s="19">
        <v>-3.3792200000000001</v>
      </c>
      <c r="JD24" s="19">
        <v>86.2</v>
      </c>
      <c r="JE24" s="19">
        <v>30</v>
      </c>
      <c r="JF24" s="19">
        <v>91.666669999999996</v>
      </c>
      <c r="JG24" s="19">
        <v>-5.4666699999999997</v>
      </c>
      <c r="JH24" s="19">
        <v>86</v>
      </c>
      <c r="JI24" s="19">
        <v>150.66668999999999</v>
      </c>
      <c r="JJ24" s="19">
        <v>91.666669999999996</v>
      </c>
      <c r="JK24" s="19">
        <v>-5.6666699999999999</v>
      </c>
      <c r="JL24" s="19">
        <v>0</v>
      </c>
      <c r="JM24" s="19">
        <v>0</v>
      </c>
      <c r="JN24" s="19">
        <v>0</v>
      </c>
      <c r="JO24" s="19">
        <v>0</v>
      </c>
      <c r="JP24" s="19">
        <v>108.4</v>
      </c>
      <c r="JQ24" s="19">
        <v>75.333340000000007</v>
      </c>
      <c r="JR24" s="19">
        <v>91.666669999999996</v>
      </c>
      <c r="JS24" s="19">
        <v>16.733329999999999</v>
      </c>
      <c r="JT24" s="19">
        <v>0</v>
      </c>
      <c r="JU24" s="19">
        <v>0</v>
      </c>
      <c r="JV24" s="19">
        <v>0</v>
      </c>
      <c r="JW24" s="19">
        <v>0</v>
      </c>
      <c r="JX24" s="19"/>
      <c r="JY24" s="19"/>
      <c r="JZ24" s="19"/>
      <c r="KA24" s="19">
        <v>0</v>
      </c>
      <c r="KB24" s="19"/>
      <c r="KC24" s="19"/>
      <c r="KD24" s="19"/>
      <c r="KE24" s="19">
        <v>0</v>
      </c>
      <c r="KF24" s="19"/>
      <c r="KG24" s="19"/>
      <c r="KH24" s="19"/>
      <c r="KI24" s="19">
        <v>0</v>
      </c>
      <c r="KJ24" s="19"/>
      <c r="KK24" s="19"/>
      <c r="KL24" s="19"/>
      <c r="KM24" s="19">
        <v>0</v>
      </c>
      <c r="KN24" s="19">
        <v>55.4</v>
      </c>
      <c r="KO24" s="19">
        <v>57.678739999999998</v>
      </c>
      <c r="KP24" s="19">
        <v>16.343209999999999</v>
      </c>
      <c r="KQ24" s="19">
        <v>39.056789999999999</v>
      </c>
      <c r="KR24" s="19"/>
      <c r="KS24" s="19"/>
      <c r="KT24" s="19"/>
      <c r="KU24" s="19">
        <v>0</v>
      </c>
      <c r="KV24" s="19"/>
      <c r="KW24" s="19"/>
      <c r="KX24" s="19"/>
      <c r="KY24" s="19">
        <v>0</v>
      </c>
      <c r="KZ24" s="19">
        <v>227.9</v>
      </c>
      <c r="LA24" s="19">
        <v>233.39429999999999</v>
      </c>
      <c r="LB24" s="19">
        <v>193.55924999999999</v>
      </c>
      <c r="LC24" s="19">
        <v>34.34075</v>
      </c>
      <c r="LD24" s="19">
        <v>129.9</v>
      </c>
      <c r="LE24" s="19">
        <v>134.20367999999999</v>
      </c>
      <c r="LF24" s="19">
        <v>134.20367999999999</v>
      </c>
      <c r="LG24" s="19">
        <v>-4.3036799999999999</v>
      </c>
      <c r="LH24" s="19">
        <v>64.2</v>
      </c>
      <c r="LI24" s="19">
        <v>67.725759999999994</v>
      </c>
      <c r="LJ24" s="19">
        <v>67.725759999999994</v>
      </c>
      <c r="LK24" s="19">
        <v>-3.52576</v>
      </c>
      <c r="LL24" s="19">
        <v>79.599999999999994</v>
      </c>
      <c r="LM24" s="19">
        <v>78.567989999999995</v>
      </c>
      <c r="LN24" s="19">
        <v>78.567999999999998</v>
      </c>
      <c r="LO24" s="19">
        <v>1.032</v>
      </c>
      <c r="LP24" s="19">
        <v>30.3</v>
      </c>
      <c r="LQ24" s="19">
        <v>30.21547</v>
      </c>
      <c r="LR24" s="19">
        <v>30.21547</v>
      </c>
      <c r="LS24" s="19">
        <v>8.4529999999999994E-2</v>
      </c>
      <c r="LT24" s="19"/>
      <c r="LU24" s="19"/>
      <c r="LV24" s="19"/>
      <c r="LW24" s="19">
        <v>0</v>
      </c>
      <c r="LX24" s="19"/>
      <c r="LY24" s="19"/>
      <c r="LZ24" s="19"/>
      <c r="MA24" s="19">
        <v>0</v>
      </c>
      <c r="MB24" s="19"/>
      <c r="MC24" s="19"/>
      <c r="MD24" s="19"/>
      <c r="ME24" s="19">
        <v>0</v>
      </c>
      <c r="MF24" s="19">
        <v>88.1</v>
      </c>
      <c r="MG24" s="19">
        <v>96.666690000000003</v>
      </c>
      <c r="MH24" s="19">
        <v>96.666669999999996</v>
      </c>
      <c r="MI24" s="19">
        <v>-8.5666700000000002</v>
      </c>
      <c r="MJ24" s="19">
        <v>88.2</v>
      </c>
      <c r="MK24" s="19">
        <v>96.666690000000003</v>
      </c>
      <c r="ML24" s="19">
        <v>96.666669999999996</v>
      </c>
      <c r="MM24" s="19">
        <v>-8.4666700000000006</v>
      </c>
      <c r="MN24" s="19">
        <v>111.9</v>
      </c>
      <c r="MO24" s="19">
        <v>96.666690000000003</v>
      </c>
      <c r="MP24" s="19">
        <v>96.666669999999996</v>
      </c>
      <c r="MQ24" s="19">
        <v>15.23333</v>
      </c>
      <c r="MR24" s="19"/>
      <c r="MS24" s="19"/>
      <c r="MT24" s="19">
        <v>0</v>
      </c>
      <c r="MU24" s="19">
        <v>0</v>
      </c>
      <c r="MV24" s="19"/>
      <c r="MW24" s="19"/>
      <c r="MX24" s="19"/>
      <c r="MY24" s="19">
        <v>0</v>
      </c>
      <c r="MZ24" s="19">
        <v>0</v>
      </c>
      <c r="NA24" s="19"/>
      <c r="NB24" s="19"/>
      <c r="NC24" s="19">
        <v>0</v>
      </c>
      <c r="ND24" s="19"/>
      <c r="NE24" s="19"/>
      <c r="NF24" s="19"/>
      <c r="NG24" s="19">
        <v>0</v>
      </c>
      <c r="NH24" s="19"/>
      <c r="NI24" s="19"/>
      <c r="NJ24" s="19"/>
      <c r="NK24" s="19">
        <v>0</v>
      </c>
      <c r="NL24" s="19">
        <v>0</v>
      </c>
      <c r="NM24" s="19">
        <v>0</v>
      </c>
      <c r="NN24" s="19">
        <v>0</v>
      </c>
      <c r="NO24" s="19">
        <v>0</v>
      </c>
      <c r="NP24" s="19"/>
      <c r="NQ24" s="19"/>
      <c r="NR24" s="19"/>
      <c r="NS24" s="19">
        <v>0</v>
      </c>
      <c r="NT24" s="19">
        <v>0.3</v>
      </c>
      <c r="NU24" s="19">
        <v>9.1999999999999998E-2</v>
      </c>
      <c r="NV24" s="19">
        <v>9.1999999999999998E-2</v>
      </c>
      <c r="NW24" s="19">
        <v>0.20799999999999999</v>
      </c>
      <c r="NX24" s="19">
        <v>75.099999999999994</v>
      </c>
      <c r="NY24" s="19">
        <v>60.7</v>
      </c>
      <c r="NZ24" s="19">
        <v>61.843000000000004</v>
      </c>
      <c r="OA24" s="19">
        <v>13.257</v>
      </c>
      <c r="OB24" s="19">
        <v>73</v>
      </c>
      <c r="OC24" s="19">
        <v>72.870999999999995</v>
      </c>
      <c r="OD24" s="19">
        <v>72.870999999999995</v>
      </c>
      <c r="OE24" s="19">
        <v>0.129</v>
      </c>
      <c r="OF24" s="19">
        <v>0</v>
      </c>
      <c r="OG24" s="19">
        <v>1.2869999999999999</v>
      </c>
      <c r="OH24" s="19">
        <v>1.2869999999999999</v>
      </c>
      <c r="OI24" s="19">
        <v>-1.2869999999999999</v>
      </c>
      <c r="OJ24" s="19">
        <v>0.1</v>
      </c>
      <c r="OK24" s="19">
        <v>0</v>
      </c>
      <c r="OL24" s="19">
        <v>0</v>
      </c>
      <c r="OM24" s="19">
        <v>0.1</v>
      </c>
      <c r="ON24" s="19">
        <v>19.8</v>
      </c>
      <c r="OO24" s="19">
        <v>17.629770000000001</v>
      </c>
      <c r="OP24" s="19">
        <v>17.629770000000001</v>
      </c>
      <c r="OQ24" s="19">
        <v>2.1702300000000001</v>
      </c>
      <c r="OR24" s="19">
        <v>9.9</v>
      </c>
      <c r="OS24" s="19">
        <v>9.9830000000000005</v>
      </c>
      <c r="OT24" s="19">
        <v>9.9830000000000005</v>
      </c>
      <c r="OU24" s="19">
        <v>-8.3000000000000004E-2</v>
      </c>
      <c r="OV24" s="19">
        <v>5.0999999999999996</v>
      </c>
      <c r="OW24" s="19">
        <v>4.0815799999999998</v>
      </c>
      <c r="OX24" s="19">
        <v>5.67</v>
      </c>
      <c r="OY24" s="19">
        <v>-0.56999999999999995</v>
      </c>
      <c r="OZ24" s="19">
        <v>3.6</v>
      </c>
      <c r="PA24" s="19">
        <v>3.6</v>
      </c>
      <c r="PB24" s="19">
        <v>3.6</v>
      </c>
      <c r="PC24" s="19">
        <v>0</v>
      </c>
      <c r="PD24" s="19">
        <v>5.0999999999999996</v>
      </c>
      <c r="PE24" s="19">
        <v>4.7</v>
      </c>
      <c r="PF24" s="19">
        <v>4.7</v>
      </c>
      <c r="PG24" s="19">
        <v>0.4</v>
      </c>
      <c r="PH24" s="19">
        <v>20.2</v>
      </c>
      <c r="PI24" s="19">
        <v>19.588640000000002</v>
      </c>
      <c r="PJ24" s="19">
        <v>19.588640000000002</v>
      </c>
      <c r="PK24" s="19">
        <v>0.61136000000000001</v>
      </c>
      <c r="PL24" s="19">
        <v>20</v>
      </c>
      <c r="PM24" s="19">
        <v>19.588640000000002</v>
      </c>
      <c r="PN24" s="19">
        <v>19.588640000000002</v>
      </c>
      <c r="PO24" s="19">
        <v>0.41136</v>
      </c>
      <c r="PP24" s="19">
        <v>16.899999999999999</v>
      </c>
      <c r="PQ24" s="19">
        <v>10.77375</v>
      </c>
      <c r="PR24" s="19">
        <v>10.77375</v>
      </c>
      <c r="PS24" s="19">
        <v>6.1262499999999998</v>
      </c>
      <c r="PT24" s="19">
        <v>3.3</v>
      </c>
      <c r="PU24" s="19">
        <v>3.4</v>
      </c>
      <c r="PV24" s="19">
        <v>3.4</v>
      </c>
      <c r="PW24" s="19">
        <v>-0.1</v>
      </c>
      <c r="PX24" s="19">
        <v>18.8</v>
      </c>
      <c r="PY24" s="19">
        <v>18.315380000000001</v>
      </c>
      <c r="PZ24" s="19">
        <v>18.315380000000001</v>
      </c>
      <c r="QA24" s="19">
        <v>0.48462</v>
      </c>
      <c r="QB24" s="19">
        <v>14.6</v>
      </c>
      <c r="QC24" s="19">
        <v>15.183</v>
      </c>
      <c r="QD24" s="19">
        <v>15.183</v>
      </c>
      <c r="QE24" s="19">
        <v>-0.58299999999999996</v>
      </c>
      <c r="QF24" s="19">
        <v>18</v>
      </c>
      <c r="QG24" s="19">
        <v>18.390999999999998</v>
      </c>
      <c r="QH24" s="19">
        <v>18.390999999999998</v>
      </c>
      <c r="QI24" s="19">
        <v>-0.39100000000000001</v>
      </c>
      <c r="QJ24" s="19">
        <v>20.8</v>
      </c>
      <c r="QK24" s="19">
        <v>16.143999999999998</v>
      </c>
      <c r="QL24" s="19">
        <v>16.143999999999998</v>
      </c>
      <c r="QM24" s="19">
        <v>4.6559999999999997</v>
      </c>
      <c r="QN24" s="19">
        <v>52.9</v>
      </c>
      <c r="QO24" s="19">
        <v>44.063000000000002</v>
      </c>
      <c r="QP24" s="19">
        <v>44.063000000000002</v>
      </c>
      <c r="QQ24" s="19">
        <v>8.8369999999999997</v>
      </c>
      <c r="QR24" s="19">
        <v>4</v>
      </c>
      <c r="QS24" s="19">
        <v>4.2</v>
      </c>
      <c r="QT24" s="19">
        <v>4.2</v>
      </c>
      <c r="QU24" s="19">
        <v>-0.2</v>
      </c>
      <c r="QV24" s="19">
        <v>2.4</v>
      </c>
      <c r="QW24" s="19">
        <v>2.4</v>
      </c>
      <c r="QX24" s="19">
        <v>2.4</v>
      </c>
      <c r="QY24" s="19">
        <v>0</v>
      </c>
      <c r="QZ24" s="19">
        <v>2.4</v>
      </c>
      <c r="RA24" s="19">
        <v>2.4</v>
      </c>
      <c r="RB24" s="19">
        <v>2.4</v>
      </c>
      <c r="RC24" s="19">
        <v>0</v>
      </c>
      <c r="RD24" s="19">
        <v>2.4</v>
      </c>
      <c r="RE24" s="19">
        <v>2.8</v>
      </c>
      <c r="RF24" s="19">
        <v>2.8</v>
      </c>
      <c r="RG24" s="19">
        <v>-0.4</v>
      </c>
      <c r="RH24" s="19">
        <v>10.7</v>
      </c>
      <c r="RI24" s="19">
        <v>15.366</v>
      </c>
      <c r="RJ24" s="19">
        <v>15.366</v>
      </c>
      <c r="RK24" s="19">
        <v>-4.6660000000000004</v>
      </c>
      <c r="RL24" s="19">
        <v>3.6</v>
      </c>
      <c r="RM24" s="19">
        <v>3.5609999999999999</v>
      </c>
      <c r="RN24" s="19">
        <v>3.5609999999999999</v>
      </c>
      <c r="RO24" s="19">
        <v>3.9E-2</v>
      </c>
      <c r="RP24" s="19">
        <v>7.3</v>
      </c>
      <c r="RQ24" s="19">
        <v>19.94708</v>
      </c>
      <c r="RR24" s="19">
        <v>16.617899999999999</v>
      </c>
      <c r="RS24" s="19">
        <v>-9.3178999999999998</v>
      </c>
      <c r="RT24" s="19">
        <v>2</v>
      </c>
      <c r="RU24" s="19">
        <v>2</v>
      </c>
      <c r="RV24" s="19">
        <v>2</v>
      </c>
      <c r="RW24" s="19">
        <v>0</v>
      </c>
      <c r="RX24" s="19"/>
      <c r="RY24" s="19"/>
      <c r="RZ24" s="19"/>
      <c r="SA24" s="19">
        <v>0</v>
      </c>
      <c r="SB24" s="19">
        <v>11.4</v>
      </c>
      <c r="SC24" s="19">
        <v>14.103820000000001</v>
      </c>
      <c r="SD24" s="19">
        <v>14.103820000000001</v>
      </c>
      <c r="SE24" s="19">
        <v>-2.7038199999999999</v>
      </c>
      <c r="SF24" s="19">
        <v>9.1</v>
      </c>
      <c r="SG24" s="19">
        <v>9.1</v>
      </c>
      <c r="SH24" s="19">
        <v>9.1</v>
      </c>
      <c r="SI24" s="19">
        <v>0</v>
      </c>
      <c r="SJ24" s="19">
        <v>18.5</v>
      </c>
      <c r="SK24" s="19">
        <v>19.196860000000001</v>
      </c>
      <c r="SL24" s="19">
        <v>19.196870000000001</v>
      </c>
      <c r="SM24" s="19">
        <v>-0.69686999999999999</v>
      </c>
      <c r="SN24" s="19">
        <v>20.399999999999999</v>
      </c>
      <c r="SO24" s="19">
        <v>19.588640000000002</v>
      </c>
      <c r="SP24" s="19">
        <v>19.588640000000002</v>
      </c>
      <c r="SQ24" s="19">
        <v>0.81135999999999997</v>
      </c>
      <c r="SR24" s="19">
        <v>20</v>
      </c>
      <c r="SS24" s="19">
        <v>19.392749999999999</v>
      </c>
      <c r="ST24" s="19">
        <v>19.392749999999999</v>
      </c>
      <c r="SU24" s="19">
        <v>0.60724999999999996</v>
      </c>
      <c r="SV24" s="19">
        <v>10.3</v>
      </c>
      <c r="SW24" s="19">
        <v>15.388</v>
      </c>
      <c r="SX24" s="19">
        <v>15.388</v>
      </c>
      <c r="SY24" s="19">
        <v>-5.0880000000000001</v>
      </c>
      <c r="SZ24" s="19">
        <v>8.4</v>
      </c>
      <c r="TA24" s="19">
        <v>12.05</v>
      </c>
      <c r="TB24" s="19">
        <v>12.05</v>
      </c>
      <c r="TC24" s="19">
        <v>-3.65</v>
      </c>
      <c r="TD24" s="19">
        <v>31.7</v>
      </c>
      <c r="TE24" s="19">
        <v>37.64</v>
      </c>
      <c r="TF24" s="19">
        <v>37.64</v>
      </c>
      <c r="TG24" s="19">
        <v>-5.94</v>
      </c>
      <c r="TH24" s="19">
        <v>21.6</v>
      </c>
      <c r="TI24" s="19">
        <v>28.9</v>
      </c>
      <c r="TJ24" s="19">
        <v>21.193999999999999</v>
      </c>
      <c r="TK24" s="19">
        <v>0.40600000000000003</v>
      </c>
      <c r="TL24" s="19">
        <v>31.3</v>
      </c>
      <c r="TM24" s="19">
        <v>37</v>
      </c>
      <c r="TN24" s="19">
        <v>28.416</v>
      </c>
      <c r="TO24" s="19">
        <v>2.8839999999999999</v>
      </c>
      <c r="TP24" s="19">
        <v>1.7</v>
      </c>
      <c r="TQ24" s="19">
        <v>2.044</v>
      </c>
      <c r="TR24" s="19">
        <v>2.044</v>
      </c>
      <c r="TS24" s="19">
        <v>-0.34399999999999997</v>
      </c>
      <c r="TT24" s="19">
        <v>1.1000000000000001</v>
      </c>
      <c r="TU24" s="19">
        <v>1.34</v>
      </c>
      <c r="TV24" s="19">
        <v>1.34</v>
      </c>
      <c r="TW24" s="19">
        <v>-0.24</v>
      </c>
      <c r="TX24" s="19">
        <v>19.100000000000001</v>
      </c>
      <c r="TY24" s="19">
        <v>19.588640000000002</v>
      </c>
      <c r="TZ24" s="19">
        <v>19.588640000000002</v>
      </c>
      <c r="UA24" s="19">
        <v>-0.48864000000000002</v>
      </c>
      <c r="UB24" s="19">
        <v>6.2</v>
      </c>
      <c r="UC24" s="19">
        <v>8</v>
      </c>
      <c r="UD24" s="19">
        <v>8</v>
      </c>
      <c r="UE24" s="19">
        <v>-1.8</v>
      </c>
      <c r="UF24" s="19">
        <v>7.1</v>
      </c>
      <c r="UG24" s="19">
        <v>7.3</v>
      </c>
      <c r="UH24" s="19">
        <v>7.3</v>
      </c>
      <c r="UI24" s="19">
        <v>-0.2</v>
      </c>
      <c r="UJ24" s="19">
        <v>10</v>
      </c>
      <c r="UK24" s="19">
        <v>10</v>
      </c>
      <c r="UL24" s="19">
        <v>10</v>
      </c>
      <c r="UM24" s="19">
        <v>0</v>
      </c>
      <c r="UN24" s="19">
        <v>10</v>
      </c>
      <c r="UO24" s="19">
        <v>10</v>
      </c>
      <c r="UP24" s="19">
        <v>10</v>
      </c>
      <c r="UQ24" s="19">
        <v>0</v>
      </c>
      <c r="UR24" s="19">
        <v>10</v>
      </c>
      <c r="US24" s="19">
        <v>10</v>
      </c>
      <c r="UT24" s="19">
        <v>10</v>
      </c>
      <c r="UU24" s="19">
        <v>0</v>
      </c>
      <c r="UV24" s="19">
        <v>0</v>
      </c>
      <c r="UW24" s="19">
        <v>1.1140000000000001</v>
      </c>
      <c r="UX24" s="19">
        <v>1.1140000000000001</v>
      </c>
      <c r="UY24" s="19">
        <v>-1.1140000000000001</v>
      </c>
      <c r="UZ24" s="19">
        <v>8.3000000000000007</v>
      </c>
      <c r="VA24" s="19">
        <v>7.5940000000000003</v>
      </c>
      <c r="VB24" s="19">
        <v>7.5940000000000003</v>
      </c>
      <c r="VC24" s="19">
        <v>0.70599999999999996</v>
      </c>
      <c r="VD24" s="19">
        <v>138.9</v>
      </c>
      <c r="VE24" s="19">
        <v>144.48400000000001</v>
      </c>
      <c r="VF24" s="19">
        <v>144.48400000000001</v>
      </c>
      <c r="VG24" s="19">
        <v>-5.5839999999999996</v>
      </c>
      <c r="VH24" s="19">
        <v>0.6</v>
      </c>
      <c r="VI24" s="19">
        <v>0.6</v>
      </c>
      <c r="VJ24" s="19">
        <v>0.6</v>
      </c>
      <c r="VK24" s="19">
        <v>0</v>
      </c>
      <c r="VL24" s="19">
        <v>20.9</v>
      </c>
      <c r="VM24" s="19">
        <v>23.1</v>
      </c>
      <c r="VN24" s="19">
        <v>23.094000000000001</v>
      </c>
      <c r="VO24" s="19">
        <v>-2.194</v>
      </c>
      <c r="VP24" s="19">
        <v>21</v>
      </c>
      <c r="VQ24" s="19">
        <v>14.6</v>
      </c>
      <c r="VR24" s="19">
        <v>14.579000000000001</v>
      </c>
      <c r="VS24" s="19">
        <v>6.4210000000000003</v>
      </c>
      <c r="VT24" s="19">
        <v>105.2</v>
      </c>
      <c r="VU24" s="19">
        <v>108.646</v>
      </c>
      <c r="VV24" s="19">
        <v>108.646</v>
      </c>
      <c r="VW24" s="19">
        <v>-3.4460000000000002</v>
      </c>
      <c r="VX24" s="19">
        <v>8.4</v>
      </c>
      <c r="VY24" s="19">
        <v>7.5</v>
      </c>
      <c r="VZ24" s="19">
        <v>7.5</v>
      </c>
      <c r="WA24" s="19">
        <v>0.9</v>
      </c>
      <c r="WB24" s="19">
        <v>0</v>
      </c>
      <c r="WC24" s="19"/>
      <c r="WD24" s="19"/>
      <c r="WE24" s="19">
        <v>0</v>
      </c>
      <c r="WF24" s="19">
        <v>20</v>
      </c>
      <c r="WG24" s="19">
        <v>19.392749999999999</v>
      </c>
      <c r="WH24" s="19">
        <v>19.392749999999999</v>
      </c>
      <c r="WI24" s="19">
        <v>0.60724999999999996</v>
      </c>
      <c r="WJ24" s="19">
        <v>9.6999999999999993</v>
      </c>
      <c r="WK24" s="19">
        <v>10.8</v>
      </c>
      <c r="WL24" s="19">
        <v>10.8</v>
      </c>
      <c r="WM24" s="19">
        <v>-1.1000000000000001</v>
      </c>
      <c r="WN24" s="19">
        <v>0</v>
      </c>
      <c r="WO24" s="19">
        <v>65</v>
      </c>
      <c r="WP24" s="19">
        <v>65</v>
      </c>
      <c r="WQ24" s="19">
        <v>-65</v>
      </c>
      <c r="WR24" s="19">
        <v>0</v>
      </c>
      <c r="WS24" s="19"/>
      <c r="WT24" s="19"/>
      <c r="WU24" s="19">
        <v>0</v>
      </c>
      <c r="WV24" s="19">
        <v>0</v>
      </c>
      <c r="WW24" s="19"/>
      <c r="WX24" s="19">
        <v>29.184000000000001</v>
      </c>
      <c r="WY24" s="19">
        <v>-29.184000000000001</v>
      </c>
      <c r="WZ24" s="19">
        <v>2.7</v>
      </c>
      <c r="XA24" s="19">
        <v>2.8159999999999998</v>
      </c>
      <c r="XB24" s="19">
        <v>2.8159999999999998</v>
      </c>
      <c r="XC24" s="19">
        <v>-0.11600000000000001</v>
      </c>
      <c r="XD24" s="19">
        <v>11.8</v>
      </c>
      <c r="XE24" s="19"/>
      <c r="XF24" s="19">
        <v>0</v>
      </c>
      <c r="XG24" s="19">
        <v>11.8</v>
      </c>
      <c r="XH24" s="19">
        <v>2.06</v>
      </c>
      <c r="XI24" s="19">
        <v>15</v>
      </c>
      <c r="XJ24" s="19">
        <v>15</v>
      </c>
      <c r="XK24" s="19">
        <v>-12.94</v>
      </c>
      <c r="XL24" s="19">
        <v>6.2</v>
      </c>
      <c r="XM24" s="19">
        <v>7.86</v>
      </c>
      <c r="XN24" s="19">
        <v>7.86</v>
      </c>
      <c r="XO24" s="19">
        <v>-1.66</v>
      </c>
    </row>
    <row r="25" spans="1:639" ht="24" customHeight="1" x14ac:dyDescent="0.35">
      <c r="A25" s="1"/>
      <c r="B25" s="13" t="s">
        <v>55</v>
      </c>
      <c r="C25" s="13" t="s">
        <v>597</v>
      </c>
      <c r="D25" s="14">
        <v>1.1000000000000001</v>
      </c>
      <c r="E25" s="14">
        <v>0.98</v>
      </c>
      <c r="F25" s="14">
        <v>0.98</v>
      </c>
      <c r="G25" s="14">
        <v>0.12</v>
      </c>
      <c r="H25" s="14">
        <v>1.7</v>
      </c>
      <c r="I25" s="14">
        <v>1.7</v>
      </c>
      <c r="J25" s="14">
        <v>1.7</v>
      </c>
      <c r="K25" s="14">
        <v>0</v>
      </c>
      <c r="L25" s="14">
        <v>650.5</v>
      </c>
      <c r="M25" s="14">
        <v>649.93014000000005</v>
      </c>
      <c r="N25" s="14">
        <v>649.93014000000005</v>
      </c>
      <c r="O25" s="14">
        <v>0.56986000000000003</v>
      </c>
      <c r="P25" s="14">
        <v>220.1</v>
      </c>
      <c r="Q25" s="14">
        <v>213.29759000000001</v>
      </c>
      <c r="R25" s="14">
        <v>213.29759000000001</v>
      </c>
      <c r="S25" s="14">
        <v>6.8024100000000001</v>
      </c>
      <c r="T25" s="14"/>
      <c r="U25" s="14"/>
      <c r="V25" s="14"/>
      <c r="W25" s="14">
        <v>0</v>
      </c>
      <c r="X25" s="14"/>
      <c r="Y25" s="14"/>
      <c r="Z25" s="14"/>
      <c r="AA25" s="14">
        <v>0</v>
      </c>
      <c r="AB25" s="14">
        <v>79.099999999999994</v>
      </c>
      <c r="AC25" s="14">
        <v>71.982680000000002</v>
      </c>
      <c r="AD25" s="14">
        <v>92.58766</v>
      </c>
      <c r="AE25" s="14">
        <v>-13.48766</v>
      </c>
      <c r="AF25" s="14">
        <v>248.2</v>
      </c>
      <c r="AG25" s="14">
        <v>246.00525999999999</v>
      </c>
      <c r="AH25" s="14">
        <v>246.00527</v>
      </c>
      <c r="AI25" s="14">
        <v>2.1947299999999998</v>
      </c>
      <c r="AJ25" s="14"/>
      <c r="AK25" s="14"/>
      <c r="AL25" s="14"/>
      <c r="AM25" s="14">
        <v>0</v>
      </c>
      <c r="AN25" s="14"/>
      <c r="AO25" s="14"/>
      <c r="AP25" s="14"/>
      <c r="AQ25" s="14">
        <v>0</v>
      </c>
      <c r="AR25" s="14"/>
      <c r="AS25" s="14"/>
      <c r="AT25" s="14"/>
      <c r="AU25" s="14">
        <v>0</v>
      </c>
      <c r="AV25" s="14"/>
      <c r="AW25" s="14"/>
      <c r="AX25" s="14"/>
      <c r="AY25" s="14">
        <v>0</v>
      </c>
      <c r="AZ25" s="14"/>
      <c r="BA25" s="14"/>
      <c r="BB25" s="14"/>
      <c r="BC25" s="14">
        <v>0</v>
      </c>
      <c r="BD25" s="14"/>
      <c r="BE25" s="14"/>
      <c r="BF25" s="14"/>
      <c r="BG25" s="14">
        <v>0</v>
      </c>
      <c r="BH25" s="14">
        <v>201.7</v>
      </c>
      <c r="BI25" s="14">
        <v>211.49189000000001</v>
      </c>
      <c r="BJ25" s="14">
        <v>211.49190999999999</v>
      </c>
      <c r="BK25" s="14">
        <v>-9.7919099999999997</v>
      </c>
      <c r="BL25" s="14">
        <v>93.3</v>
      </c>
      <c r="BM25" s="14">
        <v>105.74594</v>
      </c>
      <c r="BN25" s="14">
        <v>105.74596</v>
      </c>
      <c r="BO25" s="14">
        <v>-12.445959999999999</v>
      </c>
      <c r="BP25" s="14">
        <v>564.29999999999995</v>
      </c>
      <c r="BQ25" s="14">
        <v>570.52497000000005</v>
      </c>
      <c r="BR25" s="14">
        <v>570.52498000000003</v>
      </c>
      <c r="BS25" s="14">
        <v>-6.2249800000000004</v>
      </c>
      <c r="BT25" s="14">
        <v>10.5</v>
      </c>
      <c r="BU25" s="14">
        <v>10.212529999999999</v>
      </c>
      <c r="BV25" s="14">
        <v>10.212540000000001</v>
      </c>
      <c r="BW25" s="14">
        <v>0.28745999999999999</v>
      </c>
      <c r="BX25" s="14"/>
      <c r="BY25" s="14"/>
      <c r="BZ25" s="14"/>
      <c r="CA25" s="14">
        <v>0</v>
      </c>
      <c r="CB25" s="14"/>
      <c r="CC25" s="14"/>
      <c r="CD25" s="14"/>
      <c r="CE25" s="14">
        <v>0</v>
      </c>
      <c r="CF25" s="14"/>
      <c r="CG25" s="14"/>
      <c r="CH25" s="14"/>
      <c r="CI25" s="14">
        <v>0</v>
      </c>
      <c r="CJ25" s="14"/>
      <c r="CK25" s="14"/>
      <c r="CL25" s="14"/>
      <c r="CM25" s="14">
        <v>0</v>
      </c>
      <c r="CN25" s="14">
        <v>171.1</v>
      </c>
      <c r="CO25" s="14">
        <v>165.35258999999999</v>
      </c>
      <c r="CP25" s="14">
        <v>165.3526</v>
      </c>
      <c r="CQ25" s="14">
        <v>5.7473999999999998</v>
      </c>
      <c r="CR25" s="14">
        <v>7.9</v>
      </c>
      <c r="CS25" s="14">
        <v>3.8636900000000001</v>
      </c>
      <c r="CT25" s="14">
        <v>3.8637000000000001</v>
      </c>
      <c r="CU25" s="14">
        <v>4.0362999999999998</v>
      </c>
      <c r="CV25" s="14">
        <v>0</v>
      </c>
      <c r="CW25" s="14">
        <v>0</v>
      </c>
      <c r="CX25" s="14">
        <v>0</v>
      </c>
      <c r="CY25" s="14">
        <v>0</v>
      </c>
      <c r="CZ25" s="14">
        <v>6.9</v>
      </c>
      <c r="DA25" s="14">
        <v>6.8787000000000003</v>
      </c>
      <c r="DB25" s="14">
        <v>6.8786800000000001</v>
      </c>
      <c r="DC25" s="14">
        <v>2.1319999999999999E-2</v>
      </c>
      <c r="DD25" s="14">
        <v>6.6</v>
      </c>
      <c r="DE25" s="14">
        <v>8.8741599999999998</v>
      </c>
      <c r="DF25" s="14">
        <v>8.1736000000000004</v>
      </c>
      <c r="DG25" s="14">
        <v>-1.5736000000000001</v>
      </c>
      <c r="DH25" s="14">
        <v>73.3</v>
      </c>
      <c r="DI25" s="14">
        <v>58.698999999999998</v>
      </c>
      <c r="DJ25" s="14">
        <v>46.160029999999999</v>
      </c>
      <c r="DK25" s="14">
        <v>27.139970000000002</v>
      </c>
      <c r="DL25" s="14">
        <v>4.8</v>
      </c>
      <c r="DM25" s="14">
        <v>5.1714500000000001</v>
      </c>
      <c r="DN25" s="14">
        <v>4.7632000000000003</v>
      </c>
      <c r="DO25" s="14">
        <v>3.6799999999999999E-2</v>
      </c>
      <c r="DP25" s="14"/>
      <c r="DQ25" s="14"/>
      <c r="DR25" s="14"/>
      <c r="DS25" s="14">
        <v>0</v>
      </c>
      <c r="DT25" s="14"/>
      <c r="DU25" s="14"/>
      <c r="DV25" s="14"/>
      <c r="DW25" s="14">
        <v>0</v>
      </c>
      <c r="DX25" s="14"/>
      <c r="DY25" s="14"/>
      <c r="DZ25" s="14"/>
      <c r="EA25" s="14">
        <v>0</v>
      </c>
      <c r="EB25" s="14">
        <v>111.1</v>
      </c>
      <c r="EC25" s="14">
        <v>113.3477</v>
      </c>
      <c r="ED25" s="14">
        <v>113.3477</v>
      </c>
      <c r="EE25" s="14">
        <v>-2.2477</v>
      </c>
      <c r="EF25" s="14">
        <v>221</v>
      </c>
      <c r="EG25" s="14">
        <v>221.68907999999999</v>
      </c>
      <c r="EH25" s="14">
        <v>221.68907999999999</v>
      </c>
      <c r="EI25" s="14">
        <v>-0.68908000000000003</v>
      </c>
      <c r="EJ25" s="14"/>
      <c r="EK25" s="14"/>
      <c r="EL25" s="14"/>
      <c r="EM25" s="14">
        <v>0</v>
      </c>
      <c r="EN25" s="14"/>
      <c r="EO25" s="14"/>
      <c r="EP25" s="14"/>
      <c r="EQ25" s="14">
        <v>0</v>
      </c>
      <c r="ER25" s="14"/>
      <c r="ES25" s="14"/>
      <c r="ET25" s="14"/>
      <c r="EU25" s="14">
        <v>0</v>
      </c>
      <c r="EV25" s="14">
        <v>6.5</v>
      </c>
      <c r="EW25" s="14">
        <v>6.39</v>
      </c>
      <c r="EX25" s="14">
        <v>6.39</v>
      </c>
      <c r="EY25" s="14">
        <v>0.11</v>
      </c>
      <c r="EZ25" s="14">
        <v>463.2</v>
      </c>
      <c r="FA25" s="14">
        <v>460.67579999999998</v>
      </c>
      <c r="FB25" s="14">
        <v>460.67581000000001</v>
      </c>
      <c r="FC25" s="14">
        <v>2.5241899999999999</v>
      </c>
      <c r="FD25" s="14">
        <v>58</v>
      </c>
      <c r="FE25" s="14">
        <v>72.222830000000002</v>
      </c>
      <c r="FF25" s="14">
        <v>72.222830000000002</v>
      </c>
      <c r="FG25" s="14">
        <v>-14.22283</v>
      </c>
      <c r="FH25" s="14">
        <v>153.6</v>
      </c>
      <c r="FI25" s="14">
        <v>149.20860999999999</v>
      </c>
      <c r="FJ25" s="14">
        <v>149.20862</v>
      </c>
      <c r="FK25" s="14">
        <v>4.3913799999999998</v>
      </c>
      <c r="FL25" s="14">
        <v>35.1</v>
      </c>
      <c r="FM25" s="14">
        <v>39.583309999999997</v>
      </c>
      <c r="FN25" s="14">
        <v>39.583309999999997</v>
      </c>
      <c r="FO25" s="14">
        <v>-4.4833100000000004</v>
      </c>
      <c r="FP25" s="14">
        <v>18.399999999999999</v>
      </c>
      <c r="FQ25" s="14">
        <v>19.361409999999999</v>
      </c>
      <c r="FR25" s="14">
        <v>19.361409999999999</v>
      </c>
      <c r="FS25" s="14">
        <v>-0.96140999999999999</v>
      </c>
      <c r="FT25" s="14">
        <v>19.7</v>
      </c>
      <c r="FU25" s="14">
        <v>19.09892</v>
      </c>
      <c r="FV25" s="14">
        <v>19.09892</v>
      </c>
      <c r="FW25" s="14">
        <v>0.60107999999999995</v>
      </c>
      <c r="FX25" s="14">
        <v>94.2</v>
      </c>
      <c r="FY25" s="14">
        <v>88.000979999999998</v>
      </c>
      <c r="FZ25" s="14">
        <v>88.000979999999998</v>
      </c>
      <c r="GA25" s="14">
        <v>6.19902</v>
      </c>
      <c r="GB25" s="14">
        <v>139.6</v>
      </c>
      <c r="GC25" s="14">
        <v>133.33332999999999</v>
      </c>
      <c r="GD25" s="14">
        <v>133.33332999999999</v>
      </c>
      <c r="GE25" s="14">
        <v>6.2666700000000004</v>
      </c>
      <c r="GF25" s="14">
        <v>140.1</v>
      </c>
      <c r="GG25" s="14">
        <v>133.33332999999999</v>
      </c>
      <c r="GH25" s="14">
        <v>133.33332999999999</v>
      </c>
      <c r="GI25" s="14">
        <v>6.7666700000000004</v>
      </c>
      <c r="GJ25" s="14">
        <v>164.5</v>
      </c>
      <c r="GK25" s="14">
        <v>133.33332999999999</v>
      </c>
      <c r="GL25" s="14">
        <v>133.33332999999999</v>
      </c>
      <c r="GM25" s="14">
        <v>31.16667</v>
      </c>
      <c r="GN25" s="14">
        <v>109.9</v>
      </c>
      <c r="GO25" s="14">
        <v>108.00727000000001</v>
      </c>
      <c r="GP25" s="14">
        <v>108.00727000000001</v>
      </c>
      <c r="GQ25" s="14">
        <v>1.89273</v>
      </c>
      <c r="GR25" s="14">
        <v>8.1</v>
      </c>
      <c r="GS25" s="14">
        <v>5.8506600000000004</v>
      </c>
      <c r="GT25" s="14">
        <v>5.8506600000000004</v>
      </c>
      <c r="GU25" s="14">
        <v>2.2493400000000001</v>
      </c>
      <c r="GV25" s="14">
        <v>7.8</v>
      </c>
      <c r="GW25" s="14">
        <v>1.7785899999999999</v>
      </c>
      <c r="GX25" s="14">
        <v>1.7785899999999999</v>
      </c>
      <c r="GY25" s="14">
        <v>6.0214100000000004</v>
      </c>
      <c r="GZ25" s="14">
        <v>34.299999999999997</v>
      </c>
      <c r="HA25" s="14">
        <v>35.303930000000001</v>
      </c>
      <c r="HB25" s="14">
        <v>35.588639999999998</v>
      </c>
      <c r="HC25" s="14">
        <v>-1.28864</v>
      </c>
      <c r="HD25" s="14">
        <v>45.5</v>
      </c>
      <c r="HE25" s="14">
        <v>44.44858</v>
      </c>
      <c r="HF25" s="14">
        <v>44.44858</v>
      </c>
      <c r="HG25" s="14">
        <v>1.05142</v>
      </c>
      <c r="HH25" s="14">
        <v>3</v>
      </c>
      <c r="HI25" s="14">
        <v>2.8511700000000002</v>
      </c>
      <c r="HJ25" s="14">
        <v>2.8511700000000002</v>
      </c>
      <c r="HK25" s="14">
        <v>0.14882999999999999</v>
      </c>
      <c r="HL25" s="14">
        <v>4.3</v>
      </c>
      <c r="HM25" s="14">
        <v>3.7187700000000001</v>
      </c>
      <c r="HN25" s="14">
        <v>3.7187700000000001</v>
      </c>
      <c r="HO25" s="14">
        <v>0.58123000000000002</v>
      </c>
      <c r="HP25" s="14">
        <v>14</v>
      </c>
      <c r="HQ25" s="14">
        <v>29.999169999999999</v>
      </c>
      <c r="HR25" s="14">
        <v>15.00379</v>
      </c>
      <c r="HS25" s="14">
        <v>-1.00379</v>
      </c>
      <c r="HT25" s="14">
        <v>173.5</v>
      </c>
      <c r="HU25" s="14">
        <v>171.88480999999999</v>
      </c>
      <c r="HV25" s="14">
        <v>171.88481999999999</v>
      </c>
      <c r="HW25" s="14">
        <v>1.6151800000000001</v>
      </c>
      <c r="HX25" s="14">
        <v>94.2</v>
      </c>
      <c r="HY25" s="14">
        <v>96.293819999999997</v>
      </c>
      <c r="HZ25" s="14">
        <v>73.567949999999996</v>
      </c>
      <c r="IA25" s="14">
        <v>20.63205</v>
      </c>
      <c r="IB25" s="14"/>
      <c r="IC25" s="14"/>
      <c r="ID25" s="14"/>
      <c r="IE25" s="14">
        <v>0</v>
      </c>
      <c r="IF25" s="14"/>
      <c r="IG25" s="14"/>
      <c r="IH25" s="14"/>
      <c r="II25" s="14">
        <v>0</v>
      </c>
      <c r="IJ25" s="14">
        <v>46.1</v>
      </c>
      <c r="IK25" s="14">
        <v>48.60615</v>
      </c>
      <c r="IL25" s="14">
        <v>48.606160000000003</v>
      </c>
      <c r="IM25" s="14">
        <v>-2.5061599999999999</v>
      </c>
      <c r="IN25" s="14"/>
      <c r="IO25" s="14"/>
      <c r="IP25" s="14"/>
      <c r="IQ25" s="14">
        <v>0</v>
      </c>
      <c r="IR25" s="14"/>
      <c r="IS25" s="14"/>
      <c r="IT25" s="14"/>
      <c r="IU25" s="14">
        <v>0</v>
      </c>
      <c r="IV25" s="14"/>
      <c r="IW25" s="14"/>
      <c r="IX25" s="14"/>
      <c r="IY25" s="14">
        <v>0</v>
      </c>
      <c r="IZ25" s="14">
        <v>130.30000000000001</v>
      </c>
      <c r="JA25" s="14">
        <v>121.02209999999999</v>
      </c>
      <c r="JB25" s="14">
        <v>133.87922</v>
      </c>
      <c r="JC25" s="14">
        <v>-3.5792199999999998</v>
      </c>
      <c r="JD25" s="14">
        <v>104.6</v>
      </c>
      <c r="JE25" s="14">
        <v>30</v>
      </c>
      <c r="JF25" s="14">
        <v>133.05493999999999</v>
      </c>
      <c r="JG25" s="14">
        <v>-28.454940000000001</v>
      </c>
      <c r="JH25" s="14">
        <v>99.3</v>
      </c>
      <c r="JI25" s="14">
        <v>150.66668999999999</v>
      </c>
      <c r="JJ25" s="14">
        <v>133.05493999999999</v>
      </c>
      <c r="JK25" s="14">
        <v>-33.754939999999998</v>
      </c>
      <c r="JL25" s="14">
        <v>0</v>
      </c>
      <c r="JM25" s="14">
        <v>0</v>
      </c>
      <c r="JN25" s="14">
        <v>0</v>
      </c>
      <c r="JO25" s="14">
        <v>0</v>
      </c>
      <c r="JP25" s="14">
        <v>117.4</v>
      </c>
      <c r="JQ25" s="14">
        <v>75.333349999999996</v>
      </c>
      <c r="JR25" s="14">
        <v>133.05493999999999</v>
      </c>
      <c r="JS25" s="14">
        <v>-15.65494</v>
      </c>
      <c r="JT25" s="14">
        <v>0</v>
      </c>
      <c r="JU25" s="14">
        <v>0</v>
      </c>
      <c r="JV25" s="14">
        <v>0</v>
      </c>
      <c r="JW25" s="14">
        <v>0</v>
      </c>
      <c r="JX25" s="14"/>
      <c r="JY25" s="14"/>
      <c r="JZ25" s="14"/>
      <c r="KA25" s="14">
        <v>0</v>
      </c>
      <c r="KB25" s="14"/>
      <c r="KC25" s="14"/>
      <c r="KD25" s="14"/>
      <c r="KE25" s="14">
        <v>0</v>
      </c>
      <c r="KF25" s="14"/>
      <c r="KG25" s="14"/>
      <c r="KH25" s="14"/>
      <c r="KI25" s="14">
        <v>0</v>
      </c>
      <c r="KJ25" s="14"/>
      <c r="KK25" s="14"/>
      <c r="KL25" s="14"/>
      <c r="KM25" s="14">
        <v>0</v>
      </c>
      <c r="KN25" s="14">
        <v>55.5</v>
      </c>
      <c r="KO25" s="14">
        <v>57.678739999999998</v>
      </c>
      <c r="KP25" s="14">
        <v>42.26182</v>
      </c>
      <c r="KQ25" s="14">
        <v>13.23818</v>
      </c>
      <c r="KR25" s="14"/>
      <c r="KS25" s="14"/>
      <c r="KT25" s="14"/>
      <c r="KU25" s="14">
        <v>0</v>
      </c>
      <c r="KV25" s="14"/>
      <c r="KW25" s="14"/>
      <c r="KX25" s="14"/>
      <c r="KY25" s="14">
        <v>0</v>
      </c>
      <c r="KZ25" s="14">
        <v>234.9</v>
      </c>
      <c r="LA25" s="14">
        <v>213.21710999999999</v>
      </c>
      <c r="LB25" s="14">
        <v>193.55924999999999</v>
      </c>
      <c r="LC25" s="14">
        <v>41.34075</v>
      </c>
      <c r="LD25" s="14">
        <v>130.6</v>
      </c>
      <c r="LE25" s="14">
        <v>134.20367999999999</v>
      </c>
      <c r="LF25" s="14">
        <v>134.20367999999999</v>
      </c>
      <c r="LG25" s="14">
        <v>-3.6036800000000002</v>
      </c>
      <c r="LH25" s="14">
        <v>64.099999999999994</v>
      </c>
      <c r="LI25" s="14">
        <v>67.725759999999994</v>
      </c>
      <c r="LJ25" s="14">
        <v>67.725759999999994</v>
      </c>
      <c r="LK25" s="14">
        <v>-3.6257600000000001</v>
      </c>
      <c r="LL25" s="14">
        <v>79.599999999999994</v>
      </c>
      <c r="LM25" s="14">
        <v>78.567989999999995</v>
      </c>
      <c r="LN25" s="14">
        <v>78.567999999999998</v>
      </c>
      <c r="LO25" s="14">
        <v>1.032</v>
      </c>
      <c r="LP25" s="14">
        <v>30.4</v>
      </c>
      <c r="LQ25" s="14">
        <v>30.21547</v>
      </c>
      <c r="LR25" s="14">
        <v>30.21547</v>
      </c>
      <c r="LS25" s="14">
        <v>0.18453</v>
      </c>
      <c r="LT25" s="14"/>
      <c r="LU25" s="14"/>
      <c r="LV25" s="14"/>
      <c r="LW25" s="14">
        <v>0</v>
      </c>
      <c r="LX25" s="14"/>
      <c r="LY25" s="14"/>
      <c r="LZ25" s="14"/>
      <c r="MA25" s="14">
        <v>0</v>
      </c>
      <c r="MB25" s="14"/>
      <c r="MC25" s="14"/>
      <c r="MD25" s="14"/>
      <c r="ME25" s="14">
        <v>0</v>
      </c>
      <c r="MF25" s="14">
        <v>87.7</v>
      </c>
      <c r="MG25" s="14">
        <v>96.666830000000004</v>
      </c>
      <c r="MH25" s="14">
        <v>96.666669999999996</v>
      </c>
      <c r="MI25" s="14">
        <v>-8.9666700000000006</v>
      </c>
      <c r="MJ25" s="14">
        <v>88.1</v>
      </c>
      <c r="MK25" s="14">
        <v>96.666830000000004</v>
      </c>
      <c r="ML25" s="14">
        <v>96.666669999999996</v>
      </c>
      <c r="MM25" s="14">
        <v>-8.5666700000000002</v>
      </c>
      <c r="MN25" s="14">
        <v>111.1</v>
      </c>
      <c r="MO25" s="14">
        <v>96.666830000000004</v>
      </c>
      <c r="MP25" s="14">
        <v>96.666669999999996</v>
      </c>
      <c r="MQ25" s="14">
        <v>14.43333</v>
      </c>
      <c r="MR25" s="14"/>
      <c r="MS25" s="14"/>
      <c r="MT25" s="14">
        <v>0</v>
      </c>
      <c r="MU25" s="14">
        <v>0</v>
      </c>
      <c r="MV25" s="14"/>
      <c r="MW25" s="14"/>
      <c r="MX25" s="14"/>
      <c r="MY25" s="14">
        <v>0</v>
      </c>
      <c r="MZ25" s="14">
        <v>0</v>
      </c>
      <c r="NA25" s="14"/>
      <c r="NB25" s="14"/>
      <c r="NC25" s="14">
        <v>0</v>
      </c>
      <c r="ND25" s="14"/>
      <c r="NE25" s="14"/>
      <c r="NF25" s="14"/>
      <c r="NG25" s="14">
        <v>0</v>
      </c>
      <c r="NH25" s="14"/>
      <c r="NI25" s="14"/>
      <c r="NJ25" s="14"/>
      <c r="NK25" s="14">
        <v>0</v>
      </c>
      <c r="NL25" s="14">
        <v>0</v>
      </c>
      <c r="NM25" s="14">
        <v>0</v>
      </c>
      <c r="NN25" s="14">
        <v>0</v>
      </c>
      <c r="NO25" s="14">
        <v>0</v>
      </c>
      <c r="NP25" s="14"/>
      <c r="NQ25" s="14"/>
      <c r="NR25" s="14"/>
      <c r="NS25" s="14">
        <v>0</v>
      </c>
      <c r="NT25" s="14">
        <v>0.4</v>
      </c>
      <c r="NU25" s="14">
        <v>0.437</v>
      </c>
      <c r="NV25" s="14">
        <v>0.437</v>
      </c>
      <c r="NW25" s="14">
        <v>-3.6999999999999998E-2</v>
      </c>
      <c r="NX25" s="14">
        <v>64.5</v>
      </c>
      <c r="NY25" s="14">
        <v>64.599999999999994</v>
      </c>
      <c r="NZ25" s="14">
        <v>63.402999999999999</v>
      </c>
      <c r="OA25" s="14">
        <v>1.097</v>
      </c>
      <c r="OB25" s="14">
        <v>75.599999999999994</v>
      </c>
      <c r="OC25" s="14">
        <v>76.603999999999999</v>
      </c>
      <c r="OD25" s="14">
        <v>76.603999999999999</v>
      </c>
      <c r="OE25" s="14">
        <v>-1.004</v>
      </c>
      <c r="OF25" s="14">
        <v>0</v>
      </c>
      <c r="OG25" s="14">
        <v>1.9259999999999999</v>
      </c>
      <c r="OH25" s="14">
        <v>1.9259999999999999</v>
      </c>
      <c r="OI25" s="14">
        <v>-1.9259999999999999</v>
      </c>
      <c r="OJ25" s="14">
        <v>0.1</v>
      </c>
      <c r="OK25" s="14">
        <v>0.1</v>
      </c>
      <c r="OL25" s="14">
        <v>0.1</v>
      </c>
      <c r="OM25" s="14">
        <v>0</v>
      </c>
      <c r="ON25" s="14">
        <v>19.899999999999999</v>
      </c>
      <c r="OO25" s="14">
        <v>17.629770000000001</v>
      </c>
      <c r="OP25" s="14">
        <v>17.629770000000001</v>
      </c>
      <c r="OQ25" s="14">
        <v>2.2702300000000002</v>
      </c>
      <c r="OR25" s="14">
        <v>10</v>
      </c>
      <c r="OS25" s="14">
        <v>9.9830000000000005</v>
      </c>
      <c r="OT25" s="14">
        <v>9.9830000000000005</v>
      </c>
      <c r="OU25" s="14">
        <v>1.7000000000000001E-2</v>
      </c>
      <c r="OV25" s="14">
        <v>5.5</v>
      </c>
      <c r="OW25" s="14">
        <v>5.4302299999999999</v>
      </c>
      <c r="OX25" s="14">
        <v>5.67</v>
      </c>
      <c r="OY25" s="14">
        <v>-0.17</v>
      </c>
      <c r="OZ25" s="14">
        <v>3.6</v>
      </c>
      <c r="PA25" s="14">
        <v>3.6</v>
      </c>
      <c r="PB25" s="14">
        <v>3.6</v>
      </c>
      <c r="PC25" s="14">
        <v>0</v>
      </c>
      <c r="PD25" s="14">
        <v>5.0999999999999996</v>
      </c>
      <c r="PE25" s="14">
        <v>4.7</v>
      </c>
      <c r="PF25" s="14">
        <v>4.7</v>
      </c>
      <c r="PG25" s="14">
        <v>0.4</v>
      </c>
      <c r="PH25" s="14">
        <v>20.100000000000001</v>
      </c>
      <c r="PI25" s="14">
        <v>19.588640000000002</v>
      </c>
      <c r="PJ25" s="14">
        <v>19.588640000000002</v>
      </c>
      <c r="PK25" s="14">
        <v>0.51136000000000004</v>
      </c>
      <c r="PL25" s="14">
        <v>20</v>
      </c>
      <c r="PM25" s="14">
        <v>19.588640000000002</v>
      </c>
      <c r="PN25" s="14">
        <v>19.588640000000002</v>
      </c>
      <c r="PO25" s="14">
        <v>0.41136</v>
      </c>
      <c r="PP25" s="14">
        <v>17</v>
      </c>
      <c r="PQ25" s="14">
        <v>10.77375</v>
      </c>
      <c r="PR25" s="14">
        <v>10.77375</v>
      </c>
      <c r="PS25" s="14">
        <v>6.2262500000000003</v>
      </c>
      <c r="PT25" s="14">
        <v>3.3</v>
      </c>
      <c r="PU25" s="14">
        <v>3.4</v>
      </c>
      <c r="PV25" s="14">
        <v>3.4</v>
      </c>
      <c r="PW25" s="14">
        <v>-0.1</v>
      </c>
      <c r="PX25" s="14">
        <v>18.8</v>
      </c>
      <c r="PY25" s="14">
        <v>18.315380000000001</v>
      </c>
      <c r="PZ25" s="14">
        <v>18.315380000000001</v>
      </c>
      <c r="QA25" s="14">
        <v>0.48462</v>
      </c>
      <c r="QB25" s="14">
        <v>14.9</v>
      </c>
      <c r="QC25" s="14">
        <v>15.414</v>
      </c>
      <c r="QD25" s="14">
        <v>15.414</v>
      </c>
      <c r="QE25" s="14">
        <v>-0.51400000000000001</v>
      </c>
      <c r="QF25" s="14">
        <v>18.3</v>
      </c>
      <c r="QG25" s="14">
        <v>18.922999999999998</v>
      </c>
      <c r="QH25" s="14">
        <v>18.922999999999998</v>
      </c>
      <c r="QI25" s="14">
        <v>-0.623</v>
      </c>
      <c r="QJ25" s="14">
        <v>21.7</v>
      </c>
      <c r="QK25" s="14">
        <v>16.716999999999999</v>
      </c>
      <c r="QL25" s="14">
        <v>16.716999999999999</v>
      </c>
      <c r="QM25" s="14">
        <v>4.9829999999999997</v>
      </c>
      <c r="QN25" s="14">
        <v>59.6</v>
      </c>
      <c r="QO25" s="14">
        <v>44.737000000000002</v>
      </c>
      <c r="QP25" s="14">
        <v>44.737000000000002</v>
      </c>
      <c r="QQ25" s="14">
        <v>14.863</v>
      </c>
      <c r="QR25" s="14">
        <v>4</v>
      </c>
      <c r="QS25" s="14">
        <v>4.2</v>
      </c>
      <c r="QT25" s="14">
        <v>4.2</v>
      </c>
      <c r="QU25" s="14">
        <v>-0.2</v>
      </c>
      <c r="QV25" s="14">
        <v>2.4</v>
      </c>
      <c r="QW25" s="14">
        <v>2.4</v>
      </c>
      <c r="QX25" s="14">
        <v>2.4</v>
      </c>
      <c r="QY25" s="14">
        <v>0</v>
      </c>
      <c r="QZ25" s="14">
        <v>2.4</v>
      </c>
      <c r="RA25" s="14">
        <v>2.4</v>
      </c>
      <c r="RB25" s="14">
        <v>2.4</v>
      </c>
      <c r="RC25" s="14">
        <v>0</v>
      </c>
      <c r="RD25" s="14">
        <v>2.4</v>
      </c>
      <c r="RE25" s="14">
        <v>2.8</v>
      </c>
      <c r="RF25" s="14">
        <v>2.8</v>
      </c>
      <c r="RG25" s="14">
        <v>-0.4</v>
      </c>
      <c r="RH25" s="14">
        <v>16.399999999999999</v>
      </c>
      <c r="RI25" s="14">
        <v>17.079999999999998</v>
      </c>
      <c r="RJ25" s="14">
        <v>17.079999999999998</v>
      </c>
      <c r="RK25" s="14">
        <v>-0.68</v>
      </c>
      <c r="RL25" s="14">
        <v>3.6</v>
      </c>
      <c r="RM25" s="14">
        <v>3.5609999999999999</v>
      </c>
      <c r="RN25" s="14">
        <v>3.5609999999999999</v>
      </c>
      <c r="RO25" s="14">
        <v>3.9E-2</v>
      </c>
      <c r="RP25" s="14">
        <v>19.3</v>
      </c>
      <c r="RQ25" s="14">
        <v>19.94708</v>
      </c>
      <c r="RR25" s="14">
        <v>17.166840000000001</v>
      </c>
      <c r="RS25" s="14">
        <v>2.1331600000000002</v>
      </c>
      <c r="RT25" s="14">
        <v>2</v>
      </c>
      <c r="RU25" s="14">
        <v>2</v>
      </c>
      <c r="RV25" s="14">
        <v>2</v>
      </c>
      <c r="RW25" s="14">
        <v>0</v>
      </c>
      <c r="RX25" s="14"/>
      <c r="RY25" s="14"/>
      <c r="RZ25" s="14"/>
      <c r="SA25" s="14">
        <v>0</v>
      </c>
      <c r="SB25" s="14">
        <v>11.4</v>
      </c>
      <c r="SC25" s="14">
        <v>14.103820000000001</v>
      </c>
      <c r="SD25" s="14">
        <v>14.103820000000001</v>
      </c>
      <c r="SE25" s="14">
        <v>-2.7038199999999999</v>
      </c>
      <c r="SF25" s="14">
        <v>9.1</v>
      </c>
      <c r="SG25" s="14">
        <v>9.1</v>
      </c>
      <c r="SH25" s="14">
        <v>9.1</v>
      </c>
      <c r="SI25" s="14">
        <v>0</v>
      </c>
      <c r="SJ25" s="14">
        <v>18.600000000000001</v>
      </c>
      <c r="SK25" s="14">
        <v>19.196860000000001</v>
      </c>
      <c r="SL25" s="14">
        <v>19.196870000000001</v>
      </c>
      <c r="SM25" s="14">
        <v>-0.59687000000000001</v>
      </c>
      <c r="SN25" s="14">
        <v>20.399999999999999</v>
      </c>
      <c r="SO25" s="14">
        <v>19.588640000000002</v>
      </c>
      <c r="SP25" s="14">
        <v>19.588640000000002</v>
      </c>
      <c r="SQ25" s="14">
        <v>0.81135999999999997</v>
      </c>
      <c r="SR25" s="14">
        <v>20</v>
      </c>
      <c r="SS25" s="14">
        <v>19.392749999999999</v>
      </c>
      <c r="ST25" s="14">
        <v>19.392749999999999</v>
      </c>
      <c r="SU25" s="14">
        <v>0.60724999999999996</v>
      </c>
      <c r="SV25" s="14">
        <v>14.4</v>
      </c>
      <c r="SW25" s="14">
        <v>14.375</v>
      </c>
      <c r="SX25" s="14">
        <v>14.375</v>
      </c>
      <c r="SY25" s="14">
        <v>2.5000000000000001E-2</v>
      </c>
      <c r="SZ25" s="14">
        <v>12.6</v>
      </c>
      <c r="TA25" s="14">
        <v>12.564</v>
      </c>
      <c r="TB25" s="14">
        <v>12.564</v>
      </c>
      <c r="TC25" s="14">
        <v>3.5999999999999997E-2</v>
      </c>
      <c r="TD25" s="14">
        <v>32.700000000000003</v>
      </c>
      <c r="TE25" s="14">
        <v>38.936</v>
      </c>
      <c r="TF25" s="14">
        <v>38.936</v>
      </c>
      <c r="TG25" s="14">
        <v>-6.2359999999999998</v>
      </c>
      <c r="TH25" s="14">
        <v>23.1</v>
      </c>
      <c r="TI25" s="14">
        <v>33.4</v>
      </c>
      <c r="TJ25" s="14">
        <v>22.957000000000001</v>
      </c>
      <c r="TK25" s="14">
        <v>0.14299999999999999</v>
      </c>
      <c r="TL25" s="14">
        <v>29.5</v>
      </c>
      <c r="TM25" s="14">
        <v>41.7</v>
      </c>
      <c r="TN25" s="14">
        <v>30.373999999999999</v>
      </c>
      <c r="TO25" s="14">
        <v>-0.874</v>
      </c>
      <c r="TP25" s="14">
        <v>2.2000000000000002</v>
      </c>
      <c r="TQ25" s="14">
        <v>2.4260000000000002</v>
      </c>
      <c r="TR25" s="14">
        <v>2.4260000000000002</v>
      </c>
      <c r="TS25" s="14">
        <v>-0.22600000000000001</v>
      </c>
      <c r="TT25" s="14">
        <v>1.8</v>
      </c>
      <c r="TU25" s="14">
        <v>1.726</v>
      </c>
      <c r="TV25" s="14">
        <v>1.726</v>
      </c>
      <c r="TW25" s="14">
        <v>7.3999999999999996E-2</v>
      </c>
      <c r="TX25" s="14">
        <v>18.899999999999999</v>
      </c>
      <c r="TY25" s="14">
        <v>19.588640000000002</v>
      </c>
      <c r="TZ25" s="14">
        <v>19.588640000000002</v>
      </c>
      <c r="UA25" s="14">
        <v>-0.68864000000000003</v>
      </c>
      <c r="UB25" s="14">
        <v>6.1</v>
      </c>
      <c r="UC25" s="14">
        <v>8</v>
      </c>
      <c r="UD25" s="14">
        <v>8</v>
      </c>
      <c r="UE25" s="14">
        <v>-1.9</v>
      </c>
      <c r="UF25" s="14">
        <v>7.1</v>
      </c>
      <c r="UG25" s="14">
        <v>7.3</v>
      </c>
      <c r="UH25" s="14">
        <v>7.3</v>
      </c>
      <c r="UI25" s="14">
        <v>-0.2</v>
      </c>
      <c r="UJ25" s="14">
        <v>10</v>
      </c>
      <c r="UK25" s="14">
        <v>10</v>
      </c>
      <c r="UL25" s="14">
        <v>10</v>
      </c>
      <c r="UM25" s="14">
        <v>0</v>
      </c>
      <c r="UN25" s="14">
        <v>10</v>
      </c>
      <c r="UO25" s="14">
        <v>10</v>
      </c>
      <c r="UP25" s="14">
        <v>10</v>
      </c>
      <c r="UQ25" s="14">
        <v>0</v>
      </c>
      <c r="UR25" s="14">
        <v>10</v>
      </c>
      <c r="US25" s="14">
        <v>10</v>
      </c>
      <c r="UT25" s="14">
        <v>10</v>
      </c>
      <c r="UU25" s="14">
        <v>0</v>
      </c>
      <c r="UV25" s="14">
        <v>0</v>
      </c>
      <c r="UW25" s="14">
        <v>1.4610000000000001</v>
      </c>
      <c r="UX25" s="14">
        <v>1.4610000000000001</v>
      </c>
      <c r="UY25" s="14">
        <v>-1.4610000000000001</v>
      </c>
      <c r="UZ25" s="14">
        <v>10.4</v>
      </c>
      <c r="VA25" s="14">
        <v>11.839</v>
      </c>
      <c r="VB25" s="14">
        <v>11.839</v>
      </c>
      <c r="VC25" s="14">
        <v>-1.4390000000000001</v>
      </c>
      <c r="VD25" s="14">
        <v>142.30000000000001</v>
      </c>
      <c r="VE25" s="14">
        <v>144.48400000000001</v>
      </c>
      <c r="VF25" s="14">
        <v>144.48400000000001</v>
      </c>
      <c r="VG25" s="14">
        <v>-2.1840000000000002</v>
      </c>
      <c r="VH25" s="14">
        <v>0.6</v>
      </c>
      <c r="VI25" s="14">
        <v>0.6</v>
      </c>
      <c r="VJ25" s="14">
        <v>0.6</v>
      </c>
      <c r="VK25" s="14">
        <v>0</v>
      </c>
      <c r="VL25" s="14">
        <v>13.3</v>
      </c>
      <c r="VM25" s="14">
        <v>26.4</v>
      </c>
      <c r="VN25" s="14">
        <v>22.445</v>
      </c>
      <c r="VO25" s="14">
        <v>-9.1449999999999996</v>
      </c>
      <c r="VP25" s="14">
        <v>15</v>
      </c>
      <c r="VQ25" s="14">
        <v>15.1</v>
      </c>
      <c r="VR25" s="14">
        <v>15.09</v>
      </c>
      <c r="VS25" s="14">
        <v>-0.09</v>
      </c>
      <c r="VT25" s="14">
        <v>108.6</v>
      </c>
      <c r="VU25" s="14">
        <v>111.02800000000001</v>
      </c>
      <c r="VV25" s="14">
        <v>111.02800000000001</v>
      </c>
      <c r="VW25" s="14">
        <v>-2.4279999999999999</v>
      </c>
      <c r="VX25" s="14">
        <v>10.6</v>
      </c>
      <c r="VY25" s="14">
        <v>11.786</v>
      </c>
      <c r="VZ25" s="14">
        <v>11.786</v>
      </c>
      <c r="WA25" s="14">
        <v>-1.1859999999999999</v>
      </c>
      <c r="WB25" s="14">
        <v>0</v>
      </c>
      <c r="WC25" s="14"/>
      <c r="WD25" s="14"/>
      <c r="WE25" s="14">
        <v>0</v>
      </c>
      <c r="WF25" s="14">
        <v>20</v>
      </c>
      <c r="WG25" s="14">
        <v>19.392749999999999</v>
      </c>
      <c r="WH25" s="14">
        <v>19.392749999999999</v>
      </c>
      <c r="WI25" s="14">
        <v>0.60724999999999996</v>
      </c>
      <c r="WJ25" s="14">
        <v>10.5</v>
      </c>
      <c r="WK25" s="14">
        <v>10.8</v>
      </c>
      <c r="WL25" s="14">
        <v>10.8</v>
      </c>
      <c r="WM25" s="14">
        <v>-0.3</v>
      </c>
      <c r="WN25" s="14">
        <v>0</v>
      </c>
      <c r="WO25" s="14">
        <v>65</v>
      </c>
      <c r="WP25" s="14">
        <v>65</v>
      </c>
      <c r="WQ25" s="14">
        <v>-65</v>
      </c>
      <c r="WR25" s="14">
        <v>0</v>
      </c>
      <c r="WS25" s="14"/>
      <c r="WT25" s="14"/>
      <c r="WU25" s="14">
        <v>0</v>
      </c>
      <c r="WV25" s="14">
        <v>0</v>
      </c>
      <c r="WW25" s="14"/>
      <c r="WX25" s="14">
        <v>29.184000000000001</v>
      </c>
      <c r="WY25" s="14">
        <v>-29.184000000000001</v>
      </c>
      <c r="WZ25" s="14">
        <v>2.8</v>
      </c>
      <c r="XA25" s="14">
        <v>2.8159999999999998</v>
      </c>
      <c r="XB25" s="14">
        <v>2.8159999999999998</v>
      </c>
      <c r="XC25" s="14">
        <v>-1.6E-2</v>
      </c>
      <c r="XD25" s="14">
        <v>11.8</v>
      </c>
      <c r="XE25" s="14"/>
      <c r="XF25" s="14">
        <v>0</v>
      </c>
      <c r="XG25" s="14">
        <v>11.8</v>
      </c>
      <c r="XH25" s="14">
        <v>4.22</v>
      </c>
      <c r="XI25" s="14">
        <v>15</v>
      </c>
      <c r="XJ25" s="14">
        <v>15</v>
      </c>
      <c r="XK25" s="14">
        <v>-10.78</v>
      </c>
      <c r="XL25" s="14">
        <v>6.9</v>
      </c>
      <c r="XM25" s="14">
        <v>7.86</v>
      </c>
      <c r="XN25" s="14">
        <v>7.86</v>
      </c>
      <c r="XO25" s="14">
        <v>-0.96</v>
      </c>
    </row>
    <row r="26" spans="1:639" ht="24" customHeight="1" x14ac:dyDescent="0.35">
      <c r="A26" s="1"/>
      <c r="B26" s="16" t="s">
        <v>55</v>
      </c>
      <c r="C26" s="16" t="s">
        <v>598</v>
      </c>
      <c r="D26" s="17">
        <v>1.1000000000000001</v>
      </c>
      <c r="E26" s="17">
        <v>0.98</v>
      </c>
      <c r="F26" s="17">
        <v>0.98</v>
      </c>
      <c r="G26" s="17">
        <v>0.12</v>
      </c>
      <c r="H26" s="17">
        <v>1.7</v>
      </c>
      <c r="I26" s="17">
        <v>1.7</v>
      </c>
      <c r="J26" s="17">
        <v>1.7</v>
      </c>
      <c r="K26" s="17">
        <v>0</v>
      </c>
      <c r="L26" s="17">
        <v>646.9</v>
      </c>
      <c r="M26" s="17">
        <v>649.93014000000005</v>
      </c>
      <c r="N26" s="17">
        <v>649.93014000000005</v>
      </c>
      <c r="O26" s="17">
        <v>-3.0301399999999998</v>
      </c>
      <c r="P26" s="17">
        <v>219.4</v>
      </c>
      <c r="Q26" s="17">
        <v>213.29759000000001</v>
      </c>
      <c r="R26" s="17">
        <v>213.29759000000001</v>
      </c>
      <c r="S26" s="17">
        <v>6.1024099999999999</v>
      </c>
      <c r="T26" s="17"/>
      <c r="U26" s="17"/>
      <c r="V26" s="17"/>
      <c r="W26" s="17">
        <v>0</v>
      </c>
      <c r="X26" s="17"/>
      <c r="Y26" s="17"/>
      <c r="Z26" s="17"/>
      <c r="AA26" s="17">
        <v>0</v>
      </c>
      <c r="AB26" s="17">
        <v>80.099999999999994</v>
      </c>
      <c r="AC26" s="17">
        <v>71.982399999999998</v>
      </c>
      <c r="AD26" s="17">
        <v>92.58766</v>
      </c>
      <c r="AE26" s="17">
        <v>-12.48766</v>
      </c>
      <c r="AF26" s="17">
        <v>246.8</v>
      </c>
      <c r="AG26" s="17">
        <v>246.00525999999999</v>
      </c>
      <c r="AH26" s="17">
        <v>246.00527</v>
      </c>
      <c r="AI26" s="17">
        <v>0.79473000000000005</v>
      </c>
      <c r="AJ26" s="17"/>
      <c r="AK26" s="17"/>
      <c r="AL26" s="17"/>
      <c r="AM26" s="17">
        <v>0</v>
      </c>
      <c r="AN26" s="17"/>
      <c r="AO26" s="17"/>
      <c r="AP26" s="17"/>
      <c r="AQ26" s="17">
        <v>0</v>
      </c>
      <c r="AR26" s="17"/>
      <c r="AS26" s="17"/>
      <c r="AT26" s="17"/>
      <c r="AU26" s="17">
        <v>0</v>
      </c>
      <c r="AV26" s="17"/>
      <c r="AW26" s="17"/>
      <c r="AX26" s="17"/>
      <c r="AY26" s="17">
        <v>0</v>
      </c>
      <c r="AZ26" s="17"/>
      <c r="BA26" s="17"/>
      <c r="BB26" s="17"/>
      <c r="BC26" s="17">
        <v>0</v>
      </c>
      <c r="BD26" s="17"/>
      <c r="BE26" s="17"/>
      <c r="BF26" s="17"/>
      <c r="BG26" s="17">
        <v>0</v>
      </c>
      <c r="BH26" s="17">
        <v>203.1</v>
      </c>
      <c r="BI26" s="17">
        <v>211.49189000000001</v>
      </c>
      <c r="BJ26" s="17">
        <v>211.49190999999999</v>
      </c>
      <c r="BK26" s="17">
        <v>-8.3919099999999993</v>
      </c>
      <c r="BL26" s="17">
        <v>104.3</v>
      </c>
      <c r="BM26" s="17">
        <v>105.74594999999999</v>
      </c>
      <c r="BN26" s="17">
        <v>105.74596</v>
      </c>
      <c r="BO26" s="17">
        <v>-1.4459599999999999</v>
      </c>
      <c r="BP26" s="17">
        <v>564.79999999999995</v>
      </c>
      <c r="BQ26" s="17">
        <v>570.52497000000005</v>
      </c>
      <c r="BR26" s="17">
        <v>570.52498000000003</v>
      </c>
      <c r="BS26" s="17">
        <v>-5.7249800000000004</v>
      </c>
      <c r="BT26" s="17">
        <v>10.6</v>
      </c>
      <c r="BU26" s="17">
        <v>10.212529999999999</v>
      </c>
      <c r="BV26" s="17">
        <v>10.212540000000001</v>
      </c>
      <c r="BW26" s="17">
        <v>0.38746000000000003</v>
      </c>
      <c r="BX26" s="17"/>
      <c r="BY26" s="17"/>
      <c r="BZ26" s="17"/>
      <c r="CA26" s="17">
        <v>0</v>
      </c>
      <c r="CB26" s="17"/>
      <c r="CC26" s="17"/>
      <c r="CD26" s="17"/>
      <c r="CE26" s="17">
        <v>0</v>
      </c>
      <c r="CF26" s="17"/>
      <c r="CG26" s="17"/>
      <c r="CH26" s="17"/>
      <c r="CI26" s="17">
        <v>0</v>
      </c>
      <c r="CJ26" s="17"/>
      <c r="CK26" s="17"/>
      <c r="CL26" s="17"/>
      <c r="CM26" s="17">
        <v>0</v>
      </c>
      <c r="CN26" s="17">
        <v>168</v>
      </c>
      <c r="CO26" s="17">
        <v>165.35258999999999</v>
      </c>
      <c r="CP26" s="17">
        <v>165.3526</v>
      </c>
      <c r="CQ26" s="17">
        <v>2.6474000000000002</v>
      </c>
      <c r="CR26" s="17">
        <v>7.6</v>
      </c>
      <c r="CS26" s="17">
        <v>3.8636900000000001</v>
      </c>
      <c r="CT26" s="17">
        <v>3.8637000000000001</v>
      </c>
      <c r="CU26" s="17">
        <v>3.7363</v>
      </c>
      <c r="CV26" s="17">
        <v>0</v>
      </c>
      <c r="CW26" s="17">
        <v>0</v>
      </c>
      <c r="CX26" s="17">
        <v>0</v>
      </c>
      <c r="CY26" s="17">
        <v>0</v>
      </c>
      <c r="CZ26" s="17">
        <v>6.9</v>
      </c>
      <c r="DA26" s="17">
        <v>6.8787000000000003</v>
      </c>
      <c r="DB26" s="17">
        <v>6.8786699999999996</v>
      </c>
      <c r="DC26" s="17">
        <v>2.1329999999999998E-2</v>
      </c>
      <c r="DD26" s="17">
        <v>8.4</v>
      </c>
      <c r="DE26" s="17">
        <v>15.050649999999999</v>
      </c>
      <c r="DF26" s="17">
        <v>8.1736000000000004</v>
      </c>
      <c r="DG26" s="17">
        <v>0.22639999999999999</v>
      </c>
      <c r="DH26" s="17">
        <v>75.7</v>
      </c>
      <c r="DI26" s="17">
        <v>79.000190000000003</v>
      </c>
      <c r="DJ26" s="17">
        <v>43.368450000000003</v>
      </c>
      <c r="DK26" s="17">
        <v>32.33155</v>
      </c>
      <c r="DL26" s="17">
        <v>6.9</v>
      </c>
      <c r="DM26" s="17">
        <v>8.7708200000000005</v>
      </c>
      <c r="DN26" s="17">
        <v>4.7632000000000003</v>
      </c>
      <c r="DO26" s="17">
        <v>2.1368</v>
      </c>
      <c r="DP26" s="17"/>
      <c r="DQ26" s="17"/>
      <c r="DR26" s="17"/>
      <c r="DS26" s="17">
        <v>0</v>
      </c>
      <c r="DT26" s="17"/>
      <c r="DU26" s="17"/>
      <c r="DV26" s="17"/>
      <c r="DW26" s="17">
        <v>0</v>
      </c>
      <c r="DX26" s="17"/>
      <c r="DY26" s="17"/>
      <c r="DZ26" s="17"/>
      <c r="EA26" s="17">
        <v>0</v>
      </c>
      <c r="EB26" s="17">
        <v>110.8</v>
      </c>
      <c r="EC26" s="17">
        <v>113.3477</v>
      </c>
      <c r="ED26" s="17">
        <v>113.3477</v>
      </c>
      <c r="EE26" s="17">
        <v>-2.5476999999999999</v>
      </c>
      <c r="EF26" s="17">
        <v>221.3</v>
      </c>
      <c r="EG26" s="17">
        <v>221.68907999999999</v>
      </c>
      <c r="EH26" s="17">
        <v>221.68907999999999</v>
      </c>
      <c r="EI26" s="17">
        <v>-0.38907999999999998</v>
      </c>
      <c r="EJ26" s="17"/>
      <c r="EK26" s="17"/>
      <c r="EL26" s="17"/>
      <c r="EM26" s="17">
        <v>0</v>
      </c>
      <c r="EN26" s="17"/>
      <c r="EO26" s="17"/>
      <c r="EP26" s="17"/>
      <c r="EQ26" s="17">
        <v>0</v>
      </c>
      <c r="ER26" s="17"/>
      <c r="ES26" s="17"/>
      <c r="ET26" s="17"/>
      <c r="EU26" s="17">
        <v>0</v>
      </c>
      <c r="EV26" s="17">
        <v>6.5</v>
      </c>
      <c r="EW26" s="17">
        <v>6.39</v>
      </c>
      <c r="EX26" s="17">
        <v>6.39</v>
      </c>
      <c r="EY26" s="17">
        <v>0.11</v>
      </c>
      <c r="EZ26" s="17">
        <v>465.7</v>
      </c>
      <c r="FA26" s="17">
        <v>460.67579999999998</v>
      </c>
      <c r="FB26" s="17">
        <v>460.67581000000001</v>
      </c>
      <c r="FC26" s="17">
        <v>5.0241899999999999</v>
      </c>
      <c r="FD26" s="17">
        <v>58</v>
      </c>
      <c r="FE26" s="17">
        <v>72.222830000000002</v>
      </c>
      <c r="FF26" s="17">
        <v>72.222830000000002</v>
      </c>
      <c r="FG26" s="17">
        <v>-14.22283</v>
      </c>
      <c r="FH26" s="17">
        <v>152.9</v>
      </c>
      <c r="FI26" s="17">
        <v>149.20860999999999</v>
      </c>
      <c r="FJ26" s="17">
        <v>149.20862</v>
      </c>
      <c r="FK26" s="17">
        <v>3.6913800000000001</v>
      </c>
      <c r="FL26" s="17">
        <v>34.9</v>
      </c>
      <c r="FM26" s="17">
        <v>39.583309999999997</v>
      </c>
      <c r="FN26" s="17">
        <v>39.583309999999997</v>
      </c>
      <c r="FO26" s="17">
        <v>-4.6833099999999996</v>
      </c>
      <c r="FP26" s="17">
        <v>18.399999999999999</v>
      </c>
      <c r="FQ26" s="17">
        <v>19.361409999999999</v>
      </c>
      <c r="FR26" s="17">
        <v>19.361409999999999</v>
      </c>
      <c r="FS26" s="17">
        <v>-0.96140999999999999</v>
      </c>
      <c r="FT26" s="17">
        <v>19.7</v>
      </c>
      <c r="FU26" s="17">
        <v>19.09892</v>
      </c>
      <c r="FV26" s="17">
        <v>19.09892</v>
      </c>
      <c r="FW26" s="17">
        <v>0.60107999999999995</v>
      </c>
      <c r="FX26" s="17">
        <v>89.7</v>
      </c>
      <c r="FY26" s="17">
        <v>88.000979999999998</v>
      </c>
      <c r="FZ26" s="17">
        <v>88.000979999999998</v>
      </c>
      <c r="GA26" s="17">
        <v>1.69902</v>
      </c>
      <c r="GB26" s="17">
        <v>143.9</v>
      </c>
      <c r="GC26" s="17">
        <v>133.33332999999999</v>
      </c>
      <c r="GD26" s="17">
        <v>133.33332999999999</v>
      </c>
      <c r="GE26" s="17">
        <v>10.56667</v>
      </c>
      <c r="GF26" s="17">
        <v>144.19999999999999</v>
      </c>
      <c r="GG26" s="17">
        <v>133.33332999999999</v>
      </c>
      <c r="GH26" s="17">
        <v>133.33332999999999</v>
      </c>
      <c r="GI26" s="17">
        <v>10.866669999999999</v>
      </c>
      <c r="GJ26" s="17">
        <v>165.2</v>
      </c>
      <c r="GK26" s="17">
        <v>133.33332999999999</v>
      </c>
      <c r="GL26" s="17">
        <v>133.33332999999999</v>
      </c>
      <c r="GM26" s="17">
        <v>31.866669999999999</v>
      </c>
      <c r="GN26" s="17">
        <v>108.3</v>
      </c>
      <c r="GO26" s="17">
        <v>108.00727000000001</v>
      </c>
      <c r="GP26" s="17">
        <v>108.00727000000001</v>
      </c>
      <c r="GQ26" s="17">
        <v>0.29272999999999999</v>
      </c>
      <c r="GR26" s="17">
        <v>8.1</v>
      </c>
      <c r="GS26" s="17">
        <v>5.8506600000000004</v>
      </c>
      <c r="GT26" s="17">
        <v>5.8506600000000004</v>
      </c>
      <c r="GU26" s="17">
        <v>2.2493400000000001</v>
      </c>
      <c r="GV26" s="17">
        <v>7.9</v>
      </c>
      <c r="GW26" s="17">
        <v>1.7785899999999999</v>
      </c>
      <c r="GX26" s="17">
        <v>1.7785899999999999</v>
      </c>
      <c r="GY26" s="17">
        <v>6.12141</v>
      </c>
      <c r="GZ26" s="17">
        <v>35.4</v>
      </c>
      <c r="HA26" s="17">
        <v>35.303930000000001</v>
      </c>
      <c r="HB26" s="17">
        <v>35.588639999999998</v>
      </c>
      <c r="HC26" s="17">
        <v>-0.18864</v>
      </c>
      <c r="HD26" s="17">
        <v>45.4</v>
      </c>
      <c r="HE26" s="17">
        <v>44.44858</v>
      </c>
      <c r="HF26" s="17">
        <v>44.44858</v>
      </c>
      <c r="HG26" s="17">
        <v>0.95142000000000004</v>
      </c>
      <c r="HH26" s="17">
        <v>3</v>
      </c>
      <c r="HI26" s="17">
        <v>2.8511700000000002</v>
      </c>
      <c r="HJ26" s="17">
        <v>2.8511700000000002</v>
      </c>
      <c r="HK26" s="17">
        <v>0.14882999999999999</v>
      </c>
      <c r="HL26" s="17">
        <v>4.3</v>
      </c>
      <c r="HM26" s="17">
        <v>3.7187700000000001</v>
      </c>
      <c r="HN26" s="17">
        <v>3.7187700000000001</v>
      </c>
      <c r="HO26" s="17">
        <v>0.58123000000000002</v>
      </c>
      <c r="HP26" s="17">
        <v>13.9</v>
      </c>
      <c r="HQ26" s="17">
        <v>29.999169999999999</v>
      </c>
      <c r="HR26" s="17">
        <v>15.00379</v>
      </c>
      <c r="HS26" s="17">
        <v>-1.10379</v>
      </c>
      <c r="HT26" s="17">
        <v>172.5</v>
      </c>
      <c r="HU26" s="17">
        <v>171.88480999999999</v>
      </c>
      <c r="HV26" s="17">
        <v>171.88481999999999</v>
      </c>
      <c r="HW26" s="17">
        <v>0.61517999999999995</v>
      </c>
      <c r="HX26" s="17">
        <v>93.6</v>
      </c>
      <c r="HY26" s="17">
        <v>96.293819999999997</v>
      </c>
      <c r="HZ26" s="17">
        <v>73.567629999999994</v>
      </c>
      <c r="IA26" s="17">
        <v>20.03237</v>
      </c>
      <c r="IB26" s="17"/>
      <c r="IC26" s="17"/>
      <c r="ID26" s="17"/>
      <c r="IE26" s="17">
        <v>0</v>
      </c>
      <c r="IF26" s="17"/>
      <c r="IG26" s="17"/>
      <c r="IH26" s="17"/>
      <c r="II26" s="17">
        <v>0</v>
      </c>
      <c r="IJ26" s="17">
        <v>46.2</v>
      </c>
      <c r="IK26" s="17">
        <v>48.60615</v>
      </c>
      <c r="IL26" s="17">
        <v>48.606160000000003</v>
      </c>
      <c r="IM26" s="17">
        <v>-2.4061599999999999</v>
      </c>
      <c r="IN26" s="17"/>
      <c r="IO26" s="17"/>
      <c r="IP26" s="17"/>
      <c r="IQ26" s="17">
        <v>0</v>
      </c>
      <c r="IR26" s="17"/>
      <c r="IS26" s="17"/>
      <c r="IT26" s="17"/>
      <c r="IU26" s="17">
        <v>0</v>
      </c>
      <c r="IV26" s="17"/>
      <c r="IW26" s="17"/>
      <c r="IX26" s="17"/>
      <c r="IY26" s="17">
        <v>0</v>
      </c>
      <c r="IZ26" s="17">
        <v>130.19999999999999</v>
      </c>
      <c r="JA26" s="17">
        <v>133.73267000000001</v>
      </c>
      <c r="JB26" s="17">
        <v>133.87922</v>
      </c>
      <c r="JC26" s="17">
        <v>-3.6792199999999999</v>
      </c>
      <c r="JD26" s="17">
        <v>166.7</v>
      </c>
      <c r="JE26" s="17">
        <v>30</v>
      </c>
      <c r="JF26" s="17">
        <v>153.86125000000001</v>
      </c>
      <c r="JG26" s="17">
        <v>12.838749999999999</v>
      </c>
      <c r="JH26" s="17">
        <v>159.6</v>
      </c>
      <c r="JI26" s="17">
        <v>150.66669999999999</v>
      </c>
      <c r="JJ26" s="17">
        <v>153.86125000000001</v>
      </c>
      <c r="JK26" s="17">
        <v>5.7387499999999996</v>
      </c>
      <c r="JL26" s="17">
        <v>0</v>
      </c>
      <c r="JM26" s="17">
        <v>0</v>
      </c>
      <c r="JN26" s="17">
        <v>0</v>
      </c>
      <c r="JO26" s="17">
        <v>0</v>
      </c>
      <c r="JP26" s="17">
        <v>164.9</v>
      </c>
      <c r="JQ26" s="17">
        <v>75.333349999999996</v>
      </c>
      <c r="JR26" s="17">
        <v>153.86125000000001</v>
      </c>
      <c r="JS26" s="17">
        <v>11.03875</v>
      </c>
      <c r="JT26" s="17">
        <v>0</v>
      </c>
      <c r="JU26" s="17">
        <v>0</v>
      </c>
      <c r="JV26" s="17">
        <v>0</v>
      </c>
      <c r="JW26" s="17">
        <v>0</v>
      </c>
      <c r="JX26" s="17"/>
      <c r="JY26" s="17"/>
      <c r="JZ26" s="17"/>
      <c r="KA26" s="17">
        <v>0</v>
      </c>
      <c r="KB26" s="17"/>
      <c r="KC26" s="17"/>
      <c r="KD26" s="17"/>
      <c r="KE26" s="17">
        <v>0</v>
      </c>
      <c r="KF26" s="17"/>
      <c r="KG26" s="17"/>
      <c r="KH26" s="17"/>
      <c r="KI26" s="17">
        <v>0</v>
      </c>
      <c r="KJ26" s="17"/>
      <c r="KK26" s="17"/>
      <c r="KL26" s="17"/>
      <c r="KM26" s="17">
        <v>0</v>
      </c>
      <c r="KN26" s="17">
        <v>55</v>
      </c>
      <c r="KO26" s="17">
        <v>57.678739999999998</v>
      </c>
      <c r="KP26" s="17">
        <v>52.241790000000002</v>
      </c>
      <c r="KQ26" s="17">
        <v>2.7582100000000001</v>
      </c>
      <c r="KR26" s="17"/>
      <c r="KS26" s="17"/>
      <c r="KT26" s="17"/>
      <c r="KU26" s="17">
        <v>0</v>
      </c>
      <c r="KV26" s="17"/>
      <c r="KW26" s="17"/>
      <c r="KX26" s="17"/>
      <c r="KY26" s="17">
        <v>0</v>
      </c>
      <c r="KZ26" s="17">
        <v>243.5</v>
      </c>
      <c r="LA26" s="17">
        <v>224.69347999999999</v>
      </c>
      <c r="LB26" s="17">
        <v>193.55924999999999</v>
      </c>
      <c r="LC26" s="17">
        <v>49.940750000000001</v>
      </c>
      <c r="LD26" s="17">
        <v>124.1</v>
      </c>
      <c r="LE26" s="17">
        <v>123.24669</v>
      </c>
      <c r="LF26" s="17">
        <v>134.20367999999999</v>
      </c>
      <c r="LG26" s="17">
        <v>-10.103680000000001</v>
      </c>
      <c r="LH26" s="17">
        <v>63.9</v>
      </c>
      <c r="LI26" s="17">
        <v>67.725759999999994</v>
      </c>
      <c r="LJ26" s="17">
        <v>67.725759999999994</v>
      </c>
      <c r="LK26" s="17">
        <v>-3.8257599999999998</v>
      </c>
      <c r="LL26" s="17">
        <v>79.599999999999994</v>
      </c>
      <c r="LM26" s="17">
        <v>78.567989999999995</v>
      </c>
      <c r="LN26" s="17">
        <v>78.567999999999998</v>
      </c>
      <c r="LO26" s="17">
        <v>1.032</v>
      </c>
      <c r="LP26" s="17">
        <v>30.2</v>
      </c>
      <c r="LQ26" s="17">
        <v>30.21547</v>
      </c>
      <c r="LR26" s="17">
        <v>30.21547</v>
      </c>
      <c r="LS26" s="17">
        <v>-1.5469999999999999E-2</v>
      </c>
      <c r="LT26" s="17"/>
      <c r="LU26" s="17"/>
      <c r="LV26" s="17"/>
      <c r="LW26" s="17">
        <v>0</v>
      </c>
      <c r="LX26" s="17"/>
      <c r="LY26" s="17"/>
      <c r="LZ26" s="17"/>
      <c r="MA26" s="17">
        <v>0</v>
      </c>
      <c r="MB26" s="17"/>
      <c r="MC26" s="17"/>
      <c r="MD26" s="17"/>
      <c r="ME26" s="17">
        <v>0</v>
      </c>
      <c r="MF26" s="17">
        <v>92.4</v>
      </c>
      <c r="MG26" s="17">
        <v>132.14779999999999</v>
      </c>
      <c r="MH26" s="17">
        <v>96.666669999999996</v>
      </c>
      <c r="MI26" s="17">
        <v>-4.2666700000000004</v>
      </c>
      <c r="MJ26" s="17">
        <v>91.8</v>
      </c>
      <c r="MK26" s="17">
        <v>132.14779999999999</v>
      </c>
      <c r="ML26" s="17">
        <v>96.666669999999996</v>
      </c>
      <c r="MM26" s="17">
        <v>-4.8666700000000001</v>
      </c>
      <c r="MN26" s="17">
        <v>111.5</v>
      </c>
      <c r="MO26" s="17">
        <v>132.14779999999999</v>
      </c>
      <c r="MP26" s="17">
        <v>96.666669999999996</v>
      </c>
      <c r="MQ26" s="17">
        <v>14.83333</v>
      </c>
      <c r="MR26" s="17"/>
      <c r="MS26" s="17"/>
      <c r="MT26" s="17">
        <v>0</v>
      </c>
      <c r="MU26" s="17">
        <v>0</v>
      </c>
      <c r="MV26" s="17"/>
      <c r="MW26" s="17"/>
      <c r="MX26" s="17"/>
      <c r="MY26" s="17">
        <v>0</v>
      </c>
      <c r="MZ26" s="17">
        <v>0</v>
      </c>
      <c r="NA26" s="17"/>
      <c r="NB26" s="17"/>
      <c r="NC26" s="17">
        <v>0</v>
      </c>
      <c r="ND26" s="17"/>
      <c r="NE26" s="17"/>
      <c r="NF26" s="17"/>
      <c r="NG26" s="17">
        <v>0</v>
      </c>
      <c r="NH26" s="17"/>
      <c r="NI26" s="17"/>
      <c r="NJ26" s="17"/>
      <c r="NK26" s="17">
        <v>0</v>
      </c>
      <c r="NL26" s="17">
        <v>0</v>
      </c>
      <c r="NM26" s="17">
        <v>0</v>
      </c>
      <c r="NN26" s="17">
        <v>0</v>
      </c>
      <c r="NO26" s="17">
        <v>0</v>
      </c>
      <c r="NP26" s="17"/>
      <c r="NQ26" s="17"/>
      <c r="NR26" s="17"/>
      <c r="NS26" s="17">
        <v>0</v>
      </c>
      <c r="NT26" s="17">
        <v>0.4</v>
      </c>
      <c r="NU26" s="17">
        <v>0.59499999999999997</v>
      </c>
      <c r="NV26" s="17">
        <v>0.59499999999999997</v>
      </c>
      <c r="NW26" s="17">
        <v>-0.19500000000000001</v>
      </c>
      <c r="NX26" s="17">
        <v>55.2</v>
      </c>
      <c r="NY26" s="17">
        <v>69.8</v>
      </c>
      <c r="NZ26" s="17">
        <v>65.347999999999999</v>
      </c>
      <c r="OA26" s="17">
        <v>-10.148</v>
      </c>
      <c r="OB26" s="17">
        <v>77.3</v>
      </c>
      <c r="OC26" s="17">
        <v>77.841999999999999</v>
      </c>
      <c r="OD26" s="17">
        <v>77.841999999999999</v>
      </c>
      <c r="OE26" s="17">
        <v>-0.54200000000000004</v>
      </c>
      <c r="OF26" s="17">
        <v>0</v>
      </c>
      <c r="OG26" s="17">
        <v>2.6539999999999999</v>
      </c>
      <c r="OH26" s="17">
        <v>2.6539999999999999</v>
      </c>
      <c r="OI26" s="17">
        <v>-2.6539999999999999</v>
      </c>
      <c r="OJ26" s="17">
        <v>0.1</v>
      </c>
      <c r="OK26" s="17">
        <v>0.2</v>
      </c>
      <c r="OL26" s="17">
        <v>0.2</v>
      </c>
      <c r="OM26" s="17">
        <v>-0.1</v>
      </c>
      <c r="ON26" s="17">
        <v>19.899999999999999</v>
      </c>
      <c r="OO26" s="17">
        <v>17.629770000000001</v>
      </c>
      <c r="OP26" s="17">
        <v>17.629770000000001</v>
      </c>
      <c r="OQ26" s="17">
        <v>2.2702300000000002</v>
      </c>
      <c r="OR26" s="17">
        <v>9.9</v>
      </c>
      <c r="OS26" s="17">
        <v>9.9830000000000005</v>
      </c>
      <c r="OT26" s="17">
        <v>9.9830000000000005</v>
      </c>
      <c r="OU26" s="17">
        <v>-8.3000000000000004E-2</v>
      </c>
      <c r="OV26" s="17">
        <v>5.6</v>
      </c>
      <c r="OW26" s="17">
        <v>5.4302099999999998</v>
      </c>
      <c r="OX26" s="17">
        <v>5.67</v>
      </c>
      <c r="OY26" s="17">
        <v>-7.0000000000000007E-2</v>
      </c>
      <c r="OZ26" s="17">
        <v>3.6</v>
      </c>
      <c r="PA26" s="17">
        <v>3.6</v>
      </c>
      <c r="PB26" s="17">
        <v>3.6</v>
      </c>
      <c r="PC26" s="17">
        <v>0</v>
      </c>
      <c r="PD26" s="17">
        <v>5.0999999999999996</v>
      </c>
      <c r="PE26" s="17">
        <v>4.7</v>
      </c>
      <c r="PF26" s="17">
        <v>4.7</v>
      </c>
      <c r="PG26" s="17">
        <v>0.4</v>
      </c>
      <c r="PH26" s="17">
        <v>20.100000000000001</v>
      </c>
      <c r="PI26" s="17">
        <v>19.588640000000002</v>
      </c>
      <c r="PJ26" s="17">
        <v>19.588640000000002</v>
      </c>
      <c r="PK26" s="17">
        <v>0.51136000000000004</v>
      </c>
      <c r="PL26" s="17">
        <v>20</v>
      </c>
      <c r="PM26" s="17">
        <v>19.588640000000002</v>
      </c>
      <c r="PN26" s="17">
        <v>19.588640000000002</v>
      </c>
      <c r="PO26" s="17">
        <v>0.41136</v>
      </c>
      <c r="PP26" s="17">
        <v>16.899999999999999</v>
      </c>
      <c r="PQ26" s="17">
        <v>10.77375</v>
      </c>
      <c r="PR26" s="17">
        <v>10.77375</v>
      </c>
      <c r="PS26" s="17">
        <v>6.1262499999999998</v>
      </c>
      <c r="PT26" s="17">
        <v>3.5</v>
      </c>
      <c r="PU26" s="17">
        <v>3.4</v>
      </c>
      <c r="PV26" s="17">
        <v>3.4</v>
      </c>
      <c r="PW26" s="17">
        <v>0.1</v>
      </c>
      <c r="PX26" s="17">
        <v>18.8</v>
      </c>
      <c r="PY26" s="17">
        <v>18.315380000000001</v>
      </c>
      <c r="PZ26" s="17">
        <v>18.315380000000001</v>
      </c>
      <c r="QA26" s="17">
        <v>0.48462</v>
      </c>
      <c r="QB26" s="17">
        <v>14.8</v>
      </c>
      <c r="QC26" s="17">
        <v>15.487</v>
      </c>
      <c r="QD26" s="17">
        <v>15.487</v>
      </c>
      <c r="QE26" s="17">
        <v>-0.68700000000000006</v>
      </c>
      <c r="QF26" s="17">
        <v>18.5</v>
      </c>
      <c r="QG26" s="17">
        <v>19.111999999999998</v>
      </c>
      <c r="QH26" s="17">
        <v>19.111999999999998</v>
      </c>
      <c r="QI26" s="17">
        <v>-0.61199999999999999</v>
      </c>
      <c r="QJ26" s="17">
        <v>18</v>
      </c>
      <c r="QK26" s="17">
        <v>17.238</v>
      </c>
      <c r="QL26" s="17">
        <v>17.238</v>
      </c>
      <c r="QM26" s="17">
        <v>0.76200000000000001</v>
      </c>
      <c r="QN26" s="17">
        <v>63.4</v>
      </c>
      <c r="QO26" s="17">
        <v>45.485999999999997</v>
      </c>
      <c r="QP26" s="17">
        <v>45.485999999999997</v>
      </c>
      <c r="QQ26" s="17">
        <v>17.914000000000001</v>
      </c>
      <c r="QR26" s="17">
        <v>4</v>
      </c>
      <c r="QS26" s="17">
        <v>4.2</v>
      </c>
      <c r="QT26" s="17">
        <v>4.2</v>
      </c>
      <c r="QU26" s="17">
        <v>-0.2</v>
      </c>
      <c r="QV26" s="17">
        <v>2.4</v>
      </c>
      <c r="QW26" s="17">
        <v>2.4</v>
      </c>
      <c r="QX26" s="17">
        <v>2.4</v>
      </c>
      <c r="QY26" s="17">
        <v>0</v>
      </c>
      <c r="QZ26" s="17">
        <v>2.4</v>
      </c>
      <c r="RA26" s="17">
        <v>2.4</v>
      </c>
      <c r="RB26" s="17">
        <v>2.4</v>
      </c>
      <c r="RC26" s="17">
        <v>0</v>
      </c>
      <c r="RD26" s="17">
        <v>2.4</v>
      </c>
      <c r="RE26" s="17">
        <v>2.8</v>
      </c>
      <c r="RF26" s="17">
        <v>2.8</v>
      </c>
      <c r="RG26" s="17">
        <v>-0.4</v>
      </c>
      <c r="RH26" s="17">
        <v>19.399999999999999</v>
      </c>
      <c r="RI26" s="17">
        <v>18.507000000000001</v>
      </c>
      <c r="RJ26" s="17">
        <v>18.507000000000001</v>
      </c>
      <c r="RK26" s="17">
        <v>0.89300000000000002</v>
      </c>
      <c r="RL26" s="17">
        <v>3.6</v>
      </c>
      <c r="RM26" s="17">
        <v>3.5609999999999999</v>
      </c>
      <c r="RN26" s="17">
        <v>3.5609999999999999</v>
      </c>
      <c r="RO26" s="17">
        <v>3.9E-2</v>
      </c>
      <c r="RP26" s="17">
        <v>20.2</v>
      </c>
      <c r="RQ26" s="17">
        <v>19.94708</v>
      </c>
      <c r="RR26" s="17">
        <v>17.16677</v>
      </c>
      <c r="RS26" s="17">
        <v>3.0332300000000001</v>
      </c>
      <c r="RT26" s="17">
        <v>2</v>
      </c>
      <c r="RU26" s="17">
        <v>2</v>
      </c>
      <c r="RV26" s="17">
        <v>2</v>
      </c>
      <c r="RW26" s="17">
        <v>0</v>
      </c>
      <c r="RX26" s="17"/>
      <c r="RY26" s="17"/>
      <c r="RZ26" s="17"/>
      <c r="SA26" s="17">
        <v>0</v>
      </c>
      <c r="SB26" s="17">
        <v>11.3</v>
      </c>
      <c r="SC26" s="17">
        <v>14.103820000000001</v>
      </c>
      <c r="SD26" s="17">
        <v>14.103820000000001</v>
      </c>
      <c r="SE26" s="17">
        <v>-2.80382</v>
      </c>
      <c r="SF26" s="17">
        <v>9.1</v>
      </c>
      <c r="SG26" s="17">
        <v>9.1</v>
      </c>
      <c r="SH26" s="17">
        <v>9.1</v>
      </c>
      <c r="SI26" s="17">
        <v>0</v>
      </c>
      <c r="SJ26" s="17">
        <v>18.2</v>
      </c>
      <c r="SK26" s="17">
        <v>19.196860000000001</v>
      </c>
      <c r="SL26" s="17">
        <v>19.196870000000001</v>
      </c>
      <c r="SM26" s="17">
        <v>-0.99687000000000003</v>
      </c>
      <c r="SN26" s="17">
        <v>20.3</v>
      </c>
      <c r="SO26" s="17">
        <v>19.588640000000002</v>
      </c>
      <c r="SP26" s="17">
        <v>19.588640000000002</v>
      </c>
      <c r="SQ26" s="17">
        <v>0.71135999999999999</v>
      </c>
      <c r="SR26" s="17">
        <v>20</v>
      </c>
      <c r="SS26" s="17">
        <v>19.392749999999999</v>
      </c>
      <c r="ST26" s="17">
        <v>19.392749999999999</v>
      </c>
      <c r="SU26" s="17">
        <v>0.60724999999999996</v>
      </c>
      <c r="SV26" s="17">
        <v>13.6</v>
      </c>
      <c r="SW26" s="17">
        <v>13.6</v>
      </c>
      <c r="SX26" s="17">
        <v>13.6</v>
      </c>
      <c r="SY26" s="17">
        <v>0</v>
      </c>
      <c r="SZ26" s="17">
        <v>15.1</v>
      </c>
      <c r="TA26" s="17">
        <v>13.105</v>
      </c>
      <c r="TB26" s="17">
        <v>13.105</v>
      </c>
      <c r="TC26" s="17">
        <v>1.9950000000000001</v>
      </c>
      <c r="TD26" s="17">
        <v>33.9</v>
      </c>
      <c r="TE26" s="17">
        <v>39.603999999999999</v>
      </c>
      <c r="TF26" s="17">
        <v>39.603999999999999</v>
      </c>
      <c r="TG26" s="17">
        <v>-5.7039999999999997</v>
      </c>
      <c r="TH26" s="17">
        <v>33.799999999999997</v>
      </c>
      <c r="TI26" s="17">
        <v>37.200000000000003</v>
      </c>
      <c r="TJ26" s="17">
        <v>24.632999999999999</v>
      </c>
      <c r="TK26" s="17">
        <v>9.1669999999999998</v>
      </c>
      <c r="TL26" s="17">
        <v>43.5</v>
      </c>
      <c r="TM26" s="17">
        <v>45.5</v>
      </c>
      <c r="TN26" s="17">
        <v>32.390999999999998</v>
      </c>
      <c r="TO26" s="17">
        <v>11.109</v>
      </c>
      <c r="TP26" s="17">
        <v>3.2</v>
      </c>
      <c r="TQ26" s="17">
        <v>2.84</v>
      </c>
      <c r="TR26" s="17">
        <v>2.84</v>
      </c>
      <c r="TS26" s="17">
        <v>0.36</v>
      </c>
      <c r="TT26" s="17">
        <v>3.4</v>
      </c>
      <c r="TU26" s="17">
        <v>2.0979999999999999</v>
      </c>
      <c r="TV26" s="17">
        <v>2.0979999999999999</v>
      </c>
      <c r="TW26" s="17">
        <v>1.302</v>
      </c>
      <c r="TX26" s="17">
        <v>18.899999999999999</v>
      </c>
      <c r="TY26" s="17">
        <v>19.588640000000002</v>
      </c>
      <c r="TZ26" s="17">
        <v>19.588640000000002</v>
      </c>
      <c r="UA26" s="17">
        <v>-0.68864000000000003</v>
      </c>
      <c r="UB26" s="17">
        <v>6.1</v>
      </c>
      <c r="UC26" s="17">
        <v>8</v>
      </c>
      <c r="UD26" s="17">
        <v>8</v>
      </c>
      <c r="UE26" s="17">
        <v>-1.9</v>
      </c>
      <c r="UF26" s="17">
        <v>7.1</v>
      </c>
      <c r="UG26" s="17">
        <v>7.3</v>
      </c>
      <c r="UH26" s="17">
        <v>7.3</v>
      </c>
      <c r="UI26" s="17">
        <v>-0.2</v>
      </c>
      <c r="UJ26" s="17">
        <v>10</v>
      </c>
      <c r="UK26" s="17">
        <v>10</v>
      </c>
      <c r="UL26" s="17">
        <v>10</v>
      </c>
      <c r="UM26" s="17">
        <v>0</v>
      </c>
      <c r="UN26" s="17">
        <v>10</v>
      </c>
      <c r="UO26" s="17">
        <v>10</v>
      </c>
      <c r="UP26" s="17">
        <v>10</v>
      </c>
      <c r="UQ26" s="17">
        <v>0</v>
      </c>
      <c r="UR26" s="17">
        <v>10</v>
      </c>
      <c r="US26" s="17">
        <v>10</v>
      </c>
      <c r="UT26" s="17">
        <v>10</v>
      </c>
      <c r="UU26" s="17">
        <v>0</v>
      </c>
      <c r="UV26" s="17">
        <v>0</v>
      </c>
      <c r="UW26" s="17">
        <v>1.8380000000000001</v>
      </c>
      <c r="UX26" s="17">
        <v>1.8380000000000001</v>
      </c>
      <c r="UY26" s="17">
        <v>-1.8380000000000001</v>
      </c>
      <c r="UZ26" s="17">
        <v>12</v>
      </c>
      <c r="VA26" s="17">
        <v>13.852</v>
      </c>
      <c r="VB26" s="17">
        <v>13.852</v>
      </c>
      <c r="VC26" s="17">
        <v>-1.8520000000000001</v>
      </c>
      <c r="VD26" s="17">
        <v>144.1</v>
      </c>
      <c r="VE26" s="17">
        <v>144.42400000000001</v>
      </c>
      <c r="VF26" s="17">
        <v>144.42400000000001</v>
      </c>
      <c r="VG26" s="17">
        <v>-0.32400000000000001</v>
      </c>
      <c r="VH26" s="17">
        <v>0.6</v>
      </c>
      <c r="VI26" s="17">
        <v>0.6</v>
      </c>
      <c r="VJ26" s="17">
        <v>0.6</v>
      </c>
      <c r="VK26" s="17">
        <v>0</v>
      </c>
      <c r="VL26" s="17">
        <v>15.3</v>
      </c>
      <c r="VM26" s="17">
        <v>28.6</v>
      </c>
      <c r="VN26" s="17">
        <v>21.556000000000001</v>
      </c>
      <c r="VO26" s="17">
        <v>-6.2560000000000002</v>
      </c>
      <c r="VP26" s="17">
        <v>22.9</v>
      </c>
      <c r="VQ26" s="17">
        <v>16.3</v>
      </c>
      <c r="VR26" s="17">
        <v>16.289000000000001</v>
      </c>
      <c r="VS26" s="17">
        <v>6.6109999999999998</v>
      </c>
      <c r="VT26" s="17">
        <v>110.5</v>
      </c>
      <c r="VU26" s="17">
        <v>112.301</v>
      </c>
      <c r="VV26" s="17">
        <v>112.301</v>
      </c>
      <c r="VW26" s="17">
        <v>-1.8009999999999999</v>
      </c>
      <c r="VX26" s="17">
        <v>12.5</v>
      </c>
      <c r="VY26" s="17">
        <v>13.617000000000001</v>
      </c>
      <c r="VZ26" s="17">
        <v>13.617000000000001</v>
      </c>
      <c r="WA26" s="17">
        <v>-1.117</v>
      </c>
      <c r="WB26" s="17">
        <v>0</v>
      </c>
      <c r="WC26" s="17"/>
      <c r="WD26" s="17"/>
      <c r="WE26" s="17">
        <v>0</v>
      </c>
      <c r="WF26" s="17">
        <v>20</v>
      </c>
      <c r="WG26" s="17">
        <v>19.392749999999999</v>
      </c>
      <c r="WH26" s="17">
        <v>19.392749999999999</v>
      </c>
      <c r="WI26" s="17">
        <v>0.60724999999999996</v>
      </c>
      <c r="WJ26" s="17">
        <v>10.7</v>
      </c>
      <c r="WK26" s="17">
        <v>10.8</v>
      </c>
      <c r="WL26" s="17">
        <v>10.8</v>
      </c>
      <c r="WM26" s="17">
        <v>-0.1</v>
      </c>
      <c r="WN26" s="17">
        <v>0</v>
      </c>
      <c r="WO26" s="17">
        <v>65</v>
      </c>
      <c r="WP26" s="17">
        <v>65</v>
      </c>
      <c r="WQ26" s="17">
        <v>-65</v>
      </c>
      <c r="WR26" s="17">
        <v>0</v>
      </c>
      <c r="WS26" s="17"/>
      <c r="WT26" s="17"/>
      <c r="WU26" s="17">
        <v>0</v>
      </c>
      <c r="WV26" s="17">
        <v>0</v>
      </c>
      <c r="WW26" s="17"/>
      <c r="WX26" s="17">
        <v>29.184000000000001</v>
      </c>
      <c r="WY26" s="17">
        <v>-29.184000000000001</v>
      </c>
      <c r="WZ26" s="17">
        <v>2.7</v>
      </c>
      <c r="XA26" s="17">
        <v>2.8159999999999998</v>
      </c>
      <c r="XB26" s="17">
        <v>2.8159999999999998</v>
      </c>
      <c r="XC26" s="17">
        <v>-0.11600000000000001</v>
      </c>
      <c r="XD26" s="17">
        <v>11.5</v>
      </c>
      <c r="XE26" s="17"/>
      <c r="XF26" s="17">
        <v>0</v>
      </c>
      <c r="XG26" s="17">
        <v>11.5</v>
      </c>
      <c r="XH26" s="17">
        <v>0.6</v>
      </c>
      <c r="XI26" s="17">
        <v>15</v>
      </c>
      <c r="XJ26" s="17">
        <v>15</v>
      </c>
      <c r="XK26" s="17">
        <v>-14.4</v>
      </c>
      <c r="XL26" s="17">
        <v>7.3</v>
      </c>
      <c r="XM26" s="17">
        <v>7.86</v>
      </c>
      <c r="XN26" s="17">
        <v>7.86</v>
      </c>
      <c r="XO26" s="17">
        <v>-0.56000000000000005</v>
      </c>
    </row>
    <row r="27" spans="1:639" ht="24" customHeight="1" x14ac:dyDescent="0.35">
      <c r="A27" s="1"/>
      <c r="B27" s="16" t="s">
        <v>55</v>
      </c>
      <c r="C27" s="16" t="s">
        <v>599</v>
      </c>
      <c r="D27" s="17">
        <v>1.1000000000000001</v>
      </c>
      <c r="E27" s="17">
        <v>0.98</v>
      </c>
      <c r="F27" s="17">
        <v>0.98</v>
      </c>
      <c r="G27" s="17">
        <v>0.12</v>
      </c>
      <c r="H27" s="17">
        <v>0.8</v>
      </c>
      <c r="I27" s="17">
        <v>1.7</v>
      </c>
      <c r="J27" s="17">
        <v>1.7</v>
      </c>
      <c r="K27" s="17">
        <v>-0.9</v>
      </c>
      <c r="L27" s="17">
        <v>649.6</v>
      </c>
      <c r="M27" s="17">
        <v>649.93014000000005</v>
      </c>
      <c r="N27" s="17">
        <v>649.93014000000005</v>
      </c>
      <c r="O27" s="17">
        <v>-0.33013999999999999</v>
      </c>
      <c r="P27" s="17">
        <v>219.6</v>
      </c>
      <c r="Q27" s="17">
        <v>213.29759000000001</v>
      </c>
      <c r="R27" s="17">
        <v>213.29759000000001</v>
      </c>
      <c r="S27" s="17">
        <v>6.3024100000000001</v>
      </c>
      <c r="T27" s="17"/>
      <c r="U27" s="17"/>
      <c r="V27" s="17"/>
      <c r="W27" s="17">
        <v>0</v>
      </c>
      <c r="X27" s="17"/>
      <c r="Y27" s="17"/>
      <c r="Z27" s="17"/>
      <c r="AA27" s="17">
        <v>0</v>
      </c>
      <c r="AB27" s="17">
        <v>82.7</v>
      </c>
      <c r="AC27" s="17">
        <v>75.666309999999996</v>
      </c>
      <c r="AD27" s="17">
        <v>92.58766</v>
      </c>
      <c r="AE27" s="17">
        <v>-9.8876600000000003</v>
      </c>
      <c r="AF27" s="17">
        <v>248</v>
      </c>
      <c r="AG27" s="17">
        <v>246.00525999999999</v>
      </c>
      <c r="AH27" s="17">
        <v>246.00527</v>
      </c>
      <c r="AI27" s="17">
        <v>1.9947299999999999</v>
      </c>
      <c r="AJ27" s="17"/>
      <c r="AK27" s="17"/>
      <c r="AL27" s="17"/>
      <c r="AM27" s="17">
        <v>0</v>
      </c>
      <c r="AN27" s="17"/>
      <c r="AO27" s="17"/>
      <c r="AP27" s="17"/>
      <c r="AQ27" s="17">
        <v>0</v>
      </c>
      <c r="AR27" s="17"/>
      <c r="AS27" s="17"/>
      <c r="AT27" s="17"/>
      <c r="AU27" s="17">
        <v>0</v>
      </c>
      <c r="AV27" s="17"/>
      <c r="AW27" s="17"/>
      <c r="AX27" s="17"/>
      <c r="AY27" s="17">
        <v>0</v>
      </c>
      <c r="AZ27" s="17"/>
      <c r="BA27" s="17"/>
      <c r="BB27" s="17"/>
      <c r="BC27" s="17">
        <v>0</v>
      </c>
      <c r="BD27" s="17"/>
      <c r="BE27" s="17"/>
      <c r="BF27" s="17"/>
      <c r="BG27" s="17">
        <v>0</v>
      </c>
      <c r="BH27" s="17">
        <v>199.8</v>
      </c>
      <c r="BI27" s="17">
        <v>210.82266000000001</v>
      </c>
      <c r="BJ27" s="17">
        <v>210.82268999999999</v>
      </c>
      <c r="BK27" s="17">
        <v>-11.022690000000001</v>
      </c>
      <c r="BL27" s="17">
        <v>101.6</v>
      </c>
      <c r="BM27" s="17">
        <v>105.41133000000001</v>
      </c>
      <c r="BN27" s="17">
        <v>105.41135</v>
      </c>
      <c r="BO27" s="17">
        <v>-3.81135</v>
      </c>
      <c r="BP27" s="17">
        <v>570.79999999999995</v>
      </c>
      <c r="BQ27" s="17">
        <v>570.52497000000005</v>
      </c>
      <c r="BR27" s="17">
        <v>570.52498000000003</v>
      </c>
      <c r="BS27" s="17">
        <v>0.27501999999999999</v>
      </c>
      <c r="BT27" s="17">
        <v>10.4</v>
      </c>
      <c r="BU27" s="17">
        <v>10.212529999999999</v>
      </c>
      <c r="BV27" s="17">
        <v>10.212540000000001</v>
      </c>
      <c r="BW27" s="17">
        <v>0.18745999999999999</v>
      </c>
      <c r="BX27" s="17"/>
      <c r="BY27" s="17"/>
      <c r="BZ27" s="17"/>
      <c r="CA27" s="17">
        <v>0</v>
      </c>
      <c r="CB27" s="17"/>
      <c r="CC27" s="17"/>
      <c r="CD27" s="17"/>
      <c r="CE27" s="17">
        <v>0</v>
      </c>
      <c r="CF27" s="17"/>
      <c r="CG27" s="17"/>
      <c r="CH27" s="17"/>
      <c r="CI27" s="17">
        <v>0</v>
      </c>
      <c r="CJ27" s="17"/>
      <c r="CK27" s="17"/>
      <c r="CL27" s="17"/>
      <c r="CM27" s="17">
        <v>0</v>
      </c>
      <c r="CN27" s="17">
        <v>169.3</v>
      </c>
      <c r="CO27" s="17">
        <v>165.35258999999999</v>
      </c>
      <c r="CP27" s="17">
        <v>165.3526</v>
      </c>
      <c r="CQ27" s="17">
        <v>3.9474</v>
      </c>
      <c r="CR27" s="17">
        <v>7.4</v>
      </c>
      <c r="CS27" s="17">
        <v>3.8636900000000001</v>
      </c>
      <c r="CT27" s="17">
        <v>3.8637000000000001</v>
      </c>
      <c r="CU27" s="17">
        <v>3.5363000000000002</v>
      </c>
      <c r="CV27" s="17">
        <v>16</v>
      </c>
      <c r="CW27" s="17">
        <v>0</v>
      </c>
      <c r="CX27" s="17">
        <v>0</v>
      </c>
      <c r="CY27" s="17">
        <v>16</v>
      </c>
      <c r="CZ27" s="17">
        <v>6.9</v>
      </c>
      <c r="DA27" s="17">
        <v>6.8787000000000003</v>
      </c>
      <c r="DB27" s="17">
        <v>6.8787000000000003</v>
      </c>
      <c r="DC27" s="17">
        <v>2.1299999999999999E-2</v>
      </c>
      <c r="DD27" s="17">
        <v>8.4</v>
      </c>
      <c r="DE27" s="17">
        <v>15.05071</v>
      </c>
      <c r="DF27" s="17">
        <v>10.338179999999999</v>
      </c>
      <c r="DG27" s="17">
        <v>-1.93818</v>
      </c>
      <c r="DH27" s="17">
        <v>75</v>
      </c>
      <c r="DI27" s="17">
        <v>88.093289999999996</v>
      </c>
      <c r="DJ27" s="17">
        <v>56.618940000000002</v>
      </c>
      <c r="DK27" s="17">
        <v>18.381060000000002</v>
      </c>
      <c r="DL27" s="17">
        <v>7</v>
      </c>
      <c r="DM27" s="17">
        <v>8.7708600000000008</v>
      </c>
      <c r="DN27" s="17">
        <v>6.0246199999999996</v>
      </c>
      <c r="DO27" s="17">
        <v>0.97538000000000002</v>
      </c>
      <c r="DP27" s="17"/>
      <c r="DQ27" s="17"/>
      <c r="DR27" s="17"/>
      <c r="DS27" s="17">
        <v>0</v>
      </c>
      <c r="DT27" s="17"/>
      <c r="DU27" s="17"/>
      <c r="DV27" s="17"/>
      <c r="DW27" s="17">
        <v>0</v>
      </c>
      <c r="DX27" s="17"/>
      <c r="DY27" s="17"/>
      <c r="DZ27" s="17"/>
      <c r="EA27" s="17">
        <v>0</v>
      </c>
      <c r="EB27" s="17">
        <v>111.2</v>
      </c>
      <c r="EC27" s="17">
        <v>113.3477</v>
      </c>
      <c r="ED27" s="17">
        <v>113.3477</v>
      </c>
      <c r="EE27" s="17">
        <v>-2.1476999999999999</v>
      </c>
      <c r="EF27" s="17">
        <v>213.5</v>
      </c>
      <c r="EG27" s="17">
        <v>221.68907999999999</v>
      </c>
      <c r="EH27" s="17">
        <v>221.68907999999999</v>
      </c>
      <c r="EI27" s="17">
        <v>-8.1890800000000006</v>
      </c>
      <c r="EJ27" s="17"/>
      <c r="EK27" s="17"/>
      <c r="EL27" s="17"/>
      <c r="EM27" s="17">
        <v>0</v>
      </c>
      <c r="EN27" s="17"/>
      <c r="EO27" s="17"/>
      <c r="EP27" s="17"/>
      <c r="EQ27" s="17">
        <v>0</v>
      </c>
      <c r="ER27" s="17"/>
      <c r="ES27" s="17"/>
      <c r="ET27" s="17"/>
      <c r="EU27" s="17">
        <v>0</v>
      </c>
      <c r="EV27" s="17">
        <v>6.5</v>
      </c>
      <c r="EW27" s="17">
        <v>6.39</v>
      </c>
      <c r="EX27" s="17">
        <v>6.39</v>
      </c>
      <c r="EY27" s="17">
        <v>0.11</v>
      </c>
      <c r="EZ27" s="17">
        <v>466.4</v>
      </c>
      <c r="FA27" s="17">
        <v>460.67579999999998</v>
      </c>
      <c r="FB27" s="17">
        <v>460.67581000000001</v>
      </c>
      <c r="FC27" s="17">
        <v>5.7241900000000001</v>
      </c>
      <c r="FD27" s="17">
        <v>56.6</v>
      </c>
      <c r="FE27" s="17">
        <v>72.222830000000002</v>
      </c>
      <c r="FF27" s="17">
        <v>72.222830000000002</v>
      </c>
      <c r="FG27" s="17">
        <v>-15.62283</v>
      </c>
      <c r="FH27" s="17">
        <v>153.80000000000001</v>
      </c>
      <c r="FI27" s="17">
        <v>149.20860999999999</v>
      </c>
      <c r="FJ27" s="17">
        <v>149.20862</v>
      </c>
      <c r="FK27" s="17">
        <v>4.59138</v>
      </c>
      <c r="FL27" s="17">
        <v>35.1</v>
      </c>
      <c r="FM27" s="17">
        <v>39.583309999999997</v>
      </c>
      <c r="FN27" s="17">
        <v>39.583309999999997</v>
      </c>
      <c r="FO27" s="17">
        <v>-4.4833100000000004</v>
      </c>
      <c r="FP27" s="17">
        <v>18.399999999999999</v>
      </c>
      <c r="FQ27" s="17">
        <v>19.361409999999999</v>
      </c>
      <c r="FR27" s="17">
        <v>19.361409999999999</v>
      </c>
      <c r="FS27" s="17">
        <v>-0.96140999999999999</v>
      </c>
      <c r="FT27" s="17">
        <v>19.8</v>
      </c>
      <c r="FU27" s="17">
        <v>19.09892</v>
      </c>
      <c r="FV27" s="17">
        <v>19.09892</v>
      </c>
      <c r="FW27" s="17">
        <v>0.70108000000000004</v>
      </c>
      <c r="FX27" s="17">
        <v>91.7</v>
      </c>
      <c r="FY27" s="17">
        <v>88.000979999999998</v>
      </c>
      <c r="FZ27" s="17">
        <v>88.000979999999998</v>
      </c>
      <c r="GA27" s="17">
        <v>3.69902</v>
      </c>
      <c r="GB27" s="17">
        <v>148.69999999999999</v>
      </c>
      <c r="GC27" s="17">
        <v>133.33332999999999</v>
      </c>
      <c r="GD27" s="17">
        <v>133.33332999999999</v>
      </c>
      <c r="GE27" s="17">
        <v>15.366669999999999</v>
      </c>
      <c r="GF27" s="17">
        <v>149.69999999999999</v>
      </c>
      <c r="GG27" s="17">
        <v>133.33332999999999</v>
      </c>
      <c r="GH27" s="17">
        <v>133.33332999999999</v>
      </c>
      <c r="GI27" s="17">
        <v>16.366669999999999</v>
      </c>
      <c r="GJ27" s="17">
        <v>163.30000000000001</v>
      </c>
      <c r="GK27" s="17">
        <v>133.33332999999999</v>
      </c>
      <c r="GL27" s="17">
        <v>133.33332999999999</v>
      </c>
      <c r="GM27" s="17">
        <v>29.966670000000001</v>
      </c>
      <c r="GN27" s="17">
        <v>108.8</v>
      </c>
      <c r="GO27" s="17">
        <v>108.00727000000001</v>
      </c>
      <c r="GP27" s="17">
        <v>108.00727000000001</v>
      </c>
      <c r="GQ27" s="17">
        <v>0.79273000000000005</v>
      </c>
      <c r="GR27" s="17">
        <v>8.1</v>
      </c>
      <c r="GS27" s="17">
        <v>5.8506600000000004</v>
      </c>
      <c r="GT27" s="17">
        <v>5.8506600000000004</v>
      </c>
      <c r="GU27" s="17">
        <v>2.2493400000000001</v>
      </c>
      <c r="GV27" s="17">
        <v>7.8</v>
      </c>
      <c r="GW27" s="17">
        <v>1.7785899999999999</v>
      </c>
      <c r="GX27" s="17">
        <v>1.7785899999999999</v>
      </c>
      <c r="GY27" s="17">
        <v>6.0214100000000004</v>
      </c>
      <c r="GZ27" s="17">
        <v>34</v>
      </c>
      <c r="HA27" s="17">
        <v>35.303930000000001</v>
      </c>
      <c r="HB27" s="17">
        <v>35.588639999999998</v>
      </c>
      <c r="HC27" s="17">
        <v>-1.5886400000000001</v>
      </c>
      <c r="HD27" s="17">
        <v>45.9</v>
      </c>
      <c r="HE27" s="17">
        <v>44.44858</v>
      </c>
      <c r="HF27" s="17">
        <v>44.44858</v>
      </c>
      <c r="HG27" s="17">
        <v>1.4514199999999999</v>
      </c>
      <c r="HH27" s="17">
        <v>3</v>
      </c>
      <c r="HI27" s="17">
        <v>2.8511700000000002</v>
      </c>
      <c r="HJ27" s="17">
        <v>2.8511700000000002</v>
      </c>
      <c r="HK27" s="17">
        <v>0.14882999999999999</v>
      </c>
      <c r="HL27" s="17">
        <v>4.3</v>
      </c>
      <c r="HM27" s="17">
        <v>3.7187700000000001</v>
      </c>
      <c r="HN27" s="17">
        <v>3.7187700000000001</v>
      </c>
      <c r="HO27" s="17">
        <v>0.58123000000000002</v>
      </c>
      <c r="HP27" s="17">
        <v>14.1</v>
      </c>
      <c r="HQ27" s="17">
        <v>29.999169999999999</v>
      </c>
      <c r="HR27" s="17">
        <v>15.00379</v>
      </c>
      <c r="HS27" s="17">
        <v>-0.90378999999999998</v>
      </c>
      <c r="HT27" s="17">
        <v>174</v>
      </c>
      <c r="HU27" s="17">
        <v>171.88480999999999</v>
      </c>
      <c r="HV27" s="17">
        <v>171.88481999999999</v>
      </c>
      <c r="HW27" s="17">
        <v>2.1151800000000001</v>
      </c>
      <c r="HX27" s="17">
        <v>93.9</v>
      </c>
      <c r="HY27" s="17">
        <v>96.293819999999997</v>
      </c>
      <c r="HZ27" s="17">
        <v>85.482579999999999</v>
      </c>
      <c r="IA27" s="17">
        <v>8.4174199999999999</v>
      </c>
      <c r="IB27" s="17"/>
      <c r="IC27" s="17"/>
      <c r="ID27" s="17"/>
      <c r="IE27" s="17">
        <v>0</v>
      </c>
      <c r="IF27" s="17"/>
      <c r="IG27" s="17"/>
      <c r="IH27" s="17"/>
      <c r="II27" s="17">
        <v>0</v>
      </c>
      <c r="IJ27" s="17">
        <v>46</v>
      </c>
      <c r="IK27" s="17">
        <v>48.606160000000003</v>
      </c>
      <c r="IL27" s="17">
        <v>48.606160000000003</v>
      </c>
      <c r="IM27" s="17">
        <v>-2.60616</v>
      </c>
      <c r="IN27" s="17"/>
      <c r="IO27" s="17"/>
      <c r="IP27" s="17"/>
      <c r="IQ27" s="17">
        <v>0</v>
      </c>
      <c r="IR27" s="17"/>
      <c r="IS27" s="17"/>
      <c r="IT27" s="17"/>
      <c r="IU27" s="17">
        <v>0</v>
      </c>
      <c r="IV27" s="17"/>
      <c r="IW27" s="17"/>
      <c r="IX27" s="17"/>
      <c r="IY27" s="17">
        <v>0</v>
      </c>
      <c r="IZ27" s="17">
        <v>130.4</v>
      </c>
      <c r="JA27" s="17">
        <v>133.8784</v>
      </c>
      <c r="JB27" s="17">
        <v>133.87922</v>
      </c>
      <c r="JC27" s="17">
        <v>-3.4792200000000002</v>
      </c>
      <c r="JD27" s="17">
        <v>167</v>
      </c>
      <c r="JE27" s="17">
        <v>120</v>
      </c>
      <c r="JF27" s="17">
        <v>171.34727000000001</v>
      </c>
      <c r="JG27" s="17">
        <v>-4.34727</v>
      </c>
      <c r="JH27" s="17">
        <v>160</v>
      </c>
      <c r="JI27" s="17">
        <v>120</v>
      </c>
      <c r="JJ27" s="17">
        <v>171.34727000000001</v>
      </c>
      <c r="JK27" s="17">
        <v>-11.34727</v>
      </c>
      <c r="JL27" s="17">
        <v>0</v>
      </c>
      <c r="JM27" s="17">
        <v>0</v>
      </c>
      <c r="JN27" s="17">
        <v>0</v>
      </c>
      <c r="JO27" s="17">
        <v>0</v>
      </c>
      <c r="JP27" s="17">
        <v>162.80000000000001</v>
      </c>
      <c r="JQ27" s="17">
        <v>120</v>
      </c>
      <c r="JR27" s="17">
        <v>171.34727000000001</v>
      </c>
      <c r="JS27" s="17">
        <v>-8.5472699999999993</v>
      </c>
      <c r="JT27" s="17">
        <v>0</v>
      </c>
      <c r="JU27" s="17">
        <v>0</v>
      </c>
      <c r="JV27" s="17">
        <v>0</v>
      </c>
      <c r="JW27" s="17">
        <v>0</v>
      </c>
      <c r="JX27" s="17"/>
      <c r="JY27" s="17"/>
      <c r="JZ27" s="17"/>
      <c r="KA27" s="17">
        <v>0</v>
      </c>
      <c r="KB27" s="17"/>
      <c r="KC27" s="17"/>
      <c r="KD27" s="17"/>
      <c r="KE27" s="17">
        <v>0</v>
      </c>
      <c r="KF27" s="17"/>
      <c r="KG27" s="17"/>
      <c r="KH27" s="17"/>
      <c r="KI27" s="17">
        <v>0</v>
      </c>
      <c r="KJ27" s="17"/>
      <c r="KK27" s="17"/>
      <c r="KL27" s="17"/>
      <c r="KM27" s="17">
        <v>0</v>
      </c>
      <c r="KN27" s="17">
        <v>55.6</v>
      </c>
      <c r="KO27" s="17">
        <v>57.678739999999998</v>
      </c>
      <c r="KP27" s="17">
        <v>57.349600000000002</v>
      </c>
      <c r="KQ27" s="17">
        <v>-1.7496</v>
      </c>
      <c r="KR27" s="17"/>
      <c r="KS27" s="17"/>
      <c r="KT27" s="17"/>
      <c r="KU27" s="17">
        <v>0</v>
      </c>
      <c r="KV27" s="17"/>
      <c r="KW27" s="17"/>
      <c r="KX27" s="17"/>
      <c r="KY27" s="17">
        <v>0</v>
      </c>
      <c r="KZ27" s="17">
        <v>238.9</v>
      </c>
      <c r="LA27" s="17">
        <v>209.53348</v>
      </c>
      <c r="LB27" s="17">
        <v>193.55925999999999</v>
      </c>
      <c r="LC27" s="17">
        <v>45.340739999999997</v>
      </c>
      <c r="LD27" s="17">
        <v>131.30000000000001</v>
      </c>
      <c r="LE27" s="17">
        <v>134.20367999999999</v>
      </c>
      <c r="LF27" s="17">
        <v>134.20367999999999</v>
      </c>
      <c r="LG27" s="17">
        <v>-2.90368</v>
      </c>
      <c r="LH27" s="17">
        <v>64.3</v>
      </c>
      <c r="LI27" s="17">
        <v>67.725759999999994</v>
      </c>
      <c r="LJ27" s="17">
        <v>67.725759999999994</v>
      </c>
      <c r="LK27" s="17">
        <v>-3.4257599999999999</v>
      </c>
      <c r="LL27" s="17">
        <v>79.8</v>
      </c>
      <c r="LM27" s="17">
        <v>78.567989999999995</v>
      </c>
      <c r="LN27" s="17">
        <v>78.567999999999998</v>
      </c>
      <c r="LO27" s="17">
        <v>1.232</v>
      </c>
      <c r="LP27" s="17">
        <v>30.3</v>
      </c>
      <c r="LQ27" s="17">
        <v>30.21547</v>
      </c>
      <c r="LR27" s="17">
        <v>30.21547</v>
      </c>
      <c r="LS27" s="17">
        <v>8.4529999999999994E-2</v>
      </c>
      <c r="LT27" s="17"/>
      <c r="LU27" s="17"/>
      <c r="LV27" s="17"/>
      <c r="LW27" s="17">
        <v>0</v>
      </c>
      <c r="LX27" s="17"/>
      <c r="LY27" s="17"/>
      <c r="LZ27" s="17"/>
      <c r="MA27" s="17">
        <v>0</v>
      </c>
      <c r="MB27" s="17"/>
      <c r="MC27" s="17"/>
      <c r="MD27" s="17"/>
      <c r="ME27" s="17">
        <v>0</v>
      </c>
      <c r="MF27" s="17">
        <v>144.1</v>
      </c>
      <c r="MG27" s="17">
        <v>133.94611</v>
      </c>
      <c r="MH27" s="17">
        <v>144.90628000000001</v>
      </c>
      <c r="MI27" s="17">
        <v>-0.80628</v>
      </c>
      <c r="MJ27" s="17">
        <v>141.5</v>
      </c>
      <c r="MK27" s="17">
        <v>133.94611</v>
      </c>
      <c r="ML27" s="17">
        <v>144.90628000000001</v>
      </c>
      <c r="MM27" s="17">
        <v>-3.4062800000000002</v>
      </c>
      <c r="MN27" s="17">
        <v>146.5</v>
      </c>
      <c r="MO27" s="17">
        <v>133.94611</v>
      </c>
      <c r="MP27" s="17">
        <v>144.90628000000001</v>
      </c>
      <c r="MQ27" s="17">
        <v>1.59372</v>
      </c>
      <c r="MR27" s="17"/>
      <c r="MS27" s="17"/>
      <c r="MT27" s="17">
        <v>0</v>
      </c>
      <c r="MU27" s="17">
        <v>0</v>
      </c>
      <c r="MV27" s="17"/>
      <c r="MW27" s="17"/>
      <c r="MX27" s="17"/>
      <c r="MY27" s="17">
        <v>0</v>
      </c>
      <c r="MZ27" s="17">
        <v>0</v>
      </c>
      <c r="NA27" s="17"/>
      <c r="NB27" s="17"/>
      <c r="NC27" s="17">
        <v>0</v>
      </c>
      <c r="ND27" s="17"/>
      <c r="NE27" s="17"/>
      <c r="NF27" s="17"/>
      <c r="NG27" s="17">
        <v>0</v>
      </c>
      <c r="NH27" s="17"/>
      <c r="NI27" s="17"/>
      <c r="NJ27" s="17"/>
      <c r="NK27" s="17">
        <v>0</v>
      </c>
      <c r="NL27" s="17">
        <v>0</v>
      </c>
      <c r="NM27" s="17">
        <v>0</v>
      </c>
      <c r="NN27" s="17">
        <v>0</v>
      </c>
      <c r="NO27" s="17">
        <v>0</v>
      </c>
      <c r="NP27" s="17"/>
      <c r="NQ27" s="17"/>
      <c r="NR27" s="17"/>
      <c r="NS27" s="17">
        <v>0</v>
      </c>
      <c r="NT27" s="17">
        <v>0.9</v>
      </c>
      <c r="NU27" s="17">
        <v>0.73799999999999999</v>
      </c>
      <c r="NV27" s="17">
        <v>0.73799999999999999</v>
      </c>
      <c r="NW27" s="17">
        <v>0.16200000000000001</v>
      </c>
      <c r="NX27" s="17">
        <v>50.8</v>
      </c>
      <c r="NY27" s="17">
        <v>75.400000000000006</v>
      </c>
      <c r="NZ27" s="17">
        <v>69.233000000000004</v>
      </c>
      <c r="OA27" s="17">
        <v>-18.433</v>
      </c>
      <c r="OB27" s="17">
        <v>77.900000000000006</v>
      </c>
      <c r="OC27" s="17">
        <v>78.757999999999996</v>
      </c>
      <c r="OD27" s="17">
        <v>78.757999999999996</v>
      </c>
      <c r="OE27" s="17">
        <v>-0.85799999999999998</v>
      </c>
      <c r="OF27" s="17">
        <v>0</v>
      </c>
      <c r="OG27" s="17">
        <v>3.968</v>
      </c>
      <c r="OH27" s="17">
        <v>3.968</v>
      </c>
      <c r="OI27" s="17">
        <v>-3.968</v>
      </c>
      <c r="OJ27" s="17">
        <v>0.2</v>
      </c>
      <c r="OK27" s="17">
        <v>0.2</v>
      </c>
      <c r="OL27" s="17">
        <v>0.2</v>
      </c>
      <c r="OM27" s="17">
        <v>0</v>
      </c>
      <c r="ON27" s="17">
        <v>19.8</v>
      </c>
      <c r="OO27" s="17">
        <v>17.629770000000001</v>
      </c>
      <c r="OP27" s="17">
        <v>17.629770000000001</v>
      </c>
      <c r="OQ27" s="17">
        <v>2.1702300000000001</v>
      </c>
      <c r="OR27" s="17">
        <v>10</v>
      </c>
      <c r="OS27" s="17">
        <v>9.9830000000000005</v>
      </c>
      <c r="OT27" s="17">
        <v>9.9830000000000005</v>
      </c>
      <c r="OU27" s="17">
        <v>1.7000000000000001E-2</v>
      </c>
      <c r="OV27" s="17">
        <v>5.5</v>
      </c>
      <c r="OW27" s="17">
        <v>5.6699000000000002</v>
      </c>
      <c r="OX27" s="17">
        <v>5.67</v>
      </c>
      <c r="OY27" s="17">
        <v>-0.17</v>
      </c>
      <c r="OZ27" s="17">
        <v>3.6</v>
      </c>
      <c r="PA27" s="17">
        <v>3.6</v>
      </c>
      <c r="PB27" s="17">
        <v>3.6</v>
      </c>
      <c r="PC27" s="17">
        <v>0</v>
      </c>
      <c r="PD27" s="17">
        <v>5.0999999999999996</v>
      </c>
      <c r="PE27" s="17">
        <v>4.7</v>
      </c>
      <c r="PF27" s="17">
        <v>4.7</v>
      </c>
      <c r="PG27" s="17">
        <v>0.4</v>
      </c>
      <c r="PH27" s="17">
        <v>20.5</v>
      </c>
      <c r="PI27" s="17">
        <v>19.588640000000002</v>
      </c>
      <c r="PJ27" s="17">
        <v>19.588640000000002</v>
      </c>
      <c r="PK27" s="17">
        <v>0.91135999999999995</v>
      </c>
      <c r="PL27" s="17">
        <v>20</v>
      </c>
      <c r="PM27" s="17">
        <v>19.588640000000002</v>
      </c>
      <c r="PN27" s="17">
        <v>19.588640000000002</v>
      </c>
      <c r="PO27" s="17">
        <v>0.41136</v>
      </c>
      <c r="PP27" s="17">
        <v>16.899999999999999</v>
      </c>
      <c r="PQ27" s="17">
        <v>10.77375</v>
      </c>
      <c r="PR27" s="17">
        <v>10.77375</v>
      </c>
      <c r="PS27" s="17">
        <v>6.1262499999999998</v>
      </c>
      <c r="PT27" s="17">
        <v>3.6</v>
      </c>
      <c r="PU27" s="17">
        <v>3.4</v>
      </c>
      <c r="PV27" s="17">
        <v>3.4</v>
      </c>
      <c r="PW27" s="17">
        <v>0.2</v>
      </c>
      <c r="PX27" s="17">
        <v>18.8</v>
      </c>
      <c r="PY27" s="17">
        <v>18.315380000000001</v>
      </c>
      <c r="PZ27" s="17">
        <v>18.315380000000001</v>
      </c>
      <c r="QA27" s="17">
        <v>0.48462</v>
      </c>
      <c r="QB27" s="17">
        <v>15.2</v>
      </c>
      <c r="QC27" s="17">
        <v>15.494999999999999</v>
      </c>
      <c r="QD27" s="17">
        <v>15.494999999999999</v>
      </c>
      <c r="QE27" s="17">
        <v>-0.29499999999999998</v>
      </c>
      <c r="QF27" s="17">
        <v>18.5</v>
      </c>
      <c r="QG27" s="17">
        <v>19.061</v>
      </c>
      <c r="QH27" s="17">
        <v>19.061</v>
      </c>
      <c r="QI27" s="17">
        <v>-0.56100000000000005</v>
      </c>
      <c r="QJ27" s="17">
        <v>17.600000000000001</v>
      </c>
      <c r="QK27" s="17">
        <v>18.155999999999999</v>
      </c>
      <c r="QL27" s="17">
        <v>18.155999999999999</v>
      </c>
      <c r="QM27" s="17">
        <v>-0.55600000000000005</v>
      </c>
      <c r="QN27" s="17">
        <v>61.7</v>
      </c>
      <c r="QO27" s="17">
        <v>47.453000000000003</v>
      </c>
      <c r="QP27" s="17">
        <v>47.453000000000003</v>
      </c>
      <c r="QQ27" s="17">
        <v>14.247</v>
      </c>
      <c r="QR27" s="17">
        <v>3.9</v>
      </c>
      <c r="QS27" s="17">
        <v>4.2</v>
      </c>
      <c r="QT27" s="17">
        <v>4.2</v>
      </c>
      <c r="QU27" s="17">
        <v>-0.3</v>
      </c>
      <c r="QV27" s="17">
        <v>2.4</v>
      </c>
      <c r="QW27" s="17">
        <v>2.4</v>
      </c>
      <c r="QX27" s="17">
        <v>2.4</v>
      </c>
      <c r="QY27" s="17">
        <v>0</v>
      </c>
      <c r="QZ27" s="17">
        <v>2.4</v>
      </c>
      <c r="RA27" s="17">
        <v>2.4</v>
      </c>
      <c r="RB27" s="17">
        <v>2.4</v>
      </c>
      <c r="RC27" s="17">
        <v>0</v>
      </c>
      <c r="RD27" s="17">
        <v>2.4</v>
      </c>
      <c r="RE27" s="17">
        <v>2.8</v>
      </c>
      <c r="RF27" s="17">
        <v>2.8</v>
      </c>
      <c r="RG27" s="17">
        <v>-0.4</v>
      </c>
      <c r="RH27" s="17">
        <v>19.7</v>
      </c>
      <c r="RI27" s="17">
        <v>18.940000000000001</v>
      </c>
      <c r="RJ27" s="17">
        <v>18.940000000000001</v>
      </c>
      <c r="RK27" s="17">
        <v>0.76</v>
      </c>
      <c r="RL27" s="17">
        <v>3.6</v>
      </c>
      <c r="RM27" s="17">
        <v>3.5609999999999999</v>
      </c>
      <c r="RN27" s="17">
        <v>3.5609999999999999</v>
      </c>
      <c r="RO27" s="17">
        <v>3.9E-2</v>
      </c>
      <c r="RP27" s="17">
        <v>20.2</v>
      </c>
      <c r="RQ27" s="17">
        <v>19.94708</v>
      </c>
      <c r="RR27" s="17">
        <v>19.94708</v>
      </c>
      <c r="RS27" s="17">
        <v>0.25291999999999998</v>
      </c>
      <c r="RT27" s="17">
        <v>2</v>
      </c>
      <c r="RU27" s="17">
        <v>2</v>
      </c>
      <c r="RV27" s="17">
        <v>2</v>
      </c>
      <c r="RW27" s="17">
        <v>0</v>
      </c>
      <c r="RX27" s="17"/>
      <c r="RY27" s="17"/>
      <c r="RZ27" s="17"/>
      <c r="SA27" s="17">
        <v>0</v>
      </c>
      <c r="SB27" s="17">
        <v>10.7</v>
      </c>
      <c r="SC27" s="17">
        <v>14.103820000000001</v>
      </c>
      <c r="SD27" s="17">
        <v>14.103820000000001</v>
      </c>
      <c r="SE27" s="17">
        <v>-3.4038200000000001</v>
      </c>
      <c r="SF27" s="17">
        <v>9.1</v>
      </c>
      <c r="SG27" s="17">
        <v>9.1</v>
      </c>
      <c r="SH27" s="17">
        <v>9.1</v>
      </c>
      <c r="SI27" s="17">
        <v>0</v>
      </c>
      <c r="SJ27" s="17">
        <v>18.3</v>
      </c>
      <c r="SK27" s="17">
        <v>19.196860000000001</v>
      </c>
      <c r="SL27" s="17">
        <v>19.196870000000001</v>
      </c>
      <c r="SM27" s="17">
        <v>-0.89686999999999995</v>
      </c>
      <c r="SN27" s="17">
        <v>20.399999999999999</v>
      </c>
      <c r="SO27" s="17">
        <v>19.588640000000002</v>
      </c>
      <c r="SP27" s="17">
        <v>19.588640000000002</v>
      </c>
      <c r="SQ27" s="17">
        <v>0.81135999999999997</v>
      </c>
      <c r="SR27" s="17">
        <v>20</v>
      </c>
      <c r="SS27" s="17">
        <v>19.392749999999999</v>
      </c>
      <c r="ST27" s="17">
        <v>19.392749999999999</v>
      </c>
      <c r="SU27" s="17">
        <v>0.60724999999999996</v>
      </c>
      <c r="SV27" s="17">
        <v>11.3</v>
      </c>
      <c r="SW27" s="17">
        <v>12.545</v>
      </c>
      <c r="SX27" s="17">
        <v>12.545</v>
      </c>
      <c r="SY27" s="17">
        <v>-1.2450000000000001</v>
      </c>
      <c r="SZ27" s="17">
        <v>13</v>
      </c>
      <c r="TA27" s="17">
        <v>14.811999999999999</v>
      </c>
      <c r="TB27" s="17">
        <v>14.811999999999999</v>
      </c>
      <c r="TC27" s="17">
        <v>-1.8120000000000001</v>
      </c>
      <c r="TD27" s="17">
        <v>34.200000000000003</v>
      </c>
      <c r="TE27" s="17">
        <v>39.890999999999998</v>
      </c>
      <c r="TF27" s="17">
        <v>39.890999999999998</v>
      </c>
      <c r="TG27" s="17">
        <v>-5.6909999999999998</v>
      </c>
      <c r="TH27" s="17">
        <v>45.6</v>
      </c>
      <c r="TI27" s="17">
        <v>40.9</v>
      </c>
      <c r="TJ27" s="17">
        <v>27.279</v>
      </c>
      <c r="TK27" s="17">
        <v>18.321000000000002</v>
      </c>
      <c r="TL27" s="17">
        <v>40.9</v>
      </c>
      <c r="TM27" s="17">
        <v>48.9</v>
      </c>
      <c r="TN27" s="17">
        <v>35.454000000000001</v>
      </c>
      <c r="TO27" s="17">
        <v>5.4459999999999997</v>
      </c>
      <c r="TP27" s="17">
        <v>6.3</v>
      </c>
      <c r="TQ27" s="17">
        <v>3.4550000000000001</v>
      </c>
      <c r="TR27" s="17">
        <v>3.4550000000000001</v>
      </c>
      <c r="TS27" s="17">
        <v>2.8450000000000002</v>
      </c>
      <c r="TT27" s="17">
        <v>6.3</v>
      </c>
      <c r="TU27" s="17">
        <v>2.5720000000000001</v>
      </c>
      <c r="TV27" s="17">
        <v>2.5720000000000001</v>
      </c>
      <c r="TW27" s="17">
        <v>3.7280000000000002</v>
      </c>
      <c r="TX27" s="17">
        <v>18.899999999999999</v>
      </c>
      <c r="TY27" s="17">
        <v>19.588640000000002</v>
      </c>
      <c r="TZ27" s="17">
        <v>19.588640000000002</v>
      </c>
      <c r="UA27" s="17">
        <v>-0.68864000000000003</v>
      </c>
      <c r="UB27" s="17">
        <v>6</v>
      </c>
      <c r="UC27" s="17">
        <v>8</v>
      </c>
      <c r="UD27" s="17">
        <v>8</v>
      </c>
      <c r="UE27" s="17">
        <v>-2</v>
      </c>
      <c r="UF27" s="17">
        <v>7.1</v>
      </c>
      <c r="UG27" s="17">
        <v>7.3</v>
      </c>
      <c r="UH27" s="17">
        <v>7.3</v>
      </c>
      <c r="UI27" s="17">
        <v>-0.2</v>
      </c>
      <c r="UJ27" s="17">
        <v>10</v>
      </c>
      <c r="UK27" s="17">
        <v>10</v>
      </c>
      <c r="UL27" s="17">
        <v>10</v>
      </c>
      <c r="UM27" s="17">
        <v>0</v>
      </c>
      <c r="UN27" s="17">
        <v>10</v>
      </c>
      <c r="UO27" s="17">
        <v>10</v>
      </c>
      <c r="UP27" s="17">
        <v>10</v>
      </c>
      <c r="UQ27" s="17">
        <v>0</v>
      </c>
      <c r="UR27" s="17">
        <v>10</v>
      </c>
      <c r="US27" s="17">
        <v>10</v>
      </c>
      <c r="UT27" s="17">
        <v>10</v>
      </c>
      <c r="UU27" s="17">
        <v>0</v>
      </c>
      <c r="UV27" s="17">
        <v>0</v>
      </c>
      <c r="UW27" s="17">
        <v>2.5510000000000002</v>
      </c>
      <c r="UX27" s="17">
        <v>2.5510000000000002</v>
      </c>
      <c r="UY27" s="17">
        <v>-2.5510000000000002</v>
      </c>
      <c r="UZ27" s="17">
        <v>13.4</v>
      </c>
      <c r="VA27" s="17">
        <v>15.275</v>
      </c>
      <c r="VB27" s="17">
        <v>15.275</v>
      </c>
      <c r="VC27" s="17">
        <v>-1.875</v>
      </c>
      <c r="VD27" s="17">
        <v>145</v>
      </c>
      <c r="VE27" s="17">
        <v>144.22999999999999</v>
      </c>
      <c r="VF27" s="17">
        <v>144.22999999999999</v>
      </c>
      <c r="VG27" s="17">
        <v>0.77</v>
      </c>
      <c r="VH27" s="17">
        <v>0.6</v>
      </c>
      <c r="VI27" s="17">
        <v>0.6</v>
      </c>
      <c r="VJ27" s="17">
        <v>0.6</v>
      </c>
      <c r="VK27" s="17">
        <v>0</v>
      </c>
      <c r="VL27" s="17">
        <v>22</v>
      </c>
      <c r="VM27" s="17">
        <v>30.5</v>
      </c>
      <c r="VN27" s="17">
        <v>22.806999999999999</v>
      </c>
      <c r="VO27" s="17">
        <v>-0.80700000000000005</v>
      </c>
      <c r="VP27" s="17">
        <v>27.6</v>
      </c>
      <c r="VQ27" s="17">
        <v>19.600000000000001</v>
      </c>
      <c r="VR27" s="17">
        <v>19.623000000000001</v>
      </c>
      <c r="VS27" s="17">
        <v>7.9770000000000003</v>
      </c>
      <c r="VT27" s="17">
        <v>111.5</v>
      </c>
      <c r="VU27" s="17">
        <v>113.10299999999999</v>
      </c>
      <c r="VV27" s="17">
        <v>113.10299999999999</v>
      </c>
      <c r="VW27" s="17">
        <v>-1.603</v>
      </c>
      <c r="VX27" s="17">
        <v>14.1</v>
      </c>
      <c r="VY27" s="17">
        <v>15.048999999999999</v>
      </c>
      <c r="VZ27" s="17">
        <v>15.048999999999999</v>
      </c>
      <c r="WA27" s="17">
        <v>-0.94899999999999995</v>
      </c>
      <c r="WB27" s="17">
        <v>0</v>
      </c>
      <c r="WC27" s="17"/>
      <c r="WD27" s="17"/>
      <c r="WE27" s="17">
        <v>0</v>
      </c>
      <c r="WF27" s="17">
        <v>20</v>
      </c>
      <c r="WG27" s="17">
        <v>19.392749999999999</v>
      </c>
      <c r="WH27" s="17">
        <v>19.392749999999999</v>
      </c>
      <c r="WI27" s="17">
        <v>0.60724999999999996</v>
      </c>
      <c r="WJ27" s="17">
        <v>10.4</v>
      </c>
      <c r="WK27" s="17">
        <v>10.8</v>
      </c>
      <c r="WL27" s="17">
        <v>10.8</v>
      </c>
      <c r="WM27" s="17">
        <v>-0.4</v>
      </c>
      <c r="WN27" s="17">
        <v>0</v>
      </c>
      <c r="WO27" s="17">
        <v>65</v>
      </c>
      <c r="WP27" s="17">
        <v>65</v>
      </c>
      <c r="WQ27" s="17">
        <v>-65</v>
      </c>
      <c r="WR27" s="17">
        <v>15.8</v>
      </c>
      <c r="WS27" s="17"/>
      <c r="WT27" s="17"/>
      <c r="WU27" s="17">
        <v>15.8</v>
      </c>
      <c r="WV27" s="17">
        <v>0</v>
      </c>
      <c r="WW27" s="17"/>
      <c r="WX27" s="17">
        <v>29.184000000000001</v>
      </c>
      <c r="WY27" s="17">
        <v>-29.184000000000001</v>
      </c>
      <c r="WZ27" s="17">
        <v>2.7</v>
      </c>
      <c r="XA27" s="17">
        <v>2.8159999999999998</v>
      </c>
      <c r="XB27" s="17">
        <v>2.8159999999999998</v>
      </c>
      <c r="XC27" s="17">
        <v>-0.11600000000000001</v>
      </c>
      <c r="XD27" s="17">
        <v>11.5</v>
      </c>
      <c r="XE27" s="17"/>
      <c r="XF27" s="17">
        <v>0</v>
      </c>
      <c r="XG27" s="17">
        <v>11.5</v>
      </c>
      <c r="XH27" s="17">
        <v>0</v>
      </c>
      <c r="XI27" s="17">
        <v>15</v>
      </c>
      <c r="XJ27" s="17">
        <v>15</v>
      </c>
      <c r="XK27" s="17">
        <v>-15</v>
      </c>
      <c r="XL27" s="17">
        <v>7.2</v>
      </c>
      <c r="XM27" s="17">
        <v>7.86</v>
      </c>
      <c r="XN27" s="17">
        <v>7.86</v>
      </c>
      <c r="XO27" s="17">
        <v>-0.66</v>
      </c>
    </row>
    <row r="28" spans="1:639" ht="24" customHeight="1" x14ac:dyDescent="0.35">
      <c r="A28" s="1"/>
      <c r="B28" s="16" t="s">
        <v>55</v>
      </c>
      <c r="C28" s="16" t="s">
        <v>600</v>
      </c>
      <c r="D28" s="17">
        <v>0.8</v>
      </c>
      <c r="E28" s="17">
        <v>0.98</v>
      </c>
      <c r="F28" s="17">
        <v>0.98</v>
      </c>
      <c r="G28" s="17">
        <v>-0.18</v>
      </c>
      <c r="H28" s="17">
        <v>1.7</v>
      </c>
      <c r="I28" s="17">
        <v>1.7</v>
      </c>
      <c r="J28" s="17">
        <v>1.7</v>
      </c>
      <c r="K28" s="17">
        <v>0</v>
      </c>
      <c r="L28" s="17">
        <v>651.20000000000005</v>
      </c>
      <c r="M28" s="17">
        <v>649.93014000000005</v>
      </c>
      <c r="N28" s="17">
        <v>649.93014000000005</v>
      </c>
      <c r="O28" s="17">
        <v>1.26986</v>
      </c>
      <c r="P28" s="17">
        <v>220.3</v>
      </c>
      <c r="Q28" s="17">
        <v>213.29759000000001</v>
      </c>
      <c r="R28" s="17">
        <v>213.29759000000001</v>
      </c>
      <c r="S28" s="17">
        <v>7.0024100000000002</v>
      </c>
      <c r="T28" s="17"/>
      <c r="U28" s="17"/>
      <c r="V28" s="17"/>
      <c r="W28" s="17">
        <v>0</v>
      </c>
      <c r="X28" s="17"/>
      <c r="Y28" s="17"/>
      <c r="Z28" s="17"/>
      <c r="AA28" s="17">
        <v>0</v>
      </c>
      <c r="AB28" s="17">
        <v>77.900000000000006</v>
      </c>
      <c r="AC28" s="17">
        <v>75.667270000000002</v>
      </c>
      <c r="AD28" s="17">
        <v>92.58766</v>
      </c>
      <c r="AE28" s="17">
        <v>-14.687659999999999</v>
      </c>
      <c r="AF28" s="17">
        <v>247</v>
      </c>
      <c r="AG28" s="17">
        <v>246.00525999999999</v>
      </c>
      <c r="AH28" s="17">
        <v>246.00527</v>
      </c>
      <c r="AI28" s="17">
        <v>0.99473</v>
      </c>
      <c r="AJ28" s="17"/>
      <c r="AK28" s="17"/>
      <c r="AL28" s="17"/>
      <c r="AM28" s="17">
        <v>0</v>
      </c>
      <c r="AN28" s="17"/>
      <c r="AO28" s="17"/>
      <c r="AP28" s="17"/>
      <c r="AQ28" s="17">
        <v>0</v>
      </c>
      <c r="AR28" s="17"/>
      <c r="AS28" s="17"/>
      <c r="AT28" s="17"/>
      <c r="AU28" s="17">
        <v>0</v>
      </c>
      <c r="AV28" s="17"/>
      <c r="AW28" s="17"/>
      <c r="AX28" s="17"/>
      <c r="AY28" s="17">
        <v>0</v>
      </c>
      <c r="AZ28" s="17"/>
      <c r="BA28" s="17"/>
      <c r="BB28" s="17"/>
      <c r="BC28" s="17">
        <v>0</v>
      </c>
      <c r="BD28" s="17"/>
      <c r="BE28" s="17"/>
      <c r="BF28" s="17"/>
      <c r="BG28" s="17">
        <v>0</v>
      </c>
      <c r="BH28" s="17">
        <v>198.1</v>
      </c>
      <c r="BI28" s="17">
        <v>210.82266000000001</v>
      </c>
      <c r="BJ28" s="17">
        <v>210.82268999999999</v>
      </c>
      <c r="BK28" s="17">
        <v>-12.72269</v>
      </c>
      <c r="BL28" s="17">
        <v>101.9</v>
      </c>
      <c r="BM28" s="17">
        <v>105.41133000000001</v>
      </c>
      <c r="BN28" s="17">
        <v>105.41135</v>
      </c>
      <c r="BO28" s="17">
        <v>-3.5113500000000002</v>
      </c>
      <c r="BP28" s="17">
        <v>569.5</v>
      </c>
      <c r="BQ28" s="17">
        <v>570.52497000000005</v>
      </c>
      <c r="BR28" s="17">
        <v>570.52498000000003</v>
      </c>
      <c r="BS28" s="17">
        <v>-1.02498</v>
      </c>
      <c r="BT28" s="17">
        <v>10.5</v>
      </c>
      <c r="BU28" s="17">
        <v>10.212529999999999</v>
      </c>
      <c r="BV28" s="17">
        <v>10.212540000000001</v>
      </c>
      <c r="BW28" s="17">
        <v>0.28745999999999999</v>
      </c>
      <c r="BX28" s="17"/>
      <c r="BY28" s="17"/>
      <c r="BZ28" s="17"/>
      <c r="CA28" s="17">
        <v>0</v>
      </c>
      <c r="CB28" s="17"/>
      <c r="CC28" s="17"/>
      <c r="CD28" s="17"/>
      <c r="CE28" s="17">
        <v>0</v>
      </c>
      <c r="CF28" s="17"/>
      <c r="CG28" s="17"/>
      <c r="CH28" s="17"/>
      <c r="CI28" s="17">
        <v>0</v>
      </c>
      <c r="CJ28" s="17"/>
      <c r="CK28" s="17"/>
      <c r="CL28" s="17"/>
      <c r="CM28" s="17">
        <v>0</v>
      </c>
      <c r="CN28" s="17">
        <v>169.9</v>
      </c>
      <c r="CO28" s="17">
        <v>165.35258999999999</v>
      </c>
      <c r="CP28" s="17">
        <v>165.3526</v>
      </c>
      <c r="CQ28" s="17">
        <v>4.5473999999999997</v>
      </c>
      <c r="CR28" s="17">
        <v>7.4</v>
      </c>
      <c r="CS28" s="17">
        <v>3.8636900000000001</v>
      </c>
      <c r="CT28" s="17">
        <v>3.8637000000000001</v>
      </c>
      <c r="CU28" s="17">
        <v>3.5363000000000002</v>
      </c>
      <c r="CV28" s="17">
        <v>16.7</v>
      </c>
      <c r="CW28" s="17">
        <v>0</v>
      </c>
      <c r="CX28" s="17">
        <v>0</v>
      </c>
      <c r="CY28" s="17">
        <v>16.7</v>
      </c>
      <c r="CZ28" s="17">
        <v>6.9</v>
      </c>
      <c r="DA28" s="17">
        <v>6.8787000000000003</v>
      </c>
      <c r="DB28" s="17">
        <v>6.8787000000000003</v>
      </c>
      <c r="DC28" s="17">
        <v>2.1299999999999999E-2</v>
      </c>
      <c r="DD28" s="17">
        <v>8.4</v>
      </c>
      <c r="DE28" s="17">
        <v>15.050739999999999</v>
      </c>
      <c r="DF28" s="17">
        <v>15.050929999999999</v>
      </c>
      <c r="DG28" s="17">
        <v>-6.6509299999999998</v>
      </c>
      <c r="DH28" s="17">
        <v>75.8</v>
      </c>
      <c r="DI28" s="17">
        <v>93.253259999999997</v>
      </c>
      <c r="DJ28" s="17">
        <v>87.620009999999994</v>
      </c>
      <c r="DK28" s="17">
        <v>-11.82001</v>
      </c>
      <c r="DL28" s="17">
        <v>6.9</v>
      </c>
      <c r="DM28" s="17">
        <v>8.77088</v>
      </c>
      <c r="DN28" s="17">
        <v>8.7709899999999994</v>
      </c>
      <c r="DO28" s="17">
        <v>-1.8709899999999999</v>
      </c>
      <c r="DP28" s="17"/>
      <c r="DQ28" s="17"/>
      <c r="DR28" s="17"/>
      <c r="DS28" s="17">
        <v>0</v>
      </c>
      <c r="DT28" s="17"/>
      <c r="DU28" s="17"/>
      <c r="DV28" s="17"/>
      <c r="DW28" s="17">
        <v>0</v>
      </c>
      <c r="DX28" s="17"/>
      <c r="DY28" s="17"/>
      <c r="DZ28" s="17"/>
      <c r="EA28" s="17">
        <v>0</v>
      </c>
      <c r="EB28" s="17">
        <v>111.3</v>
      </c>
      <c r="EC28" s="17">
        <v>113.3477</v>
      </c>
      <c r="ED28" s="17">
        <v>113.3477</v>
      </c>
      <c r="EE28" s="17">
        <v>-2.0476999999999999</v>
      </c>
      <c r="EF28" s="17">
        <v>219.2</v>
      </c>
      <c r="EG28" s="17">
        <v>221.68907999999999</v>
      </c>
      <c r="EH28" s="17">
        <v>221.68907999999999</v>
      </c>
      <c r="EI28" s="17">
        <v>-2.48908</v>
      </c>
      <c r="EJ28" s="17"/>
      <c r="EK28" s="17"/>
      <c r="EL28" s="17"/>
      <c r="EM28" s="17">
        <v>0</v>
      </c>
      <c r="EN28" s="17"/>
      <c r="EO28" s="17"/>
      <c r="EP28" s="17"/>
      <c r="EQ28" s="17">
        <v>0</v>
      </c>
      <c r="ER28" s="17"/>
      <c r="ES28" s="17"/>
      <c r="ET28" s="17"/>
      <c r="EU28" s="17">
        <v>0</v>
      </c>
      <c r="EV28" s="17">
        <v>6.5</v>
      </c>
      <c r="EW28" s="17">
        <v>6.39</v>
      </c>
      <c r="EX28" s="17">
        <v>6.39</v>
      </c>
      <c r="EY28" s="17">
        <v>0.11</v>
      </c>
      <c r="EZ28" s="17">
        <v>465.9</v>
      </c>
      <c r="FA28" s="17">
        <v>460.67579999999998</v>
      </c>
      <c r="FB28" s="17">
        <v>460.67581000000001</v>
      </c>
      <c r="FC28" s="17">
        <v>5.2241900000000001</v>
      </c>
      <c r="FD28" s="17">
        <v>58.2</v>
      </c>
      <c r="FE28" s="17">
        <v>72.222830000000002</v>
      </c>
      <c r="FF28" s="17">
        <v>72.222830000000002</v>
      </c>
      <c r="FG28" s="17">
        <v>-14.022830000000001</v>
      </c>
      <c r="FH28" s="17">
        <v>153.19999999999999</v>
      </c>
      <c r="FI28" s="17">
        <v>149.20860999999999</v>
      </c>
      <c r="FJ28" s="17">
        <v>149.20862</v>
      </c>
      <c r="FK28" s="17">
        <v>3.9913799999999999</v>
      </c>
      <c r="FL28" s="17">
        <v>33.6</v>
      </c>
      <c r="FM28" s="17">
        <v>39.583309999999997</v>
      </c>
      <c r="FN28" s="17">
        <v>39.583309999999997</v>
      </c>
      <c r="FO28" s="17">
        <v>-5.9833100000000004</v>
      </c>
      <c r="FP28" s="17">
        <v>18.3</v>
      </c>
      <c r="FQ28" s="17">
        <v>19.361409999999999</v>
      </c>
      <c r="FR28" s="17">
        <v>19.361409999999999</v>
      </c>
      <c r="FS28" s="17">
        <v>-1.06141</v>
      </c>
      <c r="FT28" s="17">
        <v>19.8</v>
      </c>
      <c r="FU28" s="17">
        <v>19.09892</v>
      </c>
      <c r="FV28" s="17">
        <v>19.09892</v>
      </c>
      <c r="FW28" s="17">
        <v>0.70108000000000004</v>
      </c>
      <c r="FX28" s="17">
        <v>89.6</v>
      </c>
      <c r="FY28" s="17">
        <v>88.000979999999998</v>
      </c>
      <c r="FZ28" s="17">
        <v>88.000979999999998</v>
      </c>
      <c r="GA28" s="17">
        <v>1.5990200000000001</v>
      </c>
      <c r="GB28" s="17">
        <v>133.6</v>
      </c>
      <c r="GC28" s="17">
        <v>133.33332999999999</v>
      </c>
      <c r="GD28" s="17">
        <v>133.33332999999999</v>
      </c>
      <c r="GE28" s="17">
        <v>0.26667000000000002</v>
      </c>
      <c r="GF28" s="17">
        <v>134</v>
      </c>
      <c r="GG28" s="17">
        <v>133.33332999999999</v>
      </c>
      <c r="GH28" s="17">
        <v>133.33332999999999</v>
      </c>
      <c r="GI28" s="17">
        <v>0.66666999999999998</v>
      </c>
      <c r="GJ28" s="17">
        <v>159.1</v>
      </c>
      <c r="GK28" s="17">
        <v>133.33332999999999</v>
      </c>
      <c r="GL28" s="17">
        <v>133.33332999999999</v>
      </c>
      <c r="GM28" s="17">
        <v>25.766670000000001</v>
      </c>
      <c r="GN28" s="17">
        <v>109.3</v>
      </c>
      <c r="GO28" s="17">
        <v>108.00727000000001</v>
      </c>
      <c r="GP28" s="17">
        <v>108.00727000000001</v>
      </c>
      <c r="GQ28" s="17">
        <v>1.2927299999999999</v>
      </c>
      <c r="GR28" s="17">
        <v>8.1</v>
      </c>
      <c r="GS28" s="17">
        <v>5.8506600000000004</v>
      </c>
      <c r="GT28" s="17">
        <v>5.8506600000000004</v>
      </c>
      <c r="GU28" s="17">
        <v>2.2493400000000001</v>
      </c>
      <c r="GV28" s="17">
        <v>7.8</v>
      </c>
      <c r="GW28" s="17">
        <v>1.7785899999999999</v>
      </c>
      <c r="GX28" s="17">
        <v>1.7785899999999999</v>
      </c>
      <c r="GY28" s="17">
        <v>6.0214100000000004</v>
      </c>
      <c r="GZ28" s="17">
        <v>34.9</v>
      </c>
      <c r="HA28" s="17">
        <v>35.303930000000001</v>
      </c>
      <c r="HB28" s="17">
        <v>35.588639999999998</v>
      </c>
      <c r="HC28" s="17">
        <v>-0.68864000000000003</v>
      </c>
      <c r="HD28" s="17">
        <v>45.5</v>
      </c>
      <c r="HE28" s="17">
        <v>44.44858</v>
      </c>
      <c r="HF28" s="17">
        <v>44.44858</v>
      </c>
      <c r="HG28" s="17">
        <v>1.05142</v>
      </c>
      <c r="HH28" s="17">
        <v>3</v>
      </c>
      <c r="HI28" s="17">
        <v>2.8511700000000002</v>
      </c>
      <c r="HJ28" s="17">
        <v>2.8511700000000002</v>
      </c>
      <c r="HK28" s="17">
        <v>0.14882999999999999</v>
      </c>
      <c r="HL28" s="17">
        <v>4.3</v>
      </c>
      <c r="HM28" s="17">
        <v>3.7187700000000001</v>
      </c>
      <c r="HN28" s="17">
        <v>3.7187700000000001</v>
      </c>
      <c r="HO28" s="17">
        <v>0.58123000000000002</v>
      </c>
      <c r="HP28" s="17">
        <v>14</v>
      </c>
      <c r="HQ28" s="17">
        <v>29.999169999999999</v>
      </c>
      <c r="HR28" s="17">
        <v>15.00379</v>
      </c>
      <c r="HS28" s="17">
        <v>-1.00379</v>
      </c>
      <c r="HT28" s="17">
        <v>174</v>
      </c>
      <c r="HU28" s="17">
        <v>171.88480999999999</v>
      </c>
      <c r="HV28" s="17">
        <v>171.88481999999999</v>
      </c>
      <c r="HW28" s="17">
        <v>2.1151800000000001</v>
      </c>
      <c r="HX28" s="17">
        <v>94</v>
      </c>
      <c r="HY28" s="17">
        <v>96.293819999999997</v>
      </c>
      <c r="HZ28" s="17">
        <v>96.29383</v>
      </c>
      <c r="IA28" s="17">
        <v>-2.2938299999999998</v>
      </c>
      <c r="IB28" s="17"/>
      <c r="IC28" s="17"/>
      <c r="ID28" s="17"/>
      <c r="IE28" s="17">
        <v>0</v>
      </c>
      <c r="IF28" s="17"/>
      <c r="IG28" s="17"/>
      <c r="IH28" s="17"/>
      <c r="II28" s="17">
        <v>0</v>
      </c>
      <c r="IJ28" s="17">
        <v>46.1</v>
      </c>
      <c r="IK28" s="17">
        <v>48.606160000000003</v>
      </c>
      <c r="IL28" s="17">
        <v>48.606160000000003</v>
      </c>
      <c r="IM28" s="17">
        <v>-2.5061599999999999</v>
      </c>
      <c r="IN28" s="17"/>
      <c r="IO28" s="17"/>
      <c r="IP28" s="17"/>
      <c r="IQ28" s="17">
        <v>0</v>
      </c>
      <c r="IR28" s="17"/>
      <c r="IS28" s="17"/>
      <c r="IT28" s="17"/>
      <c r="IU28" s="17">
        <v>0</v>
      </c>
      <c r="IV28" s="17"/>
      <c r="IW28" s="17"/>
      <c r="IX28" s="17"/>
      <c r="IY28" s="17">
        <v>0</v>
      </c>
      <c r="IZ28" s="17">
        <v>130.1</v>
      </c>
      <c r="JA28" s="17">
        <v>133.87868</v>
      </c>
      <c r="JB28" s="17">
        <v>133.87922</v>
      </c>
      <c r="JC28" s="17">
        <v>-3.77922</v>
      </c>
      <c r="JD28" s="17">
        <v>167.3</v>
      </c>
      <c r="JE28" s="17">
        <v>140</v>
      </c>
      <c r="JF28" s="17">
        <v>171.34727000000001</v>
      </c>
      <c r="JG28" s="17">
        <v>-4.0472700000000001</v>
      </c>
      <c r="JH28" s="17">
        <v>160.4</v>
      </c>
      <c r="JI28" s="17">
        <v>140</v>
      </c>
      <c r="JJ28" s="17">
        <v>171.34727000000001</v>
      </c>
      <c r="JK28" s="17">
        <v>-10.94727</v>
      </c>
      <c r="JL28" s="17">
        <v>80.5</v>
      </c>
      <c r="JM28" s="17">
        <v>0</v>
      </c>
      <c r="JN28" s="17">
        <v>0</v>
      </c>
      <c r="JO28" s="17">
        <v>80.5</v>
      </c>
      <c r="JP28" s="17">
        <v>162.5</v>
      </c>
      <c r="JQ28" s="17">
        <v>140</v>
      </c>
      <c r="JR28" s="17">
        <v>171.34727000000001</v>
      </c>
      <c r="JS28" s="17">
        <v>-8.84727</v>
      </c>
      <c r="JT28" s="17">
        <v>0</v>
      </c>
      <c r="JU28" s="17">
        <v>0</v>
      </c>
      <c r="JV28" s="17">
        <v>69.101039999999998</v>
      </c>
      <c r="JW28" s="17">
        <v>-69.101039999999998</v>
      </c>
      <c r="JX28" s="17"/>
      <c r="JY28" s="17"/>
      <c r="JZ28" s="17"/>
      <c r="KA28" s="17">
        <v>0</v>
      </c>
      <c r="KB28" s="17"/>
      <c r="KC28" s="17"/>
      <c r="KD28" s="17"/>
      <c r="KE28" s="17">
        <v>0</v>
      </c>
      <c r="KF28" s="17"/>
      <c r="KG28" s="17"/>
      <c r="KH28" s="17"/>
      <c r="KI28" s="17">
        <v>0</v>
      </c>
      <c r="KJ28" s="17"/>
      <c r="KK28" s="17"/>
      <c r="KL28" s="17"/>
      <c r="KM28" s="17">
        <v>0</v>
      </c>
      <c r="KN28" s="17">
        <v>55.5</v>
      </c>
      <c r="KO28" s="17">
        <v>57.678739999999998</v>
      </c>
      <c r="KP28" s="17">
        <v>57.678449999999998</v>
      </c>
      <c r="KQ28" s="17">
        <v>-2.1784500000000002</v>
      </c>
      <c r="KR28" s="17"/>
      <c r="KS28" s="17"/>
      <c r="KT28" s="17"/>
      <c r="KU28" s="17">
        <v>0</v>
      </c>
      <c r="KV28" s="17"/>
      <c r="KW28" s="17"/>
      <c r="KX28" s="17"/>
      <c r="KY28" s="17">
        <v>0</v>
      </c>
      <c r="KZ28" s="17">
        <v>220.3</v>
      </c>
      <c r="LA28" s="17">
        <v>209.53251</v>
      </c>
      <c r="LB28" s="17">
        <v>193.55925999999999</v>
      </c>
      <c r="LC28" s="17">
        <v>26.740739999999999</v>
      </c>
      <c r="LD28" s="17">
        <v>130.80000000000001</v>
      </c>
      <c r="LE28" s="17">
        <v>134.20367999999999</v>
      </c>
      <c r="LF28" s="17">
        <v>134.20367999999999</v>
      </c>
      <c r="LG28" s="17">
        <v>-3.40368</v>
      </c>
      <c r="LH28" s="17">
        <v>64.099999999999994</v>
      </c>
      <c r="LI28" s="17">
        <v>67.725759999999994</v>
      </c>
      <c r="LJ28" s="17">
        <v>67.725759999999994</v>
      </c>
      <c r="LK28" s="17">
        <v>-3.6257600000000001</v>
      </c>
      <c r="LL28" s="17">
        <v>79.5</v>
      </c>
      <c r="LM28" s="17">
        <v>78.567989999999995</v>
      </c>
      <c r="LN28" s="17">
        <v>78.567999999999998</v>
      </c>
      <c r="LO28" s="17">
        <v>0.93200000000000005</v>
      </c>
      <c r="LP28" s="17">
        <v>30.3</v>
      </c>
      <c r="LQ28" s="17">
        <v>30.21547</v>
      </c>
      <c r="LR28" s="17">
        <v>30.21547</v>
      </c>
      <c r="LS28" s="17">
        <v>8.4529999999999994E-2</v>
      </c>
      <c r="LT28" s="17"/>
      <c r="LU28" s="17"/>
      <c r="LV28" s="17"/>
      <c r="LW28" s="17">
        <v>0</v>
      </c>
      <c r="LX28" s="17"/>
      <c r="LY28" s="17"/>
      <c r="LZ28" s="17"/>
      <c r="MA28" s="17">
        <v>0</v>
      </c>
      <c r="MB28" s="17"/>
      <c r="MC28" s="17"/>
      <c r="MD28" s="17"/>
      <c r="ME28" s="17">
        <v>0</v>
      </c>
      <c r="MF28" s="17">
        <v>144.19999999999999</v>
      </c>
      <c r="MG28" s="17">
        <v>138.85072</v>
      </c>
      <c r="MH28" s="17">
        <v>145.89479</v>
      </c>
      <c r="MI28" s="17">
        <v>-1.69479</v>
      </c>
      <c r="MJ28" s="17">
        <v>142.30000000000001</v>
      </c>
      <c r="MK28" s="17">
        <v>138.85072</v>
      </c>
      <c r="ML28" s="17">
        <v>145.89479</v>
      </c>
      <c r="MM28" s="17">
        <v>-3.5947900000000002</v>
      </c>
      <c r="MN28" s="17">
        <v>146.19999999999999</v>
      </c>
      <c r="MO28" s="17">
        <v>138.85072</v>
      </c>
      <c r="MP28" s="17">
        <v>145.89479</v>
      </c>
      <c r="MQ28" s="17">
        <v>0.30520999999999998</v>
      </c>
      <c r="MR28" s="17"/>
      <c r="MS28" s="17"/>
      <c r="MT28" s="17">
        <v>0</v>
      </c>
      <c r="MU28" s="17">
        <v>0</v>
      </c>
      <c r="MV28" s="17"/>
      <c r="MW28" s="17"/>
      <c r="MX28" s="17"/>
      <c r="MY28" s="17">
        <v>0</v>
      </c>
      <c r="MZ28" s="17">
        <v>0</v>
      </c>
      <c r="NA28" s="17"/>
      <c r="NB28" s="17"/>
      <c r="NC28" s="17">
        <v>0</v>
      </c>
      <c r="ND28" s="17"/>
      <c r="NE28" s="17"/>
      <c r="NF28" s="17"/>
      <c r="NG28" s="17">
        <v>0</v>
      </c>
      <c r="NH28" s="17"/>
      <c r="NI28" s="17"/>
      <c r="NJ28" s="17"/>
      <c r="NK28" s="17">
        <v>0</v>
      </c>
      <c r="NL28" s="17">
        <v>0</v>
      </c>
      <c r="NM28" s="17">
        <v>0</v>
      </c>
      <c r="NN28" s="17">
        <v>0</v>
      </c>
      <c r="NO28" s="17">
        <v>0</v>
      </c>
      <c r="NP28" s="17"/>
      <c r="NQ28" s="17"/>
      <c r="NR28" s="17"/>
      <c r="NS28" s="17">
        <v>0</v>
      </c>
      <c r="NT28" s="17">
        <v>1.2</v>
      </c>
      <c r="NU28" s="17">
        <v>0.82599999999999996</v>
      </c>
      <c r="NV28" s="17">
        <v>0.82599999999999996</v>
      </c>
      <c r="NW28" s="17">
        <v>0.374</v>
      </c>
      <c r="NX28" s="17">
        <v>49.3</v>
      </c>
      <c r="NY28" s="17">
        <v>80</v>
      </c>
      <c r="NZ28" s="17">
        <v>73.763999999999996</v>
      </c>
      <c r="OA28" s="17">
        <v>-24.463999999999999</v>
      </c>
      <c r="OB28" s="17">
        <v>78.900000000000006</v>
      </c>
      <c r="OC28" s="17">
        <v>78.849999999999994</v>
      </c>
      <c r="OD28" s="17">
        <v>78.849999999999994</v>
      </c>
      <c r="OE28" s="17">
        <v>0.05</v>
      </c>
      <c r="OF28" s="17">
        <v>0.8</v>
      </c>
      <c r="OG28" s="17">
        <v>5.476</v>
      </c>
      <c r="OH28" s="17">
        <v>5.476</v>
      </c>
      <c r="OI28" s="17">
        <v>-4.6760000000000002</v>
      </c>
      <c r="OJ28" s="17">
        <v>0.2</v>
      </c>
      <c r="OK28" s="17">
        <v>0.3</v>
      </c>
      <c r="OL28" s="17">
        <v>0.3</v>
      </c>
      <c r="OM28" s="17">
        <v>-0.1</v>
      </c>
      <c r="ON28" s="17">
        <v>19.8</v>
      </c>
      <c r="OO28" s="17">
        <v>17.629770000000001</v>
      </c>
      <c r="OP28" s="17">
        <v>17.629770000000001</v>
      </c>
      <c r="OQ28" s="17">
        <v>2.1702300000000001</v>
      </c>
      <c r="OR28" s="17">
        <v>9.9</v>
      </c>
      <c r="OS28" s="17">
        <v>9.9830000000000005</v>
      </c>
      <c r="OT28" s="17">
        <v>9.9830000000000005</v>
      </c>
      <c r="OU28" s="17">
        <v>-8.3000000000000004E-2</v>
      </c>
      <c r="OV28" s="17">
        <v>5.5</v>
      </c>
      <c r="OW28" s="17">
        <v>5.6699599999999997</v>
      </c>
      <c r="OX28" s="17">
        <v>5.67</v>
      </c>
      <c r="OY28" s="17">
        <v>-0.17</v>
      </c>
      <c r="OZ28" s="17">
        <v>3.5</v>
      </c>
      <c r="PA28" s="17">
        <v>3.6</v>
      </c>
      <c r="PB28" s="17">
        <v>3.6</v>
      </c>
      <c r="PC28" s="17">
        <v>-0.1</v>
      </c>
      <c r="PD28" s="17">
        <v>5</v>
      </c>
      <c r="PE28" s="17">
        <v>4.7</v>
      </c>
      <c r="PF28" s="17">
        <v>4.7</v>
      </c>
      <c r="PG28" s="17">
        <v>0.3</v>
      </c>
      <c r="PH28" s="17">
        <v>20.399999999999999</v>
      </c>
      <c r="PI28" s="17">
        <v>19.588640000000002</v>
      </c>
      <c r="PJ28" s="17">
        <v>19.588640000000002</v>
      </c>
      <c r="PK28" s="17">
        <v>0.81135999999999997</v>
      </c>
      <c r="PL28" s="17">
        <v>20</v>
      </c>
      <c r="PM28" s="17">
        <v>19.588640000000002</v>
      </c>
      <c r="PN28" s="17">
        <v>19.588640000000002</v>
      </c>
      <c r="PO28" s="17">
        <v>0.41136</v>
      </c>
      <c r="PP28" s="17">
        <v>16.899999999999999</v>
      </c>
      <c r="PQ28" s="17">
        <v>10.77375</v>
      </c>
      <c r="PR28" s="17">
        <v>10.77375</v>
      </c>
      <c r="PS28" s="17">
        <v>6.1262499999999998</v>
      </c>
      <c r="PT28" s="17">
        <v>3.7</v>
      </c>
      <c r="PU28" s="17">
        <v>3.4</v>
      </c>
      <c r="PV28" s="17">
        <v>3.4</v>
      </c>
      <c r="PW28" s="17">
        <v>0.3</v>
      </c>
      <c r="PX28" s="17">
        <v>18.8</v>
      </c>
      <c r="PY28" s="17">
        <v>18.315380000000001</v>
      </c>
      <c r="PZ28" s="17">
        <v>18.315380000000001</v>
      </c>
      <c r="QA28" s="17">
        <v>0.48462</v>
      </c>
      <c r="QB28" s="17">
        <v>15.2</v>
      </c>
      <c r="QC28" s="17">
        <v>15.476000000000001</v>
      </c>
      <c r="QD28" s="17">
        <v>15.476000000000001</v>
      </c>
      <c r="QE28" s="17">
        <v>-0.27600000000000002</v>
      </c>
      <c r="QF28" s="17">
        <v>18.399999999999999</v>
      </c>
      <c r="QG28" s="17">
        <v>18.994</v>
      </c>
      <c r="QH28" s="17">
        <v>18.994</v>
      </c>
      <c r="QI28" s="17">
        <v>-0.59399999999999997</v>
      </c>
      <c r="QJ28" s="17">
        <v>14.2</v>
      </c>
      <c r="QK28" s="17">
        <v>19.206</v>
      </c>
      <c r="QL28" s="17">
        <v>19.206</v>
      </c>
      <c r="QM28" s="17">
        <v>-5.0060000000000002</v>
      </c>
      <c r="QN28" s="17">
        <v>61.7</v>
      </c>
      <c r="QO28" s="17">
        <v>49.825000000000003</v>
      </c>
      <c r="QP28" s="17">
        <v>49.825000000000003</v>
      </c>
      <c r="QQ28" s="17">
        <v>11.875</v>
      </c>
      <c r="QR28" s="17">
        <v>3.9</v>
      </c>
      <c r="QS28" s="17">
        <v>4.2</v>
      </c>
      <c r="QT28" s="17">
        <v>4.2</v>
      </c>
      <c r="QU28" s="17">
        <v>-0.3</v>
      </c>
      <c r="QV28" s="17">
        <v>2.4</v>
      </c>
      <c r="QW28" s="17">
        <v>2.4</v>
      </c>
      <c r="QX28" s="17">
        <v>2.4</v>
      </c>
      <c r="QY28" s="17">
        <v>0</v>
      </c>
      <c r="QZ28" s="17">
        <v>2.4</v>
      </c>
      <c r="RA28" s="17">
        <v>2.4</v>
      </c>
      <c r="RB28" s="17">
        <v>2.4</v>
      </c>
      <c r="RC28" s="17">
        <v>0</v>
      </c>
      <c r="RD28" s="17">
        <v>2.4</v>
      </c>
      <c r="RE28" s="17">
        <v>2.8</v>
      </c>
      <c r="RF28" s="17">
        <v>2.8</v>
      </c>
      <c r="RG28" s="17">
        <v>-0.4</v>
      </c>
      <c r="RH28" s="17">
        <v>19.8</v>
      </c>
      <c r="RI28" s="17">
        <v>19.405999999999999</v>
      </c>
      <c r="RJ28" s="17">
        <v>19.405999999999999</v>
      </c>
      <c r="RK28" s="17">
        <v>0.39400000000000002</v>
      </c>
      <c r="RL28" s="17">
        <v>3.6</v>
      </c>
      <c r="RM28" s="17">
        <v>3.5609999999999999</v>
      </c>
      <c r="RN28" s="17">
        <v>3.5609999999999999</v>
      </c>
      <c r="RO28" s="17">
        <v>3.9E-2</v>
      </c>
      <c r="RP28" s="17">
        <v>20.2</v>
      </c>
      <c r="RQ28" s="17">
        <v>19.94708</v>
      </c>
      <c r="RR28" s="17">
        <v>19.94708</v>
      </c>
      <c r="RS28" s="17">
        <v>0.25291999999999998</v>
      </c>
      <c r="RT28" s="17">
        <v>2</v>
      </c>
      <c r="RU28" s="17">
        <v>2</v>
      </c>
      <c r="RV28" s="17">
        <v>2</v>
      </c>
      <c r="RW28" s="17">
        <v>0</v>
      </c>
      <c r="RX28" s="17"/>
      <c r="RY28" s="17"/>
      <c r="RZ28" s="17"/>
      <c r="SA28" s="17">
        <v>0</v>
      </c>
      <c r="SB28" s="17">
        <v>10.7</v>
      </c>
      <c r="SC28" s="17">
        <v>14.103820000000001</v>
      </c>
      <c r="SD28" s="17">
        <v>14.103820000000001</v>
      </c>
      <c r="SE28" s="17">
        <v>-3.4038200000000001</v>
      </c>
      <c r="SF28" s="17">
        <v>9.1</v>
      </c>
      <c r="SG28" s="17">
        <v>9.1</v>
      </c>
      <c r="SH28" s="17">
        <v>9.1</v>
      </c>
      <c r="SI28" s="17">
        <v>0</v>
      </c>
      <c r="SJ28" s="17">
        <v>17.600000000000001</v>
      </c>
      <c r="SK28" s="17">
        <v>19.196860000000001</v>
      </c>
      <c r="SL28" s="17">
        <v>19.196870000000001</v>
      </c>
      <c r="SM28" s="17">
        <v>-1.59687</v>
      </c>
      <c r="SN28" s="17">
        <v>20.399999999999999</v>
      </c>
      <c r="SO28" s="17">
        <v>19.588640000000002</v>
      </c>
      <c r="SP28" s="17">
        <v>19.588640000000002</v>
      </c>
      <c r="SQ28" s="17">
        <v>0.81135999999999997</v>
      </c>
      <c r="SR28" s="17">
        <v>20</v>
      </c>
      <c r="SS28" s="17">
        <v>19.392749999999999</v>
      </c>
      <c r="ST28" s="17">
        <v>19.392749999999999</v>
      </c>
      <c r="SU28" s="17">
        <v>0.60724999999999996</v>
      </c>
      <c r="SV28" s="17">
        <v>10.4</v>
      </c>
      <c r="SW28" s="17">
        <v>11.397</v>
      </c>
      <c r="SX28" s="17">
        <v>11.397</v>
      </c>
      <c r="SY28" s="17">
        <v>-0.997</v>
      </c>
      <c r="SZ28" s="17">
        <v>17.2</v>
      </c>
      <c r="TA28" s="17">
        <v>16.908000000000001</v>
      </c>
      <c r="TB28" s="17">
        <v>16.908000000000001</v>
      </c>
      <c r="TC28" s="17">
        <v>0.29199999999999998</v>
      </c>
      <c r="TD28" s="17">
        <v>34.799999999999997</v>
      </c>
      <c r="TE28" s="17">
        <v>39.941000000000003</v>
      </c>
      <c r="TF28" s="17">
        <v>39.941000000000003</v>
      </c>
      <c r="TG28" s="17">
        <v>-5.141</v>
      </c>
      <c r="TH28" s="17">
        <v>52.4</v>
      </c>
      <c r="TI28" s="17">
        <v>43.2</v>
      </c>
      <c r="TJ28" s="17">
        <v>30.25</v>
      </c>
      <c r="TK28" s="17">
        <v>22.15</v>
      </c>
      <c r="TL28" s="17">
        <v>47.5</v>
      </c>
      <c r="TM28" s="17">
        <v>51</v>
      </c>
      <c r="TN28" s="17">
        <v>38.865000000000002</v>
      </c>
      <c r="TO28" s="17">
        <v>8.6349999999999998</v>
      </c>
      <c r="TP28" s="17">
        <v>6.4</v>
      </c>
      <c r="TQ28" s="17">
        <v>4.1369999999999996</v>
      </c>
      <c r="TR28" s="17">
        <v>4.1369999999999996</v>
      </c>
      <c r="TS28" s="17">
        <v>2.2629999999999999</v>
      </c>
      <c r="TT28" s="17">
        <v>8.5</v>
      </c>
      <c r="TU28" s="17">
        <v>3.08</v>
      </c>
      <c r="TV28" s="17">
        <v>3.08</v>
      </c>
      <c r="TW28" s="17">
        <v>5.42</v>
      </c>
      <c r="TX28" s="17">
        <v>18.899999999999999</v>
      </c>
      <c r="TY28" s="17">
        <v>19.588640000000002</v>
      </c>
      <c r="TZ28" s="17">
        <v>19.588640000000002</v>
      </c>
      <c r="UA28" s="17">
        <v>-0.68864000000000003</v>
      </c>
      <c r="UB28" s="17">
        <v>6</v>
      </c>
      <c r="UC28" s="17">
        <v>8</v>
      </c>
      <c r="UD28" s="17">
        <v>8</v>
      </c>
      <c r="UE28" s="17">
        <v>-2</v>
      </c>
      <c r="UF28" s="17">
        <v>7.1</v>
      </c>
      <c r="UG28" s="17">
        <v>7.3</v>
      </c>
      <c r="UH28" s="17">
        <v>7.3</v>
      </c>
      <c r="UI28" s="17">
        <v>-0.2</v>
      </c>
      <c r="UJ28" s="17">
        <v>10</v>
      </c>
      <c r="UK28" s="17">
        <v>10</v>
      </c>
      <c r="UL28" s="17">
        <v>10</v>
      </c>
      <c r="UM28" s="17">
        <v>0</v>
      </c>
      <c r="UN28" s="17">
        <v>10</v>
      </c>
      <c r="UO28" s="17">
        <v>10</v>
      </c>
      <c r="UP28" s="17">
        <v>10</v>
      </c>
      <c r="UQ28" s="17">
        <v>0</v>
      </c>
      <c r="UR28" s="17">
        <v>10</v>
      </c>
      <c r="US28" s="17">
        <v>10</v>
      </c>
      <c r="UT28" s="17">
        <v>10</v>
      </c>
      <c r="UU28" s="17">
        <v>0</v>
      </c>
      <c r="UV28" s="17">
        <v>0.1</v>
      </c>
      <c r="UW28" s="17">
        <v>3.3759999999999999</v>
      </c>
      <c r="UX28" s="17">
        <v>3.3759999999999999</v>
      </c>
      <c r="UY28" s="17">
        <v>-3.2759999999999998</v>
      </c>
      <c r="UZ28" s="17">
        <v>15.3</v>
      </c>
      <c r="VA28" s="17">
        <v>16.385000000000002</v>
      </c>
      <c r="VB28" s="17">
        <v>16.385000000000002</v>
      </c>
      <c r="VC28" s="17">
        <v>-1.085</v>
      </c>
      <c r="VD28" s="17">
        <v>145.19999999999999</v>
      </c>
      <c r="VE28" s="17">
        <v>142.25700000000001</v>
      </c>
      <c r="VF28" s="17">
        <v>142.25700000000001</v>
      </c>
      <c r="VG28" s="17">
        <v>2.9430000000000001</v>
      </c>
      <c r="VH28" s="17">
        <v>0.6</v>
      </c>
      <c r="VI28" s="17">
        <v>0.6</v>
      </c>
      <c r="VJ28" s="17">
        <v>0.6</v>
      </c>
      <c r="VK28" s="17">
        <v>0</v>
      </c>
      <c r="VL28" s="17">
        <v>29.2</v>
      </c>
      <c r="VM28" s="17">
        <v>36.4</v>
      </c>
      <c r="VN28" s="17">
        <v>24.771000000000001</v>
      </c>
      <c r="VO28" s="17">
        <v>4.4290000000000003</v>
      </c>
      <c r="VP28" s="17">
        <v>34.200000000000003</v>
      </c>
      <c r="VQ28" s="17">
        <v>23.7</v>
      </c>
      <c r="VR28" s="17">
        <v>23.669</v>
      </c>
      <c r="VS28" s="17">
        <v>10.531000000000001</v>
      </c>
      <c r="VT28" s="17">
        <v>112.1</v>
      </c>
      <c r="VU28" s="17">
        <v>113.334</v>
      </c>
      <c r="VV28" s="17">
        <v>113.334</v>
      </c>
      <c r="VW28" s="17">
        <v>-1.234</v>
      </c>
      <c r="VX28" s="17">
        <v>15.4</v>
      </c>
      <c r="VY28" s="17">
        <v>16.094000000000001</v>
      </c>
      <c r="VZ28" s="17">
        <v>16.094000000000001</v>
      </c>
      <c r="WA28" s="17">
        <v>-0.69399999999999995</v>
      </c>
      <c r="WB28" s="17">
        <v>0</v>
      </c>
      <c r="WC28" s="17"/>
      <c r="WD28" s="17"/>
      <c r="WE28" s="17">
        <v>0</v>
      </c>
      <c r="WF28" s="17">
        <v>20</v>
      </c>
      <c r="WG28" s="17">
        <v>19.392749999999999</v>
      </c>
      <c r="WH28" s="17">
        <v>19.392749999999999</v>
      </c>
      <c r="WI28" s="17">
        <v>0.60724999999999996</v>
      </c>
      <c r="WJ28" s="17">
        <v>10.199999999999999</v>
      </c>
      <c r="WK28" s="17">
        <v>10.8</v>
      </c>
      <c r="WL28" s="17">
        <v>10.8</v>
      </c>
      <c r="WM28" s="17">
        <v>-0.6</v>
      </c>
      <c r="WN28" s="17">
        <v>0</v>
      </c>
      <c r="WO28" s="17">
        <v>65</v>
      </c>
      <c r="WP28" s="17">
        <v>65</v>
      </c>
      <c r="WQ28" s="17">
        <v>-65</v>
      </c>
      <c r="WR28" s="17">
        <v>28.6</v>
      </c>
      <c r="WS28" s="17"/>
      <c r="WT28" s="17"/>
      <c r="WU28" s="17">
        <v>28.6</v>
      </c>
      <c r="WV28" s="17">
        <v>0</v>
      </c>
      <c r="WW28" s="17"/>
      <c r="WX28" s="17">
        <v>29.184000000000001</v>
      </c>
      <c r="WY28" s="17">
        <v>-29.184000000000001</v>
      </c>
      <c r="WZ28" s="17">
        <v>2.6</v>
      </c>
      <c r="XA28" s="17">
        <v>2.8159999999999998</v>
      </c>
      <c r="XB28" s="17">
        <v>2.8159999999999998</v>
      </c>
      <c r="XC28" s="17">
        <v>-0.216</v>
      </c>
      <c r="XD28" s="17">
        <v>11.3</v>
      </c>
      <c r="XE28" s="17"/>
      <c r="XF28" s="17">
        <v>0</v>
      </c>
      <c r="XG28" s="17">
        <v>11.3</v>
      </c>
      <c r="XH28" s="17">
        <v>0</v>
      </c>
      <c r="XI28" s="17">
        <v>15</v>
      </c>
      <c r="XJ28" s="17">
        <v>15</v>
      </c>
      <c r="XK28" s="17">
        <v>-15</v>
      </c>
      <c r="XL28" s="17">
        <v>7.3</v>
      </c>
      <c r="XM28" s="17">
        <v>7.86</v>
      </c>
      <c r="XN28" s="17">
        <v>7.86</v>
      </c>
      <c r="XO28" s="17">
        <v>-0.56000000000000005</v>
      </c>
    </row>
    <row r="29" spans="1:639" ht="24" customHeight="1" x14ac:dyDescent="0.35">
      <c r="A29" s="1"/>
      <c r="B29" s="16" t="s">
        <v>55</v>
      </c>
      <c r="C29" s="16" t="s">
        <v>601</v>
      </c>
      <c r="D29" s="17">
        <v>0.8</v>
      </c>
      <c r="E29" s="17">
        <v>0.98</v>
      </c>
      <c r="F29" s="17">
        <v>0.98</v>
      </c>
      <c r="G29" s="17">
        <v>-0.18</v>
      </c>
      <c r="H29" s="17">
        <v>1.3</v>
      </c>
      <c r="I29" s="17">
        <v>1.7</v>
      </c>
      <c r="J29" s="17">
        <v>1.7</v>
      </c>
      <c r="K29" s="17">
        <v>-0.4</v>
      </c>
      <c r="L29" s="17">
        <v>639.4</v>
      </c>
      <c r="M29" s="17">
        <v>649.93014000000005</v>
      </c>
      <c r="N29" s="17">
        <v>649.93014000000005</v>
      </c>
      <c r="O29" s="17">
        <v>-10.530139999999999</v>
      </c>
      <c r="P29" s="17">
        <v>218.9</v>
      </c>
      <c r="Q29" s="17">
        <v>213.29759000000001</v>
      </c>
      <c r="R29" s="17">
        <v>213.29759000000001</v>
      </c>
      <c r="S29" s="17">
        <v>5.6024099999999999</v>
      </c>
      <c r="T29" s="17"/>
      <c r="U29" s="17"/>
      <c r="V29" s="17"/>
      <c r="W29" s="17">
        <v>0</v>
      </c>
      <c r="X29" s="17"/>
      <c r="Y29" s="17"/>
      <c r="Z29" s="17"/>
      <c r="AA29" s="17">
        <v>0</v>
      </c>
      <c r="AB29" s="17">
        <v>73.900000000000006</v>
      </c>
      <c r="AC29" s="17">
        <v>75.66713</v>
      </c>
      <c r="AD29" s="17">
        <v>92.58766</v>
      </c>
      <c r="AE29" s="17">
        <v>-18.687660000000001</v>
      </c>
      <c r="AF29" s="17">
        <v>244.9</v>
      </c>
      <c r="AG29" s="17">
        <v>246.00525999999999</v>
      </c>
      <c r="AH29" s="17">
        <v>246.00527</v>
      </c>
      <c r="AI29" s="17">
        <v>-1.10527</v>
      </c>
      <c r="AJ29" s="17"/>
      <c r="AK29" s="17"/>
      <c r="AL29" s="17"/>
      <c r="AM29" s="17">
        <v>0</v>
      </c>
      <c r="AN29" s="17"/>
      <c r="AO29" s="17"/>
      <c r="AP29" s="17"/>
      <c r="AQ29" s="17">
        <v>0</v>
      </c>
      <c r="AR29" s="17"/>
      <c r="AS29" s="17"/>
      <c r="AT29" s="17"/>
      <c r="AU29" s="17">
        <v>0</v>
      </c>
      <c r="AV29" s="17"/>
      <c r="AW29" s="17"/>
      <c r="AX29" s="17"/>
      <c r="AY29" s="17">
        <v>0</v>
      </c>
      <c r="AZ29" s="17"/>
      <c r="BA29" s="17"/>
      <c r="BB29" s="17"/>
      <c r="BC29" s="17">
        <v>0</v>
      </c>
      <c r="BD29" s="17"/>
      <c r="BE29" s="17"/>
      <c r="BF29" s="17"/>
      <c r="BG29" s="17">
        <v>0</v>
      </c>
      <c r="BH29" s="17">
        <v>196.3</v>
      </c>
      <c r="BI29" s="17">
        <v>210.82266000000001</v>
      </c>
      <c r="BJ29" s="17">
        <v>210.82268999999999</v>
      </c>
      <c r="BK29" s="17">
        <v>-14.522690000000001</v>
      </c>
      <c r="BL29" s="17">
        <v>101.9</v>
      </c>
      <c r="BM29" s="17">
        <v>105.41133000000001</v>
      </c>
      <c r="BN29" s="17">
        <v>105.41135</v>
      </c>
      <c r="BO29" s="17">
        <v>-3.5113500000000002</v>
      </c>
      <c r="BP29" s="17">
        <v>552.9</v>
      </c>
      <c r="BQ29" s="17">
        <v>570.52497000000005</v>
      </c>
      <c r="BR29" s="17">
        <v>570.52498000000003</v>
      </c>
      <c r="BS29" s="17">
        <v>-17.624980000000001</v>
      </c>
      <c r="BT29" s="17">
        <v>10.199999999999999</v>
      </c>
      <c r="BU29" s="17">
        <v>10.212529999999999</v>
      </c>
      <c r="BV29" s="17">
        <v>10.212540000000001</v>
      </c>
      <c r="BW29" s="17">
        <v>-1.2540000000000001E-2</v>
      </c>
      <c r="BX29" s="17"/>
      <c r="BY29" s="17"/>
      <c r="BZ29" s="17"/>
      <c r="CA29" s="17">
        <v>0</v>
      </c>
      <c r="CB29" s="17"/>
      <c r="CC29" s="17"/>
      <c r="CD29" s="17"/>
      <c r="CE29" s="17">
        <v>0</v>
      </c>
      <c r="CF29" s="17"/>
      <c r="CG29" s="17"/>
      <c r="CH29" s="17"/>
      <c r="CI29" s="17">
        <v>0</v>
      </c>
      <c r="CJ29" s="17"/>
      <c r="CK29" s="17"/>
      <c r="CL29" s="17"/>
      <c r="CM29" s="17">
        <v>0</v>
      </c>
      <c r="CN29" s="17">
        <v>163.19999999999999</v>
      </c>
      <c r="CO29" s="17">
        <v>165.35258999999999</v>
      </c>
      <c r="CP29" s="17">
        <v>165.3526</v>
      </c>
      <c r="CQ29" s="17">
        <v>-2.1526000000000001</v>
      </c>
      <c r="CR29" s="17">
        <v>6.5</v>
      </c>
      <c r="CS29" s="17">
        <v>3.8636900000000001</v>
      </c>
      <c r="CT29" s="17">
        <v>3.8637000000000001</v>
      </c>
      <c r="CU29" s="17">
        <v>2.6362999999999999</v>
      </c>
      <c r="CV29" s="17">
        <v>16.7</v>
      </c>
      <c r="CW29" s="17">
        <v>0</v>
      </c>
      <c r="CX29" s="17">
        <v>0</v>
      </c>
      <c r="CY29" s="17">
        <v>16.7</v>
      </c>
      <c r="CZ29" s="17">
        <v>6.9</v>
      </c>
      <c r="DA29" s="17">
        <v>6.8787000000000003</v>
      </c>
      <c r="DB29" s="17">
        <v>6.8787000000000003</v>
      </c>
      <c r="DC29" s="17">
        <v>2.1299999999999999E-2</v>
      </c>
      <c r="DD29" s="17">
        <v>8.4</v>
      </c>
      <c r="DE29" s="17">
        <v>15.05059</v>
      </c>
      <c r="DF29" s="17">
        <v>15.050929999999999</v>
      </c>
      <c r="DG29" s="17">
        <v>-6.6509299999999998</v>
      </c>
      <c r="DH29" s="17">
        <v>75.5</v>
      </c>
      <c r="DI29" s="17">
        <v>81.994219999999999</v>
      </c>
      <c r="DJ29" s="17">
        <v>84.091200000000001</v>
      </c>
      <c r="DK29" s="17">
        <v>-8.5912000000000006</v>
      </c>
      <c r="DL29" s="17">
        <v>6.9</v>
      </c>
      <c r="DM29" s="17">
        <v>8.7707899999999999</v>
      </c>
      <c r="DN29" s="17">
        <v>8.7709899999999994</v>
      </c>
      <c r="DO29" s="17">
        <v>-1.8709899999999999</v>
      </c>
      <c r="DP29" s="17"/>
      <c r="DQ29" s="17"/>
      <c r="DR29" s="17"/>
      <c r="DS29" s="17">
        <v>0</v>
      </c>
      <c r="DT29" s="17"/>
      <c r="DU29" s="17"/>
      <c r="DV29" s="17"/>
      <c r="DW29" s="17">
        <v>0</v>
      </c>
      <c r="DX29" s="17"/>
      <c r="DY29" s="17"/>
      <c r="DZ29" s="17"/>
      <c r="EA29" s="17">
        <v>0</v>
      </c>
      <c r="EB29" s="17">
        <v>109.3</v>
      </c>
      <c r="EC29" s="17">
        <v>113.3477</v>
      </c>
      <c r="ED29" s="17">
        <v>113.3477</v>
      </c>
      <c r="EE29" s="17">
        <v>-4.0476999999999999</v>
      </c>
      <c r="EF29" s="17">
        <v>204</v>
      </c>
      <c r="EG29" s="17">
        <v>221.68907999999999</v>
      </c>
      <c r="EH29" s="17">
        <v>221.68907999999999</v>
      </c>
      <c r="EI29" s="17">
        <v>-17.689080000000001</v>
      </c>
      <c r="EJ29" s="17"/>
      <c r="EK29" s="17"/>
      <c r="EL29" s="17"/>
      <c r="EM29" s="17">
        <v>0</v>
      </c>
      <c r="EN29" s="17"/>
      <c r="EO29" s="17"/>
      <c r="EP29" s="17"/>
      <c r="EQ29" s="17">
        <v>0</v>
      </c>
      <c r="ER29" s="17"/>
      <c r="ES29" s="17"/>
      <c r="ET29" s="17"/>
      <c r="EU29" s="17">
        <v>0</v>
      </c>
      <c r="EV29" s="17">
        <v>6.5</v>
      </c>
      <c r="EW29" s="17">
        <v>6.39</v>
      </c>
      <c r="EX29" s="17">
        <v>6.39</v>
      </c>
      <c r="EY29" s="17">
        <v>0.11</v>
      </c>
      <c r="EZ29" s="17">
        <v>457.8</v>
      </c>
      <c r="FA29" s="17">
        <v>460.67579999999998</v>
      </c>
      <c r="FB29" s="17">
        <v>460.67581000000001</v>
      </c>
      <c r="FC29" s="17">
        <v>-2.87581</v>
      </c>
      <c r="FD29" s="17">
        <v>57.1</v>
      </c>
      <c r="FE29" s="17">
        <v>72.222830000000002</v>
      </c>
      <c r="FF29" s="17">
        <v>72.222830000000002</v>
      </c>
      <c r="FG29" s="17">
        <v>-15.12283</v>
      </c>
      <c r="FH29" s="17">
        <v>150.69999999999999</v>
      </c>
      <c r="FI29" s="17">
        <v>149.20860999999999</v>
      </c>
      <c r="FJ29" s="17">
        <v>149.20862</v>
      </c>
      <c r="FK29" s="17">
        <v>1.4913799999999999</v>
      </c>
      <c r="FL29" s="17">
        <v>35.5</v>
      </c>
      <c r="FM29" s="17">
        <v>39.583309999999997</v>
      </c>
      <c r="FN29" s="17">
        <v>39.583309999999997</v>
      </c>
      <c r="FO29" s="17">
        <v>-4.08331</v>
      </c>
      <c r="FP29" s="17">
        <v>18.3</v>
      </c>
      <c r="FQ29" s="17">
        <v>19.361409999999999</v>
      </c>
      <c r="FR29" s="17">
        <v>19.361409999999999</v>
      </c>
      <c r="FS29" s="17">
        <v>-1.06141</v>
      </c>
      <c r="FT29" s="17">
        <v>19.8</v>
      </c>
      <c r="FU29" s="17">
        <v>19.09892</v>
      </c>
      <c r="FV29" s="17">
        <v>19.09892</v>
      </c>
      <c r="FW29" s="17">
        <v>0.70108000000000004</v>
      </c>
      <c r="FX29" s="17">
        <v>89.3</v>
      </c>
      <c r="FY29" s="17">
        <v>88.000979999999998</v>
      </c>
      <c r="FZ29" s="17">
        <v>88.000979999999998</v>
      </c>
      <c r="GA29" s="17">
        <v>1.2990200000000001</v>
      </c>
      <c r="GB29" s="17">
        <v>123.4</v>
      </c>
      <c r="GC29" s="17">
        <v>133.33332999999999</v>
      </c>
      <c r="GD29" s="17">
        <v>133.33332999999999</v>
      </c>
      <c r="GE29" s="17">
        <v>-9.9333299999999998</v>
      </c>
      <c r="GF29" s="17">
        <v>123.2</v>
      </c>
      <c r="GG29" s="17">
        <v>133.33332999999999</v>
      </c>
      <c r="GH29" s="17">
        <v>133.33332999999999</v>
      </c>
      <c r="GI29" s="17">
        <v>-10.133330000000001</v>
      </c>
      <c r="GJ29" s="17">
        <v>155.80000000000001</v>
      </c>
      <c r="GK29" s="17">
        <v>133.33332999999999</v>
      </c>
      <c r="GL29" s="17">
        <v>133.33332999999999</v>
      </c>
      <c r="GM29" s="17">
        <v>22.466670000000001</v>
      </c>
      <c r="GN29" s="17">
        <v>107.1</v>
      </c>
      <c r="GO29" s="17">
        <v>108.00727000000001</v>
      </c>
      <c r="GP29" s="17">
        <v>108.00727000000001</v>
      </c>
      <c r="GQ29" s="17">
        <v>-0.90727000000000002</v>
      </c>
      <c r="GR29" s="17">
        <v>8.1</v>
      </c>
      <c r="GS29" s="17">
        <v>5.8506600000000004</v>
      </c>
      <c r="GT29" s="17">
        <v>5.8506600000000004</v>
      </c>
      <c r="GU29" s="17">
        <v>2.2493400000000001</v>
      </c>
      <c r="GV29" s="17">
        <v>7.8</v>
      </c>
      <c r="GW29" s="17">
        <v>1.7785899999999999</v>
      </c>
      <c r="GX29" s="17">
        <v>1.7785899999999999</v>
      </c>
      <c r="GY29" s="17">
        <v>6.0214100000000004</v>
      </c>
      <c r="GZ29" s="17">
        <v>34.299999999999997</v>
      </c>
      <c r="HA29" s="17">
        <v>35.303930000000001</v>
      </c>
      <c r="HB29" s="17">
        <v>35.588639999999998</v>
      </c>
      <c r="HC29" s="17">
        <v>-1.28864</v>
      </c>
      <c r="HD29" s="17">
        <v>44.9</v>
      </c>
      <c r="HE29" s="17">
        <v>44.44858</v>
      </c>
      <c r="HF29" s="17">
        <v>44.44858</v>
      </c>
      <c r="HG29" s="17">
        <v>0.45141999999999999</v>
      </c>
      <c r="HH29" s="17">
        <v>3</v>
      </c>
      <c r="HI29" s="17">
        <v>2.8511700000000002</v>
      </c>
      <c r="HJ29" s="17">
        <v>2.8511700000000002</v>
      </c>
      <c r="HK29" s="17">
        <v>0.14882999999999999</v>
      </c>
      <c r="HL29" s="17">
        <v>4.3</v>
      </c>
      <c r="HM29" s="17">
        <v>3.7187700000000001</v>
      </c>
      <c r="HN29" s="17">
        <v>3.7187700000000001</v>
      </c>
      <c r="HO29" s="17">
        <v>0.58123000000000002</v>
      </c>
      <c r="HP29" s="17">
        <v>25.1</v>
      </c>
      <c r="HQ29" s="17">
        <v>29.999169999999999</v>
      </c>
      <c r="HR29" s="17">
        <v>15.00379</v>
      </c>
      <c r="HS29" s="17">
        <v>10.096209999999999</v>
      </c>
      <c r="HT29" s="17">
        <v>171.2</v>
      </c>
      <c r="HU29" s="17">
        <v>171.88480999999999</v>
      </c>
      <c r="HV29" s="17">
        <v>171.88481999999999</v>
      </c>
      <c r="HW29" s="17">
        <v>-0.68481999999999998</v>
      </c>
      <c r="HX29" s="17">
        <v>92.6</v>
      </c>
      <c r="HY29" s="17">
        <v>96.293819999999997</v>
      </c>
      <c r="HZ29" s="17">
        <v>96.29383</v>
      </c>
      <c r="IA29" s="17">
        <v>-3.6938300000000002</v>
      </c>
      <c r="IB29" s="17"/>
      <c r="IC29" s="17"/>
      <c r="ID29" s="17"/>
      <c r="IE29" s="17">
        <v>0</v>
      </c>
      <c r="IF29" s="17"/>
      <c r="IG29" s="17"/>
      <c r="IH29" s="17"/>
      <c r="II29" s="17">
        <v>0</v>
      </c>
      <c r="IJ29" s="17">
        <v>46</v>
      </c>
      <c r="IK29" s="17">
        <v>48.606160000000003</v>
      </c>
      <c r="IL29" s="17">
        <v>48.606160000000003</v>
      </c>
      <c r="IM29" s="17">
        <v>-2.60616</v>
      </c>
      <c r="IN29" s="17"/>
      <c r="IO29" s="17"/>
      <c r="IP29" s="17"/>
      <c r="IQ29" s="17">
        <v>0</v>
      </c>
      <c r="IR29" s="17"/>
      <c r="IS29" s="17"/>
      <c r="IT29" s="17"/>
      <c r="IU29" s="17">
        <v>0</v>
      </c>
      <c r="IV29" s="17"/>
      <c r="IW29" s="17"/>
      <c r="IX29" s="17"/>
      <c r="IY29" s="17">
        <v>0</v>
      </c>
      <c r="IZ29" s="17">
        <v>128.4</v>
      </c>
      <c r="JA29" s="17">
        <v>133.87797</v>
      </c>
      <c r="JB29" s="17">
        <v>133.87922</v>
      </c>
      <c r="JC29" s="17">
        <v>-5.4792199999999998</v>
      </c>
      <c r="JD29" s="17">
        <v>167.4</v>
      </c>
      <c r="JE29" s="17">
        <v>171.34723</v>
      </c>
      <c r="JF29" s="17">
        <v>171.34727000000001</v>
      </c>
      <c r="JG29" s="17">
        <v>-3.9472700000000001</v>
      </c>
      <c r="JH29" s="17">
        <v>160.4</v>
      </c>
      <c r="JI29" s="17">
        <v>171.34723</v>
      </c>
      <c r="JJ29" s="17">
        <v>171.34727000000001</v>
      </c>
      <c r="JK29" s="17">
        <v>-10.94727</v>
      </c>
      <c r="JL29" s="17">
        <v>184.1</v>
      </c>
      <c r="JM29" s="17">
        <v>0</v>
      </c>
      <c r="JN29" s="17">
        <v>0</v>
      </c>
      <c r="JO29" s="17">
        <v>184.1</v>
      </c>
      <c r="JP29" s="17">
        <v>162.6</v>
      </c>
      <c r="JQ29" s="17">
        <v>171.34723</v>
      </c>
      <c r="JR29" s="17">
        <v>171.34727000000001</v>
      </c>
      <c r="JS29" s="17">
        <v>-8.7472700000000003</v>
      </c>
      <c r="JT29" s="17">
        <v>0</v>
      </c>
      <c r="JU29" s="17">
        <v>0</v>
      </c>
      <c r="JV29" s="17">
        <v>71.527910000000006</v>
      </c>
      <c r="JW29" s="17">
        <v>-71.527910000000006</v>
      </c>
      <c r="JX29" s="17"/>
      <c r="JY29" s="17"/>
      <c r="JZ29" s="17"/>
      <c r="KA29" s="17">
        <v>0</v>
      </c>
      <c r="KB29" s="17"/>
      <c r="KC29" s="17"/>
      <c r="KD29" s="17"/>
      <c r="KE29" s="17">
        <v>0</v>
      </c>
      <c r="KF29" s="17"/>
      <c r="KG29" s="17"/>
      <c r="KH29" s="17"/>
      <c r="KI29" s="17">
        <v>0</v>
      </c>
      <c r="KJ29" s="17"/>
      <c r="KK29" s="17"/>
      <c r="KL29" s="17"/>
      <c r="KM29" s="17">
        <v>0</v>
      </c>
      <c r="KN29" s="17">
        <v>108.9</v>
      </c>
      <c r="KO29" s="17">
        <v>57.678739999999998</v>
      </c>
      <c r="KP29" s="17">
        <v>57.02075</v>
      </c>
      <c r="KQ29" s="17">
        <v>51.879249999999999</v>
      </c>
      <c r="KR29" s="17"/>
      <c r="KS29" s="17"/>
      <c r="KT29" s="17"/>
      <c r="KU29" s="17">
        <v>0</v>
      </c>
      <c r="KV29" s="17"/>
      <c r="KW29" s="17"/>
      <c r="KX29" s="17"/>
      <c r="KY29" s="17">
        <v>0</v>
      </c>
      <c r="KZ29" s="17">
        <v>107.7</v>
      </c>
      <c r="LA29" s="17">
        <v>209.53265999999999</v>
      </c>
      <c r="LB29" s="17">
        <v>193.55925999999999</v>
      </c>
      <c r="LC29" s="17">
        <v>-85.859260000000006</v>
      </c>
      <c r="LD29" s="17">
        <v>119.1</v>
      </c>
      <c r="LE29" s="17">
        <v>134.20367999999999</v>
      </c>
      <c r="LF29" s="17">
        <v>134.20367999999999</v>
      </c>
      <c r="LG29" s="17">
        <v>-15.103680000000001</v>
      </c>
      <c r="LH29" s="17">
        <v>62.5</v>
      </c>
      <c r="LI29" s="17">
        <v>67.725759999999994</v>
      </c>
      <c r="LJ29" s="17">
        <v>67.725759999999994</v>
      </c>
      <c r="LK29" s="17">
        <v>-5.2257600000000002</v>
      </c>
      <c r="LL29" s="17">
        <v>78.900000000000006</v>
      </c>
      <c r="LM29" s="17">
        <v>78.567989999999995</v>
      </c>
      <c r="LN29" s="17">
        <v>78.567999999999998</v>
      </c>
      <c r="LO29" s="17">
        <v>0.33200000000000002</v>
      </c>
      <c r="LP29" s="17">
        <v>29.7</v>
      </c>
      <c r="LQ29" s="17">
        <v>30.21547</v>
      </c>
      <c r="LR29" s="17">
        <v>30.21547</v>
      </c>
      <c r="LS29" s="17">
        <v>-0.51546999999999998</v>
      </c>
      <c r="LT29" s="17"/>
      <c r="LU29" s="17"/>
      <c r="LV29" s="17"/>
      <c r="LW29" s="17">
        <v>0</v>
      </c>
      <c r="LX29" s="17"/>
      <c r="LY29" s="17"/>
      <c r="LZ29" s="17"/>
      <c r="MA29" s="17">
        <v>0</v>
      </c>
      <c r="MB29" s="17"/>
      <c r="MC29" s="17"/>
      <c r="MD29" s="17"/>
      <c r="ME29" s="17">
        <v>0</v>
      </c>
      <c r="MF29" s="17">
        <v>144.80000000000001</v>
      </c>
      <c r="MG29" s="17">
        <v>122.55233</v>
      </c>
      <c r="MH29" s="17">
        <v>144.23229000000001</v>
      </c>
      <c r="MI29" s="17">
        <v>0.56771000000000005</v>
      </c>
      <c r="MJ29" s="17">
        <v>142.5</v>
      </c>
      <c r="MK29" s="17">
        <v>122.55233</v>
      </c>
      <c r="ML29" s="17">
        <v>144.23229000000001</v>
      </c>
      <c r="MM29" s="17">
        <v>-1.7322900000000001</v>
      </c>
      <c r="MN29" s="17">
        <v>147.30000000000001</v>
      </c>
      <c r="MO29" s="17">
        <v>122.55233</v>
      </c>
      <c r="MP29" s="17">
        <v>144.23229000000001</v>
      </c>
      <c r="MQ29" s="17">
        <v>3.0677099999999999</v>
      </c>
      <c r="MR29" s="17"/>
      <c r="MS29" s="17"/>
      <c r="MT29" s="17">
        <v>0</v>
      </c>
      <c r="MU29" s="17">
        <v>0</v>
      </c>
      <c r="MV29" s="17"/>
      <c r="MW29" s="17"/>
      <c r="MX29" s="17"/>
      <c r="MY29" s="17">
        <v>0</v>
      </c>
      <c r="MZ29" s="17">
        <v>0</v>
      </c>
      <c r="NA29" s="17"/>
      <c r="NB29" s="17"/>
      <c r="NC29" s="17">
        <v>0</v>
      </c>
      <c r="ND29" s="17"/>
      <c r="NE29" s="17"/>
      <c r="NF29" s="17"/>
      <c r="NG29" s="17">
        <v>0</v>
      </c>
      <c r="NH29" s="17"/>
      <c r="NI29" s="17"/>
      <c r="NJ29" s="17"/>
      <c r="NK29" s="17">
        <v>0</v>
      </c>
      <c r="NL29" s="17">
        <v>0</v>
      </c>
      <c r="NM29" s="17">
        <v>0</v>
      </c>
      <c r="NN29" s="17">
        <v>0</v>
      </c>
      <c r="NO29" s="17">
        <v>0</v>
      </c>
      <c r="NP29" s="17"/>
      <c r="NQ29" s="17"/>
      <c r="NR29" s="17"/>
      <c r="NS29" s="17">
        <v>0</v>
      </c>
      <c r="NT29" s="17">
        <v>0.7</v>
      </c>
      <c r="NU29" s="17">
        <v>0.9</v>
      </c>
      <c r="NV29" s="17">
        <v>0.9</v>
      </c>
      <c r="NW29" s="17">
        <v>-0.2</v>
      </c>
      <c r="NX29" s="17">
        <v>50.9</v>
      </c>
      <c r="NY29" s="17">
        <v>84.4</v>
      </c>
      <c r="NZ29" s="17">
        <v>79.159000000000006</v>
      </c>
      <c r="OA29" s="17">
        <v>-28.259</v>
      </c>
      <c r="OB29" s="17">
        <v>80.5</v>
      </c>
      <c r="OC29" s="17">
        <v>78.850999999999999</v>
      </c>
      <c r="OD29" s="17">
        <v>78.850999999999999</v>
      </c>
      <c r="OE29" s="17">
        <v>1.649</v>
      </c>
      <c r="OF29" s="17">
        <v>9.5</v>
      </c>
      <c r="OG29" s="17">
        <v>6.5090000000000003</v>
      </c>
      <c r="OH29" s="17">
        <v>6.5090000000000003</v>
      </c>
      <c r="OI29" s="17">
        <v>2.9910000000000001</v>
      </c>
      <c r="OJ29" s="17">
        <v>0.2</v>
      </c>
      <c r="OK29" s="17">
        <v>0.3</v>
      </c>
      <c r="OL29" s="17">
        <v>0.3</v>
      </c>
      <c r="OM29" s="17">
        <v>-0.1</v>
      </c>
      <c r="ON29" s="17">
        <v>20</v>
      </c>
      <c r="OO29" s="17">
        <v>17.629770000000001</v>
      </c>
      <c r="OP29" s="17">
        <v>17.629770000000001</v>
      </c>
      <c r="OQ29" s="17">
        <v>2.3702299999999998</v>
      </c>
      <c r="OR29" s="17">
        <v>9.9</v>
      </c>
      <c r="OS29" s="17">
        <v>9.9830000000000005</v>
      </c>
      <c r="OT29" s="17">
        <v>9.9830000000000005</v>
      </c>
      <c r="OU29" s="17">
        <v>-8.3000000000000004E-2</v>
      </c>
      <c r="OV29" s="17">
        <v>5.6</v>
      </c>
      <c r="OW29" s="17">
        <v>5.66995</v>
      </c>
      <c r="OX29" s="17">
        <v>5.67</v>
      </c>
      <c r="OY29" s="17">
        <v>-7.0000000000000007E-2</v>
      </c>
      <c r="OZ29" s="17">
        <v>3.6</v>
      </c>
      <c r="PA29" s="17">
        <v>3.6</v>
      </c>
      <c r="PB29" s="17">
        <v>3.6</v>
      </c>
      <c r="PC29" s="17">
        <v>0</v>
      </c>
      <c r="PD29" s="17">
        <v>5</v>
      </c>
      <c r="PE29" s="17">
        <v>4.7</v>
      </c>
      <c r="PF29" s="17">
        <v>4.7</v>
      </c>
      <c r="PG29" s="17">
        <v>0.3</v>
      </c>
      <c r="PH29" s="17">
        <v>19.8</v>
      </c>
      <c r="PI29" s="17">
        <v>19.588640000000002</v>
      </c>
      <c r="PJ29" s="17">
        <v>19.588640000000002</v>
      </c>
      <c r="PK29" s="17">
        <v>0.21135999999999999</v>
      </c>
      <c r="PL29" s="17">
        <v>20</v>
      </c>
      <c r="PM29" s="17">
        <v>19.588640000000002</v>
      </c>
      <c r="PN29" s="17">
        <v>19.588640000000002</v>
      </c>
      <c r="PO29" s="17">
        <v>0.41136</v>
      </c>
      <c r="PP29" s="17">
        <v>16.899999999999999</v>
      </c>
      <c r="PQ29" s="17">
        <v>10.77375</v>
      </c>
      <c r="PR29" s="17">
        <v>10.77375</v>
      </c>
      <c r="PS29" s="17">
        <v>6.1262499999999998</v>
      </c>
      <c r="PT29" s="17">
        <v>3.7</v>
      </c>
      <c r="PU29" s="17">
        <v>3.4</v>
      </c>
      <c r="PV29" s="17">
        <v>3.4</v>
      </c>
      <c r="PW29" s="17">
        <v>0.3</v>
      </c>
      <c r="PX29" s="17">
        <v>18.8</v>
      </c>
      <c r="PY29" s="17">
        <v>18.315380000000001</v>
      </c>
      <c r="PZ29" s="17">
        <v>18.315380000000001</v>
      </c>
      <c r="QA29" s="17">
        <v>0.48462</v>
      </c>
      <c r="QB29" s="17">
        <v>15.3</v>
      </c>
      <c r="QC29" s="17">
        <v>15.513999999999999</v>
      </c>
      <c r="QD29" s="17">
        <v>15.513999999999999</v>
      </c>
      <c r="QE29" s="17">
        <v>-0.214</v>
      </c>
      <c r="QF29" s="17">
        <v>18.7</v>
      </c>
      <c r="QG29" s="17">
        <v>18.954999999999998</v>
      </c>
      <c r="QH29" s="17">
        <v>18.954999999999998</v>
      </c>
      <c r="QI29" s="17">
        <v>-0.255</v>
      </c>
      <c r="QJ29" s="17">
        <v>14.8</v>
      </c>
      <c r="QK29" s="17">
        <v>20.347000000000001</v>
      </c>
      <c r="QL29" s="17">
        <v>20.347000000000001</v>
      </c>
      <c r="QM29" s="17">
        <v>-5.5469999999999997</v>
      </c>
      <c r="QN29" s="17">
        <v>63.7</v>
      </c>
      <c r="QO29" s="17">
        <v>51.881</v>
      </c>
      <c r="QP29" s="17">
        <v>51.881</v>
      </c>
      <c r="QQ29" s="17">
        <v>11.819000000000001</v>
      </c>
      <c r="QR29" s="17">
        <v>3.9</v>
      </c>
      <c r="QS29" s="17">
        <v>4.2</v>
      </c>
      <c r="QT29" s="17">
        <v>4.2</v>
      </c>
      <c r="QU29" s="17">
        <v>-0.3</v>
      </c>
      <c r="QV29" s="17">
        <v>2.2999999999999998</v>
      </c>
      <c r="QW29" s="17">
        <v>2.4</v>
      </c>
      <c r="QX29" s="17">
        <v>2.4</v>
      </c>
      <c r="QY29" s="17">
        <v>-0.1</v>
      </c>
      <c r="QZ29" s="17">
        <v>2.4</v>
      </c>
      <c r="RA29" s="17">
        <v>2.4</v>
      </c>
      <c r="RB29" s="17">
        <v>2.4</v>
      </c>
      <c r="RC29" s="17">
        <v>0</v>
      </c>
      <c r="RD29" s="17">
        <v>2.6</v>
      </c>
      <c r="RE29" s="17">
        <v>2.8</v>
      </c>
      <c r="RF29" s="17">
        <v>2.8</v>
      </c>
      <c r="RG29" s="17">
        <v>-0.2</v>
      </c>
      <c r="RH29" s="17">
        <v>19.8</v>
      </c>
      <c r="RI29" s="17">
        <v>19.853000000000002</v>
      </c>
      <c r="RJ29" s="17">
        <v>19.853000000000002</v>
      </c>
      <c r="RK29" s="17">
        <v>-5.2999999999999999E-2</v>
      </c>
      <c r="RL29" s="17">
        <v>3.6</v>
      </c>
      <c r="RM29" s="17">
        <v>3.5609999999999999</v>
      </c>
      <c r="RN29" s="17">
        <v>3.5609999999999999</v>
      </c>
      <c r="RO29" s="17">
        <v>3.9E-2</v>
      </c>
      <c r="RP29" s="17">
        <v>20.2</v>
      </c>
      <c r="RQ29" s="17">
        <v>19.94708</v>
      </c>
      <c r="RR29" s="17">
        <v>19.94708</v>
      </c>
      <c r="RS29" s="17">
        <v>0.25291999999999998</v>
      </c>
      <c r="RT29" s="17">
        <v>2</v>
      </c>
      <c r="RU29" s="17">
        <v>2</v>
      </c>
      <c r="RV29" s="17">
        <v>2</v>
      </c>
      <c r="RW29" s="17">
        <v>0</v>
      </c>
      <c r="RX29" s="17"/>
      <c r="RY29" s="17"/>
      <c r="RZ29" s="17"/>
      <c r="SA29" s="17">
        <v>0</v>
      </c>
      <c r="SB29" s="17">
        <v>10.7</v>
      </c>
      <c r="SC29" s="17">
        <v>14.103820000000001</v>
      </c>
      <c r="SD29" s="17">
        <v>14.103820000000001</v>
      </c>
      <c r="SE29" s="17">
        <v>-3.4038200000000001</v>
      </c>
      <c r="SF29" s="17">
        <v>9.1</v>
      </c>
      <c r="SG29" s="17">
        <v>9.1</v>
      </c>
      <c r="SH29" s="17">
        <v>9.1</v>
      </c>
      <c r="SI29" s="17">
        <v>0</v>
      </c>
      <c r="SJ29" s="17">
        <v>17.3</v>
      </c>
      <c r="SK29" s="17">
        <v>19.196860000000001</v>
      </c>
      <c r="SL29" s="17">
        <v>19.196870000000001</v>
      </c>
      <c r="SM29" s="17">
        <v>-1.8968700000000001</v>
      </c>
      <c r="SN29" s="17">
        <v>20.3</v>
      </c>
      <c r="SO29" s="17">
        <v>19.588640000000002</v>
      </c>
      <c r="SP29" s="17">
        <v>19.588640000000002</v>
      </c>
      <c r="SQ29" s="17">
        <v>0.71135999999999999</v>
      </c>
      <c r="SR29" s="17">
        <v>20</v>
      </c>
      <c r="SS29" s="17">
        <v>19.392749999999999</v>
      </c>
      <c r="ST29" s="17">
        <v>19.392749999999999</v>
      </c>
      <c r="SU29" s="17">
        <v>0.60724999999999996</v>
      </c>
      <c r="SV29" s="17">
        <v>9.5</v>
      </c>
      <c r="SW29" s="17">
        <v>11.265000000000001</v>
      </c>
      <c r="SX29" s="17">
        <v>11.265000000000001</v>
      </c>
      <c r="SY29" s="17">
        <v>-1.7649999999999999</v>
      </c>
      <c r="SZ29" s="17">
        <v>30</v>
      </c>
      <c r="TA29" s="17">
        <v>21.350999999999999</v>
      </c>
      <c r="TB29" s="17">
        <v>21.350999999999999</v>
      </c>
      <c r="TC29" s="17">
        <v>8.6489999999999991</v>
      </c>
      <c r="TD29" s="17">
        <v>35.5</v>
      </c>
      <c r="TE29" s="17">
        <v>39.962000000000003</v>
      </c>
      <c r="TF29" s="17">
        <v>39.962000000000003</v>
      </c>
      <c r="TG29" s="17">
        <v>-4.4619999999999997</v>
      </c>
      <c r="TH29" s="17">
        <v>67.7</v>
      </c>
      <c r="TI29" s="17">
        <v>45.1</v>
      </c>
      <c r="TJ29" s="17">
        <v>33.048999999999999</v>
      </c>
      <c r="TK29" s="17">
        <v>34.651000000000003</v>
      </c>
      <c r="TL29" s="17">
        <v>61</v>
      </c>
      <c r="TM29" s="17">
        <v>52.7</v>
      </c>
      <c r="TN29" s="17">
        <v>41.963999999999999</v>
      </c>
      <c r="TO29" s="17">
        <v>19.036000000000001</v>
      </c>
      <c r="TP29" s="17">
        <v>6.3</v>
      </c>
      <c r="TQ29" s="17">
        <v>4.6369999999999996</v>
      </c>
      <c r="TR29" s="17">
        <v>4.6369999999999996</v>
      </c>
      <c r="TS29" s="17">
        <v>1.663</v>
      </c>
      <c r="TT29" s="17">
        <v>9.5</v>
      </c>
      <c r="TU29" s="17">
        <v>3.5979999999999999</v>
      </c>
      <c r="TV29" s="17">
        <v>3.5979999999999999</v>
      </c>
      <c r="TW29" s="17">
        <v>5.9020000000000001</v>
      </c>
      <c r="TX29" s="17">
        <v>19</v>
      </c>
      <c r="TY29" s="17">
        <v>19.588640000000002</v>
      </c>
      <c r="TZ29" s="17">
        <v>19.588640000000002</v>
      </c>
      <c r="UA29" s="17">
        <v>-0.58864000000000005</v>
      </c>
      <c r="UB29" s="17">
        <v>6</v>
      </c>
      <c r="UC29" s="17">
        <v>8</v>
      </c>
      <c r="UD29" s="17">
        <v>8</v>
      </c>
      <c r="UE29" s="17">
        <v>-2</v>
      </c>
      <c r="UF29" s="17">
        <v>7.1</v>
      </c>
      <c r="UG29" s="17">
        <v>7.3</v>
      </c>
      <c r="UH29" s="17">
        <v>7.3</v>
      </c>
      <c r="UI29" s="17">
        <v>-0.2</v>
      </c>
      <c r="UJ29" s="17">
        <v>10</v>
      </c>
      <c r="UK29" s="17">
        <v>10</v>
      </c>
      <c r="UL29" s="17">
        <v>10</v>
      </c>
      <c r="UM29" s="17">
        <v>0</v>
      </c>
      <c r="UN29" s="17">
        <v>10</v>
      </c>
      <c r="UO29" s="17">
        <v>10</v>
      </c>
      <c r="UP29" s="17">
        <v>10</v>
      </c>
      <c r="UQ29" s="17">
        <v>0</v>
      </c>
      <c r="UR29" s="17">
        <v>9.6999999999999993</v>
      </c>
      <c r="US29" s="17">
        <v>10</v>
      </c>
      <c r="UT29" s="17">
        <v>10</v>
      </c>
      <c r="UU29" s="17">
        <v>-0.3</v>
      </c>
      <c r="UV29" s="17">
        <v>6.9</v>
      </c>
      <c r="UW29" s="17">
        <v>4.1859999999999999</v>
      </c>
      <c r="UX29" s="17">
        <v>4.1859999999999999</v>
      </c>
      <c r="UY29" s="17">
        <v>2.714</v>
      </c>
      <c r="UZ29" s="17">
        <v>16.5</v>
      </c>
      <c r="VA29" s="17">
        <v>17.254000000000001</v>
      </c>
      <c r="VB29" s="17">
        <v>17.254000000000001</v>
      </c>
      <c r="VC29" s="17">
        <v>-0.754</v>
      </c>
      <c r="VD29" s="17">
        <v>146</v>
      </c>
      <c r="VE29" s="17">
        <v>140.23599999999999</v>
      </c>
      <c r="VF29" s="17">
        <v>140.23599999999999</v>
      </c>
      <c r="VG29" s="17">
        <v>5.7640000000000002</v>
      </c>
      <c r="VH29" s="17">
        <v>0.6</v>
      </c>
      <c r="VI29" s="17">
        <v>0.6</v>
      </c>
      <c r="VJ29" s="17">
        <v>0.6</v>
      </c>
      <c r="VK29" s="17">
        <v>0</v>
      </c>
      <c r="VL29" s="17">
        <v>33.799999999999997</v>
      </c>
      <c r="VM29" s="17">
        <v>43.6</v>
      </c>
      <c r="VN29" s="17">
        <v>27.170999999999999</v>
      </c>
      <c r="VO29" s="17">
        <v>6.6289999999999996</v>
      </c>
      <c r="VP29" s="17">
        <v>43.6</v>
      </c>
      <c r="VQ29" s="17">
        <v>32.6</v>
      </c>
      <c r="VR29" s="17">
        <v>32.594999999999999</v>
      </c>
      <c r="VS29" s="17">
        <v>11.005000000000001</v>
      </c>
      <c r="VT29" s="17">
        <v>112.3</v>
      </c>
      <c r="VU29" s="17">
        <v>113.157</v>
      </c>
      <c r="VV29" s="17">
        <v>113.157</v>
      </c>
      <c r="VW29" s="17">
        <v>-0.85699999999999998</v>
      </c>
      <c r="VX29" s="17">
        <v>16.5</v>
      </c>
      <c r="VY29" s="17">
        <v>16.902999999999999</v>
      </c>
      <c r="VZ29" s="17">
        <v>16.902999999999999</v>
      </c>
      <c r="WA29" s="17">
        <v>-0.40300000000000002</v>
      </c>
      <c r="WB29" s="17">
        <v>0</v>
      </c>
      <c r="WC29" s="17"/>
      <c r="WD29" s="17"/>
      <c r="WE29" s="17">
        <v>0</v>
      </c>
      <c r="WF29" s="17">
        <v>20</v>
      </c>
      <c r="WG29" s="17">
        <v>19.392749999999999</v>
      </c>
      <c r="WH29" s="17">
        <v>19.392749999999999</v>
      </c>
      <c r="WI29" s="17">
        <v>0.60724999999999996</v>
      </c>
      <c r="WJ29" s="17">
        <v>10.1</v>
      </c>
      <c r="WK29" s="17">
        <v>10.8</v>
      </c>
      <c r="WL29" s="17">
        <v>10.8</v>
      </c>
      <c r="WM29" s="17">
        <v>-0.7</v>
      </c>
      <c r="WN29" s="17">
        <v>0</v>
      </c>
      <c r="WO29" s="17">
        <v>65</v>
      </c>
      <c r="WP29" s="17">
        <v>65</v>
      </c>
      <c r="WQ29" s="17">
        <v>-65</v>
      </c>
      <c r="WR29" s="17">
        <v>34.700000000000003</v>
      </c>
      <c r="WS29" s="17"/>
      <c r="WT29" s="17"/>
      <c r="WU29" s="17">
        <v>34.700000000000003</v>
      </c>
      <c r="WV29" s="17">
        <v>0.9</v>
      </c>
      <c r="WW29" s="17"/>
      <c r="WX29" s="17">
        <v>29.184000000000001</v>
      </c>
      <c r="WY29" s="17">
        <v>-28.283999999999999</v>
      </c>
      <c r="WZ29" s="17">
        <v>2.2999999999999998</v>
      </c>
      <c r="XA29" s="17">
        <v>2.8159999999999998</v>
      </c>
      <c r="XB29" s="17">
        <v>2.8159999999999998</v>
      </c>
      <c r="XC29" s="17">
        <v>-0.51600000000000001</v>
      </c>
      <c r="XD29" s="17">
        <v>11</v>
      </c>
      <c r="XE29" s="17">
        <v>14</v>
      </c>
      <c r="XF29" s="17">
        <v>0</v>
      </c>
      <c r="XG29" s="17">
        <v>11</v>
      </c>
      <c r="XH29" s="17">
        <v>0</v>
      </c>
      <c r="XI29" s="17">
        <v>15</v>
      </c>
      <c r="XJ29" s="17">
        <v>15</v>
      </c>
      <c r="XK29" s="17">
        <v>-15</v>
      </c>
      <c r="XL29" s="17">
        <v>8.5</v>
      </c>
      <c r="XM29" s="17">
        <v>7.86</v>
      </c>
      <c r="XN29" s="17">
        <v>7.86</v>
      </c>
      <c r="XO29" s="17">
        <v>0.64</v>
      </c>
    </row>
    <row r="30" spans="1:639" ht="24" customHeight="1" x14ac:dyDescent="0.35">
      <c r="A30" s="1"/>
      <c r="B30" s="16" t="s">
        <v>55</v>
      </c>
      <c r="C30" s="16" t="s">
        <v>602</v>
      </c>
      <c r="D30" s="17">
        <v>0.5</v>
      </c>
      <c r="E30" s="17">
        <v>0.98</v>
      </c>
      <c r="F30" s="17">
        <v>0.98</v>
      </c>
      <c r="G30" s="17">
        <v>-0.48</v>
      </c>
      <c r="H30" s="17">
        <v>0.5</v>
      </c>
      <c r="I30" s="17">
        <v>1.7</v>
      </c>
      <c r="J30" s="17">
        <v>1.7</v>
      </c>
      <c r="K30" s="17">
        <v>-1.2</v>
      </c>
      <c r="L30" s="17">
        <v>650</v>
      </c>
      <c r="M30" s="17">
        <v>649.93014000000005</v>
      </c>
      <c r="N30" s="17">
        <v>649.93014000000005</v>
      </c>
      <c r="O30" s="17">
        <v>6.9860000000000005E-2</v>
      </c>
      <c r="P30" s="17">
        <v>219.4</v>
      </c>
      <c r="Q30" s="17">
        <v>213.29759000000001</v>
      </c>
      <c r="R30" s="17">
        <v>213.29759000000001</v>
      </c>
      <c r="S30" s="17">
        <v>6.1024099999999999</v>
      </c>
      <c r="T30" s="17"/>
      <c r="U30" s="17"/>
      <c r="V30" s="17"/>
      <c r="W30" s="17">
        <v>0</v>
      </c>
      <c r="X30" s="17"/>
      <c r="Y30" s="17"/>
      <c r="Z30" s="17"/>
      <c r="AA30" s="17">
        <v>0</v>
      </c>
      <c r="AB30" s="17">
        <v>91.9</v>
      </c>
      <c r="AC30" s="17">
        <v>92.58766</v>
      </c>
      <c r="AD30" s="17">
        <v>92.58766</v>
      </c>
      <c r="AE30" s="17">
        <v>-0.68766000000000005</v>
      </c>
      <c r="AF30" s="17">
        <v>247.7</v>
      </c>
      <c r="AG30" s="17">
        <v>246.00527</v>
      </c>
      <c r="AH30" s="17">
        <v>246.00527</v>
      </c>
      <c r="AI30" s="17">
        <v>1.6947300000000001</v>
      </c>
      <c r="AJ30" s="17"/>
      <c r="AK30" s="17"/>
      <c r="AL30" s="17"/>
      <c r="AM30" s="17">
        <v>0</v>
      </c>
      <c r="AN30" s="17"/>
      <c r="AO30" s="17"/>
      <c r="AP30" s="17"/>
      <c r="AQ30" s="17">
        <v>0</v>
      </c>
      <c r="AR30" s="17"/>
      <c r="AS30" s="17"/>
      <c r="AT30" s="17"/>
      <c r="AU30" s="17">
        <v>0</v>
      </c>
      <c r="AV30" s="17"/>
      <c r="AW30" s="17"/>
      <c r="AX30" s="17"/>
      <c r="AY30" s="17">
        <v>0</v>
      </c>
      <c r="AZ30" s="17"/>
      <c r="BA30" s="17"/>
      <c r="BB30" s="17"/>
      <c r="BC30" s="17">
        <v>0</v>
      </c>
      <c r="BD30" s="17"/>
      <c r="BE30" s="17"/>
      <c r="BF30" s="17"/>
      <c r="BG30" s="17">
        <v>0</v>
      </c>
      <c r="BH30" s="17">
        <v>197.7</v>
      </c>
      <c r="BI30" s="17">
        <v>210.15347</v>
      </c>
      <c r="BJ30" s="17">
        <v>210.15346</v>
      </c>
      <c r="BK30" s="17">
        <v>-12.45346</v>
      </c>
      <c r="BL30" s="17">
        <v>102.2</v>
      </c>
      <c r="BM30" s="17">
        <v>105.07673</v>
      </c>
      <c r="BN30" s="17">
        <v>105.07673</v>
      </c>
      <c r="BO30" s="17">
        <v>-2.8767299999999998</v>
      </c>
      <c r="BP30" s="17">
        <v>553.70000000000005</v>
      </c>
      <c r="BQ30" s="17">
        <v>570.52498000000003</v>
      </c>
      <c r="BR30" s="17">
        <v>570.52498000000003</v>
      </c>
      <c r="BS30" s="17">
        <v>-16.82498</v>
      </c>
      <c r="BT30" s="17">
        <v>10.5</v>
      </c>
      <c r="BU30" s="17">
        <v>10.212540000000001</v>
      </c>
      <c r="BV30" s="17">
        <v>10.212540000000001</v>
      </c>
      <c r="BW30" s="17">
        <v>0.28745999999999999</v>
      </c>
      <c r="BX30" s="17"/>
      <c r="BY30" s="17"/>
      <c r="BZ30" s="17"/>
      <c r="CA30" s="17">
        <v>0</v>
      </c>
      <c r="CB30" s="17"/>
      <c r="CC30" s="17"/>
      <c r="CD30" s="17"/>
      <c r="CE30" s="17">
        <v>0</v>
      </c>
      <c r="CF30" s="17"/>
      <c r="CG30" s="17"/>
      <c r="CH30" s="17"/>
      <c r="CI30" s="17">
        <v>0</v>
      </c>
      <c r="CJ30" s="17"/>
      <c r="CK30" s="17"/>
      <c r="CL30" s="17"/>
      <c r="CM30" s="17">
        <v>0</v>
      </c>
      <c r="CN30" s="17">
        <v>167.9</v>
      </c>
      <c r="CO30" s="17">
        <v>165.3526</v>
      </c>
      <c r="CP30" s="17">
        <v>165.3526</v>
      </c>
      <c r="CQ30" s="17">
        <v>2.5474000000000001</v>
      </c>
      <c r="CR30" s="17">
        <v>7.3</v>
      </c>
      <c r="CS30" s="17">
        <v>3.8637000000000001</v>
      </c>
      <c r="CT30" s="17">
        <v>3.8637000000000001</v>
      </c>
      <c r="CU30" s="17">
        <v>3.4363000000000001</v>
      </c>
      <c r="CV30" s="17">
        <v>16.7</v>
      </c>
      <c r="CW30" s="17">
        <v>0</v>
      </c>
      <c r="CX30" s="17">
        <v>0</v>
      </c>
      <c r="CY30" s="17">
        <v>16.7</v>
      </c>
      <c r="CZ30" s="17">
        <v>6.9</v>
      </c>
      <c r="DA30" s="17">
        <v>6.8787000000000003</v>
      </c>
      <c r="DB30" s="17">
        <v>6.8787000000000003</v>
      </c>
      <c r="DC30" s="17">
        <v>2.1299999999999999E-2</v>
      </c>
      <c r="DD30" s="17">
        <v>8.4</v>
      </c>
      <c r="DE30" s="17">
        <v>15.050929999999999</v>
      </c>
      <c r="DF30" s="17">
        <v>15.050929999999999</v>
      </c>
      <c r="DG30" s="17">
        <v>-6.6509299999999998</v>
      </c>
      <c r="DH30" s="17">
        <v>75.400000000000006</v>
      </c>
      <c r="DI30" s="17">
        <v>87.053799999999995</v>
      </c>
      <c r="DJ30" s="17">
        <v>95.467560000000006</v>
      </c>
      <c r="DK30" s="17">
        <v>-20.06756</v>
      </c>
      <c r="DL30" s="17">
        <v>6.8</v>
      </c>
      <c r="DM30" s="17">
        <v>8.7709899999999994</v>
      </c>
      <c r="DN30" s="17">
        <v>8.7709899999999994</v>
      </c>
      <c r="DO30" s="17">
        <v>-1.97099</v>
      </c>
      <c r="DP30" s="17"/>
      <c r="DQ30" s="17"/>
      <c r="DR30" s="17"/>
      <c r="DS30" s="17">
        <v>0</v>
      </c>
      <c r="DT30" s="17"/>
      <c r="DU30" s="17"/>
      <c r="DV30" s="17"/>
      <c r="DW30" s="17">
        <v>0</v>
      </c>
      <c r="DX30" s="17"/>
      <c r="DY30" s="17"/>
      <c r="DZ30" s="17"/>
      <c r="EA30" s="17">
        <v>0</v>
      </c>
      <c r="EB30" s="17">
        <v>111.1</v>
      </c>
      <c r="EC30" s="17">
        <v>113.3477</v>
      </c>
      <c r="ED30" s="17">
        <v>113.3477</v>
      </c>
      <c r="EE30" s="17">
        <v>-2.2477</v>
      </c>
      <c r="EF30" s="17">
        <v>184.9</v>
      </c>
      <c r="EG30" s="17">
        <v>221.68907999999999</v>
      </c>
      <c r="EH30" s="17">
        <v>221.68907999999999</v>
      </c>
      <c r="EI30" s="17">
        <v>-36.789079999999998</v>
      </c>
      <c r="EJ30" s="17"/>
      <c r="EK30" s="17"/>
      <c r="EL30" s="17"/>
      <c r="EM30" s="17">
        <v>0</v>
      </c>
      <c r="EN30" s="17"/>
      <c r="EO30" s="17"/>
      <c r="EP30" s="17"/>
      <c r="EQ30" s="17">
        <v>0</v>
      </c>
      <c r="ER30" s="17"/>
      <c r="ES30" s="17"/>
      <c r="ET30" s="17"/>
      <c r="EU30" s="17">
        <v>0</v>
      </c>
      <c r="EV30" s="17">
        <v>6.5</v>
      </c>
      <c r="EW30" s="17">
        <v>6.39</v>
      </c>
      <c r="EX30" s="17">
        <v>6.39</v>
      </c>
      <c r="EY30" s="17">
        <v>0.11</v>
      </c>
      <c r="EZ30" s="17">
        <v>383.2</v>
      </c>
      <c r="FA30" s="17">
        <v>380.91086999999999</v>
      </c>
      <c r="FB30" s="17">
        <v>460.67581000000001</v>
      </c>
      <c r="FC30" s="17">
        <v>-77.475809999999996</v>
      </c>
      <c r="FD30" s="17">
        <v>58.8</v>
      </c>
      <c r="FE30" s="17">
        <v>64.220460000000003</v>
      </c>
      <c r="FF30" s="17">
        <v>72.222830000000002</v>
      </c>
      <c r="FG30" s="17">
        <v>-13.422829999999999</v>
      </c>
      <c r="FH30" s="17">
        <v>153.19999999999999</v>
      </c>
      <c r="FI30" s="17">
        <v>149.20862</v>
      </c>
      <c r="FJ30" s="17">
        <v>149.20862</v>
      </c>
      <c r="FK30" s="17">
        <v>3.9913799999999999</v>
      </c>
      <c r="FL30" s="17">
        <v>34.6</v>
      </c>
      <c r="FM30" s="17">
        <v>33.723799999999997</v>
      </c>
      <c r="FN30" s="17">
        <v>39.583309999999997</v>
      </c>
      <c r="FO30" s="17">
        <v>-4.9833100000000004</v>
      </c>
      <c r="FP30" s="17">
        <v>18.399999999999999</v>
      </c>
      <c r="FQ30" s="17">
        <v>19.361409999999999</v>
      </c>
      <c r="FR30" s="17">
        <v>19.361409999999999</v>
      </c>
      <c r="FS30" s="17">
        <v>-0.96140999999999999</v>
      </c>
      <c r="FT30" s="17">
        <v>19.8</v>
      </c>
      <c r="FU30" s="17">
        <v>19.09892</v>
      </c>
      <c r="FV30" s="17">
        <v>19.09892</v>
      </c>
      <c r="FW30" s="17">
        <v>0.70108000000000004</v>
      </c>
      <c r="FX30" s="17">
        <v>92</v>
      </c>
      <c r="FY30" s="17">
        <v>88.000979999999998</v>
      </c>
      <c r="FZ30" s="17">
        <v>88.000979999999998</v>
      </c>
      <c r="GA30" s="17">
        <v>3.9990199999999998</v>
      </c>
      <c r="GB30" s="17">
        <v>126.3</v>
      </c>
      <c r="GC30" s="17">
        <v>133.33332999999999</v>
      </c>
      <c r="GD30" s="17">
        <v>133.33332999999999</v>
      </c>
      <c r="GE30" s="17">
        <v>-7.0333300000000003</v>
      </c>
      <c r="GF30" s="17">
        <v>126.4</v>
      </c>
      <c r="GG30" s="17">
        <v>133.33332999999999</v>
      </c>
      <c r="GH30" s="17">
        <v>133.33332999999999</v>
      </c>
      <c r="GI30" s="17">
        <v>-6.9333299999999998</v>
      </c>
      <c r="GJ30" s="17">
        <v>155.80000000000001</v>
      </c>
      <c r="GK30" s="17">
        <v>133.33332999999999</v>
      </c>
      <c r="GL30" s="17">
        <v>133.33332999999999</v>
      </c>
      <c r="GM30" s="17">
        <v>22.466670000000001</v>
      </c>
      <c r="GN30" s="17">
        <v>108.5</v>
      </c>
      <c r="GO30" s="17">
        <v>108.00727000000001</v>
      </c>
      <c r="GP30" s="17">
        <v>108.00727000000001</v>
      </c>
      <c r="GQ30" s="17">
        <v>0.49273</v>
      </c>
      <c r="GR30" s="17">
        <v>8.1</v>
      </c>
      <c r="GS30" s="17">
        <v>5.8506600000000004</v>
      </c>
      <c r="GT30" s="17">
        <v>5.8506600000000004</v>
      </c>
      <c r="GU30" s="17">
        <v>2.2493400000000001</v>
      </c>
      <c r="GV30" s="17">
        <v>7.8</v>
      </c>
      <c r="GW30" s="17">
        <v>1.7785899999999999</v>
      </c>
      <c r="GX30" s="17">
        <v>1.7785899999999999</v>
      </c>
      <c r="GY30" s="17">
        <v>6.0214100000000004</v>
      </c>
      <c r="GZ30" s="17">
        <v>34.5</v>
      </c>
      <c r="HA30" s="17">
        <v>35.303930000000001</v>
      </c>
      <c r="HB30" s="17">
        <v>35.588639999999998</v>
      </c>
      <c r="HC30" s="17">
        <v>-1.0886400000000001</v>
      </c>
      <c r="HD30" s="17">
        <v>45.5</v>
      </c>
      <c r="HE30" s="17">
        <v>44.44858</v>
      </c>
      <c r="HF30" s="17">
        <v>44.44858</v>
      </c>
      <c r="HG30" s="17">
        <v>1.05142</v>
      </c>
      <c r="HH30" s="17">
        <v>3</v>
      </c>
      <c r="HI30" s="17">
        <v>2.8511799999999998</v>
      </c>
      <c r="HJ30" s="17">
        <v>2.8511700000000002</v>
      </c>
      <c r="HK30" s="17">
        <v>0.14882999999999999</v>
      </c>
      <c r="HL30" s="17">
        <v>4.3</v>
      </c>
      <c r="HM30" s="17">
        <v>3.7187700000000001</v>
      </c>
      <c r="HN30" s="17">
        <v>3.7187700000000001</v>
      </c>
      <c r="HO30" s="17">
        <v>0.58123000000000002</v>
      </c>
      <c r="HP30" s="17">
        <v>25.9</v>
      </c>
      <c r="HQ30" s="17">
        <v>29.999179999999999</v>
      </c>
      <c r="HR30" s="17">
        <v>15.00379</v>
      </c>
      <c r="HS30" s="17">
        <v>10.89621</v>
      </c>
      <c r="HT30" s="17">
        <v>173.8</v>
      </c>
      <c r="HU30" s="17">
        <v>171.88481999999999</v>
      </c>
      <c r="HV30" s="17">
        <v>171.88481999999999</v>
      </c>
      <c r="HW30" s="17">
        <v>1.9151800000000001</v>
      </c>
      <c r="HX30" s="17">
        <v>93.7</v>
      </c>
      <c r="HY30" s="17">
        <v>85.482579999999999</v>
      </c>
      <c r="HZ30" s="17">
        <v>96.29383</v>
      </c>
      <c r="IA30" s="17">
        <v>-2.5938300000000001</v>
      </c>
      <c r="IB30" s="17"/>
      <c r="IC30" s="17"/>
      <c r="ID30" s="17"/>
      <c r="IE30" s="17">
        <v>0</v>
      </c>
      <c r="IF30" s="17"/>
      <c r="IG30" s="17"/>
      <c r="IH30" s="17"/>
      <c r="II30" s="17">
        <v>0</v>
      </c>
      <c r="IJ30" s="17">
        <v>46</v>
      </c>
      <c r="IK30" s="17">
        <v>48.606160000000003</v>
      </c>
      <c r="IL30" s="17">
        <v>48.606160000000003</v>
      </c>
      <c r="IM30" s="17">
        <v>-2.60616</v>
      </c>
      <c r="IN30" s="17"/>
      <c r="IO30" s="17"/>
      <c r="IP30" s="17"/>
      <c r="IQ30" s="17">
        <v>0</v>
      </c>
      <c r="IR30" s="17"/>
      <c r="IS30" s="17"/>
      <c r="IT30" s="17"/>
      <c r="IU30" s="17">
        <v>0</v>
      </c>
      <c r="IV30" s="17"/>
      <c r="IW30" s="17"/>
      <c r="IX30" s="17"/>
      <c r="IY30" s="17">
        <v>0</v>
      </c>
      <c r="IZ30" s="17">
        <v>130.4</v>
      </c>
      <c r="JA30" s="17">
        <v>122.94668</v>
      </c>
      <c r="JB30" s="17">
        <v>133.87922</v>
      </c>
      <c r="JC30" s="17">
        <v>-3.4792200000000002</v>
      </c>
      <c r="JD30" s="17">
        <v>167.8</v>
      </c>
      <c r="JE30" s="17">
        <v>163.63665</v>
      </c>
      <c r="JF30" s="17">
        <v>171.34727000000001</v>
      </c>
      <c r="JG30" s="17">
        <v>-3.5472700000000001</v>
      </c>
      <c r="JH30" s="17">
        <v>160.80000000000001</v>
      </c>
      <c r="JI30" s="17">
        <v>163.63665</v>
      </c>
      <c r="JJ30" s="17">
        <v>171.34727000000001</v>
      </c>
      <c r="JK30" s="17">
        <v>-10.547269999999999</v>
      </c>
      <c r="JL30" s="17">
        <v>181.6</v>
      </c>
      <c r="JM30" s="17">
        <v>170.31407999999999</v>
      </c>
      <c r="JN30" s="17">
        <v>0</v>
      </c>
      <c r="JO30" s="17">
        <v>181.6</v>
      </c>
      <c r="JP30" s="17">
        <v>162.19999999999999</v>
      </c>
      <c r="JQ30" s="17">
        <v>163.63665</v>
      </c>
      <c r="JR30" s="17">
        <v>171.34727000000001</v>
      </c>
      <c r="JS30" s="17">
        <v>-9.1472700000000007</v>
      </c>
      <c r="JT30" s="17">
        <v>0</v>
      </c>
      <c r="JU30" s="17">
        <v>0</v>
      </c>
      <c r="JV30" s="17">
        <v>74.215509999999995</v>
      </c>
      <c r="JW30" s="17">
        <v>-74.215509999999995</v>
      </c>
      <c r="JX30" s="17"/>
      <c r="JY30" s="17"/>
      <c r="JZ30" s="17"/>
      <c r="KA30" s="17">
        <v>0</v>
      </c>
      <c r="KB30" s="17"/>
      <c r="KC30" s="17"/>
      <c r="KD30" s="17"/>
      <c r="KE30" s="17">
        <v>0</v>
      </c>
      <c r="KF30" s="17"/>
      <c r="KG30" s="17"/>
      <c r="KH30" s="17"/>
      <c r="KI30" s="17">
        <v>0</v>
      </c>
      <c r="KJ30" s="17"/>
      <c r="KK30" s="17"/>
      <c r="KL30" s="17"/>
      <c r="KM30" s="17">
        <v>0</v>
      </c>
      <c r="KN30" s="17">
        <v>110.4</v>
      </c>
      <c r="KO30" s="17">
        <v>47.779949999999999</v>
      </c>
      <c r="KP30" s="17">
        <v>74.977180000000004</v>
      </c>
      <c r="KQ30" s="17">
        <v>35.422820000000002</v>
      </c>
      <c r="KR30" s="17"/>
      <c r="KS30" s="17"/>
      <c r="KT30" s="17"/>
      <c r="KU30" s="17">
        <v>0</v>
      </c>
      <c r="KV30" s="17"/>
      <c r="KW30" s="17"/>
      <c r="KX30" s="17"/>
      <c r="KY30" s="17">
        <v>0</v>
      </c>
      <c r="KZ30" s="17">
        <v>239.3</v>
      </c>
      <c r="LA30" s="17">
        <v>272.18412999999998</v>
      </c>
      <c r="LB30" s="17">
        <v>193.55925999999999</v>
      </c>
      <c r="LC30" s="17">
        <v>45.740740000000002</v>
      </c>
      <c r="LD30" s="17">
        <v>127.7</v>
      </c>
      <c r="LE30" s="17">
        <v>134.20367999999999</v>
      </c>
      <c r="LF30" s="17">
        <v>134.20367999999999</v>
      </c>
      <c r="LG30" s="17">
        <v>-6.5036800000000001</v>
      </c>
      <c r="LH30" s="17">
        <v>64</v>
      </c>
      <c r="LI30" s="17">
        <v>67.725759999999994</v>
      </c>
      <c r="LJ30" s="17">
        <v>67.725759999999994</v>
      </c>
      <c r="LK30" s="17">
        <v>-3.7257600000000002</v>
      </c>
      <c r="LL30" s="17">
        <v>79.599999999999994</v>
      </c>
      <c r="LM30" s="17">
        <v>78.567999999999998</v>
      </c>
      <c r="LN30" s="17">
        <v>78.567999999999998</v>
      </c>
      <c r="LO30" s="17">
        <v>1.032</v>
      </c>
      <c r="LP30" s="17">
        <v>30.2</v>
      </c>
      <c r="LQ30" s="17">
        <v>30.215479999999999</v>
      </c>
      <c r="LR30" s="17">
        <v>30.21547</v>
      </c>
      <c r="LS30" s="17">
        <v>-1.5469999999999999E-2</v>
      </c>
      <c r="LT30" s="17"/>
      <c r="LU30" s="17"/>
      <c r="LV30" s="17"/>
      <c r="LW30" s="17">
        <v>0</v>
      </c>
      <c r="LX30" s="17"/>
      <c r="LY30" s="17"/>
      <c r="LZ30" s="17"/>
      <c r="MA30" s="17">
        <v>0</v>
      </c>
      <c r="MB30" s="17"/>
      <c r="MC30" s="17"/>
      <c r="MD30" s="17"/>
      <c r="ME30" s="17">
        <v>0</v>
      </c>
      <c r="MF30" s="17">
        <v>144.5</v>
      </c>
      <c r="MG30" s="17">
        <v>149.774</v>
      </c>
      <c r="MH30" s="17">
        <v>145.53532999999999</v>
      </c>
      <c r="MI30" s="17">
        <v>-1.0353300000000001</v>
      </c>
      <c r="MJ30" s="17">
        <v>142.4</v>
      </c>
      <c r="MK30" s="17">
        <v>149.774</v>
      </c>
      <c r="ML30" s="17">
        <v>145.53532999999999</v>
      </c>
      <c r="MM30" s="17">
        <v>-3.1353300000000002</v>
      </c>
      <c r="MN30" s="17">
        <v>146.69999999999999</v>
      </c>
      <c r="MO30" s="17">
        <v>149.774</v>
      </c>
      <c r="MP30" s="17">
        <v>145.53532999999999</v>
      </c>
      <c r="MQ30" s="17">
        <v>1.1646700000000001</v>
      </c>
      <c r="MR30" s="17"/>
      <c r="MS30" s="17"/>
      <c r="MT30" s="17">
        <v>0</v>
      </c>
      <c r="MU30" s="17">
        <v>0</v>
      </c>
      <c r="MV30" s="17"/>
      <c r="MW30" s="17"/>
      <c r="MX30" s="17"/>
      <c r="MY30" s="17">
        <v>0</v>
      </c>
      <c r="MZ30" s="17">
        <v>0</v>
      </c>
      <c r="NA30" s="17"/>
      <c r="NB30" s="17"/>
      <c r="NC30" s="17">
        <v>0</v>
      </c>
      <c r="ND30" s="17"/>
      <c r="NE30" s="17"/>
      <c r="NF30" s="17"/>
      <c r="NG30" s="17">
        <v>0</v>
      </c>
      <c r="NH30" s="17"/>
      <c r="NI30" s="17"/>
      <c r="NJ30" s="17"/>
      <c r="NK30" s="17">
        <v>0</v>
      </c>
      <c r="NL30" s="17">
        <v>0</v>
      </c>
      <c r="NM30" s="17">
        <v>0</v>
      </c>
      <c r="NN30" s="17">
        <v>0</v>
      </c>
      <c r="NO30" s="17">
        <v>0</v>
      </c>
      <c r="NP30" s="17"/>
      <c r="NQ30" s="17"/>
      <c r="NR30" s="17"/>
      <c r="NS30" s="17">
        <v>0</v>
      </c>
      <c r="NT30" s="17">
        <v>0.7</v>
      </c>
      <c r="NU30" s="17">
        <v>0.92</v>
      </c>
      <c r="NV30" s="17">
        <v>0.92</v>
      </c>
      <c r="NW30" s="17">
        <v>-0.22</v>
      </c>
      <c r="NX30" s="17">
        <v>64</v>
      </c>
      <c r="NY30" s="17">
        <v>50</v>
      </c>
      <c r="NZ30" s="17">
        <v>84.841999999999999</v>
      </c>
      <c r="OA30" s="17">
        <v>-20.841999999999999</v>
      </c>
      <c r="OB30" s="17">
        <v>80.400000000000006</v>
      </c>
      <c r="OC30" s="17">
        <v>78.456000000000003</v>
      </c>
      <c r="OD30" s="17">
        <v>78.456000000000003</v>
      </c>
      <c r="OE30" s="17">
        <v>1.944</v>
      </c>
      <c r="OF30" s="17">
        <v>14.2</v>
      </c>
      <c r="OG30" s="17">
        <v>7.383</v>
      </c>
      <c r="OH30" s="17">
        <v>7.383</v>
      </c>
      <c r="OI30" s="17">
        <v>6.8170000000000002</v>
      </c>
      <c r="OJ30" s="17">
        <v>0.2</v>
      </c>
      <c r="OK30" s="17">
        <v>0.3</v>
      </c>
      <c r="OL30" s="17">
        <v>0.3</v>
      </c>
      <c r="OM30" s="17">
        <v>-0.1</v>
      </c>
      <c r="ON30" s="17">
        <v>20</v>
      </c>
      <c r="OO30" s="17">
        <v>17.629770000000001</v>
      </c>
      <c r="OP30" s="17">
        <v>17.629770000000001</v>
      </c>
      <c r="OQ30" s="17">
        <v>2.3702299999999998</v>
      </c>
      <c r="OR30" s="17">
        <v>9.9</v>
      </c>
      <c r="OS30" s="17">
        <v>9.9830000000000005</v>
      </c>
      <c r="OT30" s="17">
        <v>9.9830000000000005</v>
      </c>
      <c r="OU30" s="17">
        <v>-8.3000000000000004E-2</v>
      </c>
      <c r="OV30" s="17">
        <v>5.6</v>
      </c>
      <c r="OW30" s="17">
        <v>5.67</v>
      </c>
      <c r="OX30" s="17">
        <v>5.67</v>
      </c>
      <c r="OY30" s="17">
        <v>-7.0000000000000007E-2</v>
      </c>
      <c r="OZ30" s="17">
        <v>3.6</v>
      </c>
      <c r="PA30" s="17">
        <v>3.6</v>
      </c>
      <c r="PB30" s="17">
        <v>3.6</v>
      </c>
      <c r="PC30" s="17">
        <v>0</v>
      </c>
      <c r="PD30" s="17">
        <v>5.0999999999999996</v>
      </c>
      <c r="PE30" s="17">
        <v>4.7</v>
      </c>
      <c r="PF30" s="17">
        <v>4.7</v>
      </c>
      <c r="PG30" s="17">
        <v>0.4</v>
      </c>
      <c r="PH30" s="17">
        <v>20.100000000000001</v>
      </c>
      <c r="PI30" s="17">
        <v>19.588640000000002</v>
      </c>
      <c r="PJ30" s="17">
        <v>19.588640000000002</v>
      </c>
      <c r="PK30" s="17">
        <v>0.51136000000000004</v>
      </c>
      <c r="PL30" s="17">
        <v>20</v>
      </c>
      <c r="PM30" s="17">
        <v>19.588640000000002</v>
      </c>
      <c r="PN30" s="17">
        <v>19.588640000000002</v>
      </c>
      <c r="PO30" s="17">
        <v>0.41136</v>
      </c>
      <c r="PP30" s="17">
        <v>16.899999999999999</v>
      </c>
      <c r="PQ30" s="17">
        <v>10.77375</v>
      </c>
      <c r="PR30" s="17">
        <v>10.77375</v>
      </c>
      <c r="PS30" s="17">
        <v>6.1262499999999998</v>
      </c>
      <c r="PT30" s="17">
        <v>3.6</v>
      </c>
      <c r="PU30" s="17">
        <v>3.4</v>
      </c>
      <c r="PV30" s="17">
        <v>3.4</v>
      </c>
      <c r="PW30" s="17">
        <v>0.2</v>
      </c>
      <c r="PX30" s="17">
        <v>18.8</v>
      </c>
      <c r="PY30" s="17">
        <v>18.315380000000001</v>
      </c>
      <c r="PZ30" s="17">
        <v>18.315380000000001</v>
      </c>
      <c r="QA30" s="17">
        <v>0.48462</v>
      </c>
      <c r="QB30" s="17">
        <v>15.5</v>
      </c>
      <c r="QC30" s="17">
        <v>15.593999999999999</v>
      </c>
      <c r="QD30" s="17">
        <v>15.593999999999999</v>
      </c>
      <c r="QE30" s="17">
        <v>-9.4E-2</v>
      </c>
      <c r="QF30" s="17">
        <v>18.899999999999999</v>
      </c>
      <c r="QG30" s="17">
        <v>18.945</v>
      </c>
      <c r="QH30" s="17">
        <v>18.945</v>
      </c>
      <c r="QI30" s="17">
        <v>-4.4999999999999998E-2</v>
      </c>
      <c r="QJ30" s="17">
        <v>13.9</v>
      </c>
      <c r="QK30" s="17">
        <v>21.518000000000001</v>
      </c>
      <c r="QL30" s="17">
        <v>21.518000000000001</v>
      </c>
      <c r="QM30" s="17">
        <v>-7.6180000000000003</v>
      </c>
      <c r="QN30" s="17">
        <v>54.5</v>
      </c>
      <c r="QO30" s="17">
        <v>53.832000000000001</v>
      </c>
      <c r="QP30" s="17">
        <v>53.832000000000001</v>
      </c>
      <c r="QQ30" s="17">
        <v>0.66800000000000004</v>
      </c>
      <c r="QR30" s="17">
        <v>3.9</v>
      </c>
      <c r="QS30" s="17">
        <v>4.2</v>
      </c>
      <c r="QT30" s="17">
        <v>4.2</v>
      </c>
      <c r="QU30" s="17">
        <v>-0.3</v>
      </c>
      <c r="QV30" s="17">
        <v>2.2999999999999998</v>
      </c>
      <c r="QW30" s="17">
        <v>2.4</v>
      </c>
      <c r="QX30" s="17">
        <v>2.4</v>
      </c>
      <c r="QY30" s="17">
        <v>-0.1</v>
      </c>
      <c r="QZ30" s="17">
        <v>2.4</v>
      </c>
      <c r="RA30" s="17">
        <v>2.4</v>
      </c>
      <c r="RB30" s="17">
        <v>2.4</v>
      </c>
      <c r="RC30" s="17">
        <v>0</v>
      </c>
      <c r="RD30" s="17">
        <v>2.6</v>
      </c>
      <c r="RE30" s="17">
        <v>2.8</v>
      </c>
      <c r="RF30" s="17">
        <v>2.8</v>
      </c>
      <c r="RG30" s="17">
        <v>-0.2</v>
      </c>
      <c r="RH30" s="17">
        <v>19.8</v>
      </c>
      <c r="RI30" s="17">
        <v>19.739999999999998</v>
      </c>
      <c r="RJ30" s="17">
        <v>19.739999999999998</v>
      </c>
      <c r="RK30" s="17">
        <v>0.06</v>
      </c>
      <c r="RL30" s="17">
        <v>3.6</v>
      </c>
      <c r="RM30" s="17">
        <v>3.5609999999999999</v>
      </c>
      <c r="RN30" s="17">
        <v>3.5609999999999999</v>
      </c>
      <c r="RO30" s="17">
        <v>3.9E-2</v>
      </c>
      <c r="RP30" s="17">
        <v>20.2</v>
      </c>
      <c r="RQ30" s="17">
        <v>19.94708</v>
      </c>
      <c r="RR30" s="17">
        <v>19.94708</v>
      </c>
      <c r="RS30" s="17">
        <v>0.25291999999999998</v>
      </c>
      <c r="RT30" s="17">
        <v>2</v>
      </c>
      <c r="RU30" s="17">
        <v>2</v>
      </c>
      <c r="RV30" s="17">
        <v>2</v>
      </c>
      <c r="RW30" s="17">
        <v>0</v>
      </c>
      <c r="RX30" s="17"/>
      <c r="RY30" s="17"/>
      <c r="RZ30" s="17"/>
      <c r="SA30" s="17">
        <v>0</v>
      </c>
      <c r="SB30" s="17">
        <v>10.7</v>
      </c>
      <c r="SC30" s="17">
        <v>14.103820000000001</v>
      </c>
      <c r="SD30" s="17">
        <v>14.103820000000001</v>
      </c>
      <c r="SE30" s="17">
        <v>-3.4038200000000001</v>
      </c>
      <c r="SF30" s="17">
        <v>8.9</v>
      </c>
      <c r="SG30" s="17">
        <v>9.1</v>
      </c>
      <c r="SH30" s="17">
        <v>9.1</v>
      </c>
      <c r="SI30" s="17">
        <v>-0.2</v>
      </c>
      <c r="SJ30" s="17">
        <v>17.600000000000001</v>
      </c>
      <c r="SK30" s="17">
        <v>19.196870000000001</v>
      </c>
      <c r="SL30" s="17">
        <v>19.196870000000001</v>
      </c>
      <c r="SM30" s="17">
        <v>-1.59687</v>
      </c>
      <c r="SN30" s="17">
        <v>20.3</v>
      </c>
      <c r="SO30" s="17">
        <v>19.588640000000002</v>
      </c>
      <c r="SP30" s="17">
        <v>19.588640000000002</v>
      </c>
      <c r="SQ30" s="17">
        <v>0.71135999999999999</v>
      </c>
      <c r="SR30" s="17">
        <v>20</v>
      </c>
      <c r="SS30" s="17">
        <v>19.392749999999999</v>
      </c>
      <c r="ST30" s="17">
        <v>19.392749999999999</v>
      </c>
      <c r="SU30" s="17">
        <v>0.60724999999999996</v>
      </c>
      <c r="SV30" s="17">
        <v>12.4</v>
      </c>
      <c r="SW30" s="17">
        <v>11.472</v>
      </c>
      <c r="SX30" s="17">
        <v>11.472</v>
      </c>
      <c r="SY30" s="17">
        <v>0.92800000000000005</v>
      </c>
      <c r="SZ30" s="17">
        <v>47</v>
      </c>
      <c r="TA30" s="17">
        <v>26.577000000000002</v>
      </c>
      <c r="TB30" s="17">
        <v>26.577000000000002</v>
      </c>
      <c r="TC30" s="17">
        <v>20.422999999999998</v>
      </c>
      <c r="TD30" s="17">
        <v>35</v>
      </c>
      <c r="TE30" s="17">
        <v>39.99</v>
      </c>
      <c r="TF30" s="17">
        <v>39.99</v>
      </c>
      <c r="TG30" s="17">
        <v>-4.99</v>
      </c>
      <c r="TH30" s="17">
        <v>80</v>
      </c>
      <c r="TI30" s="17">
        <v>47.2</v>
      </c>
      <c r="TJ30" s="17">
        <v>35.790999999999997</v>
      </c>
      <c r="TK30" s="17">
        <v>44.209000000000003</v>
      </c>
      <c r="TL30" s="17">
        <v>65.599999999999994</v>
      </c>
      <c r="TM30" s="17">
        <v>54.3</v>
      </c>
      <c r="TN30" s="17">
        <v>44.957999999999998</v>
      </c>
      <c r="TO30" s="17">
        <v>20.641999999999999</v>
      </c>
      <c r="TP30" s="17">
        <v>10.199999999999999</v>
      </c>
      <c r="TQ30" s="17">
        <v>5.077</v>
      </c>
      <c r="TR30" s="17">
        <v>5.077</v>
      </c>
      <c r="TS30" s="17">
        <v>5.1230000000000002</v>
      </c>
      <c r="TT30" s="17">
        <v>11.2</v>
      </c>
      <c r="TU30" s="17">
        <v>4.1180000000000003</v>
      </c>
      <c r="TV30" s="17">
        <v>4.1180000000000003</v>
      </c>
      <c r="TW30" s="17">
        <v>7.0819999999999999</v>
      </c>
      <c r="TX30" s="17">
        <v>19.5</v>
      </c>
      <c r="TY30" s="17">
        <v>19.588640000000002</v>
      </c>
      <c r="TZ30" s="17">
        <v>19.588640000000002</v>
      </c>
      <c r="UA30" s="17">
        <v>-8.8639999999999997E-2</v>
      </c>
      <c r="UB30" s="17">
        <v>6.1</v>
      </c>
      <c r="UC30" s="17">
        <v>8</v>
      </c>
      <c r="UD30" s="17">
        <v>8</v>
      </c>
      <c r="UE30" s="17">
        <v>-1.9</v>
      </c>
      <c r="UF30" s="17">
        <v>7.1</v>
      </c>
      <c r="UG30" s="17">
        <v>7.3</v>
      </c>
      <c r="UH30" s="17">
        <v>7.3</v>
      </c>
      <c r="UI30" s="17">
        <v>-0.2</v>
      </c>
      <c r="UJ30" s="17">
        <v>10</v>
      </c>
      <c r="UK30" s="17">
        <v>10</v>
      </c>
      <c r="UL30" s="17">
        <v>10</v>
      </c>
      <c r="UM30" s="17">
        <v>0</v>
      </c>
      <c r="UN30" s="17">
        <v>10</v>
      </c>
      <c r="UO30" s="17">
        <v>10</v>
      </c>
      <c r="UP30" s="17">
        <v>10</v>
      </c>
      <c r="UQ30" s="17">
        <v>0</v>
      </c>
      <c r="UR30" s="17">
        <v>9.6999999999999993</v>
      </c>
      <c r="US30" s="17">
        <v>10</v>
      </c>
      <c r="UT30" s="17">
        <v>10</v>
      </c>
      <c r="UU30" s="17">
        <v>-0.3</v>
      </c>
      <c r="UV30" s="17">
        <v>6.6</v>
      </c>
      <c r="UW30" s="17">
        <v>4.992</v>
      </c>
      <c r="UX30" s="17">
        <v>4.992</v>
      </c>
      <c r="UY30" s="17">
        <v>1.6080000000000001</v>
      </c>
      <c r="UZ30" s="17">
        <v>17.2</v>
      </c>
      <c r="VA30" s="17">
        <v>17.872</v>
      </c>
      <c r="VB30" s="17">
        <v>17.872</v>
      </c>
      <c r="VC30" s="17">
        <v>-0.67200000000000004</v>
      </c>
      <c r="VD30" s="17">
        <v>146.9</v>
      </c>
      <c r="VE30" s="17">
        <v>138.83500000000001</v>
      </c>
      <c r="VF30" s="17">
        <v>138.83500000000001</v>
      </c>
      <c r="VG30" s="17">
        <v>8.0649999999999995</v>
      </c>
      <c r="VH30" s="17">
        <v>0.6</v>
      </c>
      <c r="VI30" s="17">
        <v>0.6</v>
      </c>
      <c r="VJ30" s="17">
        <v>0.6</v>
      </c>
      <c r="VK30" s="17">
        <v>0</v>
      </c>
      <c r="VL30" s="17">
        <v>30</v>
      </c>
      <c r="VM30" s="17">
        <v>54.1</v>
      </c>
      <c r="VN30" s="17">
        <v>29.716000000000001</v>
      </c>
      <c r="VO30" s="17">
        <v>0.28399999999999997</v>
      </c>
      <c r="VP30" s="17">
        <v>39.4</v>
      </c>
      <c r="VQ30" s="17">
        <v>43.2</v>
      </c>
      <c r="VR30" s="17">
        <v>43.146000000000001</v>
      </c>
      <c r="VS30" s="17">
        <v>-3.746</v>
      </c>
      <c r="VT30" s="17">
        <v>112.6</v>
      </c>
      <c r="VU30" s="17">
        <v>112.655</v>
      </c>
      <c r="VV30" s="17">
        <v>112.655</v>
      </c>
      <c r="VW30" s="17">
        <v>-5.5E-2</v>
      </c>
      <c r="VX30" s="17">
        <v>17.2</v>
      </c>
      <c r="VY30" s="17">
        <v>17.469000000000001</v>
      </c>
      <c r="VZ30" s="17">
        <v>17.469000000000001</v>
      </c>
      <c r="WA30" s="17">
        <v>-0.26900000000000002</v>
      </c>
      <c r="WB30" s="17">
        <v>0</v>
      </c>
      <c r="WC30" s="17"/>
      <c r="WD30" s="17"/>
      <c r="WE30" s="17">
        <v>0</v>
      </c>
      <c r="WF30" s="17">
        <v>20</v>
      </c>
      <c r="WG30" s="17">
        <v>19.392749999999999</v>
      </c>
      <c r="WH30" s="17">
        <v>19.392749999999999</v>
      </c>
      <c r="WI30" s="17">
        <v>0.60724999999999996</v>
      </c>
      <c r="WJ30" s="17">
        <v>10.4</v>
      </c>
      <c r="WK30" s="17">
        <v>10.8</v>
      </c>
      <c r="WL30" s="17">
        <v>10.8</v>
      </c>
      <c r="WM30" s="17">
        <v>-0.4</v>
      </c>
      <c r="WN30" s="17">
        <v>0</v>
      </c>
      <c r="WO30" s="17">
        <v>29</v>
      </c>
      <c r="WP30" s="17">
        <v>65</v>
      </c>
      <c r="WQ30" s="17">
        <v>-65</v>
      </c>
      <c r="WR30" s="17">
        <v>36.799999999999997</v>
      </c>
      <c r="WS30" s="17"/>
      <c r="WT30" s="17"/>
      <c r="WU30" s="17">
        <v>36.799999999999997</v>
      </c>
      <c r="WV30" s="17">
        <v>2.2999999999999998</v>
      </c>
      <c r="WW30" s="17"/>
      <c r="WX30" s="17">
        <v>29.184000000000001</v>
      </c>
      <c r="WY30" s="17">
        <v>-26.884</v>
      </c>
      <c r="WZ30" s="17">
        <v>2.2000000000000002</v>
      </c>
      <c r="XA30" s="17">
        <v>1.5</v>
      </c>
      <c r="XB30" s="17">
        <v>2.8159999999999998</v>
      </c>
      <c r="XC30" s="17">
        <v>-0.61599999999999999</v>
      </c>
      <c r="XD30" s="17">
        <v>10</v>
      </c>
      <c r="XE30" s="17">
        <v>14</v>
      </c>
      <c r="XF30" s="17">
        <v>0</v>
      </c>
      <c r="XG30" s="17">
        <v>10</v>
      </c>
      <c r="XH30" s="17">
        <v>0</v>
      </c>
      <c r="XI30" s="17">
        <v>15</v>
      </c>
      <c r="XJ30" s="17">
        <v>15</v>
      </c>
      <c r="XK30" s="17">
        <v>-15</v>
      </c>
      <c r="XL30" s="17">
        <v>7.5</v>
      </c>
      <c r="XM30" s="17">
        <v>7.86</v>
      </c>
      <c r="XN30" s="17">
        <v>7.86</v>
      </c>
      <c r="XO30" s="17">
        <v>-0.36</v>
      </c>
    </row>
    <row r="31" spans="1:639" ht="24" customHeight="1" x14ac:dyDescent="0.35">
      <c r="A31" s="1"/>
      <c r="B31" s="16" t="s">
        <v>55</v>
      </c>
      <c r="C31" s="16" t="s">
        <v>603</v>
      </c>
      <c r="D31" s="17">
        <v>0.1</v>
      </c>
      <c r="E31" s="17">
        <v>0.98</v>
      </c>
      <c r="F31" s="17">
        <v>0.98</v>
      </c>
      <c r="G31" s="17">
        <v>-0.88</v>
      </c>
      <c r="H31" s="17">
        <v>0.6</v>
      </c>
      <c r="I31" s="17">
        <v>1.7</v>
      </c>
      <c r="J31" s="17">
        <v>1.7</v>
      </c>
      <c r="K31" s="17">
        <v>-1.1000000000000001</v>
      </c>
      <c r="L31" s="17">
        <v>647.1</v>
      </c>
      <c r="M31" s="17">
        <v>649.93014000000005</v>
      </c>
      <c r="N31" s="17">
        <v>649.93014000000005</v>
      </c>
      <c r="O31" s="17">
        <v>-2.8301400000000001</v>
      </c>
      <c r="P31" s="17">
        <v>218.8</v>
      </c>
      <c r="Q31" s="17">
        <v>213.29759000000001</v>
      </c>
      <c r="R31" s="17">
        <v>213.29759000000001</v>
      </c>
      <c r="S31" s="17">
        <v>5.5024100000000002</v>
      </c>
      <c r="T31" s="17"/>
      <c r="U31" s="17"/>
      <c r="V31" s="17"/>
      <c r="W31" s="17">
        <v>0</v>
      </c>
      <c r="X31" s="17"/>
      <c r="Y31" s="17"/>
      <c r="Z31" s="17"/>
      <c r="AA31" s="17">
        <v>0</v>
      </c>
      <c r="AB31" s="17">
        <v>91.8</v>
      </c>
      <c r="AC31" s="17">
        <v>92.58766</v>
      </c>
      <c r="AD31" s="17">
        <v>92.58766</v>
      </c>
      <c r="AE31" s="17">
        <v>-0.78766000000000003</v>
      </c>
      <c r="AF31" s="17">
        <v>246.6</v>
      </c>
      <c r="AG31" s="17">
        <v>246.00527</v>
      </c>
      <c r="AH31" s="17">
        <v>246.00527</v>
      </c>
      <c r="AI31" s="17">
        <v>0.59472999999999998</v>
      </c>
      <c r="AJ31" s="17"/>
      <c r="AK31" s="17"/>
      <c r="AL31" s="17"/>
      <c r="AM31" s="17">
        <v>0</v>
      </c>
      <c r="AN31" s="17"/>
      <c r="AO31" s="17"/>
      <c r="AP31" s="17"/>
      <c r="AQ31" s="17">
        <v>0</v>
      </c>
      <c r="AR31" s="17"/>
      <c r="AS31" s="17"/>
      <c r="AT31" s="17"/>
      <c r="AU31" s="17">
        <v>0</v>
      </c>
      <c r="AV31" s="17"/>
      <c r="AW31" s="17"/>
      <c r="AX31" s="17"/>
      <c r="AY31" s="17">
        <v>0</v>
      </c>
      <c r="AZ31" s="17"/>
      <c r="BA31" s="17"/>
      <c r="BB31" s="17"/>
      <c r="BC31" s="17">
        <v>0</v>
      </c>
      <c r="BD31" s="17"/>
      <c r="BE31" s="17"/>
      <c r="BF31" s="17"/>
      <c r="BG31" s="17">
        <v>0</v>
      </c>
      <c r="BH31" s="17">
        <v>197.4</v>
      </c>
      <c r="BI31" s="17">
        <v>210.15347</v>
      </c>
      <c r="BJ31" s="17">
        <v>210.15346</v>
      </c>
      <c r="BK31" s="17">
        <v>-12.75346</v>
      </c>
      <c r="BL31" s="17">
        <v>102.7</v>
      </c>
      <c r="BM31" s="17">
        <v>105.07673</v>
      </c>
      <c r="BN31" s="17">
        <v>105.07673</v>
      </c>
      <c r="BO31" s="17">
        <v>-2.3767299999999998</v>
      </c>
      <c r="BP31" s="17">
        <v>559.79999999999995</v>
      </c>
      <c r="BQ31" s="17">
        <v>570.52498000000003</v>
      </c>
      <c r="BR31" s="17">
        <v>570.52498000000003</v>
      </c>
      <c r="BS31" s="17">
        <v>-10.72498</v>
      </c>
      <c r="BT31" s="17">
        <v>10.6</v>
      </c>
      <c r="BU31" s="17">
        <v>10.212540000000001</v>
      </c>
      <c r="BV31" s="17">
        <v>10.212540000000001</v>
      </c>
      <c r="BW31" s="17">
        <v>0.38746000000000003</v>
      </c>
      <c r="BX31" s="17"/>
      <c r="BY31" s="17"/>
      <c r="BZ31" s="17"/>
      <c r="CA31" s="17">
        <v>0</v>
      </c>
      <c r="CB31" s="17"/>
      <c r="CC31" s="17"/>
      <c r="CD31" s="17"/>
      <c r="CE31" s="17">
        <v>0</v>
      </c>
      <c r="CF31" s="17"/>
      <c r="CG31" s="17"/>
      <c r="CH31" s="17"/>
      <c r="CI31" s="17">
        <v>0</v>
      </c>
      <c r="CJ31" s="17"/>
      <c r="CK31" s="17"/>
      <c r="CL31" s="17"/>
      <c r="CM31" s="17">
        <v>0</v>
      </c>
      <c r="CN31" s="17">
        <v>166.1</v>
      </c>
      <c r="CO31" s="17">
        <v>165.3526</v>
      </c>
      <c r="CP31" s="17">
        <v>165.3526</v>
      </c>
      <c r="CQ31" s="17">
        <v>0.74739999999999995</v>
      </c>
      <c r="CR31" s="17">
        <v>7.1</v>
      </c>
      <c r="CS31" s="17">
        <v>3.8637000000000001</v>
      </c>
      <c r="CT31" s="17">
        <v>3.8637000000000001</v>
      </c>
      <c r="CU31" s="17">
        <v>3.2363</v>
      </c>
      <c r="CV31" s="17">
        <v>16.7</v>
      </c>
      <c r="CW31" s="17">
        <v>0</v>
      </c>
      <c r="CX31" s="17">
        <v>0</v>
      </c>
      <c r="CY31" s="17">
        <v>16.7</v>
      </c>
      <c r="CZ31" s="17">
        <v>6.9</v>
      </c>
      <c r="DA31" s="17">
        <v>6.8787000000000003</v>
      </c>
      <c r="DB31" s="17">
        <v>6.8787000000000003</v>
      </c>
      <c r="DC31" s="17">
        <v>2.1299999999999999E-2</v>
      </c>
      <c r="DD31" s="17">
        <v>8.4</v>
      </c>
      <c r="DE31" s="17">
        <v>15.050929999999999</v>
      </c>
      <c r="DF31" s="17">
        <v>15.050929999999999</v>
      </c>
      <c r="DG31" s="17">
        <v>-6.6509299999999998</v>
      </c>
      <c r="DH31" s="17">
        <v>75.5</v>
      </c>
      <c r="DI31" s="17">
        <v>85.059910000000002</v>
      </c>
      <c r="DJ31" s="17">
        <v>95.467560000000006</v>
      </c>
      <c r="DK31" s="17">
        <v>-19.967559999999999</v>
      </c>
      <c r="DL31" s="17">
        <v>6.9</v>
      </c>
      <c r="DM31" s="17">
        <v>8.7709899999999994</v>
      </c>
      <c r="DN31" s="17">
        <v>8.7709899999999994</v>
      </c>
      <c r="DO31" s="17">
        <v>-1.8709899999999999</v>
      </c>
      <c r="DP31" s="17"/>
      <c r="DQ31" s="17"/>
      <c r="DR31" s="17"/>
      <c r="DS31" s="17">
        <v>0</v>
      </c>
      <c r="DT31" s="17"/>
      <c r="DU31" s="17"/>
      <c r="DV31" s="17"/>
      <c r="DW31" s="17">
        <v>0</v>
      </c>
      <c r="DX31" s="17"/>
      <c r="DY31" s="17"/>
      <c r="DZ31" s="17"/>
      <c r="EA31" s="17">
        <v>0</v>
      </c>
      <c r="EB31" s="17">
        <v>110.8</v>
      </c>
      <c r="EC31" s="17">
        <v>113.3477</v>
      </c>
      <c r="ED31" s="17">
        <v>113.3477</v>
      </c>
      <c r="EE31" s="17">
        <v>-2.5476999999999999</v>
      </c>
      <c r="EF31" s="17">
        <v>197.4</v>
      </c>
      <c r="EG31" s="17">
        <v>221.68907999999999</v>
      </c>
      <c r="EH31" s="17">
        <v>221.68907999999999</v>
      </c>
      <c r="EI31" s="17">
        <v>-24.289079999999998</v>
      </c>
      <c r="EJ31" s="17"/>
      <c r="EK31" s="17"/>
      <c r="EL31" s="17"/>
      <c r="EM31" s="17">
        <v>0</v>
      </c>
      <c r="EN31" s="17"/>
      <c r="EO31" s="17"/>
      <c r="EP31" s="17"/>
      <c r="EQ31" s="17">
        <v>0</v>
      </c>
      <c r="ER31" s="17"/>
      <c r="ES31" s="17"/>
      <c r="ET31" s="17"/>
      <c r="EU31" s="17">
        <v>0</v>
      </c>
      <c r="EV31" s="17">
        <v>6.5</v>
      </c>
      <c r="EW31" s="17">
        <v>6.39</v>
      </c>
      <c r="EX31" s="17">
        <v>6.39</v>
      </c>
      <c r="EY31" s="17">
        <v>0.11</v>
      </c>
      <c r="EZ31" s="17">
        <v>374.7</v>
      </c>
      <c r="FA31" s="17">
        <v>373.47318999999999</v>
      </c>
      <c r="FB31" s="17">
        <v>390.53136000000001</v>
      </c>
      <c r="FC31" s="17">
        <v>-15.83136</v>
      </c>
      <c r="FD31" s="17">
        <v>55.5</v>
      </c>
      <c r="FE31" s="17">
        <v>64.220460000000003</v>
      </c>
      <c r="FF31" s="17">
        <v>72.222830000000002</v>
      </c>
      <c r="FG31" s="17">
        <v>-16.722829999999998</v>
      </c>
      <c r="FH31" s="17">
        <v>152.19999999999999</v>
      </c>
      <c r="FI31" s="17">
        <v>149.20862</v>
      </c>
      <c r="FJ31" s="17">
        <v>149.20862</v>
      </c>
      <c r="FK31" s="17">
        <v>2.9913799999999999</v>
      </c>
      <c r="FL31" s="17">
        <v>32.799999999999997</v>
      </c>
      <c r="FM31" s="17">
        <v>33.723799999999997</v>
      </c>
      <c r="FN31" s="17">
        <v>39.583309999999997</v>
      </c>
      <c r="FO31" s="17">
        <v>-6.7833100000000002</v>
      </c>
      <c r="FP31" s="17">
        <v>18.3</v>
      </c>
      <c r="FQ31" s="17">
        <v>19.361409999999999</v>
      </c>
      <c r="FR31" s="17">
        <v>19.361409999999999</v>
      </c>
      <c r="FS31" s="17">
        <v>-1.06141</v>
      </c>
      <c r="FT31" s="17">
        <v>19.8</v>
      </c>
      <c r="FU31" s="17">
        <v>19.09892</v>
      </c>
      <c r="FV31" s="17">
        <v>19.09892</v>
      </c>
      <c r="FW31" s="17">
        <v>0.70108000000000004</v>
      </c>
      <c r="FX31" s="17">
        <v>90.4</v>
      </c>
      <c r="FY31" s="17">
        <v>88.000979999999998</v>
      </c>
      <c r="FZ31" s="17">
        <v>88.000979999999998</v>
      </c>
      <c r="GA31" s="17">
        <v>2.3990200000000002</v>
      </c>
      <c r="GB31" s="17">
        <v>125.8</v>
      </c>
      <c r="GC31" s="17">
        <v>133.33332999999999</v>
      </c>
      <c r="GD31" s="17">
        <v>133.33332999999999</v>
      </c>
      <c r="GE31" s="17">
        <v>-7.5333300000000003</v>
      </c>
      <c r="GF31" s="17">
        <v>126.5</v>
      </c>
      <c r="GG31" s="17">
        <v>133.33332999999999</v>
      </c>
      <c r="GH31" s="17">
        <v>133.33332999999999</v>
      </c>
      <c r="GI31" s="17">
        <v>-6.8333300000000001</v>
      </c>
      <c r="GJ31" s="17">
        <v>155.69999999999999</v>
      </c>
      <c r="GK31" s="17">
        <v>133.33332999999999</v>
      </c>
      <c r="GL31" s="17">
        <v>133.33332999999999</v>
      </c>
      <c r="GM31" s="17">
        <v>22.366669999999999</v>
      </c>
      <c r="GN31" s="17">
        <v>108.4</v>
      </c>
      <c r="GO31" s="17">
        <v>108.00727000000001</v>
      </c>
      <c r="GP31" s="17">
        <v>108.00727000000001</v>
      </c>
      <c r="GQ31" s="17">
        <v>0.39273000000000002</v>
      </c>
      <c r="GR31" s="17">
        <v>8</v>
      </c>
      <c r="GS31" s="17">
        <v>5.8506600000000004</v>
      </c>
      <c r="GT31" s="17">
        <v>5.8506600000000004</v>
      </c>
      <c r="GU31" s="17">
        <v>2.14934</v>
      </c>
      <c r="GV31" s="17">
        <v>7.8</v>
      </c>
      <c r="GW31" s="17">
        <v>1.7785899999999999</v>
      </c>
      <c r="GX31" s="17">
        <v>1.7785899999999999</v>
      </c>
      <c r="GY31" s="17">
        <v>6.0214100000000004</v>
      </c>
      <c r="GZ31" s="17">
        <v>34.6</v>
      </c>
      <c r="HA31" s="17">
        <v>35.303930000000001</v>
      </c>
      <c r="HB31" s="17">
        <v>35.588639999999998</v>
      </c>
      <c r="HC31" s="17">
        <v>-0.98863999999999996</v>
      </c>
      <c r="HD31" s="17">
        <v>45.3</v>
      </c>
      <c r="HE31" s="17">
        <v>44.44858</v>
      </c>
      <c r="HF31" s="17">
        <v>44.44858</v>
      </c>
      <c r="HG31" s="17">
        <v>0.85141999999999995</v>
      </c>
      <c r="HH31" s="17">
        <v>3</v>
      </c>
      <c r="HI31" s="17">
        <v>2.8511799999999998</v>
      </c>
      <c r="HJ31" s="17">
        <v>2.8511700000000002</v>
      </c>
      <c r="HK31" s="17">
        <v>0.14882999999999999</v>
      </c>
      <c r="HL31" s="17">
        <v>4.3</v>
      </c>
      <c r="HM31" s="17">
        <v>3.7187700000000001</v>
      </c>
      <c r="HN31" s="17">
        <v>3.7187700000000001</v>
      </c>
      <c r="HO31" s="17">
        <v>0.58123000000000002</v>
      </c>
      <c r="HP31" s="17">
        <v>25.7</v>
      </c>
      <c r="HQ31" s="17">
        <v>29.999179999999999</v>
      </c>
      <c r="HR31" s="17">
        <v>15.00379</v>
      </c>
      <c r="HS31" s="17">
        <v>10.696210000000001</v>
      </c>
      <c r="HT31" s="17">
        <v>172.5</v>
      </c>
      <c r="HU31" s="17">
        <v>171.88481999999999</v>
      </c>
      <c r="HV31" s="17">
        <v>171.88481999999999</v>
      </c>
      <c r="HW31" s="17">
        <v>0.61517999999999995</v>
      </c>
      <c r="HX31" s="17">
        <v>93.6</v>
      </c>
      <c r="HY31" s="17">
        <v>85.482579999999999</v>
      </c>
      <c r="HZ31" s="17">
        <v>96.29383</v>
      </c>
      <c r="IA31" s="17">
        <v>-2.6938300000000002</v>
      </c>
      <c r="IB31" s="17"/>
      <c r="IC31" s="17"/>
      <c r="ID31" s="17"/>
      <c r="IE31" s="17">
        <v>0</v>
      </c>
      <c r="IF31" s="17"/>
      <c r="IG31" s="17"/>
      <c r="IH31" s="17"/>
      <c r="II31" s="17">
        <v>0</v>
      </c>
      <c r="IJ31" s="17">
        <v>45.5</v>
      </c>
      <c r="IK31" s="17">
        <v>48.606160000000003</v>
      </c>
      <c r="IL31" s="17">
        <v>48.606160000000003</v>
      </c>
      <c r="IM31" s="17">
        <v>-3.10616</v>
      </c>
      <c r="IN31" s="17"/>
      <c r="IO31" s="17"/>
      <c r="IP31" s="17"/>
      <c r="IQ31" s="17">
        <v>0</v>
      </c>
      <c r="IR31" s="17"/>
      <c r="IS31" s="17"/>
      <c r="IT31" s="17"/>
      <c r="IU31" s="17">
        <v>0</v>
      </c>
      <c r="IV31" s="17"/>
      <c r="IW31" s="17"/>
      <c r="IX31" s="17"/>
      <c r="IY31" s="17">
        <v>0</v>
      </c>
      <c r="IZ31" s="17">
        <v>130.1</v>
      </c>
      <c r="JA31" s="17">
        <v>128.98764</v>
      </c>
      <c r="JB31" s="17">
        <v>133.87922</v>
      </c>
      <c r="JC31" s="17">
        <v>-3.77922</v>
      </c>
      <c r="JD31" s="17">
        <v>169</v>
      </c>
      <c r="JE31" s="17">
        <v>163.63665</v>
      </c>
      <c r="JF31" s="17">
        <v>171.34727000000001</v>
      </c>
      <c r="JG31" s="17">
        <v>-2.34727</v>
      </c>
      <c r="JH31" s="17">
        <v>161.69999999999999</v>
      </c>
      <c r="JI31" s="17">
        <v>163.63665</v>
      </c>
      <c r="JJ31" s="17">
        <v>171.34727000000001</v>
      </c>
      <c r="JK31" s="17">
        <v>-9.6472700000000007</v>
      </c>
      <c r="JL31" s="17">
        <v>182.9</v>
      </c>
      <c r="JM31" s="17">
        <v>191.21799999999999</v>
      </c>
      <c r="JN31" s="17">
        <v>0</v>
      </c>
      <c r="JO31" s="17">
        <v>182.9</v>
      </c>
      <c r="JP31" s="17">
        <v>165.1</v>
      </c>
      <c r="JQ31" s="17">
        <v>163.63665</v>
      </c>
      <c r="JR31" s="17">
        <v>171.34727000000001</v>
      </c>
      <c r="JS31" s="17">
        <v>-6.2472700000000003</v>
      </c>
      <c r="JT31" s="17">
        <v>0</v>
      </c>
      <c r="JU31" s="17">
        <v>0</v>
      </c>
      <c r="JV31" s="17">
        <v>74.215509999999995</v>
      </c>
      <c r="JW31" s="17">
        <v>-74.215509999999995</v>
      </c>
      <c r="JX31" s="17"/>
      <c r="JY31" s="17"/>
      <c r="JZ31" s="17"/>
      <c r="KA31" s="17">
        <v>0</v>
      </c>
      <c r="KB31" s="17"/>
      <c r="KC31" s="17"/>
      <c r="KD31" s="17"/>
      <c r="KE31" s="17">
        <v>0</v>
      </c>
      <c r="KF31" s="17"/>
      <c r="KG31" s="17"/>
      <c r="KH31" s="17"/>
      <c r="KI31" s="17">
        <v>0</v>
      </c>
      <c r="KJ31" s="17"/>
      <c r="KK31" s="17"/>
      <c r="KL31" s="17"/>
      <c r="KM31" s="17">
        <v>0</v>
      </c>
      <c r="KN31" s="17">
        <v>109.9</v>
      </c>
      <c r="KO31" s="17">
        <v>53.5777</v>
      </c>
      <c r="KP31" s="17">
        <v>106.39807</v>
      </c>
      <c r="KQ31" s="17">
        <v>3.5019300000000002</v>
      </c>
      <c r="KR31" s="17"/>
      <c r="KS31" s="17"/>
      <c r="KT31" s="17"/>
      <c r="KU31" s="17">
        <v>0</v>
      </c>
      <c r="KV31" s="17"/>
      <c r="KW31" s="17"/>
      <c r="KX31" s="17"/>
      <c r="KY31" s="17">
        <v>0</v>
      </c>
      <c r="KZ31" s="17">
        <v>238.2</v>
      </c>
      <c r="LA31" s="17">
        <v>264.59145000000001</v>
      </c>
      <c r="LB31" s="17">
        <v>247.53328999999999</v>
      </c>
      <c r="LC31" s="17">
        <v>-9.3332899999999999</v>
      </c>
      <c r="LD31" s="17">
        <v>127.9</v>
      </c>
      <c r="LE31" s="17">
        <v>134.20367999999999</v>
      </c>
      <c r="LF31" s="17">
        <v>134.20367999999999</v>
      </c>
      <c r="LG31" s="17">
        <v>-6.3036799999999999</v>
      </c>
      <c r="LH31" s="17">
        <v>64</v>
      </c>
      <c r="LI31" s="17">
        <v>67.725759999999994</v>
      </c>
      <c r="LJ31" s="17">
        <v>67.725759999999994</v>
      </c>
      <c r="LK31" s="17">
        <v>-3.7257600000000002</v>
      </c>
      <c r="LL31" s="17">
        <v>79.599999999999994</v>
      </c>
      <c r="LM31" s="17">
        <v>78.567999999999998</v>
      </c>
      <c r="LN31" s="17">
        <v>78.567999999999998</v>
      </c>
      <c r="LO31" s="17">
        <v>1.032</v>
      </c>
      <c r="LP31" s="17">
        <v>30.2</v>
      </c>
      <c r="LQ31" s="17">
        <v>30.215479999999999</v>
      </c>
      <c r="LR31" s="17">
        <v>30.21547</v>
      </c>
      <c r="LS31" s="17">
        <v>-1.5469999999999999E-2</v>
      </c>
      <c r="LT31" s="17"/>
      <c r="LU31" s="17"/>
      <c r="LV31" s="17"/>
      <c r="LW31" s="17">
        <v>0</v>
      </c>
      <c r="LX31" s="17"/>
      <c r="LY31" s="17"/>
      <c r="LZ31" s="17"/>
      <c r="MA31" s="17">
        <v>0</v>
      </c>
      <c r="MB31" s="17"/>
      <c r="MC31" s="17"/>
      <c r="MD31" s="17"/>
      <c r="ME31" s="17">
        <v>0</v>
      </c>
      <c r="MF31" s="17">
        <v>144.30000000000001</v>
      </c>
      <c r="MG31" s="17">
        <v>149.774</v>
      </c>
      <c r="MH31" s="17">
        <v>144.56180000000001</v>
      </c>
      <c r="MI31" s="17">
        <v>-0.26179999999999998</v>
      </c>
      <c r="MJ31" s="17">
        <v>142.1</v>
      </c>
      <c r="MK31" s="17">
        <v>149.774</v>
      </c>
      <c r="ML31" s="17">
        <v>144.56180000000001</v>
      </c>
      <c r="MM31" s="17">
        <v>-2.4618000000000002</v>
      </c>
      <c r="MN31" s="17">
        <v>146.9</v>
      </c>
      <c r="MO31" s="17">
        <v>149.774</v>
      </c>
      <c r="MP31" s="17">
        <v>144.56180000000001</v>
      </c>
      <c r="MQ31" s="17">
        <v>2.3382000000000001</v>
      </c>
      <c r="MR31" s="17"/>
      <c r="MS31" s="17"/>
      <c r="MT31" s="17">
        <v>0</v>
      </c>
      <c r="MU31" s="17">
        <v>0</v>
      </c>
      <c r="MV31" s="17"/>
      <c r="MW31" s="17"/>
      <c r="MX31" s="17"/>
      <c r="MY31" s="17">
        <v>0</v>
      </c>
      <c r="MZ31" s="17">
        <v>0</v>
      </c>
      <c r="NA31" s="17"/>
      <c r="NB31" s="17"/>
      <c r="NC31" s="17">
        <v>0</v>
      </c>
      <c r="ND31" s="17"/>
      <c r="NE31" s="17"/>
      <c r="NF31" s="17"/>
      <c r="NG31" s="17">
        <v>0</v>
      </c>
      <c r="NH31" s="17"/>
      <c r="NI31" s="17"/>
      <c r="NJ31" s="17"/>
      <c r="NK31" s="17">
        <v>0</v>
      </c>
      <c r="NL31" s="17">
        <v>0</v>
      </c>
      <c r="NM31" s="17">
        <v>0</v>
      </c>
      <c r="NN31" s="17">
        <v>0</v>
      </c>
      <c r="NO31" s="17">
        <v>0</v>
      </c>
      <c r="NP31" s="17"/>
      <c r="NQ31" s="17"/>
      <c r="NR31" s="17"/>
      <c r="NS31" s="17">
        <v>0</v>
      </c>
      <c r="NT31" s="17">
        <v>0.7</v>
      </c>
      <c r="NU31" s="17">
        <v>0.91100000000000003</v>
      </c>
      <c r="NV31" s="17">
        <v>0.91100000000000003</v>
      </c>
      <c r="NW31" s="17">
        <v>-0.21099999999999999</v>
      </c>
      <c r="NX31" s="17">
        <v>75.5</v>
      </c>
      <c r="NY31" s="17">
        <v>55</v>
      </c>
      <c r="NZ31" s="17">
        <v>87.944000000000003</v>
      </c>
      <c r="OA31" s="17">
        <v>-12.444000000000001</v>
      </c>
      <c r="OB31" s="17">
        <v>80.400000000000006</v>
      </c>
      <c r="OC31" s="17">
        <v>77.742999999999995</v>
      </c>
      <c r="OD31" s="17">
        <v>77.742999999999995</v>
      </c>
      <c r="OE31" s="17">
        <v>2.657</v>
      </c>
      <c r="OF31" s="17">
        <v>15</v>
      </c>
      <c r="OG31" s="17">
        <v>8.1300000000000008</v>
      </c>
      <c r="OH31" s="17">
        <v>8.1300000000000008</v>
      </c>
      <c r="OI31" s="17">
        <v>6.87</v>
      </c>
      <c r="OJ31" s="17">
        <v>0.1</v>
      </c>
      <c r="OK31" s="17">
        <v>0.4</v>
      </c>
      <c r="OL31" s="17">
        <v>0.4</v>
      </c>
      <c r="OM31" s="17">
        <v>-0.3</v>
      </c>
      <c r="ON31" s="17">
        <v>20</v>
      </c>
      <c r="OO31" s="17">
        <v>17.629770000000001</v>
      </c>
      <c r="OP31" s="17">
        <v>17.629770000000001</v>
      </c>
      <c r="OQ31" s="17">
        <v>2.3702299999999998</v>
      </c>
      <c r="OR31" s="17">
        <v>10</v>
      </c>
      <c r="OS31" s="17">
        <v>9.9830000000000005</v>
      </c>
      <c r="OT31" s="17">
        <v>9.9830000000000005</v>
      </c>
      <c r="OU31" s="17">
        <v>1.7000000000000001E-2</v>
      </c>
      <c r="OV31" s="17">
        <v>5.6</v>
      </c>
      <c r="OW31" s="17">
        <v>5.67</v>
      </c>
      <c r="OX31" s="17">
        <v>5.67</v>
      </c>
      <c r="OY31" s="17">
        <v>-7.0000000000000007E-2</v>
      </c>
      <c r="OZ31" s="17">
        <v>3.6</v>
      </c>
      <c r="PA31" s="17">
        <v>3.6</v>
      </c>
      <c r="PB31" s="17">
        <v>3.6</v>
      </c>
      <c r="PC31" s="17">
        <v>0</v>
      </c>
      <c r="PD31" s="17">
        <v>5.0999999999999996</v>
      </c>
      <c r="PE31" s="17">
        <v>4.7</v>
      </c>
      <c r="PF31" s="17">
        <v>4.7</v>
      </c>
      <c r="PG31" s="17">
        <v>0.4</v>
      </c>
      <c r="PH31" s="17">
        <v>20</v>
      </c>
      <c r="PI31" s="17">
        <v>19.588640000000002</v>
      </c>
      <c r="PJ31" s="17">
        <v>19.588640000000002</v>
      </c>
      <c r="PK31" s="17">
        <v>0.41136</v>
      </c>
      <c r="PL31" s="17">
        <v>20</v>
      </c>
      <c r="PM31" s="17">
        <v>19.588640000000002</v>
      </c>
      <c r="PN31" s="17">
        <v>19.588640000000002</v>
      </c>
      <c r="PO31" s="17">
        <v>0.41136</v>
      </c>
      <c r="PP31" s="17">
        <v>16.100000000000001</v>
      </c>
      <c r="PQ31" s="17">
        <v>10.77375</v>
      </c>
      <c r="PR31" s="17">
        <v>10.77375</v>
      </c>
      <c r="PS31" s="17">
        <v>5.3262499999999999</v>
      </c>
      <c r="PT31" s="17">
        <v>3.6</v>
      </c>
      <c r="PU31" s="17">
        <v>3.4</v>
      </c>
      <c r="PV31" s="17">
        <v>3.4</v>
      </c>
      <c r="PW31" s="17">
        <v>0.2</v>
      </c>
      <c r="PX31" s="17">
        <v>18.8</v>
      </c>
      <c r="PY31" s="17">
        <v>18.315380000000001</v>
      </c>
      <c r="PZ31" s="17">
        <v>18.315380000000001</v>
      </c>
      <c r="QA31" s="17">
        <v>0.48462</v>
      </c>
      <c r="QB31" s="17">
        <v>15.7</v>
      </c>
      <c r="QC31" s="17">
        <v>15.667999999999999</v>
      </c>
      <c r="QD31" s="17">
        <v>15.667999999999999</v>
      </c>
      <c r="QE31" s="17">
        <v>3.2000000000000001E-2</v>
      </c>
      <c r="QF31" s="17">
        <v>19.100000000000001</v>
      </c>
      <c r="QG31" s="17">
        <v>18.896999999999998</v>
      </c>
      <c r="QH31" s="17">
        <v>18.896999999999998</v>
      </c>
      <c r="QI31" s="17">
        <v>0.20300000000000001</v>
      </c>
      <c r="QJ31" s="17">
        <v>15.4</v>
      </c>
      <c r="QK31" s="17">
        <v>22.265000000000001</v>
      </c>
      <c r="QL31" s="17">
        <v>22.265000000000001</v>
      </c>
      <c r="QM31" s="17">
        <v>-6.8650000000000002</v>
      </c>
      <c r="QN31" s="17">
        <v>62.4</v>
      </c>
      <c r="QO31" s="17">
        <v>55.93</v>
      </c>
      <c r="QP31" s="17">
        <v>55.93</v>
      </c>
      <c r="QQ31" s="17">
        <v>6.47</v>
      </c>
      <c r="QR31" s="17">
        <v>4</v>
      </c>
      <c r="QS31" s="17">
        <v>4.2</v>
      </c>
      <c r="QT31" s="17">
        <v>4.2</v>
      </c>
      <c r="QU31" s="17">
        <v>-0.2</v>
      </c>
      <c r="QV31" s="17">
        <v>2.2999999999999998</v>
      </c>
      <c r="QW31" s="17">
        <v>2.4</v>
      </c>
      <c r="QX31" s="17">
        <v>2.4</v>
      </c>
      <c r="QY31" s="17">
        <v>-0.1</v>
      </c>
      <c r="QZ31" s="17">
        <v>2.4</v>
      </c>
      <c r="RA31" s="17">
        <v>2.4</v>
      </c>
      <c r="RB31" s="17">
        <v>2.4</v>
      </c>
      <c r="RC31" s="17">
        <v>0</v>
      </c>
      <c r="RD31" s="17">
        <v>2.6</v>
      </c>
      <c r="RE31" s="17">
        <v>2.8</v>
      </c>
      <c r="RF31" s="17">
        <v>2.8</v>
      </c>
      <c r="RG31" s="17">
        <v>-0.2</v>
      </c>
      <c r="RH31" s="17">
        <v>19.899999999999999</v>
      </c>
      <c r="RI31" s="17">
        <v>19.018999999999998</v>
      </c>
      <c r="RJ31" s="17">
        <v>19.018999999999998</v>
      </c>
      <c r="RK31" s="17">
        <v>0.88100000000000001</v>
      </c>
      <c r="RL31" s="17">
        <v>3.6</v>
      </c>
      <c r="RM31" s="17">
        <v>3.5609999999999999</v>
      </c>
      <c r="RN31" s="17">
        <v>3.5609999999999999</v>
      </c>
      <c r="RO31" s="17">
        <v>3.9E-2</v>
      </c>
      <c r="RP31" s="17">
        <v>20.2</v>
      </c>
      <c r="RQ31" s="17">
        <v>19.94708</v>
      </c>
      <c r="RR31" s="17">
        <v>19.94708</v>
      </c>
      <c r="RS31" s="17">
        <v>0.25291999999999998</v>
      </c>
      <c r="RT31" s="17">
        <v>2</v>
      </c>
      <c r="RU31" s="17">
        <v>2</v>
      </c>
      <c r="RV31" s="17">
        <v>2</v>
      </c>
      <c r="RW31" s="17">
        <v>0</v>
      </c>
      <c r="RX31" s="17"/>
      <c r="RY31" s="17"/>
      <c r="RZ31" s="17"/>
      <c r="SA31" s="17">
        <v>0</v>
      </c>
      <c r="SB31" s="17">
        <v>10.7</v>
      </c>
      <c r="SC31" s="17">
        <v>14.103820000000001</v>
      </c>
      <c r="SD31" s="17">
        <v>14.103820000000001</v>
      </c>
      <c r="SE31" s="17">
        <v>-3.4038200000000001</v>
      </c>
      <c r="SF31" s="17">
        <v>8.9</v>
      </c>
      <c r="SG31" s="17">
        <v>9.1</v>
      </c>
      <c r="SH31" s="17">
        <v>9.1</v>
      </c>
      <c r="SI31" s="17">
        <v>-0.2</v>
      </c>
      <c r="SJ31" s="17">
        <v>17.7</v>
      </c>
      <c r="SK31" s="17">
        <v>19.196870000000001</v>
      </c>
      <c r="SL31" s="17">
        <v>19.196870000000001</v>
      </c>
      <c r="SM31" s="17">
        <v>-1.4968699999999999</v>
      </c>
      <c r="SN31" s="17">
        <v>20.3</v>
      </c>
      <c r="SO31" s="17">
        <v>19.588640000000002</v>
      </c>
      <c r="SP31" s="17">
        <v>19.588640000000002</v>
      </c>
      <c r="SQ31" s="17">
        <v>0.71135999999999999</v>
      </c>
      <c r="SR31" s="17">
        <v>20</v>
      </c>
      <c r="SS31" s="17">
        <v>19.392749999999999</v>
      </c>
      <c r="ST31" s="17">
        <v>19.392749999999999</v>
      </c>
      <c r="SU31" s="17">
        <v>0.60724999999999996</v>
      </c>
      <c r="SV31" s="17">
        <v>10.5</v>
      </c>
      <c r="SW31" s="17">
        <v>11.956</v>
      </c>
      <c r="SX31" s="17">
        <v>11.956</v>
      </c>
      <c r="SY31" s="17">
        <v>-1.456</v>
      </c>
      <c r="SZ31" s="17">
        <v>51.8</v>
      </c>
      <c r="TA31" s="17">
        <v>31.966999999999999</v>
      </c>
      <c r="TB31" s="17">
        <v>31.966999999999999</v>
      </c>
      <c r="TC31" s="17">
        <v>19.832999999999998</v>
      </c>
      <c r="TD31" s="17">
        <v>35.4</v>
      </c>
      <c r="TE31" s="17">
        <v>39.997</v>
      </c>
      <c r="TF31" s="17">
        <v>39.997</v>
      </c>
      <c r="TG31" s="17">
        <v>-4.5970000000000004</v>
      </c>
      <c r="TH31" s="17">
        <v>83.4</v>
      </c>
      <c r="TI31" s="17">
        <v>49.4</v>
      </c>
      <c r="TJ31" s="17">
        <v>38.853000000000002</v>
      </c>
      <c r="TK31" s="17">
        <v>44.546999999999997</v>
      </c>
      <c r="TL31" s="17">
        <v>76.2</v>
      </c>
      <c r="TM31" s="17">
        <v>55.8</v>
      </c>
      <c r="TN31" s="17">
        <v>47.832999999999998</v>
      </c>
      <c r="TO31" s="17">
        <v>28.367000000000001</v>
      </c>
      <c r="TP31" s="17">
        <v>10.4</v>
      </c>
      <c r="TQ31" s="17">
        <v>5.4109999999999996</v>
      </c>
      <c r="TR31" s="17">
        <v>5.4109999999999996</v>
      </c>
      <c r="TS31" s="17">
        <v>4.9889999999999999</v>
      </c>
      <c r="TT31" s="17">
        <v>11.4</v>
      </c>
      <c r="TU31" s="17">
        <v>4.51</v>
      </c>
      <c r="TV31" s="17">
        <v>4.51</v>
      </c>
      <c r="TW31" s="17">
        <v>6.89</v>
      </c>
      <c r="TX31" s="17">
        <v>20.6</v>
      </c>
      <c r="TY31" s="17">
        <v>19.588640000000002</v>
      </c>
      <c r="TZ31" s="17">
        <v>19.588640000000002</v>
      </c>
      <c r="UA31" s="17">
        <v>1.01136</v>
      </c>
      <c r="UB31" s="17">
        <v>6.9</v>
      </c>
      <c r="UC31" s="17">
        <v>8</v>
      </c>
      <c r="UD31" s="17">
        <v>8</v>
      </c>
      <c r="UE31" s="17">
        <v>-1.1000000000000001</v>
      </c>
      <c r="UF31" s="17">
        <v>7.1</v>
      </c>
      <c r="UG31" s="17">
        <v>7.3</v>
      </c>
      <c r="UH31" s="17">
        <v>7.3</v>
      </c>
      <c r="UI31" s="17">
        <v>-0.2</v>
      </c>
      <c r="UJ31" s="17">
        <v>10</v>
      </c>
      <c r="UK31" s="17">
        <v>10</v>
      </c>
      <c r="UL31" s="17">
        <v>10</v>
      </c>
      <c r="UM31" s="17">
        <v>0</v>
      </c>
      <c r="UN31" s="17">
        <v>10</v>
      </c>
      <c r="UO31" s="17">
        <v>10</v>
      </c>
      <c r="UP31" s="17">
        <v>10</v>
      </c>
      <c r="UQ31" s="17">
        <v>0</v>
      </c>
      <c r="UR31" s="17">
        <v>9.6999999999999993</v>
      </c>
      <c r="US31" s="17">
        <v>10</v>
      </c>
      <c r="UT31" s="17">
        <v>10</v>
      </c>
      <c r="UU31" s="17">
        <v>-0.3</v>
      </c>
      <c r="UV31" s="17">
        <v>9.9</v>
      </c>
      <c r="UW31" s="17">
        <v>5.8440000000000003</v>
      </c>
      <c r="UX31" s="17">
        <v>5.8440000000000003</v>
      </c>
      <c r="UY31" s="17">
        <v>4.056</v>
      </c>
      <c r="UZ31" s="17">
        <v>17.8</v>
      </c>
      <c r="VA31" s="17">
        <v>18.172000000000001</v>
      </c>
      <c r="VB31" s="17">
        <v>18.172000000000001</v>
      </c>
      <c r="VC31" s="17">
        <v>-0.372</v>
      </c>
      <c r="VD31" s="17">
        <v>148.9</v>
      </c>
      <c r="VE31" s="17">
        <v>137.691</v>
      </c>
      <c r="VF31" s="17">
        <v>137.691</v>
      </c>
      <c r="VG31" s="17">
        <v>11.209</v>
      </c>
      <c r="VH31" s="17">
        <v>0.6</v>
      </c>
      <c r="VI31" s="17">
        <v>0.6</v>
      </c>
      <c r="VJ31" s="17">
        <v>0.6</v>
      </c>
      <c r="VK31" s="17">
        <v>0</v>
      </c>
      <c r="VL31" s="17">
        <v>31.8</v>
      </c>
      <c r="VM31" s="17">
        <v>65.7</v>
      </c>
      <c r="VN31" s="17">
        <v>37.936</v>
      </c>
      <c r="VO31" s="17">
        <v>-6.1360000000000001</v>
      </c>
      <c r="VP31" s="17">
        <v>46.5</v>
      </c>
      <c r="VQ31" s="17">
        <v>53.4</v>
      </c>
      <c r="VR31" s="17">
        <v>53.444000000000003</v>
      </c>
      <c r="VS31" s="17">
        <v>-6.944</v>
      </c>
      <c r="VT31" s="17">
        <v>112.8</v>
      </c>
      <c r="VU31" s="17">
        <v>112.374</v>
      </c>
      <c r="VV31" s="17">
        <v>112.374</v>
      </c>
      <c r="VW31" s="17">
        <v>0.42599999999999999</v>
      </c>
      <c r="VX31" s="17">
        <v>17.600000000000001</v>
      </c>
      <c r="VY31" s="17">
        <v>17.824000000000002</v>
      </c>
      <c r="VZ31" s="17">
        <v>17.824000000000002</v>
      </c>
      <c r="WA31" s="17">
        <v>-0.224</v>
      </c>
      <c r="WB31" s="17">
        <v>0</v>
      </c>
      <c r="WC31" s="17"/>
      <c r="WD31" s="17"/>
      <c r="WE31" s="17">
        <v>0</v>
      </c>
      <c r="WF31" s="17">
        <v>20</v>
      </c>
      <c r="WG31" s="17">
        <v>19.392749999999999</v>
      </c>
      <c r="WH31" s="17">
        <v>19.392749999999999</v>
      </c>
      <c r="WI31" s="17">
        <v>0.60724999999999996</v>
      </c>
      <c r="WJ31" s="17">
        <v>9.8000000000000007</v>
      </c>
      <c r="WK31" s="17">
        <v>10.8</v>
      </c>
      <c r="WL31" s="17">
        <v>10.8</v>
      </c>
      <c r="WM31" s="17">
        <v>-1</v>
      </c>
      <c r="WN31" s="17">
        <v>0</v>
      </c>
      <c r="WO31" s="17">
        <v>29</v>
      </c>
      <c r="WP31" s="17">
        <v>65</v>
      </c>
      <c r="WQ31" s="17">
        <v>-65</v>
      </c>
      <c r="WR31" s="17">
        <v>38.299999999999997</v>
      </c>
      <c r="WS31" s="17"/>
      <c r="WT31" s="17"/>
      <c r="WU31" s="17">
        <v>38.299999999999997</v>
      </c>
      <c r="WV31" s="17">
        <v>26.5</v>
      </c>
      <c r="WW31" s="17"/>
      <c r="WX31" s="17">
        <v>29.184000000000001</v>
      </c>
      <c r="WY31" s="17">
        <v>-2.6840000000000002</v>
      </c>
      <c r="WZ31" s="17">
        <v>3.2</v>
      </c>
      <c r="XA31" s="17">
        <v>1.5</v>
      </c>
      <c r="XB31" s="17">
        <v>2.8159999999999998</v>
      </c>
      <c r="XC31" s="17">
        <v>0.38400000000000001</v>
      </c>
      <c r="XD31" s="17">
        <v>9.1999999999999993</v>
      </c>
      <c r="XE31" s="17">
        <v>14</v>
      </c>
      <c r="XF31" s="17">
        <v>0</v>
      </c>
      <c r="XG31" s="17">
        <v>9.1999999999999993</v>
      </c>
      <c r="XH31" s="17">
        <v>0</v>
      </c>
      <c r="XI31" s="17">
        <v>15</v>
      </c>
      <c r="XJ31" s="17">
        <v>15</v>
      </c>
      <c r="XK31" s="17">
        <v>-15</v>
      </c>
      <c r="XL31" s="17">
        <v>6.5</v>
      </c>
      <c r="XM31" s="17">
        <v>7.86</v>
      </c>
      <c r="XN31" s="17">
        <v>7.86</v>
      </c>
      <c r="XO31" s="17">
        <v>-1.36</v>
      </c>
    </row>
    <row r="32" spans="1:639" ht="24" customHeight="1" x14ac:dyDescent="0.35">
      <c r="A32" s="1"/>
      <c r="B32" s="18" t="s">
        <v>55</v>
      </c>
      <c r="C32" s="18" t="s">
        <v>604</v>
      </c>
      <c r="D32" s="19">
        <v>0.1</v>
      </c>
      <c r="E32" s="19">
        <v>0.98</v>
      </c>
      <c r="F32" s="19">
        <v>0.98</v>
      </c>
      <c r="G32" s="19">
        <v>-0.88</v>
      </c>
      <c r="H32" s="19">
        <v>0.2</v>
      </c>
      <c r="I32" s="19">
        <v>1.7</v>
      </c>
      <c r="J32" s="19">
        <v>1.7</v>
      </c>
      <c r="K32" s="19">
        <v>-1.5</v>
      </c>
      <c r="L32" s="19">
        <v>649</v>
      </c>
      <c r="M32" s="19">
        <v>649.93014000000005</v>
      </c>
      <c r="N32" s="19">
        <v>649.93014000000005</v>
      </c>
      <c r="O32" s="19">
        <v>-0.93013999999999997</v>
      </c>
      <c r="P32" s="19">
        <v>218.1</v>
      </c>
      <c r="Q32" s="19">
        <v>213.29759000000001</v>
      </c>
      <c r="R32" s="19">
        <v>213.29759000000001</v>
      </c>
      <c r="S32" s="19">
        <v>4.8024100000000001</v>
      </c>
      <c r="T32" s="19"/>
      <c r="U32" s="19"/>
      <c r="V32" s="19"/>
      <c r="W32" s="19">
        <v>0</v>
      </c>
      <c r="X32" s="19"/>
      <c r="Y32" s="19"/>
      <c r="Z32" s="19"/>
      <c r="AA32" s="19">
        <v>0</v>
      </c>
      <c r="AB32" s="19">
        <v>91.9</v>
      </c>
      <c r="AC32" s="19">
        <v>92.58766</v>
      </c>
      <c r="AD32" s="19">
        <v>92.58766</v>
      </c>
      <c r="AE32" s="19">
        <v>-0.68766000000000005</v>
      </c>
      <c r="AF32" s="19">
        <v>247</v>
      </c>
      <c r="AG32" s="19">
        <v>246.00527</v>
      </c>
      <c r="AH32" s="19">
        <v>246.00527</v>
      </c>
      <c r="AI32" s="19">
        <v>0.99473</v>
      </c>
      <c r="AJ32" s="19"/>
      <c r="AK32" s="19"/>
      <c r="AL32" s="19"/>
      <c r="AM32" s="19">
        <v>0</v>
      </c>
      <c r="AN32" s="19"/>
      <c r="AO32" s="19"/>
      <c r="AP32" s="19"/>
      <c r="AQ32" s="19">
        <v>0</v>
      </c>
      <c r="AR32" s="19"/>
      <c r="AS32" s="19"/>
      <c r="AT32" s="19"/>
      <c r="AU32" s="19">
        <v>0</v>
      </c>
      <c r="AV32" s="19"/>
      <c r="AW32" s="19"/>
      <c r="AX32" s="19"/>
      <c r="AY32" s="19">
        <v>0</v>
      </c>
      <c r="AZ32" s="19"/>
      <c r="BA32" s="19"/>
      <c r="BB32" s="19"/>
      <c r="BC32" s="19">
        <v>0</v>
      </c>
      <c r="BD32" s="19"/>
      <c r="BE32" s="19"/>
      <c r="BF32" s="19"/>
      <c r="BG32" s="19">
        <v>0</v>
      </c>
      <c r="BH32" s="19">
        <v>198.4</v>
      </c>
      <c r="BI32" s="19">
        <v>209.48424</v>
      </c>
      <c r="BJ32" s="19">
        <v>209.48424</v>
      </c>
      <c r="BK32" s="19">
        <v>-11.084239999999999</v>
      </c>
      <c r="BL32" s="19">
        <v>103.9</v>
      </c>
      <c r="BM32" s="19">
        <v>104.74212</v>
      </c>
      <c r="BN32" s="19">
        <v>104.74212</v>
      </c>
      <c r="BO32" s="19">
        <v>-0.84211999999999998</v>
      </c>
      <c r="BP32" s="19">
        <v>553.70000000000005</v>
      </c>
      <c r="BQ32" s="19">
        <v>570.52498000000003</v>
      </c>
      <c r="BR32" s="19">
        <v>570.52498000000003</v>
      </c>
      <c r="BS32" s="19">
        <v>-16.82498</v>
      </c>
      <c r="BT32" s="19">
        <v>10.6</v>
      </c>
      <c r="BU32" s="19">
        <v>10.212540000000001</v>
      </c>
      <c r="BV32" s="19">
        <v>10.212540000000001</v>
      </c>
      <c r="BW32" s="19">
        <v>0.38746000000000003</v>
      </c>
      <c r="BX32" s="19"/>
      <c r="BY32" s="19"/>
      <c r="BZ32" s="19"/>
      <c r="CA32" s="19">
        <v>0</v>
      </c>
      <c r="CB32" s="19"/>
      <c r="CC32" s="19"/>
      <c r="CD32" s="19"/>
      <c r="CE32" s="19">
        <v>0</v>
      </c>
      <c r="CF32" s="19"/>
      <c r="CG32" s="19"/>
      <c r="CH32" s="19"/>
      <c r="CI32" s="19">
        <v>0</v>
      </c>
      <c r="CJ32" s="19"/>
      <c r="CK32" s="19"/>
      <c r="CL32" s="19"/>
      <c r="CM32" s="19">
        <v>0</v>
      </c>
      <c r="CN32" s="19">
        <v>166.6</v>
      </c>
      <c r="CO32" s="19">
        <v>165.3526</v>
      </c>
      <c r="CP32" s="19">
        <v>165.3526</v>
      </c>
      <c r="CQ32" s="19">
        <v>1.2474000000000001</v>
      </c>
      <c r="CR32" s="19">
        <v>7.3</v>
      </c>
      <c r="CS32" s="19">
        <v>3.8637000000000001</v>
      </c>
      <c r="CT32" s="19">
        <v>3.8637000000000001</v>
      </c>
      <c r="CU32" s="19">
        <v>3.4363000000000001</v>
      </c>
      <c r="CV32" s="19">
        <v>16.5</v>
      </c>
      <c r="CW32" s="19">
        <v>0</v>
      </c>
      <c r="CX32" s="19">
        <v>0</v>
      </c>
      <c r="CY32" s="19">
        <v>16.5</v>
      </c>
      <c r="CZ32" s="19">
        <v>6.9</v>
      </c>
      <c r="DA32" s="19">
        <v>6.8787000000000003</v>
      </c>
      <c r="DB32" s="19">
        <v>6.8787000000000003</v>
      </c>
      <c r="DC32" s="19">
        <v>2.1299999999999999E-2</v>
      </c>
      <c r="DD32" s="19">
        <v>8.4</v>
      </c>
      <c r="DE32" s="19">
        <v>15.050929999999999</v>
      </c>
      <c r="DF32" s="19">
        <v>15.050929999999999</v>
      </c>
      <c r="DG32" s="19">
        <v>-6.6509299999999998</v>
      </c>
      <c r="DH32" s="19">
        <v>74.900000000000006</v>
      </c>
      <c r="DI32" s="19">
        <v>81.92568</v>
      </c>
      <c r="DJ32" s="19">
        <v>95.467560000000006</v>
      </c>
      <c r="DK32" s="19">
        <v>-20.56756</v>
      </c>
      <c r="DL32" s="19">
        <v>6.9</v>
      </c>
      <c r="DM32" s="19">
        <v>8.7709899999999994</v>
      </c>
      <c r="DN32" s="19">
        <v>8.7709899999999994</v>
      </c>
      <c r="DO32" s="19">
        <v>-1.8709899999999999</v>
      </c>
      <c r="DP32" s="19"/>
      <c r="DQ32" s="19"/>
      <c r="DR32" s="19"/>
      <c r="DS32" s="19">
        <v>0</v>
      </c>
      <c r="DT32" s="19"/>
      <c r="DU32" s="19"/>
      <c r="DV32" s="19"/>
      <c r="DW32" s="19">
        <v>0</v>
      </c>
      <c r="DX32" s="19"/>
      <c r="DY32" s="19"/>
      <c r="DZ32" s="19"/>
      <c r="EA32" s="19">
        <v>0</v>
      </c>
      <c r="EB32" s="19">
        <v>111</v>
      </c>
      <c r="EC32" s="19">
        <v>113.3477</v>
      </c>
      <c r="ED32" s="19">
        <v>113.3477</v>
      </c>
      <c r="EE32" s="19">
        <v>-2.3477000000000001</v>
      </c>
      <c r="EF32" s="19">
        <v>182.3</v>
      </c>
      <c r="EG32" s="19">
        <v>221.68907999999999</v>
      </c>
      <c r="EH32" s="19">
        <v>221.68907999999999</v>
      </c>
      <c r="EI32" s="19">
        <v>-39.38908</v>
      </c>
      <c r="EJ32" s="19"/>
      <c r="EK32" s="19"/>
      <c r="EL32" s="19"/>
      <c r="EM32" s="19">
        <v>0</v>
      </c>
      <c r="EN32" s="19"/>
      <c r="EO32" s="19"/>
      <c r="EP32" s="19"/>
      <c r="EQ32" s="19">
        <v>0</v>
      </c>
      <c r="ER32" s="19"/>
      <c r="ES32" s="19"/>
      <c r="ET32" s="19"/>
      <c r="EU32" s="19">
        <v>0</v>
      </c>
      <c r="EV32" s="19">
        <v>6.5</v>
      </c>
      <c r="EW32" s="19">
        <v>6.39</v>
      </c>
      <c r="EX32" s="19">
        <v>6.39</v>
      </c>
      <c r="EY32" s="19">
        <v>0.11</v>
      </c>
      <c r="EZ32" s="19">
        <v>376.5</v>
      </c>
      <c r="FA32" s="19">
        <v>373.47318999999999</v>
      </c>
      <c r="FB32" s="19">
        <v>460.67581000000001</v>
      </c>
      <c r="FC32" s="19">
        <v>-84.175809999999998</v>
      </c>
      <c r="FD32" s="19">
        <v>56</v>
      </c>
      <c r="FE32" s="19">
        <v>64.220460000000003</v>
      </c>
      <c r="FF32" s="19">
        <v>72.222830000000002</v>
      </c>
      <c r="FG32" s="19">
        <v>-16.222829999999998</v>
      </c>
      <c r="FH32" s="19">
        <v>153.6</v>
      </c>
      <c r="FI32" s="19">
        <v>149.20862</v>
      </c>
      <c r="FJ32" s="19">
        <v>143.33202</v>
      </c>
      <c r="FK32" s="19">
        <v>10.26798</v>
      </c>
      <c r="FL32" s="19">
        <v>33.200000000000003</v>
      </c>
      <c r="FM32" s="19">
        <v>33.723799999999997</v>
      </c>
      <c r="FN32" s="19">
        <v>39.583309999999997</v>
      </c>
      <c r="FO32" s="19">
        <v>-6.3833099999999998</v>
      </c>
      <c r="FP32" s="19">
        <v>18.399999999999999</v>
      </c>
      <c r="FQ32" s="19">
        <v>19.361409999999999</v>
      </c>
      <c r="FR32" s="19">
        <v>19.361409999999999</v>
      </c>
      <c r="FS32" s="19">
        <v>-0.96140999999999999</v>
      </c>
      <c r="FT32" s="19">
        <v>19.8</v>
      </c>
      <c r="FU32" s="19">
        <v>19.09892</v>
      </c>
      <c r="FV32" s="19">
        <v>19.09892</v>
      </c>
      <c r="FW32" s="19">
        <v>0.70108000000000004</v>
      </c>
      <c r="FX32" s="19">
        <v>91.9</v>
      </c>
      <c r="FY32" s="19">
        <v>88.000979999999998</v>
      </c>
      <c r="FZ32" s="19">
        <v>88.000979999999998</v>
      </c>
      <c r="GA32" s="19">
        <v>3.8990200000000002</v>
      </c>
      <c r="GB32" s="19">
        <v>128.30000000000001</v>
      </c>
      <c r="GC32" s="19">
        <v>133.33332999999999</v>
      </c>
      <c r="GD32" s="19">
        <v>133.33332999999999</v>
      </c>
      <c r="GE32" s="19">
        <v>-5.0333300000000003</v>
      </c>
      <c r="GF32" s="19">
        <v>129</v>
      </c>
      <c r="GG32" s="19">
        <v>133.33332999999999</v>
      </c>
      <c r="GH32" s="19">
        <v>133.33332999999999</v>
      </c>
      <c r="GI32" s="19">
        <v>-4.3333300000000001</v>
      </c>
      <c r="GJ32" s="19">
        <v>155.4</v>
      </c>
      <c r="GK32" s="19">
        <v>133.33332999999999</v>
      </c>
      <c r="GL32" s="19">
        <v>133.33332999999999</v>
      </c>
      <c r="GM32" s="19">
        <v>22.066669999999998</v>
      </c>
      <c r="GN32" s="19">
        <v>108.7</v>
      </c>
      <c r="GO32" s="19">
        <v>108.00727000000001</v>
      </c>
      <c r="GP32" s="19">
        <v>108.00727000000001</v>
      </c>
      <c r="GQ32" s="19">
        <v>0.69272999999999996</v>
      </c>
      <c r="GR32" s="19">
        <v>8</v>
      </c>
      <c r="GS32" s="19">
        <v>5.8506600000000004</v>
      </c>
      <c r="GT32" s="19">
        <v>5.8506600000000004</v>
      </c>
      <c r="GU32" s="19">
        <v>2.14934</v>
      </c>
      <c r="GV32" s="19">
        <v>7.8</v>
      </c>
      <c r="GW32" s="19">
        <v>1.7785899999999999</v>
      </c>
      <c r="GX32" s="19">
        <v>1.7785899999999999</v>
      </c>
      <c r="GY32" s="19">
        <v>6.0214100000000004</v>
      </c>
      <c r="GZ32" s="19">
        <v>33.9</v>
      </c>
      <c r="HA32" s="19">
        <v>35.303930000000001</v>
      </c>
      <c r="HB32" s="19">
        <v>35.588639999999998</v>
      </c>
      <c r="HC32" s="19">
        <v>-1.6886399999999999</v>
      </c>
      <c r="HD32" s="19">
        <v>45.1</v>
      </c>
      <c r="HE32" s="19">
        <v>44.44858</v>
      </c>
      <c r="HF32" s="19">
        <v>44.44858</v>
      </c>
      <c r="HG32" s="19">
        <v>0.65142</v>
      </c>
      <c r="HH32" s="19">
        <v>3</v>
      </c>
      <c r="HI32" s="19">
        <v>2.8511799999999998</v>
      </c>
      <c r="HJ32" s="19">
        <v>2.8511700000000002</v>
      </c>
      <c r="HK32" s="19">
        <v>0.14882999999999999</v>
      </c>
      <c r="HL32" s="19">
        <v>4.3</v>
      </c>
      <c r="HM32" s="19">
        <v>3.7187700000000001</v>
      </c>
      <c r="HN32" s="19">
        <v>3.7187700000000001</v>
      </c>
      <c r="HO32" s="19">
        <v>0.58123000000000002</v>
      </c>
      <c r="HP32" s="19">
        <v>26.2</v>
      </c>
      <c r="HQ32" s="19">
        <v>29.999179999999999</v>
      </c>
      <c r="HR32" s="19">
        <v>15.00379</v>
      </c>
      <c r="HS32" s="19">
        <v>11.196210000000001</v>
      </c>
      <c r="HT32" s="19">
        <v>173.4</v>
      </c>
      <c r="HU32" s="19">
        <v>171.88481999999999</v>
      </c>
      <c r="HV32" s="19">
        <v>171.88481999999999</v>
      </c>
      <c r="HW32" s="19">
        <v>1.51518</v>
      </c>
      <c r="HX32" s="19">
        <v>93.6</v>
      </c>
      <c r="HY32" s="19">
        <v>85.482579999999999</v>
      </c>
      <c r="HZ32" s="19">
        <v>96.29383</v>
      </c>
      <c r="IA32" s="19">
        <v>-2.6938300000000002</v>
      </c>
      <c r="IB32" s="19"/>
      <c r="IC32" s="19"/>
      <c r="ID32" s="19"/>
      <c r="IE32" s="19">
        <v>0</v>
      </c>
      <c r="IF32" s="19"/>
      <c r="IG32" s="19"/>
      <c r="IH32" s="19"/>
      <c r="II32" s="19">
        <v>0</v>
      </c>
      <c r="IJ32" s="19">
        <v>45.3</v>
      </c>
      <c r="IK32" s="19">
        <v>48.606160000000003</v>
      </c>
      <c r="IL32" s="19">
        <v>48.606160000000003</v>
      </c>
      <c r="IM32" s="19">
        <v>-3.3061600000000002</v>
      </c>
      <c r="IN32" s="19"/>
      <c r="IO32" s="19"/>
      <c r="IP32" s="19"/>
      <c r="IQ32" s="19">
        <v>0</v>
      </c>
      <c r="IR32" s="19"/>
      <c r="IS32" s="19"/>
      <c r="IT32" s="19"/>
      <c r="IU32" s="19">
        <v>0</v>
      </c>
      <c r="IV32" s="19"/>
      <c r="IW32" s="19"/>
      <c r="IX32" s="19"/>
      <c r="IY32" s="19">
        <v>0</v>
      </c>
      <c r="IZ32" s="19">
        <v>130.19999999999999</v>
      </c>
      <c r="JA32" s="19">
        <v>128.03091000000001</v>
      </c>
      <c r="JB32" s="19">
        <v>133.87922</v>
      </c>
      <c r="JC32" s="19">
        <v>-3.6792199999999999</v>
      </c>
      <c r="JD32" s="19">
        <v>169.2</v>
      </c>
      <c r="JE32" s="19">
        <v>163.63665</v>
      </c>
      <c r="JF32" s="19">
        <v>171.34727000000001</v>
      </c>
      <c r="JG32" s="19">
        <v>-2.1472699999999998</v>
      </c>
      <c r="JH32" s="19">
        <v>161.6</v>
      </c>
      <c r="JI32" s="19">
        <v>163.63665</v>
      </c>
      <c r="JJ32" s="19">
        <v>171.34727000000001</v>
      </c>
      <c r="JK32" s="19">
        <v>-9.7472700000000003</v>
      </c>
      <c r="JL32" s="19">
        <v>182.8</v>
      </c>
      <c r="JM32" s="19">
        <v>183.53126</v>
      </c>
      <c r="JN32" s="19">
        <v>0</v>
      </c>
      <c r="JO32" s="19">
        <v>182.8</v>
      </c>
      <c r="JP32" s="19">
        <v>166.2</v>
      </c>
      <c r="JQ32" s="19">
        <v>163.63665</v>
      </c>
      <c r="JR32" s="19">
        <v>171.34727000000001</v>
      </c>
      <c r="JS32" s="19">
        <v>-5.1472699999999998</v>
      </c>
      <c r="JT32" s="19">
        <v>0</v>
      </c>
      <c r="JU32" s="19">
        <v>0</v>
      </c>
      <c r="JV32" s="19">
        <v>74.215509999999995</v>
      </c>
      <c r="JW32" s="19">
        <v>-74.215509999999995</v>
      </c>
      <c r="JX32" s="19"/>
      <c r="JY32" s="19"/>
      <c r="JZ32" s="19"/>
      <c r="KA32" s="19">
        <v>0</v>
      </c>
      <c r="KB32" s="19"/>
      <c r="KC32" s="19"/>
      <c r="KD32" s="19"/>
      <c r="KE32" s="19">
        <v>0</v>
      </c>
      <c r="KF32" s="19"/>
      <c r="KG32" s="19"/>
      <c r="KH32" s="19"/>
      <c r="KI32" s="19">
        <v>0</v>
      </c>
      <c r="KJ32" s="19"/>
      <c r="KK32" s="19"/>
      <c r="KL32" s="19"/>
      <c r="KM32" s="19">
        <v>0</v>
      </c>
      <c r="KN32" s="19">
        <v>74.2</v>
      </c>
      <c r="KO32" s="19">
        <v>51.847439999999999</v>
      </c>
      <c r="KP32" s="19">
        <v>94.796629999999993</v>
      </c>
      <c r="KQ32" s="19">
        <v>-20.596630000000001</v>
      </c>
      <c r="KR32" s="19"/>
      <c r="KS32" s="19"/>
      <c r="KT32" s="19"/>
      <c r="KU32" s="19">
        <v>0</v>
      </c>
      <c r="KV32" s="19"/>
      <c r="KW32" s="19"/>
      <c r="KX32" s="19"/>
      <c r="KY32" s="19">
        <v>0</v>
      </c>
      <c r="KZ32" s="19">
        <v>226.3</v>
      </c>
      <c r="LA32" s="19">
        <v>264.59145000000001</v>
      </c>
      <c r="LB32" s="19">
        <v>184.74437</v>
      </c>
      <c r="LC32" s="19">
        <v>41.555630000000001</v>
      </c>
      <c r="LD32" s="19">
        <v>127.4</v>
      </c>
      <c r="LE32" s="19">
        <v>134.20367999999999</v>
      </c>
      <c r="LF32" s="19">
        <v>134.20367999999999</v>
      </c>
      <c r="LG32" s="19">
        <v>-6.8036799999999999</v>
      </c>
      <c r="LH32" s="19">
        <v>64.099999999999994</v>
      </c>
      <c r="LI32" s="19">
        <v>67.725759999999994</v>
      </c>
      <c r="LJ32" s="19">
        <v>67.725759999999994</v>
      </c>
      <c r="LK32" s="19">
        <v>-3.6257600000000001</v>
      </c>
      <c r="LL32" s="19">
        <v>79.5</v>
      </c>
      <c r="LM32" s="19">
        <v>78.567999999999998</v>
      </c>
      <c r="LN32" s="19">
        <v>78.567999999999998</v>
      </c>
      <c r="LO32" s="19">
        <v>0.93200000000000005</v>
      </c>
      <c r="LP32" s="19">
        <v>30.3</v>
      </c>
      <c r="LQ32" s="19">
        <v>30.215479999999999</v>
      </c>
      <c r="LR32" s="19">
        <v>30.21547</v>
      </c>
      <c r="LS32" s="19">
        <v>8.4529999999999994E-2</v>
      </c>
      <c r="LT32" s="19"/>
      <c r="LU32" s="19"/>
      <c r="LV32" s="19"/>
      <c r="LW32" s="19">
        <v>0</v>
      </c>
      <c r="LX32" s="19"/>
      <c r="LY32" s="19"/>
      <c r="LZ32" s="19"/>
      <c r="MA32" s="19">
        <v>0</v>
      </c>
      <c r="MB32" s="19"/>
      <c r="MC32" s="19"/>
      <c r="MD32" s="19"/>
      <c r="ME32" s="19">
        <v>0</v>
      </c>
      <c r="MF32" s="19">
        <v>143.6</v>
      </c>
      <c r="MG32" s="19">
        <v>149.774</v>
      </c>
      <c r="MH32" s="19">
        <v>145.62519</v>
      </c>
      <c r="MI32" s="19">
        <v>-2.0251899999999998</v>
      </c>
      <c r="MJ32" s="19">
        <v>141.5</v>
      </c>
      <c r="MK32" s="19">
        <v>149.774</v>
      </c>
      <c r="ML32" s="19">
        <v>145.62519</v>
      </c>
      <c r="MM32" s="19">
        <v>-4.1251899999999999</v>
      </c>
      <c r="MN32" s="19">
        <v>145.69999999999999</v>
      </c>
      <c r="MO32" s="19">
        <v>149.774</v>
      </c>
      <c r="MP32" s="19">
        <v>145.62519</v>
      </c>
      <c r="MQ32" s="19">
        <v>7.4810000000000001E-2</v>
      </c>
      <c r="MR32" s="19"/>
      <c r="MS32" s="19"/>
      <c r="MT32" s="19">
        <v>0</v>
      </c>
      <c r="MU32" s="19">
        <v>0</v>
      </c>
      <c r="MV32" s="19"/>
      <c r="MW32" s="19"/>
      <c r="MX32" s="19"/>
      <c r="MY32" s="19">
        <v>0</v>
      </c>
      <c r="MZ32" s="19">
        <v>0</v>
      </c>
      <c r="NA32" s="19"/>
      <c r="NB32" s="19"/>
      <c r="NC32" s="19">
        <v>0</v>
      </c>
      <c r="ND32" s="19"/>
      <c r="NE32" s="19"/>
      <c r="NF32" s="19"/>
      <c r="NG32" s="19">
        <v>0</v>
      </c>
      <c r="NH32" s="19"/>
      <c r="NI32" s="19"/>
      <c r="NJ32" s="19"/>
      <c r="NK32" s="19">
        <v>0</v>
      </c>
      <c r="NL32" s="19">
        <v>0</v>
      </c>
      <c r="NM32" s="19">
        <v>0</v>
      </c>
      <c r="NN32" s="19">
        <v>0</v>
      </c>
      <c r="NO32" s="19">
        <v>0</v>
      </c>
      <c r="NP32" s="19"/>
      <c r="NQ32" s="19"/>
      <c r="NR32" s="19"/>
      <c r="NS32" s="19">
        <v>0</v>
      </c>
      <c r="NT32" s="19">
        <v>0.7</v>
      </c>
      <c r="NU32" s="19">
        <v>0.92700000000000005</v>
      </c>
      <c r="NV32" s="19">
        <v>0.92700000000000005</v>
      </c>
      <c r="NW32" s="19">
        <v>-0.22700000000000001</v>
      </c>
      <c r="NX32" s="19">
        <v>82.7</v>
      </c>
      <c r="NY32" s="19">
        <v>55</v>
      </c>
      <c r="NZ32" s="19">
        <v>90.183999999999997</v>
      </c>
      <c r="OA32" s="19">
        <v>-7.484</v>
      </c>
      <c r="OB32" s="19">
        <v>80.400000000000006</v>
      </c>
      <c r="OC32" s="19">
        <v>77.341999999999999</v>
      </c>
      <c r="OD32" s="19">
        <v>77.341999999999999</v>
      </c>
      <c r="OE32" s="19">
        <v>3.0579999999999998</v>
      </c>
      <c r="OF32" s="19">
        <v>13.3</v>
      </c>
      <c r="OG32" s="19">
        <v>8.8339999999999996</v>
      </c>
      <c r="OH32" s="19">
        <v>8.8339999999999996</v>
      </c>
      <c r="OI32" s="19">
        <v>4.4660000000000002</v>
      </c>
      <c r="OJ32" s="19">
        <v>0.1</v>
      </c>
      <c r="OK32" s="19">
        <v>0.4</v>
      </c>
      <c r="OL32" s="19">
        <v>0.4</v>
      </c>
      <c r="OM32" s="19">
        <v>-0.3</v>
      </c>
      <c r="ON32" s="19">
        <v>20</v>
      </c>
      <c r="OO32" s="19">
        <v>17.629770000000001</v>
      </c>
      <c r="OP32" s="19">
        <v>17.629770000000001</v>
      </c>
      <c r="OQ32" s="19">
        <v>2.3702299999999998</v>
      </c>
      <c r="OR32" s="19">
        <v>9.9</v>
      </c>
      <c r="OS32" s="19">
        <v>9.9830000000000005</v>
      </c>
      <c r="OT32" s="19">
        <v>9.9830000000000005</v>
      </c>
      <c r="OU32" s="19">
        <v>-8.3000000000000004E-2</v>
      </c>
      <c r="OV32" s="19">
        <v>5.5</v>
      </c>
      <c r="OW32" s="19">
        <v>5.67</v>
      </c>
      <c r="OX32" s="19">
        <v>5.67</v>
      </c>
      <c r="OY32" s="19">
        <v>-0.17</v>
      </c>
      <c r="OZ32" s="19">
        <v>3.4</v>
      </c>
      <c r="PA32" s="19">
        <v>3.6</v>
      </c>
      <c r="PB32" s="19">
        <v>3.6</v>
      </c>
      <c r="PC32" s="19">
        <v>-0.2</v>
      </c>
      <c r="PD32" s="19">
        <v>5.0999999999999996</v>
      </c>
      <c r="PE32" s="19">
        <v>4.7</v>
      </c>
      <c r="PF32" s="19">
        <v>4.7</v>
      </c>
      <c r="PG32" s="19">
        <v>0.4</v>
      </c>
      <c r="PH32" s="19">
        <v>20.100000000000001</v>
      </c>
      <c r="PI32" s="19">
        <v>19.588640000000002</v>
      </c>
      <c r="PJ32" s="19">
        <v>19.588640000000002</v>
      </c>
      <c r="PK32" s="19">
        <v>0.51136000000000004</v>
      </c>
      <c r="PL32" s="19">
        <v>20</v>
      </c>
      <c r="PM32" s="19">
        <v>19.588640000000002</v>
      </c>
      <c r="PN32" s="19">
        <v>19.588640000000002</v>
      </c>
      <c r="PO32" s="19">
        <v>0.41136</v>
      </c>
      <c r="PP32" s="19">
        <v>16</v>
      </c>
      <c r="PQ32" s="19">
        <v>10.77375</v>
      </c>
      <c r="PR32" s="19">
        <v>10.77375</v>
      </c>
      <c r="PS32" s="19">
        <v>5.2262500000000003</v>
      </c>
      <c r="PT32" s="19">
        <v>3.6</v>
      </c>
      <c r="PU32" s="19">
        <v>3.4</v>
      </c>
      <c r="PV32" s="19">
        <v>3.4</v>
      </c>
      <c r="PW32" s="19">
        <v>0.2</v>
      </c>
      <c r="PX32" s="19">
        <v>18.8</v>
      </c>
      <c r="PY32" s="19">
        <v>18.315380000000001</v>
      </c>
      <c r="PZ32" s="19">
        <v>18.315380000000001</v>
      </c>
      <c r="QA32" s="19">
        <v>0.48462</v>
      </c>
      <c r="QB32" s="19">
        <v>15.6</v>
      </c>
      <c r="QC32" s="19">
        <v>15.635</v>
      </c>
      <c r="QD32" s="19">
        <v>15.635</v>
      </c>
      <c r="QE32" s="19">
        <v>-3.5000000000000003E-2</v>
      </c>
      <c r="QF32" s="19">
        <v>19.3</v>
      </c>
      <c r="QG32" s="19">
        <v>18.945</v>
      </c>
      <c r="QH32" s="19">
        <v>18.945</v>
      </c>
      <c r="QI32" s="19">
        <v>0.35499999999999998</v>
      </c>
      <c r="QJ32" s="19">
        <v>20.8</v>
      </c>
      <c r="QK32" s="19">
        <v>22.870999999999999</v>
      </c>
      <c r="QL32" s="19">
        <v>22.870999999999999</v>
      </c>
      <c r="QM32" s="19">
        <v>-2.0710000000000002</v>
      </c>
      <c r="QN32" s="19">
        <v>65.2</v>
      </c>
      <c r="QO32" s="19">
        <v>58.076000000000001</v>
      </c>
      <c r="QP32" s="19">
        <v>58.076000000000001</v>
      </c>
      <c r="QQ32" s="19">
        <v>7.1239999999999997</v>
      </c>
      <c r="QR32" s="19">
        <v>4.0999999999999996</v>
      </c>
      <c r="QS32" s="19">
        <v>4.2</v>
      </c>
      <c r="QT32" s="19">
        <v>4.2</v>
      </c>
      <c r="QU32" s="19">
        <v>-0.1</v>
      </c>
      <c r="QV32" s="19">
        <v>2.2999999999999998</v>
      </c>
      <c r="QW32" s="19">
        <v>2.4</v>
      </c>
      <c r="QX32" s="19">
        <v>2.4</v>
      </c>
      <c r="QY32" s="19">
        <v>-0.1</v>
      </c>
      <c r="QZ32" s="19">
        <v>2.4</v>
      </c>
      <c r="RA32" s="19">
        <v>2.4</v>
      </c>
      <c r="RB32" s="19">
        <v>2.4</v>
      </c>
      <c r="RC32" s="19">
        <v>0</v>
      </c>
      <c r="RD32" s="19">
        <v>2.6</v>
      </c>
      <c r="RE32" s="19">
        <v>2.8</v>
      </c>
      <c r="RF32" s="19">
        <v>2.8</v>
      </c>
      <c r="RG32" s="19">
        <v>-0.2</v>
      </c>
      <c r="RH32" s="19">
        <v>19.8</v>
      </c>
      <c r="RI32" s="19">
        <v>17.96</v>
      </c>
      <c r="RJ32" s="19">
        <v>17.96</v>
      </c>
      <c r="RK32" s="19">
        <v>1.84</v>
      </c>
      <c r="RL32" s="19">
        <v>3.6</v>
      </c>
      <c r="RM32" s="19">
        <v>3.5609999999999999</v>
      </c>
      <c r="RN32" s="19">
        <v>3.5609999999999999</v>
      </c>
      <c r="RO32" s="19">
        <v>3.9E-2</v>
      </c>
      <c r="RP32" s="19">
        <v>20.2</v>
      </c>
      <c r="RQ32" s="19">
        <v>19.94708</v>
      </c>
      <c r="RR32" s="19">
        <v>19.94708</v>
      </c>
      <c r="RS32" s="19">
        <v>0.25291999999999998</v>
      </c>
      <c r="RT32" s="19">
        <v>2</v>
      </c>
      <c r="RU32" s="19">
        <v>2</v>
      </c>
      <c r="RV32" s="19">
        <v>2</v>
      </c>
      <c r="RW32" s="19">
        <v>0</v>
      </c>
      <c r="RX32" s="19"/>
      <c r="RY32" s="19"/>
      <c r="RZ32" s="19"/>
      <c r="SA32" s="19">
        <v>0</v>
      </c>
      <c r="SB32" s="19">
        <v>10.7</v>
      </c>
      <c r="SC32" s="19">
        <v>14.103820000000001</v>
      </c>
      <c r="SD32" s="19">
        <v>14.103820000000001</v>
      </c>
      <c r="SE32" s="19">
        <v>-3.4038200000000001</v>
      </c>
      <c r="SF32" s="19">
        <v>8.6999999999999993</v>
      </c>
      <c r="SG32" s="19">
        <v>9.1</v>
      </c>
      <c r="SH32" s="19">
        <v>9.1</v>
      </c>
      <c r="SI32" s="19">
        <v>-0.4</v>
      </c>
      <c r="SJ32" s="19">
        <v>17.8</v>
      </c>
      <c r="SK32" s="19">
        <v>19.196870000000001</v>
      </c>
      <c r="SL32" s="19">
        <v>19.196870000000001</v>
      </c>
      <c r="SM32" s="19">
        <v>-1.3968700000000001</v>
      </c>
      <c r="SN32" s="19">
        <v>20.3</v>
      </c>
      <c r="SO32" s="19">
        <v>19.588640000000002</v>
      </c>
      <c r="SP32" s="19">
        <v>19.588640000000002</v>
      </c>
      <c r="SQ32" s="19">
        <v>0.71135999999999999</v>
      </c>
      <c r="SR32" s="19">
        <v>20</v>
      </c>
      <c r="SS32" s="19">
        <v>19.392749999999999</v>
      </c>
      <c r="ST32" s="19">
        <v>19.392749999999999</v>
      </c>
      <c r="SU32" s="19">
        <v>0.60724999999999996</v>
      </c>
      <c r="SV32" s="19">
        <v>11.5</v>
      </c>
      <c r="SW32" s="19">
        <v>12.531000000000001</v>
      </c>
      <c r="SX32" s="19">
        <v>12.531000000000001</v>
      </c>
      <c r="SY32" s="19">
        <v>-1.0309999999999999</v>
      </c>
      <c r="SZ32" s="19">
        <v>58.4</v>
      </c>
      <c r="TA32" s="19">
        <v>37.412999999999997</v>
      </c>
      <c r="TB32" s="19">
        <v>37.412999999999997</v>
      </c>
      <c r="TC32" s="19">
        <v>20.986999999999998</v>
      </c>
      <c r="TD32" s="19">
        <v>34.799999999999997</v>
      </c>
      <c r="TE32" s="19">
        <v>39.999000000000002</v>
      </c>
      <c r="TF32" s="19">
        <v>39.999000000000002</v>
      </c>
      <c r="TG32" s="19">
        <v>-5.1989999999999998</v>
      </c>
      <c r="TH32" s="19">
        <v>83.5</v>
      </c>
      <c r="TI32" s="19">
        <v>51.1</v>
      </c>
      <c r="TJ32" s="19">
        <v>42.021999999999998</v>
      </c>
      <c r="TK32" s="19">
        <v>41.478000000000002</v>
      </c>
      <c r="TL32" s="19">
        <v>74.400000000000006</v>
      </c>
      <c r="TM32" s="19">
        <v>57.3</v>
      </c>
      <c r="TN32" s="19">
        <v>50.667999999999999</v>
      </c>
      <c r="TO32" s="19">
        <v>23.731999999999999</v>
      </c>
      <c r="TP32" s="19">
        <v>11.2</v>
      </c>
      <c r="TQ32" s="19">
        <v>5.7110000000000003</v>
      </c>
      <c r="TR32" s="19">
        <v>5.7110000000000003</v>
      </c>
      <c r="TS32" s="19">
        <v>5.4889999999999999</v>
      </c>
      <c r="TT32" s="19">
        <v>11.9</v>
      </c>
      <c r="TU32" s="19">
        <v>4.8579999999999997</v>
      </c>
      <c r="TV32" s="19">
        <v>4.8579999999999997</v>
      </c>
      <c r="TW32" s="19">
        <v>7.0419999999999998</v>
      </c>
      <c r="TX32" s="19">
        <v>21</v>
      </c>
      <c r="TY32" s="19">
        <v>19.588640000000002</v>
      </c>
      <c r="TZ32" s="19">
        <v>19.588640000000002</v>
      </c>
      <c r="UA32" s="19">
        <v>1.4113599999999999</v>
      </c>
      <c r="UB32" s="19">
        <v>7.5</v>
      </c>
      <c r="UC32" s="19">
        <v>8</v>
      </c>
      <c r="UD32" s="19">
        <v>8</v>
      </c>
      <c r="UE32" s="19">
        <v>-0.5</v>
      </c>
      <c r="UF32" s="19">
        <v>7.1</v>
      </c>
      <c r="UG32" s="19">
        <v>7.3</v>
      </c>
      <c r="UH32" s="19">
        <v>7.3</v>
      </c>
      <c r="UI32" s="19">
        <v>-0.2</v>
      </c>
      <c r="UJ32" s="19">
        <v>10</v>
      </c>
      <c r="UK32" s="19">
        <v>10</v>
      </c>
      <c r="UL32" s="19">
        <v>10</v>
      </c>
      <c r="UM32" s="19">
        <v>0</v>
      </c>
      <c r="UN32" s="19">
        <v>10</v>
      </c>
      <c r="UO32" s="19">
        <v>10</v>
      </c>
      <c r="UP32" s="19">
        <v>10</v>
      </c>
      <c r="UQ32" s="19">
        <v>0</v>
      </c>
      <c r="UR32" s="19">
        <v>9.6999999999999993</v>
      </c>
      <c r="US32" s="19">
        <v>10</v>
      </c>
      <c r="UT32" s="19">
        <v>10</v>
      </c>
      <c r="UU32" s="19">
        <v>-0.3</v>
      </c>
      <c r="UV32" s="19">
        <v>8.6999999999999993</v>
      </c>
      <c r="UW32" s="19">
        <v>6.7119999999999997</v>
      </c>
      <c r="UX32" s="19">
        <v>6.7119999999999997</v>
      </c>
      <c r="UY32" s="19">
        <v>1.988</v>
      </c>
      <c r="UZ32" s="19">
        <v>18</v>
      </c>
      <c r="VA32" s="19">
        <v>18.236999999999998</v>
      </c>
      <c r="VB32" s="19">
        <v>18.236999999999998</v>
      </c>
      <c r="VC32" s="19">
        <v>-0.23699999999999999</v>
      </c>
      <c r="VD32" s="19">
        <v>149.4</v>
      </c>
      <c r="VE32" s="19">
        <v>136.922</v>
      </c>
      <c r="VF32" s="19">
        <v>136.922</v>
      </c>
      <c r="VG32" s="19">
        <v>12.478</v>
      </c>
      <c r="VH32" s="19">
        <v>0.6</v>
      </c>
      <c r="VI32" s="19">
        <v>0.6</v>
      </c>
      <c r="VJ32" s="19">
        <v>0.6</v>
      </c>
      <c r="VK32" s="19">
        <v>0</v>
      </c>
      <c r="VL32" s="19">
        <v>35.1</v>
      </c>
      <c r="VM32" s="19">
        <v>81</v>
      </c>
      <c r="VN32" s="19">
        <v>48.046999999999997</v>
      </c>
      <c r="VO32" s="19">
        <v>-12.946999999999999</v>
      </c>
      <c r="VP32" s="19">
        <v>33.700000000000003</v>
      </c>
      <c r="VQ32" s="19">
        <v>63.7</v>
      </c>
      <c r="VR32" s="19">
        <v>63.658000000000001</v>
      </c>
      <c r="VS32" s="19">
        <v>-29.957999999999998</v>
      </c>
      <c r="VT32" s="19">
        <v>113.7</v>
      </c>
      <c r="VU32" s="19">
        <v>112.176</v>
      </c>
      <c r="VV32" s="19">
        <v>112.176</v>
      </c>
      <c r="VW32" s="19">
        <v>1.524</v>
      </c>
      <c r="VX32" s="19">
        <v>17.7</v>
      </c>
      <c r="VY32" s="19">
        <v>17.931000000000001</v>
      </c>
      <c r="VZ32" s="19">
        <v>17.931000000000001</v>
      </c>
      <c r="WA32" s="19">
        <v>-0.23100000000000001</v>
      </c>
      <c r="WB32" s="19">
        <v>0</v>
      </c>
      <c r="WC32" s="19"/>
      <c r="WD32" s="19"/>
      <c r="WE32" s="19">
        <v>0</v>
      </c>
      <c r="WF32" s="19">
        <v>20</v>
      </c>
      <c r="WG32" s="19">
        <v>19.392749999999999</v>
      </c>
      <c r="WH32" s="19">
        <v>19.392749999999999</v>
      </c>
      <c r="WI32" s="19">
        <v>0.60724999999999996</v>
      </c>
      <c r="WJ32" s="19">
        <v>10.3</v>
      </c>
      <c r="WK32" s="19">
        <v>10.8</v>
      </c>
      <c r="WL32" s="19">
        <v>10.8</v>
      </c>
      <c r="WM32" s="19">
        <v>-0.5</v>
      </c>
      <c r="WN32" s="19">
        <v>0</v>
      </c>
      <c r="WO32" s="19">
        <v>29</v>
      </c>
      <c r="WP32" s="19">
        <v>65</v>
      </c>
      <c r="WQ32" s="19">
        <v>-65</v>
      </c>
      <c r="WR32" s="19">
        <v>38.4</v>
      </c>
      <c r="WS32" s="19"/>
      <c r="WT32" s="19"/>
      <c r="WU32" s="19">
        <v>38.4</v>
      </c>
      <c r="WV32" s="19">
        <v>28.7</v>
      </c>
      <c r="WW32" s="19"/>
      <c r="WX32" s="19">
        <v>29.184000000000001</v>
      </c>
      <c r="WY32" s="19">
        <v>-0.48399999999999999</v>
      </c>
      <c r="WZ32" s="19">
        <v>3.6</v>
      </c>
      <c r="XA32" s="19">
        <v>1.5</v>
      </c>
      <c r="XB32" s="19">
        <v>2.8159999999999998</v>
      </c>
      <c r="XC32" s="19">
        <v>0.78400000000000003</v>
      </c>
      <c r="XD32" s="19">
        <v>10</v>
      </c>
      <c r="XE32" s="19">
        <v>14</v>
      </c>
      <c r="XF32" s="19">
        <v>0</v>
      </c>
      <c r="XG32" s="19">
        <v>10</v>
      </c>
      <c r="XH32" s="19">
        <v>0</v>
      </c>
      <c r="XI32" s="19">
        <v>15</v>
      </c>
      <c r="XJ32" s="19">
        <v>15</v>
      </c>
      <c r="XK32" s="19">
        <v>-15</v>
      </c>
      <c r="XL32" s="19">
        <v>6.7</v>
      </c>
      <c r="XM32" s="19">
        <v>7.86</v>
      </c>
      <c r="XN32" s="19">
        <v>7.86</v>
      </c>
      <c r="XO32" s="19">
        <v>-1.1599999999999999</v>
      </c>
    </row>
    <row r="33" spans="1:639" ht="24" customHeight="1" x14ac:dyDescent="0.35">
      <c r="A33" s="1"/>
      <c r="B33" s="13" t="s">
        <v>55</v>
      </c>
      <c r="C33" s="13" t="s">
        <v>605</v>
      </c>
      <c r="D33" s="14">
        <v>0</v>
      </c>
      <c r="E33" s="14">
        <v>0.98</v>
      </c>
      <c r="F33" s="14">
        <v>0.98</v>
      </c>
      <c r="G33" s="14">
        <v>-0.98</v>
      </c>
      <c r="H33" s="14">
        <v>0</v>
      </c>
      <c r="I33" s="14">
        <v>1.7</v>
      </c>
      <c r="J33" s="14">
        <v>1.7</v>
      </c>
      <c r="K33" s="14">
        <v>-1.7</v>
      </c>
      <c r="L33" s="14">
        <v>648</v>
      </c>
      <c r="M33" s="14">
        <v>649.93014000000005</v>
      </c>
      <c r="N33" s="14">
        <v>649.93014000000005</v>
      </c>
      <c r="O33" s="14">
        <v>-1.93014</v>
      </c>
      <c r="P33" s="14">
        <v>219</v>
      </c>
      <c r="Q33" s="14">
        <v>213.29759000000001</v>
      </c>
      <c r="R33" s="14">
        <v>213.29759000000001</v>
      </c>
      <c r="S33" s="14">
        <v>5.7024100000000004</v>
      </c>
      <c r="T33" s="14"/>
      <c r="U33" s="14"/>
      <c r="V33" s="14"/>
      <c r="W33" s="14">
        <v>0</v>
      </c>
      <c r="X33" s="14"/>
      <c r="Y33" s="14"/>
      <c r="Z33" s="14"/>
      <c r="AA33" s="14">
        <v>0</v>
      </c>
      <c r="AB33" s="14">
        <v>88.5</v>
      </c>
      <c r="AC33" s="14">
        <v>92.58766</v>
      </c>
      <c r="AD33" s="14">
        <v>92.58766</v>
      </c>
      <c r="AE33" s="14">
        <v>-4.0876599999999996</v>
      </c>
      <c r="AF33" s="14">
        <v>246.9</v>
      </c>
      <c r="AG33" s="14">
        <v>246.00527</v>
      </c>
      <c r="AH33" s="14">
        <v>246.00527</v>
      </c>
      <c r="AI33" s="14">
        <v>0.89473000000000003</v>
      </c>
      <c r="AJ33" s="14"/>
      <c r="AK33" s="14"/>
      <c r="AL33" s="14"/>
      <c r="AM33" s="14">
        <v>0</v>
      </c>
      <c r="AN33" s="14"/>
      <c r="AO33" s="14"/>
      <c r="AP33" s="14"/>
      <c r="AQ33" s="14">
        <v>0</v>
      </c>
      <c r="AR33" s="14"/>
      <c r="AS33" s="14"/>
      <c r="AT33" s="14"/>
      <c r="AU33" s="14">
        <v>0</v>
      </c>
      <c r="AV33" s="14"/>
      <c r="AW33" s="14"/>
      <c r="AX33" s="14"/>
      <c r="AY33" s="14">
        <v>0</v>
      </c>
      <c r="AZ33" s="14"/>
      <c r="BA33" s="14"/>
      <c r="BB33" s="14"/>
      <c r="BC33" s="14">
        <v>0</v>
      </c>
      <c r="BD33" s="14"/>
      <c r="BE33" s="14"/>
      <c r="BF33" s="14"/>
      <c r="BG33" s="14">
        <v>0</v>
      </c>
      <c r="BH33" s="14">
        <v>198</v>
      </c>
      <c r="BI33" s="14">
        <v>209.48424</v>
      </c>
      <c r="BJ33" s="14">
        <v>209.48424</v>
      </c>
      <c r="BK33" s="14">
        <v>-11.48424</v>
      </c>
      <c r="BL33" s="14">
        <v>104.4</v>
      </c>
      <c r="BM33" s="14">
        <v>104.74212</v>
      </c>
      <c r="BN33" s="14">
        <v>104.74212</v>
      </c>
      <c r="BO33" s="14">
        <v>-0.34211999999999998</v>
      </c>
      <c r="BP33" s="14">
        <v>557.79999999999995</v>
      </c>
      <c r="BQ33" s="14">
        <v>570.52498000000003</v>
      </c>
      <c r="BR33" s="14">
        <v>570.52498000000003</v>
      </c>
      <c r="BS33" s="14">
        <v>-12.72498</v>
      </c>
      <c r="BT33" s="14">
        <v>10.4</v>
      </c>
      <c r="BU33" s="14">
        <v>10.212540000000001</v>
      </c>
      <c r="BV33" s="14">
        <v>10.212540000000001</v>
      </c>
      <c r="BW33" s="14">
        <v>0.18745999999999999</v>
      </c>
      <c r="BX33" s="14"/>
      <c r="BY33" s="14"/>
      <c r="BZ33" s="14"/>
      <c r="CA33" s="14">
        <v>0</v>
      </c>
      <c r="CB33" s="14"/>
      <c r="CC33" s="14"/>
      <c r="CD33" s="14"/>
      <c r="CE33" s="14">
        <v>0</v>
      </c>
      <c r="CF33" s="14"/>
      <c r="CG33" s="14"/>
      <c r="CH33" s="14"/>
      <c r="CI33" s="14">
        <v>0</v>
      </c>
      <c r="CJ33" s="14"/>
      <c r="CK33" s="14"/>
      <c r="CL33" s="14"/>
      <c r="CM33" s="14">
        <v>0</v>
      </c>
      <c r="CN33" s="14">
        <v>166.8</v>
      </c>
      <c r="CO33" s="14">
        <v>165.3526</v>
      </c>
      <c r="CP33" s="14">
        <v>165.3526</v>
      </c>
      <c r="CQ33" s="14">
        <v>1.4474</v>
      </c>
      <c r="CR33" s="14">
        <v>7.1</v>
      </c>
      <c r="CS33" s="14">
        <v>3.8637000000000001</v>
      </c>
      <c r="CT33" s="14">
        <v>3.8637000000000001</v>
      </c>
      <c r="CU33" s="14">
        <v>3.2363</v>
      </c>
      <c r="CV33" s="14">
        <v>16.600000000000001</v>
      </c>
      <c r="CW33" s="14">
        <v>16.939769999999999</v>
      </c>
      <c r="CX33" s="14">
        <v>0</v>
      </c>
      <c r="CY33" s="14">
        <v>16.600000000000001</v>
      </c>
      <c r="CZ33" s="14">
        <v>6.9</v>
      </c>
      <c r="DA33" s="14">
        <v>6.8787000000000003</v>
      </c>
      <c r="DB33" s="14">
        <v>6.8787000000000003</v>
      </c>
      <c r="DC33" s="14">
        <v>2.1299999999999999E-2</v>
      </c>
      <c r="DD33" s="14">
        <v>8.4</v>
      </c>
      <c r="DE33" s="14">
        <v>15.050929999999999</v>
      </c>
      <c r="DF33" s="14">
        <v>15.050929999999999</v>
      </c>
      <c r="DG33" s="14">
        <v>-6.6509299999999998</v>
      </c>
      <c r="DH33" s="14">
        <v>74</v>
      </c>
      <c r="DI33" s="14">
        <v>95.467560000000006</v>
      </c>
      <c r="DJ33" s="14">
        <v>95.467560000000006</v>
      </c>
      <c r="DK33" s="14">
        <v>-21.467559999999999</v>
      </c>
      <c r="DL33" s="14">
        <v>6.9</v>
      </c>
      <c r="DM33" s="14">
        <v>8.7709899999999994</v>
      </c>
      <c r="DN33" s="14">
        <v>8.7709899999999994</v>
      </c>
      <c r="DO33" s="14">
        <v>-1.8709899999999999</v>
      </c>
      <c r="DP33" s="14"/>
      <c r="DQ33" s="14"/>
      <c r="DR33" s="14"/>
      <c r="DS33" s="14">
        <v>0</v>
      </c>
      <c r="DT33" s="14"/>
      <c r="DU33" s="14"/>
      <c r="DV33" s="14"/>
      <c r="DW33" s="14">
        <v>0</v>
      </c>
      <c r="DX33" s="14"/>
      <c r="DY33" s="14"/>
      <c r="DZ33" s="14"/>
      <c r="EA33" s="14">
        <v>0</v>
      </c>
      <c r="EB33" s="14">
        <v>110.8</v>
      </c>
      <c r="EC33" s="14">
        <v>113.3477</v>
      </c>
      <c r="ED33" s="14">
        <v>113.3477</v>
      </c>
      <c r="EE33" s="14">
        <v>-2.5476999999999999</v>
      </c>
      <c r="EF33" s="14">
        <v>174.3</v>
      </c>
      <c r="EG33" s="14">
        <v>221.68907999999999</v>
      </c>
      <c r="EH33" s="14">
        <v>221.68907999999999</v>
      </c>
      <c r="EI33" s="14">
        <v>-47.38908</v>
      </c>
      <c r="EJ33" s="14"/>
      <c r="EK33" s="14"/>
      <c r="EL33" s="14"/>
      <c r="EM33" s="14">
        <v>0</v>
      </c>
      <c r="EN33" s="14"/>
      <c r="EO33" s="14"/>
      <c r="EP33" s="14"/>
      <c r="EQ33" s="14">
        <v>0</v>
      </c>
      <c r="ER33" s="14"/>
      <c r="ES33" s="14"/>
      <c r="ET33" s="14"/>
      <c r="EU33" s="14">
        <v>0</v>
      </c>
      <c r="EV33" s="14">
        <v>6.5</v>
      </c>
      <c r="EW33" s="14">
        <v>6.39</v>
      </c>
      <c r="EX33" s="14">
        <v>6.39</v>
      </c>
      <c r="EY33" s="14">
        <v>0.11</v>
      </c>
      <c r="EZ33" s="14">
        <v>377.4</v>
      </c>
      <c r="FA33" s="14">
        <v>373.47318999999999</v>
      </c>
      <c r="FB33" s="14">
        <v>391.70060000000001</v>
      </c>
      <c r="FC33" s="14">
        <v>-14.300599999999999</v>
      </c>
      <c r="FD33" s="14">
        <v>56</v>
      </c>
      <c r="FE33" s="14">
        <v>64.220460000000003</v>
      </c>
      <c r="FF33" s="14">
        <v>72.222830000000002</v>
      </c>
      <c r="FG33" s="14">
        <v>-16.222829999999998</v>
      </c>
      <c r="FH33" s="14">
        <v>151.69999999999999</v>
      </c>
      <c r="FI33" s="14">
        <v>149.20862</v>
      </c>
      <c r="FJ33" s="14">
        <v>149.20862</v>
      </c>
      <c r="FK33" s="14">
        <v>2.4913799999999999</v>
      </c>
      <c r="FL33" s="14">
        <v>32.700000000000003</v>
      </c>
      <c r="FM33" s="14">
        <v>33.723799999999997</v>
      </c>
      <c r="FN33" s="14">
        <v>39.583309999999997</v>
      </c>
      <c r="FO33" s="14">
        <v>-6.8833099999999998</v>
      </c>
      <c r="FP33" s="14">
        <v>18.399999999999999</v>
      </c>
      <c r="FQ33" s="14">
        <v>19.361409999999999</v>
      </c>
      <c r="FR33" s="14">
        <v>19.361409999999999</v>
      </c>
      <c r="FS33" s="14">
        <v>-0.96140999999999999</v>
      </c>
      <c r="FT33" s="14">
        <v>19.8</v>
      </c>
      <c r="FU33" s="14">
        <v>19.09892</v>
      </c>
      <c r="FV33" s="14">
        <v>19.09892</v>
      </c>
      <c r="FW33" s="14">
        <v>0.70108000000000004</v>
      </c>
      <c r="FX33" s="14">
        <v>93.3</v>
      </c>
      <c r="FY33" s="14">
        <v>88.000979999999998</v>
      </c>
      <c r="FZ33" s="14">
        <v>88.000979999999998</v>
      </c>
      <c r="GA33" s="14">
        <v>5.2990199999999996</v>
      </c>
      <c r="GB33" s="14">
        <v>124.3</v>
      </c>
      <c r="GC33" s="14">
        <v>133.33332999999999</v>
      </c>
      <c r="GD33" s="14">
        <v>133.33332999999999</v>
      </c>
      <c r="GE33" s="14">
        <v>-9.0333299999999994</v>
      </c>
      <c r="GF33" s="14">
        <v>124.9</v>
      </c>
      <c r="GG33" s="14">
        <v>133.33332999999999</v>
      </c>
      <c r="GH33" s="14">
        <v>133.33332999999999</v>
      </c>
      <c r="GI33" s="14">
        <v>-8.4333299999999998</v>
      </c>
      <c r="GJ33" s="14">
        <v>155.9</v>
      </c>
      <c r="GK33" s="14">
        <v>133.33332999999999</v>
      </c>
      <c r="GL33" s="14">
        <v>133.33332999999999</v>
      </c>
      <c r="GM33" s="14">
        <v>22.566669999999998</v>
      </c>
      <c r="GN33" s="14">
        <v>107.9</v>
      </c>
      <c r="GO33" s="14">
        <v>108.00727000000001</v>
      </c>
      <c r="GP33" s="14">
        <v>108.00727000000001</v>
      </c>
      <c r="GQ33" s="14">
        <v>-0.10727</v>
      </c>
      <c r="GR33" s="14">
        <v>8</v>
      </c>
      <c r="GS33" s="14">
        <v>5.8506600000000004</v>
      </c>
      <c r="GT33" s="14">
        <v>5.8506600000000004</v>
      </c>
      <c r="GU33" s="14">
        <v>2.14934</v>
      </c>
      <c r="GV33" s="14">
        <v>8</v>
      </c>
      <c r="GW33" s="14">
        <v>1.7785899999999999</v>
      </c>
      <c r="GX33" s="14">
        <v>1.7785899999999999</v>
      </c>
      <c r="GY33" s="14">
        <v>6.2214099999999997</v>
      </c>
      <c r="GZ33" s="14">
        <v>34.799999999999997</v>
      </c>
      <c r="HA33" s="14">
        <v>35.303930000000001</v>
      </c>
      <c r="HB33" s="14">
        <v>35.588639999999998</v>
      </c>
      <c r="HC33" s="14">
        <v>-0.78864000000000001</v>
      </c>
      <c r="HD33" s="14">
        <v>45.4</v>
      </c>
      <c r="HE33" s="14">
        <v>44.44858</v>
      </c>
      <c r="HF33" s="14">
        <v>44.44858</v>
      </c>
      <c r="HG33" s="14">
        <v>0.95142000000000004</v>
      </c>
      <c r="HH33" s="14">
        <v>3</v>
      </c>
      <c r="HI33" s="14">
        <v>2.8511799999999998</v>
      </c>
      <c r="HJ33" s="14">
        <v>2.8511700000000002</v>
      </c>
      <c r="HK33" s="14">
        <v>0.14882999999999999</v>
      </c>
      <c r="HL33" s="14">
        <v>4.3</v>
      </c>
      <c r="HM33" s="14">
        <v>3.7187700000000001</v>
      </c>
      <c r="HN33" s="14">
        <v>3.7187700000000001</v>
      </c>
      <c r="HO33" s="14">
        <v>0.58123000000000002</v>
      </c>
      <c r="HP33" s="14">
        <v>25.3</v>
      </c>
      <c r="HQ33" s="14">
        <v>29.999179999999999</v>
      </c>
      <c r="HR33" s="14">
        <v>15.00379</v>
      </c>
      <c r="HS33" s="14">
        <v>10.29621</v>
      </c>
      <c r="HT33" s="14">
        <v>173.1</v>
      </c>
      <c r="HU33" s="14">
        <v>171.88481999999999</v>
      </c>
      <c r="HV33" s="14">
        <v>171.88481999999999</v>
      </c>
      <c r="HW33" s="14">
        <v>1.2151799999999999</v>
      </c>
      <c r="HX33" s="14">
        <v>93</v>
      </c>
      <c r="HY33" s="14">
        <v>85.482579999999999</v>
      </c>
      <c r="HZ33" s="14">
        <v>96.29383</v>
      </c>
      <c r="IA33" s="14">
        <v>-3.2938299999999998</v>
      </c>
      <c r="IB33" s="14"/>
      <c r="IC33" s="14"/>
      <c r="ID33" s="14"/>
      <c r="IE33" s="14">
        <v>0</v>
      </c>
      <c r="IF33" s="14"/>
      <c r="IG33" s="14"/>
      <c r="IH33" s="14"/>
      <c r="II33" s="14">
        <v>0</v>
      </c>
      <c r="IJ33" s="14">
        <v>45.5</v>
      </c>
      <c r="IK33" s="14">
        <v>48.606160000000003</v>
      </c>
      <c r="IL33" s="14">
        <v>48.606160000000003</v>
      </c>
      <c r="IM33" s="14">
        <v>-3.10616</v>
      </c>
      <c r="IN33" s="14"/>
      <c r="IO33" s="14"/>
      <c r="IP33" s="14"/>
      <c r="IQ33" s="14">
        <v>0</v>
      </c>
      <c r="IR33" s="14"/>
      <c r="IS33" s="14"/>
      <c r="IT33" s="14"/>
      <c r="IU33" s="14">
        <v>0</v>
      </c>
      <c r="IV33" s="14"/>
      <c r="IW33" s="14"/>
      <c r="IX33" s="14"/>
      <c r="IY33" s="14">
        <v>0</v>
      </c>
      <c r="IZ33" s="14">
        <v>129.80000000000001</v>
      </c>
      <c r="JA33" s="14">
        <v>133.87922</v>
      </c>
      <c r="JB33" s="14">
        <v>133.87922</v>
      </c>
      <c r="JC33" s="14">
        <v>-4.0792200000000003</v>
      </c>
      <c r="JD33" s="14">
        <v>169.6</v>
      </c>
      <c r="JE33" s="14">
        <v>163.63665</v>
      </c>
      <c r="JF33" s="14">
        <v>171.34727000000001</v>
      </c>
      <c r="JG33" s="14">
        <v>-1.7472700000000001</v>
      </c>
      <c r="JH33" s="14">
        <v>161.9</v>
      </c>
      <c r="JI33" s="14">
        <v>163.63665</v>
      </c>
      <c r="JJ33" s="14">
        <v>171.34727000000001</v>
      </c>
      <c r="JK33" s="14">
        <v>-9.4472699999999996</v>
      </c>
      <c r="JL33" s="14">
        <v>161.6</v>
      </c>
      <c r="JM33" s="14">
        <v>0</v>
      </c>
      <c r="JN33" s="14">
        <v>0</v>
      </c>
      <c r="JO33" s="14">
        <v>161.6</v>
      </c>
      <c r="JP33" s="14">
        <v>165</v>
      </c>
      <c r="JQ33" s="14">
        <v>163.63665</v>
      </c>
      <c r="JR33" s="14">
        <v>171.34727000000001</v>
      </c>
      <c r="JS33" s="14">
        <v>-6.34727</v>
      </c>
      <c r="JT33" s="14">
        <v>0</v>
      </c>
      <c r="JU33" s="14">
        <v>0</v>
      </c>
      <c r="JV33" s="14">
        <v>0</v>
      </c>
      <c r="JW33" s="14">
        <v>0</v>
      </c>
      <c r="JX33" s="14"/>
      <c r="JY33" s="14"/>
      <c r="JZ33" s="14"/>
      <c r="KA33" s="14">
        <v>0</v>
      </c>
      <c r="KB33" s="14"/>
      <c r="KC33" s="14"/>
      <c r="KD33" s="14"/>
      <c r="KE33" s="14">
        <v>0</v>
      </c>
      <c r="KF33" s="14"/>
      <c r="KG33" s="14"/>
      <c r="KH33" s="14"/>
      <c r="KI33" s="14">
        <v>0</v>
      </c>
      <c r="KJ33" s="14"/>
      <c r="KK33" s="14"/>
      <c r="KL33" s="14"/>
      <c r="KM33" s="14">
        <v>0</v>
      </c>
      <c r="KN33" s="14">
        <v>49.8</v>
      </c>
      <c r="KO33" s="14">
        <v>115.35749</v>
      </c>
      <c r="KP33" s="14">
        <v>90.812640000000002</v>
      </c>
      <c r="KQ33" s="14">
        <v>-41.012639999999998</v>
      </c>
      <c r="KR33" s="14"/>
      <c r="KS33" s="14"/>
      <c r="KT33" s="14"/>
      <c r="KU33" s="14">
        <v>0</v>
      </c>
      <c r="KV33" s="14"/>
      <c r="KW33" s="14"/>
      <c r="KX33" s="14"/>
      <c r="KY33" s="14">
        <v>0</v>
      </c>
      <c r="KZ33" s="14">
        <v>237.4</v>
      </c>
      <c r="LA33" s="14">
        <v>264.59145000000001</v>
      </c>
      <c r="LB33" s="14">
        <v>246.36403999999999</v>
      </c>
      <c r="LC33" s="14">
        <v>-8.9640400000000007</v>
      </c>
      <c r="LD33" s="14">
        <v>127.5</v>
      </c>
      <c r="LE33" s="14">
        <v>134.20367999999999</v>
      </c>
      <c r="LF33" s="14">
        <v>134.20367999999999</v>
      </c>
      <c r="LG33" s="14">
        <v>-6.7036800000000003</v>
      </c>
      <c r="LH33" s="14">
        <v>62.7</v>
      </c>
      <c r="LI33" s="14">
        <v>67.725759999999994</v>
      </c>
      <c r="LJ33" s="14">
        <v>67.725759999999994</v>
      </c>
      <c r="LK33" s="14">
        <v>-5.02576</v>
      </c>
      <c r="LL33" s="14">
        <v>78.400000000000006</v>
      </c>
      <c r="LM33" s="14">
        <v>78.567999999999998</v>
      </c>
      <c r="LN33" s="14">
        <v>78.567999999999998</v>
      </c>
      <c r="LO33" s="14">
        <v>-0.16800000000000001</v>
      </c>
      <c r="LP33" s="14">
        <v>30.2</v>
      </c>
      <c r="LQ33" s="14">
        <v>30.215479999999999</v>
      </c>
      <c r="LR33" s="14">
        <v>30.21547</v>
      </c>
      <c r="LS33" s="14">
        <v>-1.5469999999999999E-2</v>
      </c>
      <c r="LT33" s="14"/>
      <c r="LU33" s="14"/>
      <c r="LV33" s="14"/>
      <c r="LW33" s="14">
        <v>0</v>
      </c>
      <c r="LX33" s="14"/>
      <c r="LY33" s="14"/>
      <c r="LZ33" s="14"/>
      <c r="MA33" s="14">
        <v>0</v>
      </c>
      <c r="MB33" s="14"/>
      <c r="MC33" s="14"/>
      <c r="MD33" s="14"/>
      <c r="ME33" s="14">
        <v>0</v>
      </c>
      <c r="MF33" s="14">
        <v>144.1</v>
      </c>
      <c r="MG33" s="14">
        <v>153.29465999999999</v>
      </c>
      <c r="MH33" s="14">
        <v>144.96619000000001</v>
      </c>
      <c r="MI33" s="14">
        <v>-0.86619000000000002</v>
      </c>
      <c r="MJ33" s="14">
        <v>141.80000000000001</v>
      </c>
      <c r="MK33" s="14">
        <v>153.29465999999999</v>
      </c>
      <c r="ML33" s="14">
        <v>144.96619000000001</v>
      </c>
      <c r="MM33" s="14">
        <v>-3.1661899999999998</v>
      </c>
      <c r="MN33" s="14">
        <v>146.4</v>
      </c>
      <c r="MO33" s="14">
        <v>153.29465999999999</v>
      </c>
      <c r="MP33" s="14">
        <v>144.96619000000001</v>
      </c>
      <c r="MQ33" s="14">
        <v>1.43381</v>
      </c>
      <c r="MR33" s="14"/>
      <c r="MS33" s="14"/>
      <c r="MT33" s="14">
        <v>0</v>
      </c>
      <c r="MU33" s="14">
        <v>0</v>
      </c>
      <c r="MV33" s="14"/>
      <c r="MW33" s="14"/>
      <c r="MX33" s="14"/>
      <c r="MY33" s="14">
        <v>0</v>
      </c>
      <c r="MZ33" s="14">
        <v>0</v>
      </c>
      <c r="NA33" s="14"/>
      <c r="NB33" s="14"/>
      <c r="NC33" s="14">
        <v>0</v>
      </c>
      <c r="ND33" s="14"/>
      <c r="NE33" s="14"/>
      <c r="NF33" s="14"/>
      <c r="NG33" s="14">
        <v>0</v>
      </c>
      <c r="NH33" s="14"/>
      <c r="NI33" s="14"/>
      <c r="NJ33" s="14"/>
      <c r="NK33" s="14">
        <v>0</v>
      </c>
      <c r="NL33" s="14">
        <v>0</v>
      </c>
      <c r="NM33" s="14">
        <v>0</v>
      </c>
      <c r="NN33" s="14">
        <v>0</v>
      </c>
      <c r="NO33" s="14">
        <v>0</v>
      </c>
      <c r="NP33" s="14"/>
      <c r="NQ33" s="14"/>
      <c r="NR33" s="14"/>
      <c r="NS33" s="14">
        <v>0</v>
      </c>
      <c r="NT33" s="14">
        <v>0.6</v>
      </c>
      <c r="NU33" s="14">
        <v>0.91900000000000004</v>
      </c>
      <c r="NV33" s="14">
        <v>0.91900000000000004</v>
      </c>
      <c r="NW33" s="14">
        <v>-0.31900000000000001</v>
      </c>
      <c r="NX33" s="14">
        <v>87</v>
      </c>
      <c r="NY33" s="14">
        <v>55</v>
      </c>
      <c r="NZ33" s="14">
        <v>91.887</v>
      </c>
      <c r="OA33" s="14">
        <v>-4.8869999999999996</v>
      </c>
      <c r="OB33" s="14">
        <v>80.5</v>
      </c>
      <c r="OC33" s="14">
        <v>77.736000000000004</v>
      </c>
      <c r="OD33" s="14">
        <v>77.736000000000004</v>
      </c>
      <c r="OE33" s="14">
        <v>2.7639999999999998</v>
      </c>
      <c r="OF33" s="14">
        <v>13.8</v>
      </c>
      <c r="OG33" s="14">
        <v>8.016</v>
      </c>
      <c r="OH33" s="14">
        <v>8.016</v>
      </c>
      <c r="OI33" s="14">
        <v>5.7839999999999998</v>
      </c>
      <c r="OJ33" s="14">
        <v>0.1</v>
      </c>
      <c r="OK33" s="14">
        <v>0.4</v>
      </c>
      <c r="OL33" s="14">
        <v>0.4</v>
      </c>
      <c r="OM33" s="14">
        <v>-0.3</v>
      </c>
      <c r="ON33" s="14">
        <v>20</v>
      </c>
      <c r="OO33" s="14">
        <v>17.629770000000001</v>
      </c>
      <c r="OP33" s="14">
        <v>17.629770000000001</v>
      </c>
      <c r="OQ33" s="14">
        <v>2.3702299999999998</v>
      </c>
      <c r="OR33" s="14">
        <v>9.8000000000000007</v>
      </c>
      <c r="OS33" s="14">
        <v>9.9830000000000005</v>
      </c>
      <c r="OT33" s="14">
        <v>9.9830000000000005</v>
      </c>
      <c r="OU33" s="14">
        <v>-0.183</v>
      </c>
      <c r="OV33" s="14">
        <v>5.4</v>
      </c>
      <c r="OW33" s="14">
        <v>5.67</v>
      </c>
      <c r="OX33" s="14">
        <v>5.67</v>
      </c>
      <c r="OY33" s="14">
        <v>-0.27</v>
      </c>
      <c r="OZ33" s="14">
        <v>3.5</v>
      </c>
      <c r="PA33" s="14">
        <v>3.6</v>
      </c>
      <c r="PB33" s="14">
        <v>3.6</v>
      </c>
      <c r="PC33" s="14">
        <v>-0.1</v>
      </c>
      <c r="PD33" s="14">
        <v>5.0999999999999996</v>
      </c>
      <c r="PE33" s="14">
        <v>4.7</v>
      </c>
      <c r="PF33" s="14">
        <v>4.7</v>
      </c>
      <c r="PG33" s="14">
        <v>0.4</v>
      </c>
      <c r="PH33" s="14">
        <v>20.3</v>
      </c>
      <c r="PI33" s="14">
        <v>19.588640000000002</v>
      </c>
      <c r="PJ33" s="14">
        <v>19.588640000000002</v>
      </c>
      <c r="PK33" s="14">
        <v>0.71135999999999999</v>
      </c>
      <c r="PL33" s="14">
        <v>20</v>
      </c>
      <c r="PM33" s="14">
        <v>19.588640000000002</v>
      </c>
      <c r="PN33" s="14">
        <v>19.588640000000002</v>
      </c>
      <c r="PO33" s="14">
        <v>0.41136</v>
      </c>
      <c r="PP33" s="14">
        <v>15.5</v>
      </c>
      <c r="PQ33" s="14">
        <v>10.77375</v>
      </c>
      <c r="PR33" s="14">
        <v>10.77375</v>
      </c>
      <c r="PS33" s="14">
        <v>4.7262500000000003</v>
      </c>
      <c r="PT33" s="14">
        <v>3.6</v>
      </c>
      <c r="PU33" s="14">
        <v>3.4</v>
      </c>
      <c r="PV33" s="14">
        <v>3.4</v>
      </c>
      <c r="PW33" s="14">
        <v>0.2</v>
      </c>
      <c r="PX33" s="14">
        <v>18.8</v>
      </c>
      <c r="PY33" s="14">
        <v>18.315380000000001</v>
      </c>
      <c r="PZ33" s="14">
        <v>18.315380000000001</v>
      </c>
      <c r="QA33" s="14">
        <v>0.48462</v>
      </c>
      <c r="QB33" s="14">
        <v>15.7</v>
      </c>
      <c r="QC33" s="14">
        <v>15.685</v>
      </c>
      <c r="QD33" s="14">
        <v>15.685</v>
      </c>
      <c r="QE33" s="14">
        <v>1.4999999999999999E-2</v>
      </c>
      <c r="QF33" s="14">
        <v>19.3</v>
      </c>
      <c r="QG33" s="14">
        <v>18.981000000000002</v>
      </c>
      <c r="QH33" s="14">
        <v>18.981000000000002</v>
      </c>
      <c r="QI33" s="14">
        <v>0.31900000000000001</v>
      </c>
      <c r="QJ33" s="14">
        <v>22.4</v>
      </c>
      <c r="QK33" s="14">
        <v>23.321000000000002</v>
      </c>
      <c r="QL33" s="14">
        <v>23.321000000000002</v>
      </c>
      <c r="QM33" s="14">
        <v>-0.92100000000000004</v>
      </c>
      <c r="QN33" s="14">
        <v>69.900000000000006</v>
      </c>
      <c r="QO33" s="14">
        <v>60.807000000000002</v>
      </c>
      <c r="QP33" s="14">
        <v>60.807000000000002</v>
      </c>
      <c r="QQ33" s="14">
        <v>9.093</v>
      </c>
      <c r="QR33" s="14">
        <v>4.2</v>
      </c>
      <c r="QS33" s="14">
        <v>4.2</v>
      </c>
      <c r="QT33" s="14">
        <v>4.2</v>
      </c>
      <c r="QU33" s="14">
        <v>0</v>
      </c>
      <c r="QV33" s="14">
        <v>2.2000000000000002</v>
      </c>
      <c r="QW33" s="14">
        <v>2.4</v>
      </c>
      <c r="QX33" s="14">
        <v>2.4</v>
      </c>
      <c r="QY33" s="14">
        <v>-0.2</v>
      </c>
      <c r="QZ33" s="14">
        <v>2.4</v>
      </c>
      <c r="RA33" s="14">
        <v>2.4</v>
      </c>
      <c r="RB33" s="14">
        <v>2.4</v>
      </c>
      <c r="RC33" s="14">
        <v>0</v>
      </c>
      <c r="RD33" s="14">
        <v>2.6</v>
      </c>
      <c r="RE33" s="14">
        <v>2.8</v>
      </c>
      <c r="RF33" s="14">
        <v>2.8</v>
      </c>
      <c r="RG33" s="14">
        <v>-0.2</v>
      </c>
      <c r="RH33" s="14">
        <v>19.8</v>
      </c>
      <c r="RI33" s="14">
        <v>18.989999999999998</v>
      </c>
      <c r="RJ33" s="14">
        <v>18.989999999999998</v>
      </c>
      <c r="RK33" s="14">
        <v>0.81</v>
      </c>
      <c r="RL33" s="14">
        <v>3.6</v>
      </c>
      <c r="RM33" s="14">
        <v>3.5609999999999999</v>
      </c>
      <c r="RN33" s="14">
        <v>3.5609999999999999</v>
      </c>
      <c r="RO33" s="14">
        <v>3.9E-2</v>
      </c>
      <c r="RP33" s="14">
        <v>20.2</v>
      </c>
      <c r="RQ33" s="14">
        <v>19.94708</v>
      </c>
      <c r="RR33" s="14">
        <v>19.94708</v>
      </c>
      <c r="RS33" s="14">
        <v>0.25291999999999998</v>
      </c>
      <c r="RT33" s="14">
        <v>2</v>
      </c>
      <c r="RU33" s="14">
        <v>2</v>
      </c>
      <c r="RV33" s="14">
        <v>2</v>
      </c>
      <c r="RW33" s="14">
        <v>0</v>
      </c>
      <c r="RX33" s="14"/>
      <c r="RY33" s="14"/>
      <c r="RZ33" s="14"/>
      <c r="SA33" s="14">
        <v>0</v>
      </c>
      <c r="SB33" s="14">
        <v>10.7</v>
      </c>
      <c r="SC33" s="14">
        <v>14.103820000000001</v>
      </c>
      <c r="SD33" s="14">
        <v>14.103820000000001</v>
      </c>
      <c r="SE33" s="14">
        <v>-3.4038200000000001</v>
      </c>
      <c r="SF33" s="14">
        <v>8.6999999999999993</v>
      </c>
      <c r="SG33" s="14">
        <v>9.1</v>
      </c>
      <c r="SH33" s="14">
        <v>9.1</v>
      </c>
      <c r="SI33" s="14">
        <v>-0.4</v>
      </c>
      <c r="SJ33" s="14">
        <v>17.8</v>
      </c>
      <c r="SK33" s="14">
        <v>19.196870000000001</v>
      </c>
      <c r="SL33" s="14">
        <v>19.196870000000001</v>
      </c>
      <c r="SM33" s="14">
        <v>-1.3968700000000001</v>
      </c>
      <c r="SN33" s="14">
        <v>20.3</v>
      </c>
      <c r="SO33" s="14">
        <v>19.588640000000002</v>
      </c>
      <c r="SP33" s="14">
        <v>19.588640000000002</v>
      </c>
      <c r="SQ33" s="14">
        <v>0.71135999999999999</v>
      </c>
      <c r="SR33" s="14">
        <v>20</v>
      </c>
      <c r="SS33" s="14">
        <v>19.392749999999999</v>
      </c>
      <c r="ST33" s="14">
        <v>19.392749999999999</v>
      </c>
      <c r="SU33" s="14">
        <v>0.60724999999999996</v>
      </c>
      <c r="SV33" s="14">
        <v>12.5</v>
      </c>
      <c r="SW33" s="14">
        <v>13.945</v>
      </c>
      <c r="SX33" s="14">
        <v>13.945</v>
      </c>
      <c r="SY33" s="14">
        <v>-1.4450000000000001</v>
      </c>
      <c r="SZ33" s="14">
        <v>59.1</v>
      </c>
      <c r="TA33" s="14">
        <v>43.795000000000002</v>
      </c>
      <c r="TB33" s="14">
        <v>43.795000000000002</v>
      </c>
      <c r="TC33" s="14">
        <v>15.305</v>
      </c>
      <c r="TD33" s="14">
        <v>35.299999999999997</v>
      </c>
      <c r="TE33" s="14">
        <v>39.999000000000002</v>
      </c>
      <c r="TF33" s="14">
        <v>39.999000000000002</v>
      </c>
      <c r="TG33" s="14">
        <v>-4.6989999999999998</v>
      </c>
      <c r="TH33" s="14">
        <v>82.4</v>
      </c>
      <c r="TI33" s="14">
        <v>52.6</v>
      </c>
      <c r="TJ33" s="14">
        <v>44.972999999999999</v>
      </c>
      <c r="TK33" s="14">
        <v>37.427</v>
      </c>
      <c r="TL33" s="14">
        <v>75.7</v>
      </c>
      <c r="TM33" s="14">
        <v>58.8</v>
      </c>
      <c r="TN33" s="14">
        <v>52.87</v>
      </c>
      <c r="TO33" s="14">
        <v>22.83</v>
      </c>
      <c r="TP33" s="14">
        <v>9.4</v>
      </c>
      <c r="TQ33" s="14">
        <v>6.1879999999999997</v>
      </c>
      <c r="TR33" s="14">
        <v>6.1879999999999997</v>
      </c>
      <c r="TS33" s="14">
        <v>3.2120000000000002</v>
      </c>
      <c r="TT33" s="14">
        <v>11.1</v>
      </c>
      <c r="TU33" s="14">
        <v>5.3460000000000001</v>
      </c>
      <c r="TV33" s="14">
        <v>5.3460000000000001</v>
      </c>
      <c r="TW33" s="14">
        <v>5.7539999999999996</v>
      </c>
      <c r="TX33" s="14">
        <v>21</v>
      </c>
      <c r="TY33" s="14">
        <v>19.588640000000002</v>
      </c>
      <c r="TZ33" s="14">
        <v>19.588640000000002</v>
      </c>
      <c r="UA33" s="14">
        <v>1.4113599999999999</v>
      </c>
      <c r="UB33" s="14">
        <v>7.9</v>
      </c>
      <c r="UC33" s="14">
        <v>8</v>
      </c>
      <c r="UD33" s="14">
        <v>8</v>
      </c>
      <c r="UE33" s="14">
        <v>-0.1</v>
      </c>
      <c r="UF33" s="14">
        <v>7.1</v>
      </c>
      <c r="UG33" s="14">
        <v>7.3</v>
      </c>
      <c r="UH33" s="14">
        <v>7.3</v>
      </c>
      <c r="UI33" s="14">
        <v>-0.2</v>
      </c>
      <c r="UJ33" s="14">
        <v>10</v>
      </c>
      <c r="UK33" s="14">
        <v>10</v>
      </c>
      <c r="UL33" s="14">
        <v>10</v>
      </c>
      <c r="UM33" s="14">
        <v>0</v>
      </c>
      <c r="UN33" s="14">
        <v>10</v>
      </c>
      <c r="UO33" s="14">
        <v>10</v>
      </c>
      <c r="UP33" s="14">
        <v>10</v>
      </c>
      <c r="UQ33" s="14">
        <v>0</v>
      </c>
      <c r="UR33" s="14">
        <v>9.6999999999999993</v>
      </c>
      <c r="US33" s="14">
        <v>10</v>
      </c>
      <c r="UT33" s="14">
        <v>10</v>
      </c>
      <c r="UU33" s="14">
        <v>-0.3</v>
      </c>
      <c r="UV33" s="14">
        <v>6.3</v>
      </c>
      <c r="UW33" s="14">
        <v>6.7770000000000001</v>
      </c>
      <c r="UX33" s="14">
        <v>6.7770000000000001</v>
      </c>
      <c r="UY33" s="14">
        <v>-0.47699999999999998</v>
      </c>
      <c r="UZ33" s="14">
        <v>17.8</v>
      </c>
      <c r="VA33" s="14">
        <v>18.163</v>
      </c>
      <c r="VB33" s="14">
        <v>18.163</v>
      </c>
      <c r="VC33" s="14">
        <v>-0.36299999999999999</v>
      </c>
      <c r="VD33" s="14">
        <v>149.9</v>
      </c>
      <c r="VE33" s="14">
        <v>136.48500000000001</v>
      </c>
      <c r="VF33" s="14">
        <v>136.48500000000001</v>
      </c>
      <c r="VG33" s="14">
        <v>13.414999999999999</v>
      </c>
      <c r="VH33" s="14">
        <v>0.6</v>
      </c>
      <c r="VI33" s="14">
        <v>0.6</v>
      </c>
      <c r="VJ33" s="14">
        <v>0.6</v>
      </c>
      <c r="VK33" s="14">
        <v>0</v>
      </c>
      <c r="VL33" s="14">
        <v>42.2</v>
      </c>
      <c r="VM33" s="14">
        <v>97.4</v>
      </c>
      <c r="VN33" s="14">
        <v>63.411000000000001</v>
      </c>
      <c r="VO33" s="14">
        <v>-21.210999999999999</v>
      </c>
      <c r="VP33" s="14">
        <v>52.8</v>
      </c>
      <c r="VQ33" s="14">
        <v>75.5</v>
      </c>
      <c r="VR33" s="14">
        <v>75.466999999999999</v>
      </c>
      <c r="VS33" s="14">
        <v>-22.667000000000002</v>
      </c>
      <c r="VT33" s="14">
        <v>114</v>
      </c>
      <c r="VU33" s="14">
        <v>111.678</v>
      </c>
      <c r="VV33" s="14">
        <v>111.678</v>
      </c>
      <c r="VW33" s="14">
        <v>2.3220000000000001</v>
      </c>
      <c r="VX33" s="14">
        <v>17.899999999999999</v>
      </c>
      <c r="VY33" s="14">
        <v>17.696000000000002</v>
      </c>
      <c r="VZ33" s="14">
        <v>17.696000000000002</v>
      </c>
      <c r="WA33" s="14">
        <v>0.20399999999999999</v>
      </c>
      <c r="WB33" s="14">
        <v>1.3</v>
      </c>
      <c r="WC33" s="14"/>
      <c r="WD33" s="14"/>
      <c r="WE33" s="14">
        <v>1.3</v>
      </c>
      <c r="WF33" s="14">
        <v>20</v>
      </c>
      <c r="WG33" s="14">
        <v>19.392749999999999</v>
      </c>
      <c r="WH33" s="14">
        <v>19.392749999999999</v>
      </c>
      <c r="WI33" s="14">
        <v>0.60724999999999996</v>
      </c>
      <c r="WJ33" s="14">
        <v>10.5</v>
      </c>
      <c r="WK33" s="14">
        <v>10.8</v>
      </c>
      <c r="WL33" s="14">
        <v>10.8</v>
      </c>
      <c r="WM33" s="14">
        <v>-0.3</v>
      </c>
      <c r="WN33" s="14">
        <v>0</v>
      </c>
      <c r="WO33" s="14">
        <v>29</v>
      </c>
      <c r="WP33" s="14">
        <v>65</v>
      </c>
      <c r="WQ33" s="14">
        <v>-65</v>
      </c>
      <c r="WR33" s="14">
        <v>37.9</v>
      </c>
      <c r="WS33" s="14"/>
      <c r="WT33" s="14"/>
      <c r="WU33" s="14">
        <v>37.9</v>
      </c>
      <c r="WV33" s="14">
        <v>28.6</v>
      </c>
      <c r="WW33" s="14"/>
      <c r="WX33" s="14">
        <v>29.184000000000001</v>
      </c>
      <c r="WY33" s="14">
        <v>-0.58399999999999996</v>
      </c>
      <c r="WZ33" s="14">
        <v>3.5</v>
      </c>
      <c r="XA33" s="14">
        <v>1.5</v>
      </c>
      <c r="XB33" s="14">
        <v>2.8159999999999998</v>
      </c>
      <c r="XC33" s="14">
        <v>0.68400000000000005</v>
      </c>
      <c r="XD33" s="14">
        <v>11</v>
      </c>
      <c r="XE33" s="14">
        <v>14</v>
      </c>
      <c r="XF33" s="14">
        <v>0</v>
      </c>
      <c r="XG33" s="14">
        <v>11</v>
      </c>
      <c r="XH33" s="14">
        <v>0</v>
      </c>
      <c r="XI33" s="14">
        <v>15</v>
      </c>
      <c r="XJ33" s="14">
        <v>15</v>
      </c>
      <c r="XK33" s="14">
        <v>-15</v>
      </c>
      <c r="XL33" s="14">
        <v>6.8</v>
      </c>
      <c r="XM33" s="14">
        <v>7.86</v>
      </c>
      <c r="XN33" s="14">
        <v>7.86</v>
      </c>
      <c r="XO33" s="14">
        <v>-1.06</v>
      </c>
    </row>
    <row r="34" spans="1:639" ht="24" customHeight="1" x14ac:dyDescent="0.35">
      <c r="A34" s="1"/>
      <c r="B34" s="16" t="s">
        <v>55</v>
      </c>
      <c r="C34" s="16" t="s">
        <v>606</v>
      </c>
      <c r="D34" s="17">
        <v>0</v>
      </c>
      <c r="E34" s="17">
        <v>0.98</v>
      </c>
      <c r="F34" s="17">
        <v>0.98</v>
      </c>
      <c r="G34" s="17">
        <v>-0.98</v>
      </c>
      <c r="H34" s="17">
        <v>0</v>
      </c>
      <c r="I34" s="17">
        <v>1.7</v>
      </c>
      <c r="J34" s="17">
        <v>1.7</v>
      </c>
      <c r="K34" s="17">
        <v>-1.7</v>
      </c>
      <c r="L34" s="17">
        <v>650.29999999999995</v>
      </c>
      <c r="M34" s="17">
        <v>649.93014000000005</v>
      </c>
      <c r="N34" s="17">
        <v>649.93014000000005</v>
      </c>
      <c r="O34" s="17">
        <v>0.36986000000000002</v>
      </c>
      <c r="P34" s="17">
        <v>219.9</v>
      </c>
      <c r="Q34" s="17">
        <v>213.29759000000001</v>
      </c>
      <c r="R34" s="17">
        <v>213.29759000000001</v>
      </c>
      <c r="S34" s="17">
        <v>6.6024099999999999</v>
      </c>
      <c r="T34" s="17"/>
      <c r="U34" s="17"/>
      <c r="V34" s="17"/>
      <c r="W34" s="17">
        <v>0</v>
      </c>
      <c r="X34" s="17"/>
      <c r="Y34" s="17"/>
      <c r="Z34" s="17"/>
      <c r="AA34" s="17">
        <v>0</v>
      </c>
      <c r="AB34" s="17">
        <v>88.4</v>
      </c>
      <c r="AC34" s="17">
        <v>92.58766</v>
      </c>
      <c r="AD34" s="17">
        <v>92.58766</v>
      </c>
      <c r="AE34" s="17">
        <v>-4.1876600000000002</v>
      </c>
      <c r="AF34" s="17">
        <v>246.6</v>
      </c>
      <c r="AG34" s="17">
        <v>246.00527</v>
      </c>
      <c r="AH34" s="17">
        <v>246.00527</v>
      </c>
      <c r="AI34" s="17">
        <v>0.59472999999999998</v>
      </c>
      <c r="AJ34" s="17"/>
      <c r="AK34" s="17"/>
      <c r="AL34" s="17"/>
      <c r="AM34" s="17">
        <v>0</v>
      </c>
      <c r="AN34" s="17"/>
      <c r="AO34" s="17"/>
      <c r="AP34" s="17"/>
      <c r="AQ34" s="17">
        <v>0</v>
      </c>
      <c r="AR34" s="17"/>
      <c r="AS34" s="17"/>
      <c r="AT34" s="17"/>
      <c r="AU34" s="17">
        <v>0</v>
      </c>
      <c r="AV34" s="17"/>
      <c r="AW34" s="17"/>
      <c r="AX34" s="17"/>
      <c r="AY34" s="17">
        <v>0</v>
      </c>
      <c r="AZ34" s="17"/>
      <c r="BA34" s="17"/>
      <c r="BB34" s="17"/>
      <c r="BC34" s="17">
        <v>0</v>
      </c>
      <c r="BD34" s="17"/>
      <c r="BE34" s="17"/>
      <c r="BF34" s="17"/>
      <c r="BG34" s="17">
        <v>0</v>
      </c>
      <c r="BH34" s="17">
        <v>199.4</v>
      </c>
      <c r="BI34" s="17">
        <v>208.81479999999999</v>
      </c>
      <c r="BJ34" s="17">
        <v>208.81479999999999</v>
      </c>
      <c r="BK34" s="17">
        <v>-9.4147999999999996</v>
      </c>
      <c r="BL34" s="17">
        <v>103.9</v>
      </c>
      <c r="BM34" s="17">
        <v>104.4074</v>
      </c>
      <c r="BN34" s="17">
        <v>104.4074</v>
      </c>
      <c r="BO34" s="17">
        <v>-0.50739999999999996</v>
      </c>
      <c r="BP34" s="17">
        <v>567.20000000000005</v>
      </c>
      <c r="BQ34" s="17">
        <v>570.52498000000003</v>
      </c>
      <c r="BR34" s="17">
        <v>570.52498000000003</v>
      </c>
      <c r="BS34" s="17">
        <v>-3.32498</v>
      </c>
      <c r="BT34" s="17">
        <v>10.4</v>
      </c>
      <c r="BU34" s="17">
        <v>10.212540000000001</v>
      </c>
      <c r="BV34" s="17">
        <v>10.212540000000001</v>
      </c>
      <c r="BW34" s="17">
        <v>0.18745999999999999</v>
      </c>
      <c r="BX34" s="17"/>
      <c r="BY34" s="17"/>
      <c r="BZ34" s="17"/>
      <c r="CA34" s="17">
        <v>0</v>
      </c>
      <c r="CB34" s="17"/>
      <c r="CC34" s="17"/>
      <c r="CD34" s="17"/>
      <c r="CE34" s="17">
        <v>0</v>
      </c>
      <c r="CF34" s="17"/>
      <c r="CG34" s="17"/>
      <c r="CH34" s="17"/>
      <c r="CI34" s="17">
        <v>0</v>
      </c>
      <c r="CJ34" s="17"/>
      <c r="CK34" s="17"/>
      <c r="CL34" s="17"/>
      <c r="CM34" s="17">
        <v>0</v>
      </c>
      <c r="CN34" s="17">
        <v>163.6</v>
      </c>
      <c r="CO34" s="17">
        <v>165.3526</v>
      </c>
      <c r="CP34" s="17">
        <v>165.3526</v>
      </c>
      <c r="CQ34" s="17">
        <v>-1.7525999999999999</v>
      </c>
      <c r="CR34" s="17">
        <v>7.2</v>
      </c>
      <c r="CS34" s="17">
        <v>3.8637000000000001</v>
      </c>
      <c r="CT34" s="17">
        <v>3.8637000000000001</v>
      </c>
      <c r="CU34" s="17">
        <v>3.3363</v>
      </c>
      <c r="CV34" s="17">
        <v>16.5</v>
      </c>
      <c r="CW34" s="17">
        <v>16.939769999999999</v>
      </c>
      <c r="CX34" s="17">
        <v>0</v>
      </c>
      <c r="CY34" s="17">
        <v>16.5</v>
      </c>
      <c r="CZ34" s="17">
        <v>6.8</v>
      </c>
      <c r="DA34" s="17">
        <v>6.8787000000000003</v>
      </c>
      <c r="DB34" s="17">
        <v>6.8787000000000003</v>
      </c>
      <c r="DC34" s="17">
        <v>-7.8700000000000006E-2</v>
      </c>
      <c r="DD34" s="17">
        <v>8.3000000000000007</v>
      </c>
      <c r="DE34" s="17">
        <v>15.050929999999999</v>
      </c>
      <c r="DF34" s="17">
        <v>15.050929999999999</v>
      </c>
      <c r="DG34" s="17">
        <v>-6.7509300000000003</v>
      </c>
      <c r="DH34" s="17">
        <v>75.400000000000006</v>
      </c>
      <c r="DI34" s="17">
        <v>85.442049999999995</v>
      </c>
      <c r="DJ34" s="17">
        <v>90.530559999999994</v>
      </c>
      <c r="DK34" s="17">
        <v>-15.130559999999999</v>
      </c>
      <c r="DL34" s="17">
        <v>6.9</v>
      </c>
      <c r="DM34" s="17">
        <v>8.7709899999999994</v>
      </c>
      <c r="DN34" s="17">
        <v>8.7709899999999994</v>
      </c>
      <c r="DO34" s="17">
        <v>-1.8709899999999999</v>
      </c>
      <c r="DP34" s="17"/>
      <c r="DQ34" s="17"/>
      <c r="DR34" s="17"/>
      <c r="DS34" s="17">
        <v>0</v>
      </c>
      <c r="DT34" s="17"/>
      <c r="DU34" s="17"/>
      <c r="DV34" s="17"/>
      <c r="DW34" s="17">
        <v>0</v>
      </c>
      <c r="DX34" s="17"/>
      <c r="DY34" s="17"/>
      <c r="DZ34" s="17"/>
      <c r="EA34" s="17">
        <v>0</v>
      </c>
      <c r="EB34" s="17">
        <v>110.9</v>
      </c>
      <c r="EC34" s="17">
        <v>113.3477</v>
      </c>
      <c r="ED34" s="17">
        <v>113.3477</v>
      </c>
      <c r="EE34" s="17">
        <v>-2.4477000000000002</v>
      </c>
      <c r="EF34" s="17">
        <v>203.8</v>
      </c>
      <c r="EG34" s="17">
        <v>221.68907999999999</v>
      </c>
      <c r="EH34" s="17">
        <v>221.68907999999999</v>
      </c>
      <c r="EI34" s="17">
        <v>-17.88908</v>
      </c>
      <c r="EJ34" s="17"/>
      <c r="EK34" s="17"/>
      <c r="EL34" s="17"/>
      <c r="EM34" s="17">
        <v>0</v>
      </c>
      <c r="EN34" s="17"/>
      <c r="EO34" s="17"/>
      <c r="EP34" s="17"/>
      <c r="EQ34" s="17">
        <v>0</v>
      </c>
      <c r="ER34" s="17"/>
      <c r="ES34" s="17"/>
      <c r="ET34" s="17"/>
      <c r="EU34" s="17">
        <v>0</v>
      </c>
      <c r="EV34" s="17">
        <v>6.5</v>
      </c>
      <c r="EW34" s="17">
        <v>6.39</v>
      </c>
      <c r="EX34" s="17">
        <v>6.39</v>
      </c>
      <c r="EY34" s="17">
        <v>0.11</v>
      </c>
      <c r="EZ34" s="17">
        <v>401.4</v>
      </c>
      <c r="FA34" s="17">
        <v>373.47318999999999</v>
      </c>
      <c r="FB34" s="17">
        <v>460.67581000000001</v>
      </c>
      <c r="FC34" s="17">
        <v>-59.27581</v>
      </c>
      <c r="FD34" s="17">
        <v>56</v>
      </c>
      <c r="FE34" s="17">
        <v>64.220460000000003</v>
      </c>
      <c r="FF34" s="17">
        <v>72.222830000000002</v>
      </c>
      <c r="FG34" s="17">
        <v>-16.222829999999998</v>
      </c>
      <c r="FH34" s="17">
        <v>151.1</v>
      </c>
      <c r="FI34" s="17">
        <v>149.20862</v>
      </c>
      <c r="FJ34" s="17">
        <v>143.33202</v>
      </c>
      <c r="FK34" s="17">
        <v>7.7679799999999997</v>
      </c>
      <c r="FL34" s="17">
        <v>34.299999999999997</v>
      </c>
      <c r="FM34" s="17">
        <v>33.723799999999997</v>
      </c>
      <c r="FN34" s="17">
        <v>39.583309999999997</v>
      </c>
      <c r="FO34" s="17">
        <v>-5.2833100000000002</v>
      </c>
      <c r="FP34" s="17">
        <v>18.399999999999999</v>
      </c>
      <c r="FQ34" s="17">
        <v>19.361409999999999</v>
      </c>
      <c r="FR34" s="17">
        <v>19.361409999999999</v>
      </c>
      <c r="FS34" s="17">
        <v>-0.96140999999999999</v>
      </c>
      <c r="FT34" s="17">
        <v>19.8</v>
      </c>
      <c r="FU34" s="17">
        <v>19.09892</v>
      </c>
      <c r="FV34" s="17">
        <v>19.09892</v>
      </c>
      <c r="FW34" s="17">
        <v>0.70108000000000004</v>
      </c>
      <c r="FX34" s="17">
        <v>91.7</v>
      </c>
      <c r="FY34" s="17">
        <v>88.000979999999998</v>
      </c>
      <c r="FZ34" s="17">
        <v>88.000979999999998</v>
      </c>
      <c r="GA34" s="17">
        <v>3.69902</v>
      </c>
      <c r="GB34" s="17">
        <v>139.69999999999999</v>
      </c>
      <c r="GC34" s="17">
        <v>133.33332999999999</v>
      </c>
      <c r="GD34" s="17">
        <v>133.33332999999999</v>
      </c>
      <c r="GE34" s="17">
        <v>6.3666700000000001</v>
      </c>
      <c r="GF34" s="17">
        <v>139.69999999999999</v>
      </c>
      <c r="GG34" s="17">
        <v>133.33332999999999</v>
      </c>
      <c r="GH34" s="17">
        <v>133.33332999999999</v>
      </c>
      <c r="GI34" s="17">
        <v>6.3666700000000001</v>
      </c>
      <c r="GJ34" s="17">
        <v>163.1</v>
      </c>
      <c r="GK34" s="17">
        <v>133.33332999999999</v>
      </c>
      <c r="GL34" s="17">
        <v>133.33332999999999</v>
      </c>
      <c r="GM34" s="17">
        <v>29.766670000000001</v>
      </c>
      <c r="GN34" s="17">
        <v>107</v>
      </c>
      <c r="GO34" s="17">
        <v>108.00727000000001</v>
      </c>
      <c r="GP34" s="17">
        <v>108.00727000000001</v>
      </c>
      <c r="GQ34" s="17">
        <v>-1.0072700000000001</v>
      </c>
      <c r="GR34" s="17">
        <v>8.1</v>
      </c>
      <c r="GS34" s="17">
        <v>5.8506600000000004</v>
      </c>
      <c r="GT34" s="17">
        <v>5.8506600000000004</v>
      </c>
      <c r="GU34" s="17">
        <v>2.2493400000000001</v>
      </c>
      <c r="GV34" s="17">
        <v>7.9</v>
      </c>
      <c r="GW34" s="17">
        <v>1.7785899999999999</v>
      </c>
      <c r="GX34" s="17">
        <v>1.7785899999999999</v>
      </c>
      <c r="GY34" s="17">
        <v>6.12141</v>
      </c>
      <c r="GZ34" s="17">
        <v>35.1</v>
      </c>
      <c r="HA34" s="17">
        <v>35.303930000000001</v>
      </c>
      <c r="HB34" s="17">
        <v>35.588639999999998</v>
      </c>
      <c r="HC34" s="17">
        <v>-0.48864000000000002</v>
      </c>
      <c r="HD34" s="17">
        <v>45</v>
      </c>
      <c r="HE34" s="17">
        <v>44.44858</v>
      </c>
      <c r="HF34" s="17">
        <v>44.44858</v>
      </c>
      <c r="HG34" s="17">
        <v>0.55142000000000002</v>
      </c>
      <c r="HH34" s="17">
        <v>3</v>
      </c>
      <c r="HI34" s="17">
        <v>2.8511799999999998</v>
      </c>
      <c r="HJ34" s="17">
        <v>2.8511700000000002</v>
      </c>
      <c r="HK34" s="17">
        <v>0.14882999999999999</v>
      </c>
      <c r="HL34" s="17">
        <v>4.3</v>
      </c>
      <c r="HM34" s="17">
        <v>3.7187700000000001</v>
      </c>
      <c r="HN34" s="17">
        <v>3.7187700000000001</v>
      </c>
      <c r="HO34" s="17">
        <v>0.58123000000000002</v>
      </c>
      <c r="HP34" s="17">
        <v>25.1</v>
      </c>
      <c r="HQ34" s="17">
        <v>29.999179999999999</v>
      </c>
      <c r="HR34" s="17">
        <v>15.00379</v>
      </c>
      <c r="HS34" s="17">
        <v>10.096209999999999</v>
      </c>
      <c r="HT34" s="17">
        <v>173.6</v>
      </c>
      <c r="HU34" s="17">
        <v>171.88481999999999</v>
      </c>
      <c r="HV34" s="17">
        <v>171.88481999999999</v>
      </c>
      <c r="HW34" s="17">
        <v>1.7151799999999999</v>
      </c>
      <c r="HX34" s="17">
        <v>93.2</v>
      </c>
      <c r="HY34" s="17">
        <v>85.482579999999999</v>
      </c>
      <c r="HZ34" s="17">
        <v>96.29383</v>
      </c>
      <c r="IA34" s="17">
        <v>-3.0938300000000001</v>
      </c>
      <c r="IB34" s="17"/>
      <c r="IC34" s="17"/>
      <c r="ID34" s="17"/>
      <c r="IE34" s="17">
        <v>0</v>
      </c>
      <c r="IF34" s="17"/>
      <c r="IG34" s="17"/>
      <c r="IH34" s="17"/>
      <c r="II34" s="17">
        <v>0</v>
      </c>
      <c r="IJ34" s="17">
        <v>45.7</v>
      </c>
      <c r="IK34" s="17">
        <v>48.606160000000003</v>
      </c>
      <c r="IL34" s="17">
        <v>48.606160000000003</v>
      </c>
      <c r="IM34" s="17">
        <v>-2.9061599999999999</v>
      </c>
      <c r="IN34" s="17"/>
      <c r="IO34" s="17"/>
      <c r="IP34" s="17"/>
      <c r="IQ34" s="17">
        <v>0</v>
      </c>
      <c r="IR34" s="17"/>
      <c r="IS34" s="17"/>
      <c r="IT34" s="17"/>
      <c r="IU34" s="17">
        <v>0</v>
      </c>
      <c r="IV34" s="17"/>
      <c r="IW34" s="17"/>
      <c r="IX34" s="17"/>
      <c r="IY34" s="17">
        <v>0</v>
      </c>
      <c r="IZ34" s="17">
        <v>130</v>
      </c>
      <c r="JA34" s="17">
        <v>133.87922</v>
      </c>
      <c r="JB34" s="17">
        <v>133.87922</v>
      </c>
      <c r="JC34" s="17">
        <v>-3.8792200000000001</v>
      </c>
      <c r="JD34" s="17">
        <v>169.2</v>
      </c>
      <c r="JE34" s="17">
        <v>163.63665</v>
      </c>
      <c r="JF34" s="17">
        <v>171.34727000000001</v>
      </c>
      <c r="JG34" s="17">
        <v>-2.1472699999999998</v>
      </c>
      <c r="JH34" s="17">
        <v>161.80000000000001</v>
      </c>
      <c r="JI34" s="17">
        <v>163.63665</v>
      </c>
      <c r="JJ34" s="17">
        <v>171.34727000000001</v>
      </c>
      <c r="JK34" s="17">
        <v>-9.5472699999999993</v>
      </c>
      <c r="JL34" s="17">
        <v>68.099999999999994</v>
      </c>
      <c r="JM34" s="17">
        <v>0</v>
      </c>
      <c r="JN34" s="17">
        <v>0</v>
      </c>
      <c r="JO34" s="17">
        <v>68.099999999999994</v>
      </c>
      <c r="JP34" s="17">
        <v>164.1</v>
      </c>
      <c r="JQ34" s="17">
        <v>163.63665</v>
      </c>
      <c r="JR34" s="17">
        <v>171.34727000000001</v>
      </c>
      <c r="JS34" s="17">
        <v>-7.2472700000000003</v>
      </c>
      <c r="JT34" s="17">
        <v>0</v>
      </c>
      <c r="JU34" s="17">
        <v>0</v>
      </c>
      <c r="JV34" s="17">
        <v>0</v>
      </c>
      <c r="JW34" s="17">
        <v>0</v>
      </c>
      <c r="JX34" s="17"/>
      <c r="JY34" s="17"/>
      <c r="JZ34" s="17"/>
      <c r="KA34" s="17">
        <v>0</v>
      </c>
      <c r="KB34" s="17"/>
      <c r="KC34" s="17"/>
      <c r="KD34" s="17"/>
      <c r="KE34" s="17">
        <v>0</v>
      </c>
      <c r="KF34" s="17"/>
      <c r="KG34" s="17"/>
      <c r="KH34" s="17"/>
      <c r="KI34" s="17">
        <v>0</v>
      </c>
      <c r="KJ34" s="17"/>
      <c r="KK34" s="17"/>
      <c r="KL34" s="17"/>
      <c r="KM34" s="17">
        <v>0</v>
      </c>
      <c r="KN34" s="17">
        <v>50</v>
      </c>
      <c r="KO34" s="17">
        <v>61.030340000000002</v>
      </c>
      <c r="KP34" s="17">
        <v>16.343209999999999</v>
      </c>
      <c r="KQ34" s="17">
        <v>33.656790000000001</v>
      </c>
      <c r="KR34" s="17"/>
      <c r="KS34" s="17"/>
      <c r="KT34" s="17"/>
      <c r="KU34" s="17">
        <v>0</v>
      </c>
      <c r="KV34" s="17"/>
      <c r="KW34" s="17"/>
      <c r="KX34" s="17"/>
      <c r="KY34" s="17">
        <v>0</v>
      </c>
      <c r="KZ34" s="17">
        <v>264.8</v>
      </c>
      <c r="LA34" s="17">
        <v>264.59145000000001</v>
      </c>
      <c r="LB34" s="17">
        <v>184.74437</v>
      </c>
      <c r="LC34" s="17">
        <v>80.055629999999994</v>
      </c>
      <c r="LD34" s="17">
        <v>129.69999999999999</v>
      </c>
      <c r="LE34" s="17">
        <v>134.20367999999999</v>
      </c>
      <c r="LF34" s="17">
        <v>134.20367999999999</v>
      </c>
      <c r="LG34" s="17">
        <v>-4.5036800000000001</v>
      </c>
      <c r="LH34" s="17">
        <v>62.9</v>
      </c>
      <c r="LI34" s="17">
        <v>67.725759999999994</v>
      </c>
      <c r="LJ34" s="17">
        <v>67.725759999999994</v>
      </c>
      <c r="LK34" s="17">
        <v>-4.8257599999999998</v>
      </c>
      <c r="LL34" s="17">
        <v>78.400000000000006</v>
      </c>
      <c r="LM34" s="17">
        <v>78.567999999999998</v>
      </c>
      <c r="LN34" s="17">
        <v>78.567999999999998</v>
      </c>
      <c r="LO34" s="17">
        <v>-0.16800000000000001</v>
      </c>
      <c r="LP34" s="17">
        <v>30.2</v>
      </c>
      <c r="LQ34" s="17">
        <v>30.215479999999999</v>
      </c>
      <c r="LR34" s="17">
        <v>30.21547</v>
      </c>
      <c r="LS34" s="17">
        <v>-1.5469999999999999E-2</v>
      </c>
      <c r="LT34" s="17"/>
      <c r="LU34" s="17"/>
      <c r="LV34" s="17"/>
      <c r="LW34" s="17">
        <v>0</v>
      </c>
      <c r="LX34" s="17"/>
      <c r="LY34" s="17"/>
      <c r="LZ34" s="17"/>
      <c r="MA34" s="17">
        <v>0</v>
      </c>
      <c r="MB34" s="17"/>
      <c r="MC34" s="17"/>
      <c r="MD34" s="17"/>
      <c r="ME34" s="17">
        <v>0</v>
      </c>
      <c r="MF34" s="17">
        <v>144.5</v>
      </c>
      <c r="MG34" s="17">
        <v>149.774</v>
      </c>
      <c r="MH34" s="17">
        <v>144.12745000000001</v>
      </c>
      <c r="MI34" s="17">
        <v>0.37254999999999999</v>
      </c>
      <c r="MJ34" s="17">
        <v>142.69999999999999</v>
      </c>
      <c r="MK34" s="17">
        <v>149.774</v>
      </c>
      <c r="ML34" s="17">
        <v>144.12745000000001</v>
      </c>
      <c r="MM34" s="17">
        <v>-1.4274500000000001</v>
      </c>
      <c r="MN34" s="17">
        <v>147.30000000000001</v>
      </c>
      <c r="MO34" s="17">
        <v>149.774</v>
      </c>
      <c r="MP34" s="17">
        <v>144.12745000000001</v>
      </c>
      <c r="MQ34" s="17">
        <v>3.1725500000000002</v>
      </c>
      <c r="MR34" s="17"/>
      <c r="MS34" s="17"/>
      <c r="MT34" s="17">
        <v>0</v>
      </c>
      <c r="MU34" s="17">
        <v>0</v>
      </c>
      <c r="MV34" s="17"/>
      <c r="MW34" s="17"/>
      <c r="MX34" s="17"/>
      <c r="MY34" s="17">
        <v>0</v>
      </c>
      <c r="MZ34" s="17">
        <v>0</v>
      </c>
      <c r="NA34" s="17"/>
      <c r="NB34" s="17"/>
      <c r="NC34" s="17">
        <v>0</v>
      </c>
      <c r="ND34" s="17"/>
      <c r="NE34" s="17"/>
      <c r="NF34" s="17"/>
      <c r="NG34" s="17">
        <v>0</v>
      </c>
      <c r="NH34" s="17"/>
      <c r="NI34" s="17"/>
      <c r="NJ34" s="17"/>
      <c r="NK34" s="17">
        <v>0</v>
      </c>
      <c r="NL34" s="17">
        <v>0</v>
      </c>
      <c r="NM34" s="17">
        <v>0</v>
      </c>
      <c r="NN34" s="17">
        <v>0</v>
      </c>
      <c r="NO34" s="17">
        <v>0</v>
      </c>
      <c r="NP34" s="17"/>
      <c r="NQ34" s="17"/>
      <c r="NR34" s="17"/>
      <c r="NS34" s="17">
        <v>0</v>
      </c>
      <c r="NT34" s="17">
        <v>0.4</v>
      </c>
      <c r="NU34" s="17">
        <v>0.91600000000000004</v>
      </c>
      <c r="NV34" s="17">
        <v>0.91600000000000004</v>
      </c>
      <c r="NW34" s="17">
        <v>-0.51600000000000001</v>
      </c>
      <c r="NX34" s="17">
        <v>77.2</v>
      </c>
      <c r="NY34" s="17">
        <v>58</v>
      </c>
      <c r="NZ34" s="17">
        <v>93.411000000000001</v>
      </c>
      <c r="OA34" s="17">
        <v>-16.210999999999999</v>
      </c>
      <c r="OB34" s="17">
        <v>80.400000000000006</v>
      </c>
      <c r="OC34" s="17">
        <v>76.164000000000001</v>
      </c>
      <c r="OD34" s="17">
        <v>76.164000000000001</v>
      </c>
      <c r="OE34" s="17">
        <v>4.2359999999999998</v>
      </c>
      <c r="OF34" s="17">
        <v>9.8000000000000007</v>
      </c>
      <c r="OG34" s="17">
        <v>6.6909999999999998</v>
      </c>
      <c r="OH34" s="17">
        <v>6.6909999999999998</v>
      </c>
      <c r="OI34" s="17">
        <v>3.109</v>
      </c>
      <c r="OJ34" s="17">
        <v>0.1</v>
      </c>
      <c r="OK34" s="17">
        <v>0.4</v>
      </c>
      <c r="OL34" s="17">
        <v>0.4</v>
      </c>
      <c r="OM34" s="17">
        <v>-0.3</v>
      </c>
      <c r="ON34" s="17">
        <v>19.899999999999999</v>
      </c>
      <c r="OO34" s="17">
        <v>17.629770000000001</v>
      </c>
      <c r="OP34" s="17">
        <v>17.629770000000001</v>
      </c>
      <c r="OQ34" s="17">
        <v>2.2702300000000002</v>
      </c>
      <c r="OR34" s="17">
        <v>9.8000000000000007</v>
      </c>
      <c r="OS34" s="17">
        <v>9.9830000000000005</v>
      </c>
      <c r="OT34" s="17">
        <v>9.9830000000000005</v>
      </c>
      <c r="OU34" s="17">
        <v>-0.183</v>
      </c>
      <c r="OV34" s="17">
        <v>5.5</v>
      </c>
      <c r="OW34" s="17">
        <v>5.67</v>
      </c>
      <c r="OX34" s="17">
        <v>5.67</v>
      </c>
      <c r="OY34" s="17">
        <v>-0.17</v>
      </c>
      <c r="OZ34" s="17">
        <v>3.6</v>
      </c>
      <c r="PA34" s="17">
        <v>3.6</v>
      </c>
      <c r="PB34" s="17">
        <v>3.6</v>
      </c>
      <c r="PC34" s="17">
        <v>0</v>
      </c>
      <c r="PD34" s="17">
        <v>5.0999999999999996</v>
      </c>
      <c r="PE34" s="17">
        <v>4.7</v>
      </c>
      <c r="PF34" s="17">
        <v>4.7</v>
      </c>
      <c r="PG34" s="17">
        <v>0.4</v>
      </c>
      <c r="PH34" s="17">
        <v>20.3</v>
      </c>
      <c r="PI34" s="17">
        <v>19.588640000000002</v>
      </c>
      <c r="PJ34" s="17">
        <v>19.588640000000002</v>
      </c>
      <c r="PK34" s="17">
        <v>0.71135999999999999</v>
      </c>
      <c r="PL34" s="17">
        <v>20</v>
      </c>
      <c r="PM34" s="17">
        <v>19.588640000000002</v>
      </c>
      <c r="PN34" s="17">
        <v>19.588640000000002</v>
      </c>
      <c r="PO34" s="17">
        <v>0.41136</v>
      </c>
      <c r="PP34" s="17">
        <v>15.5</v>
      </c>
      <c r="PQ34" s="17">
        <v>10.77375</v>
      </c>
      <c r="PR34" s="17">
        <v>10.77375</v>
      </c>
      <c r="PS34" s="17">
        <v>4.7262500000000003</v>
      </c>
      <c r="PT34" s="17">
        <v>3.6</v>
      </c>
      <c r="PU34" s="17">
        <v>3.4</v>
      </c>
      <c r="PV34" s="17">
        <v>3.4</v>
      </c>
      <c r="PW34" s="17">
        <v>0.2</v>
      </c>
      <c r="PX34" s="17">
        <v>18.8</v>
      </c>
      <c r="PY34" s="17">
        <v>18.315380000000001</v>
      </c>
      <c r="PZ34" s="17">
        <v>18.315380000000001</v>
      </c>
      <c r="QA34" s="17">
        <v>0.48462</v>
      </c>
      <c r="QB34" s="17">
        <v>15.7</v>
      </c>
      <c r="QC34" s="17">
        <v>15.680999999999999</v>
      </c>
      <c r="QD34" s="17">
        <v>15.680999999999999</v>
      </c>
      <c r="QE34" s="17">
        <v>1.9E-2</v>
      </c>
      <c r="QF34" s="17">
        <v>19.100000000000001</v>
      </c>
      <c r="QG34" s="17">
        <v>18.978999999999999</v>
      </c>
      <c r="QH34" s="17">
        <v>18.978999999999999</v>
      </c>
      <c r="QI34" s="17">
        <v>0.121</v>
      </c>
      <c r="QJ34" s="17">
        <v>22.4</v>
      </c>
      <c r="QK34" s="17">
        <v>23.719000000000001</v>
      </c>
      <c r="QL34" s="17">
        <v>23.719000000000001</v>
      </c>
      <c r="QM34" s="17">
        <v>-1.319</v>
      </c>
      <c r="QN34" s="17">
        <v>76.099999999999994</v>
      </c>
      <c r="QO34" s="17">
        <v>63.732999999999997</v>
      </c>
      <c r="QP34" s="17">
        <v>63.732999999999997</v>
      </c>
      <c r="QQ34" s="17">
        <v>12.367000000000001</v>
      </c>
      <c r="QR34" s="17">
        <v>3.7</v>
      </c>
      <c r="QS34" s="17">
        <v>4.2</v>
      </c>
      <c r="QT34" s="17">
        <v>4.2</v>
      </c>
      <c r="QU34" s="17">
        <v>-0.5</v>
      </c>
      <c r="QV34" s="17">
        <v>2.2000000000000002</v>
      </c>
      <c r="QW34" s="17">
        <v>2.4</v>
      </c>
      <c r="QX34" s="17">
        <v>2.4</v>
      </c>
      <c r="QY34" s="17">
        <v>-0.2</v>
      </c>
      <c r="QZ34" s="17">
        <v>2</v>
      </c>
      <c r="RA34" s="17">
        <v>2.4</v>
      </c>
      <c r="RB34" s="17">
        <v>2.4</v>
      </c>
      <c r="RC34" s="17">
        <v>-0.4</v>
      </c>
      <c r="RD34" s="17">
        <v>2.2000000000000002</v>
      </c>
      <c r="RE34" s="17">
        <v>2.8</v>
      </c>
      <c r="RF34" s="17">
        <v>2.8</v>
      </c>
      <c r="RG34" s="17">
        <v>-0.6</v>
      </c>
      <c r="RH34" s="17">
        <v>19.8</v>
      </c>
      <c r="RI34" s="17">
        <v>19.084</v>
      </c>
      <c r="RJ34" s="17">
        <v>19.084</v>
      </c>
      <c r="RK34" s="17">
        <v>0.71599999999999997</v>
      </c>
      <c r="RL34" s="17">
        <v>3.6</v>
      </c>
      <c r="RM34" s="17">
        <v>3.5609999999999999</v>
      </c>
      <c r="RN34" s="17">
        <v>3.5609999999999999</v>
      </c>
      <c r="RO34" s="17">
        <v>3.9E-2</v>
      </c>
      <c r="RP34" s="17">
        <v>20.2</v>
      </c>
      <c r="RQ34" s="17">
        <v>19.94708</v>
      </c>
      <c r="RR34" s="17">
        <v>19.94708</v>
      </c>
      <c r="RS34" s="17">
        <v>0.25291999999999998</v>
      </c>
      <c r="RT34" s="17">
        <v>2</v>
      </c>
      <c r="RU34" s="17">
        <v>2</v>
      </c>
      <c r="RV34" s="17">
        <v>2</v>
      </c>
      <c r="RW34" s="17">
        <v>0</v>
      </c>
      <c r="RX34" s="17"/>
      <c r="RY34" s="17"/>
      <c r="RZ34" s="17"/>
      <c r="SA34" s="17">
        <v>0</v>
      </c>
      <c r="SB34" s="17">
        <v>10.7</v>
      </c>
      <c r="SC34" s="17">
        <v>14.103820000000001</v>
      </c>
      <c r="SD34" s="17">
        <v>14.103820000000001</v>
      </c>
      <c r="SE34" s="17">
        <v>-3.4038200000000001</v>
      </c>
      <c r="SF34" s="17">
        <v>8.5</v>
      </c>
      <c r="SG34" s="17">
        <v>9.1</v>
      </c>
      <c r="SH34" s="17">
        <v>9.1</v>
      </c>
      <c r="SI34" s="17">
        <v>-0.6</v>
      </c>
      <c r="SJ34" s="17">
        <v>17.8</v>
      </c>
      <c r="SK34" s="17">
        <v>19.196870000000001</v>
      </c>
      <c r="SL34" s="17">
        <v>19.196870000000001</v>
      </c>
      <c r="SM34" s="17">
        <v>-1.3968700000000001</v>
      </c>
      <c r="SN34" s="17">
        <v>20.3</v>
      </c>
      <c r="SO34" s="17">
        <v>19.588640000000002</v>
      </c>
      <c r="SP34" s="17">
        <v>19.588640000000002</v>
      </c>
      <c r="SQ34" s="17">
        <v>0.71135999999999999</v>
      </c>
      <c r="SR34" s="17">
        <v>20</v>
      </c>
      <c r="SS34" s="17">
        <v>19.392749999999999</v>
      </c>
      <c r="ST34" s="17">
        <v>19.392749999999999</v>
      </c>
      <c r="SU34" s="17">
        <v>0.60724999999999996</v>
      </c>
      <c r="SV34" s="17">
        <v>11.7</v>
      </c>
      <c r="SW34" s="17">
        <v>15.638</v>
      </c>
      <c r="SX34" s="17">
        <v>15.638</v>
      </c>
      <c r="SY34" s="17">
        <v>-3.9380000000000002</v>
      </c>
      <c r="SZ34" s="17">
        <v>53.2</v>
      </c>
      <c r="TA34" s="17">
        <v>50.488999999999997</v>
      </c>
      <c r="TB34" s="17">
        <v>50.488999999999997</v>
      </c>
      <c r="TC34" s="17">
        <v>2.7109999999999999</v>
      </c>
      <c r="TD34" s="17">
        <v>35</v>
      </c>
      <c r="TE34" s="17">
        <v>40</v>
      </c>
      <c r="TF34" s="17">
        <v>40</v>
      </c>
      <c r="TG34" s="17">
        <v>-5</v>
      </c>
      <c r="TH34" s="17">
        <v>84.3</v>
      </c>
      <c r="TI34" s="17">
        <v>52.6</v>
      </c>
      <c r="TJ34" s="17">
        <v>47.850999999999999</v>
      </c>
      <c r="TK34" s="17">
        <v>36.448999999999998</v>
      </c>
      <c r="TL34" s="17">
        <v>79.5</v>
      </c>
      <c r="TM34" s="17">
        <v>59</v>
      </c>
      <c r="TN34" s="17">
        <v>54.862000000000002</v>
      </c>
      <c r="TO34" s="17">
        <v>24.638000000000002</v>
      </c>
      <c r="TP34" s="17">
        <v>9.5</v>
      </c>
      <c r="TQ34" s="17">
        <v>6.7249999999999996</v>
      </c>
      <c r="TR34" s="17">
        <v>6.7249999999999996</v>
      </c>
      <c r="TS34" s="17">
        <v>2.7749999999999999</v>
      </c>
      <c r="TT34" s="17">
        <v>11.6</v>
      </c>
      <c r="TU34" s="17">
        <v>5.88</v>
      </c>
      <c r="TV34" s="17">
        <v>5.88</v>
      </c>
      <c r="TW34" s="17">
        <v>5.72</v>
      </c>
      <c r="TX34" s="17">
        <v>21</v>
      </c>
      <c r="TY34" s="17">
        <v>19.588640000000002</v>
      </c>
      <c r="TZ34" s="17">
        <v>19.588640000000002</v>
      </c>
      <c r="UA34" s="17">
        <v>1.4113599999999999</v>
      </c>
      <c r="UB34" s="17">
        <v>8.4</v>
      </c>
      <c r="UC34" s="17">
        <v>8</v>
      </c>
      <c r="UD34" s="17">
        <v>8</v>
      </c>
      <c r="UE34" s="17">
        <v>0.4</v>
      </c>
      <c r="UF34" s="17">
        <v>7.1</v>
      </c>
      <c r="UG34" s="17">
        <v>7.3</v>
      </c>
      <c r="UH34" s="17">
        <v>7.3</v>
      </c>
      <c r="UI34" s="17">
        <v>-0.2</v>
      </c>
      <c r="UJ34" s="17">
        <v>10</v>
      </c>
      <c r="UK34" s="17">
        <v>10</v>
      </c>
      <c r="UL34" s="17">
        <v>10</v>
      </c>
      <c r="UM34" s="17">
        <v>0</v>
      </c>
      <c r="UN34" s="17">
        <v>10</v>
      </c>
      <c r="UO34" s="17">
        <v>10</v>
      </c>
      <c r="UP34" s="17">
        <v>10</v>
      </c>
      <c r="UQ34" s="17">
        <v>0</v>
      </c>
      <c r="UR34" s="17">
        <v>9.6999999999999993</v>
      </c>
      <c r="US34" s="17">
        <v>10</v>
      </c>
      <c r="UT34" s="17">
        <v>10</v>
      </c>
      <c r="UU34" s="17">
        <v>-0.3</v>
      </c>
      <c r="UV34" s="17">
        <v>6.1</v>
      </c>
      <c r="UW34" s="17">
        <v>6.5750000000000002</v>
      </c>
      <c r="UX34" s="17">
        <v>6.5750000000000002</v>
      </c>
      <c r="UY34" s="17">
        <v>-0.47499999999999998</v>
      </c>
      <c r="UZ34" s="17">
        <v>17.399999999999999</v>
      </c>
      <c r="VA34" s="17">
        <v>17.745999999999999</v>
      </c>
      <c r="VB34" s="17">
        <v>17.745999999999999</v>
      </c>
      <c r="VC34" s="17">
        <v>-0.34599999999999997</v>
      </c>
      <c r="VD34" s="17">
        <v>150.5</v>
      </c>
      <c r="VE34" s="17">
        <v>140.381</v>
      </c>
      <c r="VF34" s="17">
        <v>140.381</v>
      </c>
      <c r="VG34" s="17">
        <v>10.119</v>
      </c>
      <c r="VH34" s="17">
        <v>0.6</v>
      </c>
      <c r="VI34" s="17">
        <v>0.6</v>
      </c>
      <c r="VJ34" s="17">
        <v>0.6</v>
      </c>
      <c r="VK34" s="17">
        <v>0</v>
      </c>
      <c r="VL34" s="17">
        <v>59.9</v>
      </c>
      <c r="VM34" s="17">
        <v>105.9</v>
      </c>
      <c r="VN34" s="17">
        <v>80.525999999999996</v>
      </c>
      <c r="VO34" s="17">
        <v>-20.626000000000001</v>
      </c>
      <c r="VP34" s="17">
        <v>62</v>
      </c>
      <c r="VQ34" s="17">
        <v>87.8</v>
      </c>
      <c r="VR34" s="17">
        <v>87.808000000000007</v>
      </c>
      <c r="VS34" s="17">
        <v>-25.808</v>
      </c>
      <c r="VT34" s="17">
        <v>62.2</v>
      </c>
      <c r="VU34" s="17">
        <v>111.649</v>
      </c>
      <c r="VV34" s="17">
        <v>111.649</v>
      </c>
      <c r="VW34" s="17">
        <v>-49.448999999999998</v>
      </c>
      <c r="VX34" s="17">
        <v>17.399999999999999</v>
      </c>
      <c r="VY34" s="17">
        <v>16.937999999999999</v>
      </c>
      <c r="VZ34" s="17">
        <v>16.937999999999999</v>
      </c>
      <c r="WA34" s="17">
        <v>0.46200000000000002</v>
      </c>
      <c r="WB34" s="17">
        <v>1.4</v>
      </c>
      <c r="WC34" s="17"/>
      <c r="WD34" s="17"/>
      <c r="WE34" s="17">
        <v>1.4</v>
      </c>
      <c r="WF34" s="17">
        <v>20</v>
      </c>
      <c r="WG34" s="17">
        <v>19.392749999999999</v>
      </c>
      <c r="WH34" s="17">
        <v>19.392749999999999</v>
      </c>
      <c r="WI34" s="17">
        <v>0.60724999999999996</v>
      </c>
      <c r="WJ34" s="17">
        <v>10.5</v>
      </c>
      <c r="WK34" s="17">
        <v>10.8</v>
      </c>
      <c r="WL34" s="17">
        <v>10.8</v>
      </c>
      <c r="WM34" s="17">
        <v>-0.3</v>
      </c>
      <c r="WN34" s="17">
        <v>0</v>
      </c>
      <c r="WO34" s="17">
        <v>29</v>
      </c>
      <c r="WP34" s="17">
        <v>65</v>
      </c>
      <c r="WQ34" s="17">
        <v>-65</v>
      </c>
      <c r="WR34" s="17">
        <v>38.200000000000003</v>
      </c>
      <c r="WS34" s="17"/>
      <c r="WT34" s="17"/>
      <c r="WU34" s="17">
        <v>38.200000000000003</v>
      </c>
      <c r="WV34" s="17">
        <v>28.3</v>
      </c>
      <c r="WW34" s="17"/>
      <c r="WX34" s="17">
        <v>29.184000000000001</v>
      </c>
      <c r="WY34" s="17">
        <v>-0.88400000000000001</v>
      </c>
      <c r="WZ34" s="17">
        <v>3.5</v>
      </c>
      <c r="XA34" s="17">
        <v>1.5</v>
      </c>
      <c r="XB34" s="17">
        <v>2.8159999999999998</v>
      </c>
      <c r="XC34" s="17">
        <v>0.68400000000000005</v>
      </c>
      <c r="XD34" s="17">
        <v>11.2</v>
      </c>
      <c r="XE34" s="17">
        <v>14</v>
      </c>
      <c r="XF34" s="17">
        <v>0</v>
      </c>
      <c r="XG34" s="17">
        <v>11.2</v>
      </c>
      <c r="XH34" s="17">
        <v>0</v>
      </c>
      <c r="XI34" s="17">
        <v>15</v>
      </c>
      <c r="XJ34" s="17">
        <v>15</v>
      </c>
      <c r="XK34" s="17">
        <v>-15</v>
      </c>
      <c r="XL34" s="17">
        <v>7.4</v>
      </c>
      <c r="XM34" s="17">
        <v>7.86</v>
      </c>
      <c r="XN34" s="17">
        <v>7.86</v>
      </c>
      <c r="XO34" s="17">
        <v>-0.46</v>
      </c>
    </row>
    <row r="35" spans="1:639" ht="24" customHeight="1" x14ac:dyDescent="0.35">
      <c r="A35" s="1"/>
      <c r="B35" s="16" t="s">
        <v>55</v>
      </c>
      <c r="C35" s="16" t="s">
        <v>607</v>
      </c>
      <c r="D35" s="17">
        <v>0.1</v>
      </c>
      <c r="E35" s="17">
        <v>0.98</v>
      </c>
      <c r="F35" s="17">
        <v>0.98</v>
      </c>
      <c r="G35" s="17">
        <v>-0.88</v>
      </c>
      <c r="H35" s="17">
        <v>0</v>
      </c>
      <c r="I35" s="17">
        <v>1.7</v>
      </c>
      <c r="J35" s="17">
        <v>1.7</v>
      </c>
      <c r="K35" s="17">
        <v>-1.7</v>
      </c>
      <c r="L35" s="17">
        <v>647.20000000000005</v>
      </c>
      <c r="M35" s="17">
        <v>649.93014000000005</v>
      </c>
      <c r="N35" s="17">
        <v>649.93014000000005</v>
      </c>
      <c r="O35" s="17">
        <v>-2.73014</v>
      </c>
      <c r="P35" s="17">
        <v>219.5</v>
      </c>
      <c r="Q35" s="17">
        <v>213.29759000000001</v>
      </c>
      <c r="R35" s="17">
        <v>213.29759000000001</v>
      </c>
      <c r="S35" s="17">
        <v>6.2024100000000004</v>
      </c>
      <c r="T35" s="17"/>
      <c r="U35" s="17"/>
      <c r="V35" s="17"/>
      <c r="W35" s="17">
        <v>0</v>
      </c>
      <c r="X35" s="17"/>
      <c r="Y35" s="17"/>
      <c r="Z35" s="17"/>
      <c r="AA35" s="17">
        <v>0</v>
      </c>
      <c r="AB35" s="17">
        <v>86.1</v>
      </c>
      <c r="AC35" s="17">
        <v>92.58766</v>
      </c>
      <c r="AD35" s="17">
        <v>92.58766</v>
      </c>
      <c r="AE35" s="17">
        <v>-6.48766</v>
      </c>
      <c r="AF35" s="17">
        <v>244.2</v>
      </c>
      <c r="AG35" s="17">
        <v>246.00527</v>
      </c>
      <c r="AH35" s="17">
        <v>246.00527</v>
      </c>
      <c r="AI35" s="17">
        <v>-1.8052699999999999</v>
      </c>
      <c r="AJ35" s="17"/>
      <c r="AK35" s="17"/>
      <c r="AL35" s="17"/>
      <c r="AM35" s="17">
        <v>0</v>
      </c>
      <c r="AN35" s="17"/>
      <c r="AO35" s="17"/>
      <c r="AP35" s="17"/>
      <c r="AQ35" s="17">
        <v>0</v>
      </c>
      <c r="AR35" s="17"/>
      <c r="AS35" s="17"/>
      <c r="AT35" s="17"/>
      <c r="AU35" s="17">
        <v>0</v>
      </c>
      <c r="AV35" s="17"/>
      <c r="AW35" s="17"/>
      <c r="AX35" s="17"/>
      <c r="AY35" s="17">
        <v>0</v>
      </c>
      <c r="AZ35" s="17"/>
      <c r="BA35" s="17"/>
      <c r="BB35" s="17"/>
      <c r="BC35" s="17">
        <v>0</v>
      </c>
      <c r="BD35" s="17"/>
      <c r="BE35" s="17"/>
      <c r="BF35" s="17"/>
      <c r="BG35" s="17">
        <v>0</v>
      </c>
      <c r="BH35" s="17">
        <v>200.5</v>
      </c>
      <c r="BI35" s="17">
        <v>208.81479999999999</v>
      </c>
      <c r="BJ35" s="17">
        <v>208.81479999999999</v>
      </c>
      <c r="BK35" s="17">
        <v>-8.3148</v>
      </c>
      <c r="BL35" s="17">
        <v>104</v>
      </c>
      <c r="BM35" s="17">
        <v>104.4074</v>
      </c>
      <c r="BN35" s="17">
        <v>104.4074</v>
      </c>
      <c r="BO35" s="17">
        <v>-0.40739999999999998</v>
      </c>
      <c r="BP35" s="17">
        <v>558</v>
      </c>
      <c r="BQ35" s="17">
        <v>570.52498000000003</v>
      </c>
      <c r="BR35" s="17">
        <v>570.52498000000003</v>
      </c>
      <c r="BS35" s="17">
        <v>-12.524979999999999</v>
      </c>
      <c r="BT35" s="17">
        <v>10.199999999999999</v>
      </c>
      <c r="BU35" s="17">
        <v>10.212540000000001</v>
      </c>
      <c r="BV35" s="17">
        <v>10.212540000000001</v>
      </c>
      <c r="BW35" s="17">
        <v>-1.2540000000000001E-2</v>
      </c>
      <c r="BX35" s="17"/>
      <c r="BY35" s="17"/>
      <c r="BZ35" s="17"/>
      <c r="CA35" s="17">
        <v>0</v>
      </c>
      <c r="CB35" s="17"/>
      <c r="CC35" s="17"/>
      <c r="CD35" s="17"/>
      <c r="CE35" s="17">
        <v>0</v>
      </c>
      <c r="CF35" s="17"/>
      <c r="CG35" s="17"/>
      <c r="CH35" s="17"/>
      <c r="CI35" s="17">
        <v>0</v>
      </c>
      <c r="CJ35" s="17"/>
      <c r="CK35" s="17"/>
      <c r="CL35" s="17"/>
      <c r="CM35" s="17">
        <v>0</v>
      </c>
      <c r="CN35" s="17">
        <v>163.6</v>
      </c>
      <c r="CO35" s="17">
        <v>165.3526</v>
      </c>
      <c r="CP35" s="17">
        <v>165.3526</v>
      </c>
      <c r="CQ35" s="17">
        <v>-1.7525999999999999</v>
      </c>
      <c r="CR35" s="17">
        <v>6.9</v>
      </c>
      <c r="CS35" s="17">
        <v>3.8637000000000001</v>
      </c>
      <c r="CT35" s="17">
        <v>3.8637000000000001</v>
      </c>
      <c r="CU35" s="17">
        <v>3.0363000000000002</v>
      </c>
      <c r="CV35" s="17">
        <v>16.5</v>
      </c>
      <c r="CW35" s="17">
        <v>16.939769999999999</v>
      </c>
      <c r="CX35" s="17">
        <v>0</v>
      </c>
      <c r="CY35" s="17">
        <v>16.5</v>
      </c>
      <c r="CZ35" s="17">
        <v>6.9</v>
      </c>
      <c r="DA35" s="17">
        <v>6.8787000000000003</v>
      </c>
      <c r="DB35" s="17">
        <v>6.8787000000000003</v>
      </c>
      <c r="DC35" s="17">
        <v>2.1299999999999999E-2</v>
      </c>
      <c r="DD35" s="17">
        <v>8.3000000000000007</v>
      </c>
      <c r="DE35" s="17">
        <v>15.050929999999999</v>
      </c>
      <c r="DF35" s="17">
        <v>15.050929999999999</v>
      </c>
      <c r="DG35" s="17">
        <v>-6.7509300000000003</v>
      </c>
      <c r="DH35" s="17">
        <v>75.8</v>
      </c>
      <c r="DI35" s="17">
        <v>59.097790000000003</v>
      </c>
      <c r="DJ35" s="17">
        <v>15.321759999999999</v>
      </c>
      <c r="DK35" s="17">
        <v>60.47824</v>
      </c>
      <c r="DL35" s="17">
        <v>6.8</v>
      </c>
      <c r="DM35" s="17">
        <v>8.7709899999999994</v>
      </c>
      <c r="DN35" s="17">
        <v>8.7709899999999994</v>
      </c>
      <c r="DO35" s="17">
        <v>-1.97099</v>
      </c>
      <c r="DP35" s="17"/>
      <c r="DQ35" s="17"/>
      <c r="DR35" s="17"/>
      <c r="DS35" s="17">
        <v>0</v>
      </c>
      <c r="DT35" s="17"/>
      <c r="DU35" s="17"/>
      <c r="DV35" s="17"/>
      <c r="DW35" s="17">
        <v>0</v>
      </c>
      <c r="DX35" s="17"/>
      <c r="DY35" s="17"/>
      <c r="DZ35" s="17"/>
      <c r="EA35" s="17">
        <v>0</v>
      </c>
      <c r="EB35" s="17">
        <v>110</v>
      </c>
      <c r="EC35" s="17">
        <v>113.3477</v>
      </c>
      <c r="ED35" s="17">
        <v>113.3477</v>
      </c>
      <c r="EE35" s="17">
        <v>-3.3477000000000001</v>
      </c>
      <c r="EF35" s="17">
        <v>218.2</v>
      </c>
      <c r="EG35" s="17">
        <v>221.68907999999999</v>
      </c>
      <c r="EH35" s="17">
        <v>221.68907999999999</v>
      </c>
      <c r="EI35" s="17">
        <v>-3.48908</v>
      </c>
      <c r="EJ35" s="17"/>
      <c r="EK35" s="17"/>
      <c r="EL35" s="17"/>
      <c r="EM35" s="17">
        <v>0</v>
      </c>
      <c r="EN35" s="17"/>
      <c r="EO35" s="17"/>
      <c r="EP35" s="17"/>
      <c r="EQ35" s="17">
        <v>0</v>
      </c>
      <c r="ER35" s="17"/>
      <c r="ES35" s="17"/>
      <c r="ET35" s="17"/>
      <c r="EU35" s="17">
        <v>0</v>
      </c>
      <c r="EV35" s="17">
        <v>6.5</v>
      </c>
      <c r="EW35" s="17">
        <v>6.39</v>
      </c>
      <c r="EX35" s="17">
        <v>6.39</v>
      </c>
      <c r="EY35" s="17">
        <v>0.11</v>
      </c>
      <c r="EZ35" s="17">
        <v>374.7</v>
      </c>
      <c r="FA35" s="17">
        <v>373.47318999999999</v>
      </c>
      <c r="FB35" s="17">
        <v>460.67581000000001</v>
      </c>
      <c r="FC35" s="17">
        <v>-85.975809999999996</v>
      </c>
      <c r="FD35" s="17">
        <v>57.7</v>
      </c>
      <c r="FE35" s="17">
        <v>64.220460000000003</v>
      </c>
      <c r="FF35" s="17">
        <v>72.222830000000002</v>
      </c>
      <c r="FG35" s="17">
        <v>-14.522830000000001</v>
      </c>
      <c r="FH35" s="17">
        <v>147</v>
      </c>
      <c r="FI35" s="17">
        <v>149.20862</v>
      </c>
      <c r="FJ35" s="17">
        <v>143.33202</v>
      </c>
      <c r="FK35" s="17">
        <v>3.66798</v>
      </c>
      <c r="FL35" s="17">
        <v>32.9</v>
      </c>
      <c r="FM35" s="17">
        <v>33.723799999999997</v>
      </c>
      <c r="FN35" s="17">
        <v>39.583309999999997</v>
      </c>
      <c r="FO35" s="17">
        <v>-6.6833099999999996</v>
      </c>
      <c r="FP35" s="17">
        <v>18.399999999999999</v>
      </c>
      <c r="FQ35" s="17">
        <v>19.361409999999999</v>
      </c>
      <c r="FR35" s="17">
        <v>19.361409999999999</v>
      </c>
      <c r="FS35" s="17">
        <v>-0.96140999999999999</v>
      </c>
      <c r="FT35" s="17">
        <v>19.8</v>
      </c>
      <c r="FU35" s="17">
        <v>19.09892</v>
      </c>
      <c r="FV35" s="17">
        <v>19.09892</v>
      </c>
      <c r="FW35" s="17">
        <v>0.70108000000000004</v>
      </c>
      <c r="FX35" s="17">
        <v>86.6</v>
      </c>
      <c r="FY35" s="17">
        <v>88.000979999999998</v>
      </c>
      <c r="FZ35" s="17">
        <v>88.000979999999998</v>
      </c>
      <c r="GA35" s="17">
        <v>-1.4009799999999999</v>
      </c>
      <c r="GB35" s="17">
        <v>122.3</v>
      </c>
      <c r="GC35" s="17">
        <v>133.33332999999999</v>
      </c>
      <c r="GD35" s="17">
        <v>133.33332999999999</v>
      </c>
      <c r="GE35" s="17">
        <v>-11.033329999999999</v>
      </c>
      <c r="GF35" s="17">
        <v>123.6</v>
      </c>
      <c r="GG35" s="17">
        <v>133.33332999999999</v>
      </c>
      <c r="GH35" s="17">
        <v>133.33332999999999</v>
      </c>
      <c r="GI35" s="17">
        <v>-9.7333300000000005</v>
      </c>
      <c r="GJ35" s="17">
        <v>157.9</v>
      </c>
      <c r="GK35" s="17">
        <v>133.33332999999999</v>
      </c>
      <c r="GL35" s="17">
        <v>133.33332999999999</v>
      </c>
      <c r="GM35" s="17">
        <v>24.566669999999998</v>
      </c>
      <c r="GN35" s="17">
        <v>109.1</v>
      </c>
      <c r="GO35" s="17">
        <v>108.00727000000001</v>
      </c>
      <c r="GP35" s="17">
        <v>108.00727000000001</v>
      </c>
      <c r="GQ35" s="17">
        <v>1.09273</v>
      </c>
      <c r="GR35" s="17">
        <v>8.1999999999999993</v>
      </c>
      <c r="GS35" s="17">
        <v>5.8506600000000004</v>
      </c>
      <c r="GT35" s="17">
        <v>5.8506600000000004</v>
      </c>
      <c r="GU35" s="17">
        <v>2.3493400000000002</v>
      </c>
      <c r="GV35" s="17">
        <v>7.8</v>
      </c>
      <c r="GW35" s="17">
        <v>1.7785899999999999</v>
      </c>
      <c r="GX35" s="17">
        <v>1.7785899999999999</v>
      </c>
      <c r="GY35" s="17">
        <v>6.0214100000000004</v>
      </c>
      <c r="GZ35" s="17">
        <v>34.700000000000003</v>
      </c>
      <c r="HA35" s="17">
        <v>35.303930000000001</v>
      </c>
      <c r="HB35" s="17">
        <v>35.588639999999998</v>
      </c>
      <c r="HC35" s="17">
        <v>-0.88863999999999999</v>
      </c>
      <c r="HD35" s="17">
        <v>45.4</v>
      </c>
      <c r="HE35" s="17">
        <v>44.44858</v>
      </c>
      <c r="HF35" s="17">
        <v>44.44858</v>
      </c>
      <c r="HG35" s="17">
        <v>0.95142000000000004</v>
      </c>
      <c r="HH35" s="17">
        <v>3</v>
      </c>
      <c r="HI35" s="17">
        <v>2.8511799999999998</v>
      </c>
      <c r="HJ35" s="17">
        <v>2.8511700000000002</v>
      </c>
      <c r="HK35" s="17">
        <v>0.14882999999999999</v>
      </c>
      <c r="HL35" s="17">
        <v>4.3</v>
      </c>
      <c r="HM35" s="17">
        <v>3.7187700000000001</v>
      </c>
      <c r="HN35" s="17">
        <v>3.7187700000000001</v>
      </c>
      <c r="HO35" s="17">
        <v>0.58123000000000002</v>
      </c>
      <c r="HP35" s="17">
        <v>24.2</v>
      </c>
      <c r="HQ35" s="17">
        <v>29.999179999999999</v>
      </c>
      <c r="HR35" s="17">
        <v>15.00379</v>
      </c>
      <c r="HS35" s="17">
        <v>9.1962100000000007</v>
      </c>
      <c r="HT35" s="17">
        <v>173.1</v>
      </c>
      <c r="HU35" s="17">
        <v>171.88481999999999</v>
      </c>
      <c r="HV35" s="17">
        <v>171.88481999999999</v>
      </c>
      <c r="HW35" s="17">
        <v>1.2151799999999999</v>
      </c>
      <c r="HX35" s="17">
        <v>93</v>
      </c>
      <c r="HY35" s="17">
        <v>85.482579999999999</v>
      </c>
      <c r="HZ35" s="17">
        <v>87.457769999999996</v>
      </c>
      <c r="IA35" s="17">
        <v>5.54223</v>
      </c>
      <c r="IB35" s="17"/>
      <c r="IC35" s="17"/>
      <c r="ID35" s="17"/>
      <c r="IE35" s="17">
        <v>0</v>
      </c>
      <c r="IF35" s="17"/>
      <c r="IG35" s="17"/>
      <c r="IH35" s="17"/>
      <c r="II35" s="17">
        <v>0</v>
      </c>
      <c r="IJ35" s="17">
        <v>45.8</v>
      </c>
      <c r="IK35" s="17">
        <v>48.606160000000003</v>
      </c>
      <c r="IL35" s="17">
        <v>48.606160000000003</v>
      </c>
      <c r="IM35" s="17">
        <v>-2.8061600000000002</v>
      </c>
      <c r="IN35" s="17"/>
      <c r="IO35" s="17"/>
      <c r="IP35" s="17"/>
      <c r="IQ35" s="17">
        <v>0</v>
      </c>
      <c r="IR35" s="17"/>
      <c r="IS35" s="17"/>
      <c r="IT35" s="17"/>
      <c r="IU35" s="17">
        <v>0</v>
      </c>
      <c r="IV35" s="17"/>
      <c r="IW35" s="17"/>
      <c r="IX35" s="17"/>
      <c r="IY35" s="17">
        <v>0</v>
      </c>
      <c r="IZ35" s="17">
        <v>127.7</v>
      </c>
      <c r="JA35" s="17">
        <v>121.02186</v>
      </c>
      <c r="JB35" s="17">
        <v>133.87922</v>
      </c>
      <c r="JC35" s="17">
        <v>-6.1792199999999999</v>
      </c>
      <c r="JD35" s="17">
        <v>172.5</v>
      </c>
      <c r="JE35" s="17">
        <v>163.63665</v>
      </c>
      <c r="JF35" s="17">
        <v>171.34727000000001</v>
      </c>
      <c r="JG35" s="17">
        <v>1.15273</v>
      </c>
      <c r="JH35" s="17">
        <v>163.5</v>
      </c>
      <c r="JI35" s="17">
        <v>163.63665</v>
      </c>
      <c r="JJ35" s="17">
        <v>171.34727000000001</v>
      </c>
      <c r="JK35" s="17">
        <v>-7.84727</v>
      </c>
      <c r="JL35" s="17">
        <v>68.7</v>
      </c>
      <c r="JM35" s="17">
        <v>0</v>
      </c>
      <c r="JN35" s="17">
        <v>0</v>
      </c>
      <c r="JO35" s="17">
        <v>68.7</v>
      </c>
      <c r="JP35" s="17">
        <v>163.1</v>
      </c>
      <c r="JQ35" s="17">
        <v>163.63665</v>
      </c>
      <c r="JR35" s="17">
        <v>171.34727000000001</v>
      </c>
      <c r="JS35" s="17">
        <v>-8.2472700000000003</v>
      </c>
      <c r="JT35" s="17">
        <v>0</v>
      </c>
      <c r="JU35" s="17">
        <v>0</v>
      </c>
      <c r="JV35" s="17">
        <v>0</v>
      </c>
      <c r="JW35" s="17">
        <v>0</v>
      </c>
      <c r="JX35" s="17"/>
      <c r="JY35" s="17"/>
      <c r="JZ35" s="17"/>
      <c r="KA35" s="17">
        <v>0</v>
      </c>
      <c r="KB35" s="17"/>
      <c r="KC35" s="17"/>
      <c r="KD35" s="17"/>
      <c r="KE35" s="17">
        <v>0</v>
      </c>
      <c r="KF35" s="17"/>
      <c r="KG35" s="17"/>
      <c r="KH35" s="17"/>
      <c r="KI35" s="17">
        <v>0</v>
      </c>
      <c r="KJ35" s="17"/>
      <c r="KK35" s="17"/>
      <c r="KL35" s="17"/>
      <c r="KM35" s="17">
        <v>0</v>
      </c>
      <c r="KN35" s="17">
        <v>49.2</v>
      </c>
      <c r="KO35" s="17">
        <v>20.267610000000001</v>
      </c>
      <c r="KP35" s="17">
        <v>16.343209999999999</v>
      </c>
      <c r="KQ35" s="17">
        <v>32.856789999999997</v>
      </c>
      <c r="KR35" s="17"/>
      <c r="KS35" s="17"/>
      <c r="KT35" s="17"/>
      <c r="KU35" s="17">
        <v>0</v>
      </c>
      <c r="KV35" s="17"/>
      <c r="KW35" s="17"/>
      <c r="KX35" s="17"/>
      <c r="KY35" s="17">
        <v>0</v>
      </c>
      <c r="KZ35" s="17">
        <v>246.3</v>
      </c>
      <c r="LA35" s="17">
        <v>264.59145000000001</v>
      </c>
      <c r="LB35" s="17">
        <v>184.74437</v>
      </c>
      <c r="LC35" s="17">
        <v>61.555630000000001</v>
      </c>
      <c r="LD35" s="17">
        <v>126.1</v>
      </c>
      <c r="LE35" s="17">
        <v>134.20367999999999</v>
      </c>
      <c r="LF35" s="17">
        <v>134.20367999999999</v>
      </c>
      <c r="LG35" s="17">
        <v>-8.1036800000000007</v>
      </c>
      <c r="LH35" s="17">
        <v>61.6</v>
      </c>
      <c r="LI35" s="17">
        <v>67.725759999999994</v>
      </c>
      <c r="LJ35" s="17">
        <v>67.725759999999994</v>
      </c>
      <c r="LK35" s="17">
        <v>-6.1257599999999996</v>
      </c>
      <c r="LL35" s="17">
        <v>77.599999999999994</v>
      </c>
      <c r="LM35" s="17">
        <v>78.567999999999998</v>
      </c>
      <c r="LN35" s="17">
        <v>78.567999999999998</v>
      </c>
      <c r="LO35" s="17">
        <v>-0.96799999999999997</v>
      </c>
      <c r="LP35" s="17">
        <v>29.7</v>
      </c>
      <c r="LQ35" s="17">
        <v>30.215479999999999</v>
      </c>
      <c r="LR35" s="17">
        <v>30.21547</v>
      </c>
      <c r="LS35" s="17">
        <v>-0.51546999999999998</v>
      </c>
      <c r="LT35" s="17"/>
      <c r="LU35" s="17"/>
      <c r="LV35" s="17"/>
      <c r="LW35" s="17">
        <v>0</v>
      </c>
      <c r="LX35" s="17"/>
      <c r="LY35" s="17"/>
      <c r="LZ35" s="17"/>
      <c r="MA35" s="17">
        <v>0</v>
      </c>
      <c r="MB35" s="17"/>
      <c r="MC35" s="17"/>
      <c r="MD35" s="17"/>
      <c r="ME35" s="17">
        <v>0</v>
      </c>
      <c r="MF35" s="17">
        <v>144.6</v>
      </c>
      <c r="MG35" s="17">
        <v>149.774</v>
      </c>
      <c r="MH35" s="17">
        <v>144.69658999999999</v>
      </c>
      <c r="MI35" s="17">
        <v>-9.6589999999999995E-2</v>
      </c>
      <c r="MJ35" s="17">
        <v>142.6</v>
      </c>
      <c r="MK35" s="17">
        <v>149.774</v>
      </c>
      <c r="ML35" s="17">
        <v>144.69658999999999</v>
      </c>
      <c r="MM35" s="17">
        <v>-2.09659</v>
      </c>
      <c r="MN35" s="17">
        <v>148.1</v>
      </c>
      <c r="MO35" s="17">
        <v>149.774</v>
      </c>
      <c r="MP35" s="17">
        <v>144.69658999999999</v>
      </c>
      <c r="MQ35" s="17">
        <v>3.40341</v>
      </c>
      <c r="MR35" s="17"/>
      <c r="MS35" s="17"/>
      <c r="MT35" s="17">
        <v>0</v>
      </c>
      <c r="MU35" s="17">
        <v>0</v>
      </c>
      <c r="MV35" s="17"/>
      <c r="MW35" s="17"/>
      <c r="MX35" s="17"/>
      <c r="MY35" s="17">
        <v>0</v>
      </c>
      <c r="MZ35" s="17">
        <v>0</v>
      </c>
      <c r="NA35" s="17"/>
      <c r="NB35" s="17"/>
      <c r="NC35" s="17">
        <v>0</v>
      </c>
      <c r="ND35" s="17"/>
      <c r="NE35" s="17"/>
      <c r="NF35" s="17"/>
      <c r="NG35" s="17">
        <v>0</v>
      </c>
      <c r="NH35" s="17"/>
      <c r="NI35" s="17"/>
      <c r="NJ35" s="17"/>
      <c r="NK35" s="17">
        <v>0</v>
      </c>
      <c r="NL35" s="17">
        <v>0</v>
      </c>
      <c r="NM35" s="17">
        <v>0</v>
      </c>
      <c r="NN35" s="17">
        <v>0</v>
      </c>
      <c r="NO35" s="17">
        <v>0</v>
      </c>
      <c r="NP35" s="17"/>
      <c r="NQ35" s="17"/>
      <c r="NR35" s="17"/>
      <c r="NS35" s="17">
        <v>0</v>
      </c>
      <c r="NT35" s="17">
        <v>0.2</v>
      </c>
      <c r="NU35" s="17">
        <v>0.91600000000000004</v>
      </c>
      <c r="NV35" s="17">
        <v>0.91600000000000004</v>
      </c>
      <c r="NW35" s="17">
        <v>-0.71599999999999997</v>
      </c>
      <c r="NX35" s="17">
        <v>67.3</v>
      </c>
      <c r="NY35" s="17">
        <v>59</v>
      </c>
      <c r="NZ35" s="17">
        <v>91.944999999999993</v>
      </c>
      <c r="OA35" s="17">
        <v>-24.645</v>
      </c>
      <c r="OB35" s="17">
        <v>80.400000000000006</v>
      </c>
      <c r="OC35" s="17">
        <v>73.421999999999997</v>
      </c>
      <c r="OD35" s="17">
        <v>73.421999999999997</v>
      </c>
      <c r="OE35" s="17">
        <v>6.9779999999999998</v>
      </c>
      <c r="OF35" s="17">
        <v>5.5</v>
      </c>
      <c r="OG35" s="17">
        <v>5.6269999999999998</v>
      </c>
      <c r="OH35" s="17">
        <v>5.6269999999999998</v>
      </c>
      <c r="OI35" s="17">
        <v>-0.127</v>
      </c>
      <c r="OJ35" s="17">
        <v>0</v>
      </c>
      <c r="OK35" s="17">
        <v>0.3</v>
      </c>
      <c r="OL35" s="17">
        <v>0.3</v>
      </c>
      <c r="OM35" s="17">
        <v>-0.3</v>
      </c>
      <c r="ON35" s="17">
        <v>19.8</v>
      </c>
      <c r="OO35" s="17">
        <v>17.629770000000001</v>
      </c>
      <c r="OP35" s="17">
        <v>17.629770000000001</v>
      </c>
      <c r="OQ35" s="17">
        <v>2.1702300000000001</v>
      </c>
      <c r="OR35" s="17">
        <v>9.9</v>
      </c>
      <c r="OS35" s="17">
        <v>9.9830000000000005</v>
      </c>
      <c r="OT35" s="17">
        <v>9.9830000000000005</v>
      </c>
      <c r="OU35" s="17">
        <v>-8.3000000000000004E-2</v>
      </c>
      <c r="OV35" s="17">
        <v>5.3</v>
      </c>
      <c r="OW35" s="17">
        <v>5.67</v>
      </c>
      <c r="OX35" s="17">
        <v>5.67</v>
      </c>
      <c r="OY35" s="17">
        <v>-0.37</v>
      </c>
      <c r="OZ35" s="17">
        <v>3.5</v>
      </c>
      <c r="PA35" s="17">
        <v>3.6</v>
      </c>
      <c r="PB35" s="17">
        <v>3.6</v>
      </c>
      <c r="PC35" s="17">
        <v>-0.1</v>
      </c>
      <c r="PD35" s="17">
        <v>5.0999999999999996</v>
      </c>
      <c r="PE35" s="17">
        <v>4.7</v>
      </c>
      <c r="PF35" s="17">
        <v>4.7</v>
      </c>
      <c r="PG35" s="17">
        <v>0.4</v>
      </c>
      <c r="PH35" s="17">
        <v>20.3</v>
      </c>
      <c r="PI35" s="17">
        <v>19.588640000000002</v>
      </c>
      <c r="PJ35" s="17">
        <v>19.588640000000002</v>
      </c>
      <c r="PK35" s="17">
        <v>0.71135999999999999</v>
      </c>
      <c r="PL35" s="17">
        <v>20</v>
      </c>
      <c r="PM35" s="17">
        <v>19.588640000000002</v>
      </c>
      <c r="PN35" s="17">
        <v>19.588640000000002</v>
      </c>
      <c r="PO35" s="17">
        <v>0.41136</v>
      </c>
      <c r="PP35" s="17">
        <v>15.5</v>
      </c>
      <c r="PQ35" s="17">
        <v>10.77375</v>
      </c>
      <c r="PR35" s="17">
        <v>10.77375</v>
      </c>
      <c r="PS35" s="17">
        <v>4.7262500000000003</v>
      </c>
      <c r="PT35" s="17">
        <v>3.6</v>
      </c>
      <c r="PU35" s="17">
        <v>3.4</v>
      </c>
      <c r="PV35" s="17">
        <v>3.4</v>
      </c>
      <c r="PW35" s="17">
        <v>0.2</v>
      </c>
      <c r="PX35" s="17">
        <v>18.8</v>
      </c>
      <c r="PY35" s="17">
        <v>18.315380000000001</v>
      </c>
      <c r="PZ35" s="17">
        <v>18.315380000000001</v>
      </c>
      <c r="QA35" s="17">
        <v>0.48462</v>
      </c>
      <c r="QB35" s="17">
        <v>15.6</v>
      </c>
      <c r="QC35" s="17">
        <v>15.676</v>
      </c>
      <c r="QD35" s="17">
        <v>15.676</v>
      </c>
      <c r="QE35" s="17">
        <v>-7.5999999999999998E-2</v>
      </c>
      <c r="QF35" s="17">
        <v>18.899999999999999</v>
      </c>
      <c r="QG35" s="17">
        <v>18.972999999999999</v>
      </c>
      <c r="QH35" s="17">
        <v>18.972999999999999</v>
      </c>
      <c r="QI35" s="17">
        <v>-7.2999999999999995E-2</v>
      </c>
      <c r="QJ35" s="17">
        <v>21.1</v>
      </c>
      <c r="QK35" s="17">
        <v>23.524000000000001</v>
      </c>
      <c r="QL35" s="17">
        <v>23.524000000000001</v>
      </c>
      <c r="QM35" s="17">
        <v>-2.4239999999999999</v>
      </c>
      <c r="QN35" s="17">
        <v>70</v>
      </c>
      <c r="QO35" s="17">
        <v>62.942999999999998</v>
      </c>
      <c r="QP35" s="17">
        <v>62.942999999999998</v>
      </c>
      <c r="QQ35" s="17">
        <v>7.0570000000000004</v>
      </c>
      <c r="QR35" s="17">
        <v>3.7</v>
      </c>
      <c r="QS35" s="17">
        <v>4.2</v>
      </c>
      <c r="QT35" s="17">
        <v>4.2</v>
      </c>
      <c r="QU35" s="17">
        <v>-0.5</v>
      </c>
      <c r="QV35" s="17">
        <v>2.2000000000000002</v>
      </c>
      <c r="QW35" s="17">
        <v>2.4</v>
      </c>
      <c r="QX35" s="17">
        <v>2.4</v>
      </c>
      <c r="QY35" s="17">
        <v>-0.2</v>
      </c>
      <c r="QZ35" s="17">
        <v>2</v>
      </c>
      <c r="RA35" s="17">
        <v>2.4</v>
      </c>
      <c r="RB35" s="17">
        <v>2.4</v>
      </c>
      <c r="RC35" s="17">
        <v>-0.4</v>
      </c>
      <c r="RD35" s="17">
        <v>2.2000000000000002</v>
      </c>
      <c r="RE35" s="17">
        <v>2.8</v>
      </c>
      <c r="RF35" s="17">
        <v>2.8</v>
      </c>
      <c r="RG35" s="17">
        <v>-0.6</v>
      </c>
      <c r="RH35" s="17">
        <v>19.8</v>
      </c>
      <c r="RI35" s="17">
        <v>19.640999999999998</v>
      </c>
      <c r="RJ35" s="17">
        <v>19.640999999999998</v>
      </c>
      <c r="RK35" s="17">
        <v>0.159</v>
      </c>
      <c r="RL35" s="17">
        <v>3.6</v>
      </c>
      <c r="RM35" s="17">
        <v>3.5609999999999999</v>
      </c>
      <c r="RN35" s="17">
        <v>3.5609999999999999</v>
      </c>
      <c r="RO35" s="17">
        <v>3.9E-2</v>
      </c>
      <c r="RP35" s="17">
        <v>20.2</v>
      </c>
      <c r="RQ35" s="17">
        <v>19.94708</v>
      </c>
      <c r="RR35" s="17">
        <v>19.94708</v>
      </c>
      <c r="RS35" s="17">
        <v>0.25291999999999998</v>
      </c>
      <c r="RT35" s="17">
        <v>2</v>
      </c>
      <c r="RU35" s="17">
        <v>2</v>
      </c>
      <c r="RV35" s="17">
        <v>2</v>
      </c>
      <c r="RW35" s="17">
        <v>0</v>
      </c>
      <c r="RX35" s="17"/>
      <c r="RY35" s="17"/>
      <c r="RZ35" s="17"/>
      <c r="SA35" s="17">
        <v>0</v>
      </c>
      <c r="SB35" s="17">
        <v>10.7</v>
      </c>
      <c r="SC35" s="17">
        <v>14.103820000000001</v>
      </c>
      <c r="SD35" s="17">
        <v>14.103820000000001</v>
      </c>
      <c r="SE35" s="17">
        <v>-3.4038200000000001</v>
      </c>
      <c r="SF35" s="17">
        <v>8.6999999999999993</v>
      </c>
      <c r="SG35" s="17">
        <v>9.1</v>
      </c>
      <c r="SH35" s="17">
        <v>9.1</v>
      </c>
      <c r="SI35" s="17">
        <v>-0.4</v>
      </c>
      <c r="SJ35" s="17">
        <v>17.8</v>
      </c>
      <c r="SK35" s="17">
        <v>19.196870000000001</v>
      </c>
      <c r="SL35" s="17">
        <v>19.196870000000001</v>
      </c>
      <c r="SM35" s="17">
        <v>-1.3968700000000001</v>
      </c>
      <c r="SN35" s="17">
        <v>20.3</v>
      </c>
      <c r="SO35" s="17">
        <v>19.588640000000002</v>
      </c>
      <c r="SP35" s="17">
        <v>19.588640000000002</v>
      </c>
      <c r="SQ35" s="17">
        <v>0.71135999999999999</v>
      </c>
      <c r="SR35" s="17">
        <v>20</v>
      </c>
      <c r="SS35" s="17">
        <v>19.392749999999999</v>
      </c>
      <c r="ST35" s="17">
        <v>19.392749999999999</v>
      </c>
      <c r="SU35" s="17">
        <v>0.60724999999999996</v>
      </c>
      <c r="SV35" s="17">
        <v>11.2</v>
      </c>
      <c r="SW35" s="17">
        <v>16.759</v>
      </c>
      <c r="SX35" s="17">
        <v>16.759</v>
      </c>
      <c r="SY35" s="17">
        <v>-5.5590000000000002</v>
      </c>
      <c r="SZ35" s="17">
        <v>46.8</v>
      </c>
      <c r="TA35" s="17">
        <v>54.238</v>
      </c>
      <c r="TB35" s="17">
        <v>54.238</v>
      </c>
      <c r="TC35" s="17">
        <v>-7.4379999999999997</v>
      </c>
      <c r="TD35" s="17">
        <v>34.9</v>
      </c>
      <c r="TE35" s="17">
        <v>39.972000000000001</v>
      </c>
      <c r="TF35" s="17">
        <v>39.972000000000001</v>
      </c>
      <c r="TG35" s="17">
        <v>-5.0720000000000001</v>
      </c>
      <c r="TH35" s="17">
        <v>84.6</v>
      </c>
      <c r="TI35" s="17">
        <v>52.2</v>
      </c>
      <c r="TJ35" s="17">
        <v>48.981000000000002</v>
      </c>
      <c r="TK35" s="17">
        <v>35.619</v>
      </c>
      <c r="TL35" s="17">
        <v>78.8</v>
      </c>
      <c r="TM35" s="17">
        <v>58.6</v>
      </c>
      <c r="TN35" s="17">
        <v>55.750999999999998</v>
      </c>
      <c r="TO35" s="17">
        <v>23.048999999999999</v>
      </c>
      <c r="TP35" s="17">
        <v>10.3</v>
      </c>
      <c r="TQ35" s="17">
        <v>6.9</v>
      </c>
      <c r="TR35" s="17">
        <v>6.9</v>
      </c>
      <c r="TS35" s="17">
        <v>3.4</v>
      </c>
      <c r="TT35" s="17">
        <v>11.9</v>
      </c>
      <c r="TU35" s="17">
        <v>6.024</v>
      </c>
      <c r="TV35" s="17">
        <v>6.024</v>
      </c>
      <c r="TW35" s="17">
        <v>5.8760000000000003</v>
      </c>
      <c r="TX35" s="17">
        <v>21</v>
      </c>
      <c r="TY35" s="17">
        <v>19.588640000000002</v>
      </c>
      <c r="TZ35" s="17">
        <v>19.588640000000002</v>
      </c>
      <c r="UA35" s="17">
        <v>1.4113599999999999</v>
      </c>
      <c r="UB35" s="17">
        <v>8.4</v>
      </c>
      <c r="UC35" s="17">
        <v>8</v>
      </c>
      <c r="UD35" s="17">
        <v>8</v>
      </c>
      <c r="UE35" s="17">
        <v>0.4</v>
      </c>
      <c r="UF35" s="17">
        <v>7.1</v>
      </c>
      <c r="UG35" s="17">
        <v>7.3</v>
      </c>
      <c r="UH35" s="17">
        <v>7.3</v>
      </c>
      <c r="UI35" s="17">
        <v>-0.2</v>
      </c>
      <c r="UJ35" s="17">
        <v>10</v>
      </c>
      <c r="UK35" s="17">
        <v>10</v>
      </c>
      <c r="UL35" s="17">
        <v>10</v>
      </c>
      <c r="UM35" s="17">
        <v>0</v>
      </c>
      <c r="UN35" s="17">
        <v>10</v>
      </c>
      <c r="UO35" s="17">
        <v>10</v>
      </c>
      <c r="UP35" s="17">
        <v>10</v>
      </c>
      <c r="UQ35" s="17">
        <v>0</v>
      </c>
      <c r="UR35" s="17">
        <v>10</v>
      </c>
      <c r="US35" s="17">
        <v>10</v>
      </c>
      <c r="UT35" s="17">
        <v>10</v>
      </c>
      <c r="UU35" s="17">
        <v>0</v>
      </c>
      <c r="UV35" s="17">
        <v>3.3</v>
      </c>
      <c r="UW35" s="17">
        <v>6.0339999999999998</v>
      </c>
      <c r="UX35" s="17">
        <v>6.0339999999999998</v>
      </c>
      <c r="UY35" s="17">
        <v>-2.734</v>
      </c>
      <c r="UZ35" s="17">
        <v>16.7</v>
      </c>
      <c r="VA35" s="17">
        <v>16.881</v>
      </c>
      <c r="VB35" s="17">
        <v>16.881</v>
      </c>
      <c r="VC35" s="17">
        <v>-0.18099999999999999</v>
      </c>
      <c r="VD35" s="17">
        <v>149.1</v>
      </c>
      <c r="VE35" s="17">
        <v>143.875</v>
      </c>
      <c r="VF35" s="17">
        <v>143.875</v>
      </c>
      <c r="VG35" s="17">
        <v>5.2249999999999996</v>
      </c>
      <c r="VH35" s="17">
        <v>0.6</v>
      </c>
      <c r="VI35" s="17">
        <v>0.6</v>
      </c>
      <c r="VJ35" s="17">
        <v>0.6</v>
      </c>
      <c r="VK35" s="17">
        <v>0</v>
      </c>
      <c r="VL35" s="17">
        <v>85</v>
      </c>
      <c r="VM35" s="17">
        <v>111.8</v>
      </c>
      <c r="VN35" s="17">
        <v>91.760999999999996</v>
      </c>
      <c r="VO35" s="17">
        <v>-6.7610000000000001</v>
      </c>
      <c r="VP35" s="17">
        <v>75.2</v>
      </c>
      <c r="VQ35" s="17">
        <v>97.7</v>
      </c>
      <c r="VR35" s="17">
        <v>97.679000000000002</v>
      </c>
      <c r="VS35" s="17">
        <v>-22.478999999999999</v>
      </c>
      <c r="VT35" s="17">
        <v>112.4</v>
      </c>
      <c r="VU35" s="17">
        <v>111.392</v>
      </c>
      <c r="VV35" s="17">
        <v>111.392</v>
      </c>
      <c r="VW35" s="17">
        <v>1.008</v>
      </c>
      <c r="VX35" s="17">
        <v>16.8</v>
      </c>
      <c r="VY35" s="17">
        <v>15.679</v>
      </c>
      <c r="VZ35" s="17">
        <v>15.679</v>
      </c>
      <c r="WA35" s="17">
        <v>1.121</v>
      </c>
      <c r="WB35" s="17">
        <v>1.6</v>
      </c>
      <c r="WC35" s="17"/>
      <c r="WD35" s="17"/>
      <c r="WE35" s="17">
        <v>1.6</v>
      </c>
      <c r="WF35" s="17">
        <v>20</v>
      </c>
      <c r="WG35" s="17">
        <v>19.392749999999999</v>
      </c>
      <c r="WH35" s="17">
        <v>19.392749999999999</v>
      </c>
      <c r="WI35" s="17">
        <v>0.60724999999999996</v>
      </c>
      <c r="WJ35" s="17">
        <v>10.199999999999999</v>
      </c>
      <c r="WK35" s="17">
        <v>10.8</v>
      </c>
      <c r="WL35" s="17">
        <v>10.8</v>
      </c>
      <c r="WM35" s="17">
        <v>-0.6</v>
      </c>
      <c r="WN35" s="17">
        <v>0</v>
      </c>
      <c r="WO35" s="17">
        <v>29</v>
      </c>
      <c r="WP35" s="17">
        <v>65</v>
      </c>
      <c r="WQ35" s="17">
        <v>-65</v>
      </c>
      <c r="WR35" s="17">
        <v>37.9</v>
      </c>
      <c r="WS35" s="17"/>
      <c r="WT35" s="17"/>
      <c r="WU35" s="17">
        <v>37.9</v>
      </c>
      <c r="WV35" s="17">
        <v>28.2</v>
      </c>
      <c r="WW35" s="17"/>
      <c r="WX35" s="17">
        <v>29.184000000000001</v>
      </c>
      <c r="WY35" s="17">
        <v>-0.98399999999999999</v>
      </c>
      <c r="WZ35" s="17">
        <v>3.5</v>
      </c>
      <c r="XA35" s="17">
        <v>1.5</v>
      </c>
      <c r="XB35" s="17">
        <v>2.8159999999999998</v>
      </c>
      <c r="XC35" s="17">
        <v>0.68400000000000005</v>
      </c>
      <c r="XD35" s="17">
        <v>11.2</v>
      </c>
      <c r="XE35" s="17">
        <v>14</v>
      </c>
      <c r="XF35" s="17">
        <v>0</v>
      </c>
      <c r="XG35" s="17">
        <v>11.2</v>
      </c>
      <c r="XH35" s="17">
        <v>0</v>
      </c>
      <c r="XI35" s="17">
        <v>15</v>
      </c>
      <c r="XJ35" s="17">
        <v>15</v>
      </c>
      <c r="XK35" s="17">
        <v>-15</v>
      </c>
      <c r="XL35" s="17">
        <v>7.2</v>
      </c>
      <c r="XM35" s="17">
        <v>7.86</v>
      </c>
      <c r="XN35" s="17">
        <v>7.86</v>
      </c>
      <c r="XO35" s="17">
        <v>-0.66</v>
      </c>
    </row>
    <row r="36" spans="1:639" ht="24" customHeight="1" x14ac:dyDescent="0.35">
      <c r="A36" s="1"/>
      <c r="B36" s="16" t="s">
        <v>55</v>
      </c>
      <c r="C36" s="16" t="s">
        <v>608</v>
      </c>
      <c r="D36" s="17">
        <v>1.1000000000000001</v>
      </c>
      <c r="E36" s="17">
        <v>0.98</v>
      </c>
      <c r="F36" s="17">
        <v>0.98</v>
      </c>
      <c r="G36" s="17">
        <v>0.12</v>
      </c>
      <c r="H36" s="17">
        <v>1.7</v>
      </c>
      <c r="I36" s="17">
        <v>1.7</v>
      </c>
      <c r="J36" s="17">
        <v>1.7</v>
      </c>
      <c r="K36" s="17">
        <v>0</v>
      </c>
      <c r="L36" s="17">
        <v>650.4</v>
      </c>
      <c r="M36" s="17">
        <v>649.93014000000005</v>
      </c>
      <c r="N36" s="17">
        <v>649.93014000000005</v>
      </c>
      <c r="O36" s="17">
        <v>0.46986</v>
      </c>
      <c r="P36" s="17">
        <v>219</v>
      </c>
      <c r="Q36" s="17">
        <v>213.29759000000001</v>
      </c>
      <c r="R36" s="17">
        <v>213.29759000000001</v>
      </c>
      <c r="S36" s="17">
        <v>5.7024100000000004</v>
      </c>
      <c r="T36" s="17"/>
      <c r="U36" s="17"/>
      <c r="V36" s="17"/>
      <c r="W36" s="17">
        <v>0</v>
      </c>
      <c r="X36" s="17"/>
      <c r="Y36" s="17"/>
      <c r="Z36" s="17"/>
      <c r="AA36" s="17">
        <v>0</v>
      </c>
      <c r="AB36" s="17">
        <v>90</v>
      </c>
      <c r="AC36" s="17">
        <v>92.58766</v>
      </c>
      <c r="AD36" s="17">
        <v>92.58766</v>
      </c>
      <c r="AE36" s="17">
        <v>-2.5876600000000001</v>
      </c>
      <c r="AF36" s="17">
        <v>248.3</v>
      </c>
      <c r="AG36" s="17">
        <v>246.00527</v>
      </c>
      <c r="AH36" s="17">
        <v>246.00527</v>
      </c>
      <c r="AI36" s="17">
        <v>2.2947299999999999</v>
      </c>
      <c r="AJ36" s="17"/>
      <c r="AK36" s="17"/>
      <c r="AL36" s="17"/>
      <c r="AM36" s="17">
        <v>0</v>
      </c>
      <c r="AN36" s="17"/>
      <c r="AO36" s="17"/>
      <c r="AP36" s="17"/>
      <c r="AQ36" s="17">
        <v>0</v>
      </c>
      <c r="AR36" s="17"/>
      <c r="AS36" s="17"/>
      <c r="AT36" s="17"/>
      <c r="AU36" s="17">
        <v>0</v>
      </c>
      <c r="AV36" s="17"/>
      <c r="AW36" s="17"/>
      <c r="AX36" s="17"/>
      <c r="AY36" s="17">
        <v>0</v>
      </c>
      <c r="AZ36" s="17"/>
      <c r="BA36" s="17"/>
      <c r="BB36" s="17"/>
      <c r="BC36" s="17">
        <v>0</v>
      </c>
      <c r="BD36" s="17"/>
      <c r="BE36" s="17"/>
      <c r="BF36" s="17"/>
      <c r="BG36" s="17">
        <v>0</v>
      </c>
      <c r="BH36" s="17">
        <v>200.6</v>
      </c>
      <c r="BI36" s="17">
        <v>208.81479999999999</v>
      </c>
      <c r="BJ36" s="17">
        <v>208.81479999999999</v>
      </c>
      <c r="BK36" s="17">
        <v>-8.2148000000000003</v>
      </c>
      <c r="BL36" s="17">
        <v>104.1</v>
      </c>
      <c r="BM36" s="17">
        <v>104.4074</v>
      </c>
      <c r="BN36" s="17">
        <v>104.4074</v>
      </c>
      <c r="BO36" s="17">
        <v>-0.30740000000000001</v>
      </c>
      <c r="BP36" s="17">
        <v>562.9</v>
      </c>
      <c r="BQ36" s="17">
        <v>570.52498000000003</v>
      </c>
      <c r="BR36" s="17">
        <v>570.52498000000003</v>
      </c>
      <c r="BS36" s="17">
        <v>-7.6249799999999999</v>
      </c>
      <c r="BT36" s="17">
        <v>10.6</v>
      </c>
      <c r="BU36" s="17">
        <v>10.212540000000001</v>
      </c>
      <c r="BV36" s="17">
        <v>10.212540000000001</v>
      </c>
      <c r="BW36" s="17">
        <v>0.38746000000000003</v>
      </c>
      <c r="BX36" s="17"/>
      <c r="BY36" s="17"/>
      <c r="BZ36" s="17"/>
      <c r="CA36" s="17">
        <v>0</v>
      </c>
      <c r="CB36" s="17"/>
      <c r="CC36" s="17"/>
      <c r="CD36" s="17"/>
      <c r="CE36" s="17">
        <v>0</v>
      </c>
      <c r="CF36" s="17"/>
      <c r="CG36" s="17"/>
      <c r="CH36" s="17"/>
      <c r="CI36" s="17">
        <v>0</v>
      </c>
      <c r="CJ36" s="17"/>
      <c r="CK36" s="17"/>
      <c r="CL36" s="17"/>
      <c r="CM36" s="17">
        <v>0</v>
      </c>
      <c r="CN36" s="17">
        <v>166.6</v>
      </c>
      <c r="CO36" s="17">
        <v>165.3526</v>
      </c>
      <c r="CP36" s="17">
        <v>165.3526</v>
      </c>
      <c r="CQ36" s="17">
        <v>1.2474000000000001</v>
      </c>
      <c r="CR36" s="17">
        <v>7.2</v>
      </c>
      <c r="CS36" s="17">
        <v>3.8637000000000001</v>
      </c>
      <c r="CT36" s="17">
        <v>3.8637000000000001</v>
      </c>
      <c r="CU36" s="17">
        <v>3.3363</v>
      </c>
      <c r="CV36" s="17">
        <v>16.7</v>
      </c>
      <c r="CW36" s="17">
        <v>16.939769999999999</v>
      </c>
      <c r="CX36" s="17">
        <v>16.939769999999999</v>
      </c>
      <c r="CY36" s="17">
        <v>-0.23977000000000001</v>
      </c>
      <c r="CZ36" s="17">
        <v>6.9</v>
      </c>
      <c r="DA36" s="17">
        <v>6.8787000000000003</v>
      </c>
      <c r="DB36" s="17">
        <v>6.8787000000000003</v>
      </c>
      <c r="DC36" s="17">
        <v>2.1299999999999999E-2</v>
      </c>
      <c r="DD36" s="17">
        <v>8.4</v>
      </c>
      <c r="DE36" s="17">
        <v>15.050929999999999</v>
      </c>
      <c r="DF36" s="17">
        <v>15.050929999999999</v>
      </c>
      <c r="DG36" s="17">
        <v>-6.6509299999999998</v>
      </c>
      <c r="DH36" s="17">
        <v>75.7</v>
      </c>
      <c r="DI36" s="17">
        <v>82.429220000000001</v>
      </c>
      <c r="DJ36" s="17">
        <v>82.815470000000005</v>
      </c>
      <c r="DK36" s="17">
        <v>-7.1154700000000002</v>
      </c>
      <c r="DL36" s="17">
        <v>6.9</v>
      </c>
      <c r="DM36" s="17">
        <v>8.7709899999999994</v>
      </c>
      <c r="DN36" s="17">
        <v>8.8120899999999995</v>
      </c>
      <c r="DO36" s="17">
        <v>-1.9120900000000001</v>
      </c>
      <c r="DP36" s="17"/>
      <c r="DQ36" s="17"/>
      <c r="DR36" s="17"/>
      <c r="DS36" s="17">
        <v>0</v>
      </c>
      <c r="DT36" s="17"/>
      <c r="DU36" s="17"/>
      <c r="DV36" s="17"/>
      <c r="DW36" s="17">
        <v>0</v>
      </c>
      <c r="DX36" s="17"/>
      <c r="DY36" s="17"/>
      <c r="DZ36" s="17"/>
      <c r="EA36" s="17">
        <v>0</v>
      </c>
      <c r="EB36" s="17">
        <v>111.2</v>
      </c>
      <c r="EC36" s="17">
        <v>113.3477</v>
      </c>
      <c r="ED36" s="17">
        <v>113.3477</v>
      </c>
      <c r="EE36" s="17">
        <v>-2.1476999999999999</v>
      </c>
      <c r="EF36" s="17">
        <v>193.4</v>
      </c>
      <c r="EG36" s="17">
        <v>221.68907999999999</v>
      </c>
      <c r="EH36" s="17">
        <v>221.68907999999999</v>
      </c>
      <c r="EI36" s="17">
        <v>-28.289079999999998</v>
      </c>
      <c r="EJ36" s="17"/>
      <c r="EK36" s="17"/>
      <c r="EL36" s="17"/>
      <c r="EM36" s="17">
        <v>0</v>
      </c>
      <c r="EN36" s="17"/>
      <c r="EO36" s="17"/>
      <c r="EP36" s="17"/>
      <c r="EQ36" s="17">
        <v>0</v>
      </c>
      <c r="ER36" s="17"/>
      <c r="ES36" s="17"/>
      <c r="ET36" s="17"/>
      <c r="EU36" s="17">
        <v>0</v>
      </c>
      <c r="EV36" s="17">
        <v>6.5</v>
      </c>
      <c r="EW36" s="17">
        <v>6.39</v>
      </c>
      <c r="EX36" s="17">
        <v>6.39</v>
      </c>
      <c r="EY36" s="17">
        <v>0.11</v>
      </c>
      <c r="EZ36" s="17">
        <v>378.9</v>
      </c>
      <c r="FA36" s="17">
        <v>373.47318999999999</v>
      </c>
      <c r="FB36" s="17">
        <v>460.67581000000001</v>
      </c>
      <c r="FC36" s="17">
        <v>-81.775810000000007</v>
      </c>
      <c r="FD36" s="17">
        <v>57.8</v>
      </c>
      <c r="FE36" s="17">
        <v>64.220460000000003</v>
      </c>
      <c r="FF36" s="17">
        <v>72.222830000000002</v>
      </c>
      <c r="FG36" s="17">
        <v>-14.422829999999999</v>
      </c>
      <c r="FH36" s="17">
        <v>152.4</v>
      </c>
      <c r="FI36" s="17">
        <v>149.20862</v>
      </c>
      <c r="FJ36" s="17">
        <v>143.33202</v>
      </c>
      <c r="FK36" s="17">
        <v>9.0679800000000004</v>
      </c>
      <c r="FL36" s="17">
        <v>33.5</v>
      </c>
      <c r="FM36" s="17">
        <v>33.723799999999997</v>
      </c>
      <c r="FN36" s="17">
        <v>39.583309999999997</v>
      </c>
      <c r="FO36" s="17">
        <v>-6.08331</v>
      </c>
      <c r="FP36" s="17">
        <v>18.399999999999999</v>
      </c>
      <c r="FQ36" s="17">
        <v>19.361409999999999</v>
      </c>
      <c r="FR36" s="17">
        <v>19.361409999999999</v>
      </c>
      <c r="FS36" s="17">
        <v>-0.96140999999999999</v>
      </c>
      <c r="FT36" s="17">
        <v>19.8</v>
      </c>
      <c r="FU36" s="17">
        <v>19.09892</v>
      </c>
      <c r="FV36" s="17">
        <v>19.09892</v>
      </c>
      <c r="FW36" s="17">
        <v>0.70108000000000004</v>
      </c>
      <c r="FX36" s="17">
        <v>90.4</v>
      </c>
      <c r="FY36" s="17">
        <v>88.000979999999998</v>
      </c>
      <c r="FZ36" s="17">
        <v>88.000979999999998</v>
      </c>
      <c r="GA36" s="17">
        <v>2.3990200000000002</v>
      </c>
      <c r="GB36" s="17">
        <v>128.19999999999999</v>
      </c>
      <c r="GC36" s="17">
        <v>133.33332999999999</v>
      </c>
      <c r="GD36" s="17">
        <v>133.33332999999999</v>
      </c>
      <c r="GE36" s="17">
        <v>-5.1333299999999999</v>
      </c>
      <c r="GF36" s="17">
        <v>128.6</v>
      </c>
      <c r="GG36" s="17">
        <v>133.33332999999999</v>
      </c>
      <c r="GH36" s="17">
        <v>133.33332999999999</v>
      </c>
      <c r="GI36" s="17">
        <v>-4.7333299999999996</v>
      </c>
      <c r="GJ36" s="17">
        <v>156.5</v>
      </c>
      <c r="GK36" s="17">
        <v>133.33332999999999</v>
      </c>
      <c r="GL36" s="17">
        <v>133.33332999999999</v>
      </c>
      <c r="GM36" s="17">
        <v>23.16667</v>
      </c>
      <c r="GN36" s="17">
        <v>108.8</v>
      </c>
      <c r="GO36" s="17">
        <v>108.00727000000001</v>
      </c>
      <c r="GP36" s="17">
        <v>108.00727000000001</v>
      </c>
      <c r="GQ36" s="17">
        <v>0.79273000000000005</v>
      </c>
      <c r="GR36" s="17">
        <v>7.9</v>
      </c>
      <c r="GS36" s="17">
        <v>5.8506600000000004</v>
      </c>
      <c r="GT36" s="17">
        <v>5.8506600000000004</v>
      </c>
      <c r="GU36" s="17">
        <v>2.0493399999999999</v>
      </c>
      <c r="GV36" s="17">
        <v>7.9</v>
      </c>
      <c r="GW36" s="17">
        <v>1.7785899999999999</v>
      </c>
      <c r="GX36" s="17">
        <v>1.7785899999999999</v>
      </c>
      <c r="GY36" s="17">
        <v>6.12141</v>
      </c>
      <c r="GZ36" s="17">
        <v>35</v>
      </c>
      <c r="HA36" s="17">
        <v>35.303930000000001</v>
      </c>
      <c r="HB36" s="17">
        <v>35.588639999999998</v>
      </c>
      <c r="HC36" s="17">
        <v>-0.58864000000000005</v>
      </c>
      <c r="HD36" s="17">
        <v>45.1</v>
      </c>
      <c r="HE36" s="17">
        <v>44.44858</v>
      </c>
      <c r="HF36" s="17">
        <v>44.44858</v>
      </c>
      <c r="HG36" s="17">
        <v>0.65142</v>
      </c>
      <c r="HH36" s="17">
        <v>3</v>
      </c>
      <c r="HI36" s="17">
        <v>2.8511799999999998</v>
      </c>
      <c r="HJ36" s="17">
        <v>2.8511700000000002</v>
      </c>
      <c r="HK36" s="17">
        <v>0.14882999999999999</v>
      </c>
      <c r="HL36" s="17">
        <v>4.3</v>
      </c>
      <c r="HM36" s="17">
        <v>3.7187700000000001</v>
      </c>
      <c r="HN36" s="17">
        <v>3.7187700000000001</v>
      </c>
      <c r="HO36" s="17">
        <v>0.58123000000000002</v>
      </c>
      <c r="HP36" s="17">
        <v>25.7</v>
      </c>
      <c r="HQ36" s="17">
        <v>29.999179999999999</v>
      </c>
      <c r="HR36" s="17">
        <v>15.00379</v>
      </c>
      <c r="HS36" s="17">
        <v>10.696210000000001</v>
      </c>
      <c r="HT36" s="17">
        <v>172.9</v>
      </c>
      <c r="HU36" s="17">
        <v>171.88481999999999</v>
      </c>
      <c r="HV36" s="17">
        <v>171.88481999999999</v>
      </c>
      <c r="HW36" s="17">
        <v>1.01518</v>
      </c>
      <c r="HX36" s="17">
        <v>93.5</v>
      </c>
      <c r="HY36" s="17">
        <v>85.482579999999999</v>
      </c>
      <c r="HZ36" s="17">
        <v>96.29383</v>
      </c>
      <c r="IA36" s="17">
        <v>-2.7938299999999998</v>
      </c>
      <c r="IB36" s="17"/>
      <c r="IC36" s="17"/>
      <c r="ID36" s="17"/>
      <c r="IE36" s="17">
        <v>0</v>
      </c>
      <c r="IF36" s="17"/>
      <c r="IG36" s="17"/>
      <c r="IH36" s="17"/>
      <c r="II36" s="17">
        <v>0</v>
      </c>
      <c r="IJ36" s="17">
        <v>46</v>
      </c>
      <c r="IK36" s="17">
        <v>48.606160000000003</v>
      </c>
      <c r="IL36" s="17">
        <v>48.606160000000003</v>
      </c>
      <c r="IM36" s="17">
        <v>-2.60616</v>
      </c>
      <c r="IN36" s="17"/>
      <c r="IO36" s="17"/>
      <c r="IP36" s="17"/>
      <c r="IQ36" s="17">
        <v>0</v>
      </c>
      <c r="IR36" s="17"/>
      <c r="IS36" s="17"/>
      <c r="IT36" s="17"/>
      <c r="IU36" s="17">
        <v>0</v>
      </c>
      <c r="IV36" s="17"/>
      <c r="IW36" s="17"/>
      <c r="IX36" s="17"/>
      <c r="IY36" s="17">
        <v>0</v>
      </c>
      <c r="IZ36" s="17">
        <v>130.30000000000001</v>
      </c>
      <c r="JA36" s="17">
        <v>133.87922</v>
      </c>
      <c r="JB36" s="17">
        <v>133.87922</v>
      </c>
      <c r="JC36" s="17">
        <v>-3.5792199999999998</v>
      </c>
      <c r="JD36" s="17">
        <v>170.8</v>
      </c>
      <c r="JE36" s="17">
        <v>163.63665</v>
      </c>
      <c r="JF36" s="17">
        <v>171.34727000000001</v>
      </c>
      <c r="JG36" s="17">
        <v>-0.54727000000000003</v>
      </c>
      <c r="JH36" s="17">
        <v>163.19999999999999</v>
      </c>
      <c r="JI36" s="17">
        <v>163.63665</v>
      </c>
      <c r="JJ36" s="17">
        <v>171.34727000000001</v>
      </c>
      <c r="JK36" s="17">
        <v>-8.1472700000000007</v>
      </c>
      <c r="JL36" s="17">
        <v>68.2</v>
      </c>
      <c r="JM36" s="17">
        <v>0</v>
      </c>
      <c r="JN36" s="17">
        <v>0</v>
      </c>
      <c r="JO36" s="17">
        <v>68.2</v>
      </c>
      <c r="JP36" s="17">
        <v>164</v>
      </c>
      <c r="JQ36" s="17">
        <v>163.63665</v>
      </c>
      <c r="JR36" s="17">
        <v>171.34727000000001</v>
      </c>
      <c r="JS36" s="17">
        <v>-7.34727</v>
      </c>
      <c r="JT36" s="17">
        <v>0</v>
      </c>
      <c r="JU36" s="17">
        <v>0</v>
      </c>
      <c r="JV36" s="17">
        <v>0</v>
      </c>
      <c r="JW36" s="17">
        <v>0</v>
      </c>
      <c r="JX36" s="17"/>
      <c r="JY36" s="17"/>
      <c r="JZ36" s="17"/>
      <c r="KA36" s="17">
        <v>0</v>
      </c>
      <c r="KB36" s="17"/>
      <c r="KC36" s="17"/>
      <c r="KD36" s="17"/>
      <c r="KE36" s="17">
        <v>0</v>
      </c>
      <c r="KF36" s="17"/>
      <c r="KG36" s="17"/>
      <c r="KH36" s="17"/>
      <c r="KI36" s="17">
        <v>0</v>
      </c>
      <c r="KJ36" s="17"/>
      <c r="KK36" s="17"/>
      <c r="KL36" s="17"/>
      <c r="KM36" s="17">
        <v>0</v>
      </c>
      <c r="KN36" s="17">
        <v>50</v>
      </c>
      <c r="KO36" s="17">
        <v>88.529769999999999</v>
      </c>
      <c r="KP36" s="17">
        <v>16.343209999999999</v>
      </c>
      <c r="KQ36" s="17">
        <v>33.656790000000001</v>
      </c>
      <c r="KR36" s="17"/>
      <c r="KS36" s="17"/>
      <c r="KT36" s="17"/>
      <c r="KU36" s="17">
        <v>0</v>
      </c>
      <c r="KV36" s="17"/>
      <c r="KW36" s="17"/>
      <c r="KX36" s="17"/>
      <c r="KY36" s="17">
        <v>0</v>
      </c>
      <c r="KZ36" s="17">
        <v>261.10000000000002</v>
      </c>
      <c r="LA36" s="17">
        <v>264.59145000000001</v>
      </c>
      <c r="LB36" s="17">
        <v>184.74437</v>
      </c>
      <c r="LC36" s="17">
        <v>76.355630000000005</v>
      </c>
      <c r="LD36" s="17">
        <v>130</v>
      </c>
      <c r="LE36" s="17">
        <v>134.20367999999999</v>
      </c>
      <c r="LF36" s="17">
        <v>134.20367999999999</v>
      </c>
      <c r="LG36" s="17">
        <v>-4.2036800000000003</v>
      </c>
      <c r="LH36" s="17">
        <v>62.9</v>
      </c>
      <c r="LI36" s="17">
        <v>67.725759999999994</v>
      </c>
      <c r="LJ36" s="17">
        <v>67.725759999999994</v>
      </c>
      <c r="LK36" s="17">
        <v>-4.8257599999999998</v>
      </c>
      <c r="LL36" s="17">
        <v>78.599999999999994</v>
      </c>
      <c r="LM36" s="17">
        <v>78.567999999999998</v>
      </c>
      <c r="LN36" s="17">
        <v>78.567999999999998</v>
      </c>
      <c r="LO36" s="17">
        <v>3.2000000000000001E-2</v>
      </c>
      <c r="LP36" s="17">
        <v>30.1</v>
      </c>
      <c r="LQ36" s="17">
        <v>30.215479999999999</v>
      </c>
      <c r="LR36" s="17">
        <v>30.21547</v>
      </c>
      <c r="LS36" s="17">
        <v>-0.11547</v>
      </c>
      <c r="LT36" s="17"/>
      <c r="LU36" s="17"/>
      <c r="LV36" s="17"/>
      <c r="LW36" s="17">
        <v>0</v>
      </c>
      <c r="LX36" s="17"/>
      <c r="LY36" s="17"/>
      <c r="LZ36" s="17"/>
      <c r="MA36" s="17">
        <v>0</v>
      </c>
      <c r="MB36" s="17"/>
      <c r="MC36" s="17"/>
      <c r="MD36" s="17"/>
      <c r="ME36" s="17">
        <v>0</v>
      </c>
      <c r="MF36" s="17">
        <v>142.19999999999999</v>
      </c>
      <c r="MG36" s="17">
        <v>149.774</v>
      </c>
      <c r="MH36" s="17">
        <v>144.53183999999999</v>
      </c>
      <c r="MI36" s="17">
        <v>-2.3318400000000001</v>
      </c>
      <c r="MJ36" s="17">
        <v>140.4</v>
      </c>
      <c r="MK36" s="17">
        <v>149.774</v>
      </c>
      <c r="ML36" s="17">
        <v>144.53183999999999</v>
      </c>
      <c r="MM36" s="17">
        <v>-4.1318400000000004</v>
      </c>
      <c r="MN36" s="17">
        <v>145.80000000000001</v>
      </c>
      <c r="MO36" s="17">
        <v>149.774</v>
      </c>
      <c r="MP36" s="17">
        <v>144.53183999999999</v>
      </c>
      <c r="MQ36" s="17">
        <v>1.26816</v>
      </c>
      <c r="MR36" s="17"/>
      <c r="MS36" s="17"/>
      <c r="MT36" s="17">
        <v>0</v>
      </c>
      <c r="MU36" s="17">
        <v>0</v>
      </c>
      <c r="MV36" s="17"/>
      <c r="MW36" s="17"/>
      <c r="MX36" s="17"/>
      <c r="MY36" s="17">
        <v>0</v>
      </c>
      <c r="MZ36" s="17">
        <v>0</v>
      </c>
      <c r="NA36" s="17"/>
      <c r="NB36" s="17"/>
      <c r="NC36" s="17">
        <v>0</v>
      </c>
      <c r="ND36" s="17"/>
      <c r="NE36" s="17"/>
      <c r="NF36" s="17"/>
      <c r="NG36" s="17">
        <v>0</v>
      </c>
      <c r="NH36" s="17"/>
      <c r="NI36" s="17"/>
      <c r="NJ36" s="17"/>
      <c r="NK36" s="17">
        <v>0</v>
      </c>
      <c r="NL36" s="17">
        <v>0</v>
      </c>
      <c r="NM36" s="17">
        <v>0</v>
      </c>
      <c r="NN36" s="17">
        <v>0</v>
      </c>
      <c r="NO36" s="17">
        <v>0</v>
      </c>
      <c r="NP36" s="17"/>
      <c r="NQ36" s="17"/>
      <c r="NR36" s="17"/>
      <c r="NS36" s="17">
        <v>0</v>
      </c>
      <c r="NT36" s="17">
        <v>0.1</v>
      </c>
      <c r="NU36" s="17">
        <v>0.77400000000000002</v>
      </c>
      <c r="NV36" s="17">
        <v>0.77400000000000002</v>
      </c>
      <c r="NW36" s="17">
        <v>-0.67400000000000004</v>
      </c>
      <c r="NX36" s="17">
        <v>62.4</v>
      </c>
      <c r="NY36" s="17">
        <v>60</v>
      </c>
      <c r="NZ36" s="17">
        <v>89.483999999999995</v>
      </c>
      <c r="OA36" s="17">
        <v>-27.084</v>
      </c>
      <c r="OB36" s="17">
        <v>80.5</v>
      </c>
      <c r="OC36" s="17">
        <v>72.388999999999996</v>
      </c>
      <c r="OD36" s="17">
        <v>72.388999999999996</v>
      </c>
      <c r="OE36" s="17">
        <v>8.1110000000000007</v>
      </c>
      <c r="OF36" s="17">
        <v>2.7</v>
      </c>
      <c r="OG36" s="17">
        <v>4.6500000000000004</v>
      </c>
      <c r="OH36" s="17">
        <v>4.6500000000000004</v>
      </c>
      <c r="OI36" s="17">
        <v>-1.95</v>
      </c>
      <c r="OJ36" s="17">
        <v>0</v>
      </c>
      <c r="OK36" s="17">
        <v>0.2</v>
      </c>
      <c r="OL36" s="17">
        <v>0.2</v>
      </c>
      <c r="OM36" s="17">
        <v>-0.2</v>
      </c>
      <c r="ON36" s="17">
        <v>19.899999999999999</v>
      </c>
      <c r="OO36" s="17">
        <v>17.629770000000001</v>
      </c>
      <c r="OP36" s="17">
        <v>17.629770000000001</v>
      </c>
      <c r="OQ36" s="17">
        <v>2.2702300000000002</v>
      </c>
      <c r="OR36" s="17">
        <v>10</v>
      </c>
      <c r="OS36" s="17">
        <v>9.9830000000000005</v>
      </c>
      <c r="OT36" s="17">
        <v>9.9830000000000005</v>
      </c>
      <c r="OU36" s="17">
        <v>1.7000000000000001E-2</v>
      </c>
      <c r="OV36" s="17">
        <v>5.4</v>
      </c>
      <c r="OW36" s="17">
        <v>5.67</v>
      </c>
      <c r="OX36" s="17">
        <v>5.67</v>
      </c>
      <c r="OY36" s="17">
        <v>-0.27</v>
      </c>
      <c r="OZ36" s="17">
        <v>3.6</v>
      </c>
      <c r="PA36" s="17">
        <v>3.6</v>
      </c>
      <c r="PB36" s="17">
        <v>3.6</v>
      </c>
      <c r="PC36" s="17">
        <v>0</v>
      </c>
      <c r="PD36" s="17">
        <v>5.0999999999999996</v>
      </c>
      <c r="PE36" s="17">
        <v>4.7</v>
      </c>
      <c r="PF36" s="17">
        <v>4.7</v>
      </c>
      <c r="PG36" s="17">
        <v>0.4</v>
      </c>
      <c r="PH36" s="17">
        <v>20</v>
      </c>
      <c r="PI36" s="17">
        <v>19.588640000000002</v>
      </c>
      <c r="PJ36" s="17">
        <v>19.588640000000002</v>
      </c>
      <c r="PK36" s="17">
        <v>0.41136</v>
      </c>
      <c r="PL36" s="17">
        <v>20</v>
      </c>
      <c r="PM36" s="17">
        <v>19.588640000000002</v>
      </c>
      <c r="PN36" s="17">
        <v>19.588640000000002</v>
      </c>
      <c r="PO36" s="17">
        <v>0.41136</v>
      </c>
      <c r="PP36" s="17">
        <v>15</v>
      </c>
      <c r="PQ36" s="17">
        <v>10.77375</v>
      </c>
      <c r="PR36" s="17">
        <v>10.77375</v>
      </c>
      <c r="PS36" s="17">
        <v>4.2262500000000003</v>
      </c>
      <c r="PT36" s="17">
        <v>3.6</v>
      </c>
      <c r="PU36" s="17">
        <v>3.4</v>
      </c>
      <c r="PV36" s="17">
        <v>3.4</v>
      </c>
      <c r="PW36" s="17">
        <v>0.2</v>
      </c>
      <c r="PX36" s="17">
        <v>18.8</v>
      </c>
      <c r="PY36" s="17">
        <v>18.315380000000001</v>
      </c>
      <c r="PZ36" s="17">
        <v>18.315380000000001</v>
      </c>
      <c r="QA36" s="17">
        <v>0.48462</v>
      </c>
      <c r="QB36" s="17">
        <v>15.4</v>
      </c>
      <c r="QC36" s="17">
        <v>15.733000000000001</v>
      </c>
      <c r="QD36" s="17">
        <v>15.733000000000001</v>
      </c>
      <c r="QE36" s="17">
        <v>-0.33300000000000002</v>
      </c>
      <c r="QF36" s="17">
        <v>18.8</v>
      </c>
      <c r="QG36" s="17">
        <v>18.946999999999999</v>
      </c>
      <c r="QH36" s="17">
        <v>18.946999999999999</v>
      </c>
      <c r="QI36" s="17">
        <v>-0.14699999999999999</v>
      </c>
      <c r="QJ36" s="17">
        <v>18.100000000000001</v>
      </c>
      <c r="QK36" s="17">
        <v>23.132000000000001</v>
      </c>
      <c r="QL36" s="17">
        <v>23.132000000000001</v>
      </c>
      <c r="QM36" s="17">
        <v>-5.032</v>
      </c>
      <c r="QN36" s="17">
        <v>65.5</v>
      </c>
      <c r="QO36" s="17">
        <v>60.914000000000001</v>
      </c>
      <c r="QP36" s="17">
        <v>60.914000000000001</v>
      </c>
      <c r="QQ36" s="17">
        <v>4.5860000000000003</v>
      </c>
      <c r="QR36" s="17">
        <v>4.2</v>
      </c>
      <c r="QS36" s="17">
        <v>4.2</v>
      </c>
      <c r="QT36" s="17">
        <v>4.2</v>
      </c>
      <c r="QU36" s="17">
        <v>0</v>
      </c>
      <c r="QV36" s="17">
        <v>2.2000000000000002</v>
      </c>
      <c r="QW36" s="17">
        <v>2.4</v>
      </c>
      <c r="QX36" s="17">
        <v>2.4</v>
      </c>
      <c r="QY36" s="17">
        <v>-0.2</v>
      </c>
      <c r="QZ36" s="17">
        <v>2.2999999999999998</v>
      </c>
      <c r="RA36" s="17">
        <v>2.4</v>
      </c>
      <c r="RB36" s="17">
        <v>2.4</v>
      </c>
      <c r="RC36" s="17">
        <v>-0.1</v>
      </c>
      <c r="RD36" s="17">
        <v>2.5</v>
      </c>
      <c r="RE36" s="17">
        <v>2.8</v>
      </c>
      <c r="RF36" s="17">
        <v>2.8</v>
      </c>
      <c r="RG36" s="17">
        <v>-0.3</v>
      </c>
      <c r="RH36" s="17">
        <v>19.8</v>
      </c>
      <c r="RI36" s="17">
        <v>19.917999999999999</v>
      </c>
      <c r="RJ36" s="17">
        <v>19.917999999999999</v>
      </c>
      <c r="RK36" s="17">
        <v>-0.11799999999999999</v>
      </c>
      <c r="RL36" s="17">
        <v>3.6</v>
      </c>
      <c r="RM36" s="17">
        <v>3.5609999999999999</v>
      </c>
      <c r="RN36" s="17">
        <v>3.5609999999999999</v>
      </c>
      <c r="RO36" s="17">
        <v>3.9E-2</v>
      </c>
      <c r="RP36" s="17">
        <v>20.2</v>
      </c>
      <c r="RQ36" s="17">
        <v>19.94708</v>
      </c>
      <c r="RR36" s="17">
        <v>19.94708</v>
      </c>
      <c r="RS36" s="17">
        <v>0.25291999999999998</v>
      </c>
      <c r="RT36" s="17">
        <v>2</v>
      </c>
      <c r="RU36" s="17">
        <v>2</v>
      </c>
      <c r="RV36" s="17">
        <v>2</v>
      </c>
      <c r="RW36" s="17">
        <v>0</v>
      </c>
      <c r="RX36" s="17"/>
      <c r="RY36" s="17"/>
      <c r="RZ36" s="17"/>
      <c r="SA36" s="17">
        <v>0</v>
      </c>
      <c r="SB36" s="17">
        <v>10.8</v>
      </c>
      <c r="SC36" s="17">
        <v>14.103820000000001</v>
      </c>
      <c r="SD36" s="17">
        <v>14.103820000000001</v>
      </c>
      <c r="SE36" s="17">
        <v>-3.30382</v>
      </c>
      <c r="SF36" s="17">
        <v>8.6999999999999993</v>
      </c>
      <c r="SG36" s="17">
        <v>9.1</v>
      </c>
      <c r="SH36" s="17">
        <v>9.1</v>
      </c>
      <c r="SI36" s="17">
        <v>-0.4</v>
      </c>
      <c r="SJ36" s="17">
        <v>17.899999999999999</v>
      </c>
      <c r="SK36" s="17">
        <v>19.196870000000001</v>
      </c>
      <c r="SL36" s="17">
        <v>19.196870000000001</v>
      </c>
      <c r="SM36" s="17">
        <v>-1.29687</v>
      </c>
      <c r="SN36" s="17">
        <v>20.399999999999999</v>
      </c>
      <c r="SO36" s="17">
        <v>19.588640000000002</v>
      </c>
      <c r="SP36" s="17">
        <v>19.588640000000002</v>
      </c>
      <c r="SQ36" s="17">
        <v>0.81135999999999997</v>
      </c>
      <c r="SR36" s="17">
        <v>20</v>
      </c>
      <c r="SS36" s="17">
        <v>19.392749999999999</v>
      </c>
      <c r="ST36" s="17">
        <v>19.392749999999999</v>
      </c>
      <c r="SU36" s="17">
        <v>0.60724999999999996</v>
      </c>
      <c r="SV36" s="17">
        <v>17.899999999999999</v>
      </c>
      <c r="SW36" s="17">
        <v>17.689</v>
      </c>
      <c r="SX36" s="17">
        <v>17.689</v>
      </c>
      <c r="SY36" s="17">
        <v>0.21099999999999999</v>
      </c>
      <c r="SZ36" s="17">
        <v>49.6</v>
      </c>
      <c r="TA36" s="17">
        <v>57.005000000000003</v>
      </c>
      <c r="TB36" s="17">
        <v>57.005000000000003</v>
      </c>
      <c r="TC36" s="17">
        <v>-7.4050000000000002</v>
      </c>
      <c r="TD36" s="17">
        <v>34.799999999999997</v>
      </c>
      <c r="TE36" s="17">
        <v>39.521000000000001</v>
      </c>
      <c r="TF36" s="17">
        <v>39.521000000000001</v>
      </c>
      <c r="TG36" s="17">
        <v>-4.7210000000000001</v>
      </c>
      <c r="TH36" s="17">
        <v>76.5</v>
      </c>
      <c r="TI36" s="17">
        <v>49.7</v>
      </c>
      <c r="TJ36" s="17">
        <v>49.527999999999999</v>
      </c>
      <c r="TK36" s="17">
        <v>26.972000000000001</v>
      </c>
      <c r="TL36" s="17">
        <v>75.2</v>
      </c>
      <c r="TM36" s="17">
        <v>56.4</v>
      </c>
      <c r="TN36" s="17">
        <v>56.273000000000003</v>
      </c>
      <c r="TO36" s="17">
        <v>18.927</v>
      </c>
      <c r="TP36" s="17">
        <v>7.6</v>
      </c>
      <c r="TQ36" s="17">
        <v>6.9530000000000003</v>
      </c>
      <c r="TR36" s="17">
        <v>6.9530000000000003</v>
      </c>
      <c r="TS36" s="17">
        <v>0.64700000000000002</v>
      </c>
      <c r="TT36" s="17">
        <v>10.7</v>
      </c>
      <c r="TU36" s="17">
        <v>6.0380000000000003</v>
      </c>
      <c r="TV36" s="17">
        <v>6.0380000000000003</v>
      </c>
      <c r="TW36" s="17">
        <v>4.6619999999999999</v>
      </c>
      <c r="TX36" s="17">
        <v>21</v>
      </c>
      <c r="TY36" s="17">
        <v>19.588640000000002</v>
      </c>
      <c r="TZ36" s="17">
        <v>19.588640000000002</v>
      </c>
      <c r="UA36" s="17">
        <v>1.4113599999999999</v>
      </c>
      <c r="UB36" s="17">
        <v>8.4</v>
      </c>
      <c r="UC36" s="17">
        <v>8</v>
      </c>
      <c r="UD36" s="17">
        <v>8</v>
      </c>
      <c r="UE36" s="17">
        <v>0.4</v>
      </c>
      <c r="UF36" s="17">
        <v>6.6</v>
      </c>
      <c r="UG36" s="17">
        <v>7.3</v>
      </c>
      <c r="UH36" s="17">
        <v>7.3</v>
      </c>
      <c r="UI36" s="17">
        <v>-0.7</v>
      </c>
      <c r="UJ36" s="17">
        <v>10</v>
      </c>
      <c r="UK36" s="17">
        <v>10</v>
      </c>
      <c r="UL36" s="17">
        <v>10</v>
      </c>
      <c r="UM36" s="17">
        <v>0</v>
      </c>
      <c r="UN36" s="17">
        <v>10</v>
      </c>
      <c r="UO36" s="17">
        <v>10</v>
      </c>
      <c r="UP36" s="17">
        <v>10</v>
      </c>
      <c r="UQ36" s="17">
        <v>0</v>
      </c>
      <c r="UR36" s="17">
        <v>10</v>
      </c>
      <c r="US36" s="17">
        <v>10</v>
      </c>
      <c r="UT36" s="17">
        <v>10</v>
      </c>
      <c r="UU36" s="17">
        <v>0</v>
      </c>
      <c r="UV36" s="17">
        <v>1.1000000000000001</v>
      </c>
      <c r="UW36" s="17">
        <v>5.38</v>
      </c>
      <c r="UX36" s="17">
        <v>5.38</v>
      </c>
      <c r="UY36" s="17">
        <v>-4.28</v>
      </c>
      <c r="UZ36" s="17">
        <v>15.5</v>
      </c>
      <c r="VA36" s="17">
        <v>15.451000000000001</v>
      </c>
      <c r="VB36" s="17">
        <v>15.451000000000001</v>
      </c>
      <c r="VC36" s="17">
        <v>4.9000000000000002E-2</v>
      </c>
      <c r="VD36" s="17">
        <v>147.1</v>
      </c>
      <c r="VE36" s="17">
        <v>143.904</v>
      </c>
      <c r="VF36" s="17">
        <v>143.904</v>
      </c>
      <c r="VG36" s="17">
        <v>3.1960000000000002</v>
      </c>
      <c r="VH36" s="17">
        <v>0.6</v>
      </c>
      <c r="VI36" s="17">
        <v>0.6</v>
      </c>
      <c r="VJ36" s="17">
        <v>0.6</v>
      </c>
      <c r="VK36" s="17">
        <v>0</v>
      </c>
      <c r="VL36" s="17">
        <v>92.2</v>
      </c>
      <c r="VM36" s="17">
        <v>115.3</v>
      </c>
      <c r="VN36" s="17">
        <v>101.035</v>
      </c>
      <c r="VO36" s="17">
        <v>-8.8350000000000009</v>
      </c>
      <c r="VP36" s="17">
        <v>72.5</v>
      </c>
      <c r="VQ36" s="17">
        <v>106.7</v>
      </c>
      <c r="VR36" s="17">
        <v>106.726</v>
      </c>
      <c r="VS36" s="17">
        <v>-34.225999999999999</v>
      </c>
      <c r="VT36" s="17">
        <v>112.6</v>
      </c>
      <c r="VU36" s="17">
        <v>109.124</v>
      </c>
      <c r="VV36" s="17">
        <v>109.124</v>
      </c>
      <c r="VW36" s="17">
        <v>3.476</v>
      </c>
      <c r="VX36" s="17">
        <v>15.7</v>
      </c>
      <c r="VY36" s="17">
        <v>13.912000000000001</v>
      </c>
      <c r="VZ36" s="17">
        <v>13.912000000000001</v>
      </c>
      <c r="WA36" s="17">
        <v>1.788</v>
      </c>
      <c r="WB36" s="17">
        <v>1.6</v>
      </c>
      <c r="WC36" s="17"/>
      <c r="WD36" s="17"/>
      <c r="WE36" s="17">
        <v>1.6</v>
      </c>
      <c r="WF36" s="17">
        <v>20</v>
      </c>
      <c r="WG36" s="17">
        <v>19.392749999999999</v>
      </c>
      <c r="WH36" s="17">
        <v>19.392749999999999</v>
      </c>
      <c r="WI36" s="17">
        <v>0.60724999999999996</v>
      </c>
      <c r="WJ36" s="17">
        <v>10.6</v>
      </c>
      <c r="WK36" s="17">
        <v>10.8</v>
      </c>
      <c r="WL36" s="17">
        <v>10.8</v>
      </c>
      <c r="WM36" s="17">
        <v>-0.2</v>
      </c>
      <c r="WN36" s="17">
        <v>0</v>
      </c>
      <c r="WO36" s="17">
        <v>29</v>
      </c>
      <c r="WP36" s="17">
        <v>65</v>
      </c>
      <c r="WQ36" s="17">
        <v>-65</v>
      </c>
      <c r="WR36" s="17">
        <v>38.299999999999997</v>
      </c>
      <c r="WS36" s="17"/>
      <c r="WT36" s="17"/>
      <c r="WU36" s="17">
        <v>38.299999999999997</v>
      </c>
      <c r="WV36" s="17">
        <v>28.3</v>
      </c>
      <c r="WW36" s="17"/>
      <c r="WX36" s="17">
        <v>29.184000000000001</v>
      </c>
      <c r="WY36" s="17">
        <v>-0.88400000000000001</v>
      </c>
      <c r="WZ36" s="17">
        <v>3.5</v>
      </c>
      <c r="XA36" s="17">
        <v>1.5</v>
      </c>
      <c r="XB36" s="17">
        <v>2.8159999999999998</v>
      </c>
      <c r="XC36" s="17">
        <v>0.68400000000000005</v>
      </c>
      <c r="XD36" s="17">
        <v>10.6</v>
      </c>
      <c r="XE36" s="17">
        <v>14</v>
      </c>
      <c r="XF36" s="17">
        <v>0</v>
      </c>
      <c r="XG36" s="17">
        <v>10.6</v>
      </c>
      <c r="XH36" s="17">
        <v>0</v>
      </c>
      <c r="XI36" s="17">
        <v>15</v>
      </c>
      <c r="XJ36" s="17">
        <v>15</v>
      </c>
      <c r="XK36" s="17">
        <v>-15</v>
      </c>
      <c r="XL36" s="17">
        <v>7.7</v>
      </c>
      <c r="XM36" s="17">
        <v>7.86</v>
      </c>
      <c r="XN36" s="17">
        <v>7.86</v>
      </c>
      <c r="XO36" s="17">
        <v>-0.16</v>
      </c>
    </row>
    <row r="37" spans="1:639" ht="24" customHeight="1" x14ac:dyDescent="0.35">
      <c r="A37" s="1"/>
      <c r="B37" s="16" t="s">
        <v>55</v>
      </c>
      <c r="C37" s="16" t="s">
        <v>609</v>
      </c>
      <c r="D37" s="17">
        <v>1.1000000000000001</v>
      </c>
      <c r="E37" s="17">
        <v>0.98</v>
      </c>
      <c r="F37" s="17">
        <v>0.98</v>
      </c>
      <c r="G37" s="17">
        <v>0.12</v>
      </c>
      <c r="H37" s="17">
        <v>1.6</v>
      </c>
      <c r="I37" s="17">
        <v>1.7</v>
      </c>
      <c r="J37" s="17">
        <v>1.7</v>
      </c>
      <c r="K37" s="17">
        <v>-0.1</v>
      </c>
      <c r="L37" s="17">
        <v>654.4</v>
      </c>
      <c r="M37" s="17">
        <v>649.93014000000005</v>
      </c>
      <c r="N37" s="17">
        <v>649.93014000000005</v>
      </c>
      <c r="O37" s="17">
        <v>4.4698599999999997</v>
      </c>
      <c r="P37" s="17">
        <v>218.3</v>
      </c>
      <c r="Q37" s="17">
        <v>213.29759000000001</v>
      </c>
      <c r="R37" s="17">
        <v>213.29759000000001</v>
      </c>
      <c r="S37" s="17">
        <v>5.0024100000000002</v>
      </c>
      <c r="T37" s="17"/>
      <c r="U37" s="17"/>
      <c r="V37" s="17"/>
      <c r="W37" s="17">
        <v>0</v>
      </c>
      <c r="X37" s="17"/>
      <c r="Y37" s="17"/>
      <c r="Z37" s="17"/>
      <c r="AA37" s="17">
        <v>0</v>
      </c>
      <c r="AB37" s="17">
        <v>90.3</v>
      </c>
      <c r="AC37" s="17">
        <v>92.58766</v>
      </c>
      <c r="AD37" s="17">
        <v>92.58766</v>
      </c>
      <c r="AE37" s="17">
        <v>-2.2876599999999998</v>
      </c>
      <c r="AF37" s="17">
        <v>248.7</v>
      </c>
      <c r="AG37" s="17">
        <v>246.00527</v>
      </c>
      <c r="AH37" s="17">
        <v>246.00527</v>
      </c>
      <c r="AI37" s="17">
        <v>2.6947299999999998</v>
      </c>
      <c r="AJ37" s="17"/>
      <c r="AK37" s="17"/>
      <c r="AL37" s="17"/>
      <c r="AM37" s="17">
        <v>0</v>
      </c>
      <c r="AN37" s="17"/>
      <c r="AO37" s="17"/>
      <c r="AP37" s="17"/>
      <c r="AQ37" s="17">
        <v>0</v>
      </c>
      <c r="AR37" s="17"/>
      <c r="AS37" s="17"/>
      <c r="AT37" s="17"/>
      <c r="AU37" s="17">
        <v>0</v>
      </c>
      <c r="AV37" s="17"/>
      <c r="AW37" s="17"/>
      <c r="AX37" s="17"/>
      <c r="AY37" s="17">
        <v>0</v>
      </c>
      <c r="AZ37" s="17"/>
      <c r="BA37" s="17"/>
      <c r="BB37" s="17"/>
      <c r="BC37" s="17">
        <v>0</v>
      </c>
      <c r="BD37" s="17"/>
      <c r="BE37" s="17"/>
      <c r="BF37" s="17"/>
      <c r="BG37" s="17">
        <v>0</v>
      </c>
      <c r="BH37" s="17">
        <v>199.5</v>
      </c>
      <c r="BI37" s="17">
        <v>208.81479999999999</v>
      </c>
      <c r="BJ37" s="17">
        <v>208.81479999999999</v>
      </c>
      <c r="BK37" s="17">
        <v>-9.3148</v>
      </c>
      <c r="BL37" s="17">
        <v>103.3</v>
      </c>
      <c r="BM37" s="17">
        <v>104.4074</v>
      </c>
      <c r="BN37" s="17">
        <v>104.4074</v>
      </c>
      <c r="BO37" s="17">
        <v>-1.1073999999999999</v>
      </c>
      <c r="BP37" s="17">
        <v>558.1</v>
      </c>
      <c r="BQ37" s="17">
        <v>570.52498000000003</v>
      </c>
      <c r="BR37" s="17">
        <v>570.52498000000003</v>
      </c>
      <c r="BS37" s="17">
        <v>-12.42498</v>
      </c>
      <c r="BT37" s="17">
        <v>10.5</v>
      </c>
      <c r="BU37" s="17">
        <v>10.212540000000001</v>
      </c>
      <c r="BV37" s="17">
        <v>10.212540000000001</v>
      </c>
      <c r="BW37" s="17">
        <v>0.28745999999999999</v>
      </c>
      <c r="BX37" s="17"/>
      <c r="BY37" s="17"/>
      <c r="BZ37" s="17"/>
      <c r="CA37" s="17">
        <v>0</v>
      </c>
      <c r="CB37" s="17"/>
      <c r="CC37" s="17"/>
      <c r="CD37" s="17"/>
      <c r="CE37" s="17">
        <v>0</v>
      </c>
      <c r="CF37" s="17"/>
      <c r="CG37" s="17"/>
      <c r="CH37" s="17"/>
      <c r="CI37" s="17">
        <v>0</v>
      </c>
      <c r="CJ37" s="17"/>
      <c r="CK37" s="17"/>
      <c r="CL37" s="17"/>
      <c r="CM37" s="17">
        <v>0</v>
      </c>
      <c r="CN37" s="17">
        <v>170.4</v>
      </c>
      <c r="CO37" s="17">
        <v>165.3526</v>
      </c>
      <c r="CP37" s="17">
        <v>165.3526</v>
      </c>
      <c r="CQ37" s="17">
        <v>5.0473999999999997</v>
      </c>
      <c r="CR37" s="17">
        <v>7.6</v>
      </c>
      <c r="CS37" s="17">
        <v>3.8637000000000001</v>
      </c>
      <c r="CT37" s="17">
        <v>3.8637000000000001</v>
      </c>
      <c r="CU37" s="17">
        <v>3.7363</v>
      </c>
      <c r="CV37" s="17">
        <v>16.7</v>
      </c>
      <c r="CW37" s="17">
        <v>16.939769999999999</v>
      </c>
      <c r="CX37" s="17">
        <v>16.939769999999999</v>
      </c>
      <c r="CY37" s="17">
        <v>-0.23977000000000001</v>
      </c>
      <c r="CZ37" s="17">
        <v>6.9</v>
      </c>
      <c r="DA37" s="17">
        <v>6.8787000000000003</v>
      </c>
      <c r="DB37" s="17">
        <v>6.8787000000000003</v>
      </c>
      <c r="DC37" s="17">
        <v>2.1299999999999999E-2</v>
      </c>
      <c r="DD37" s="17">
        <v>8.4</v>
      </c>
      <c r="DE37" s="17">
        <v>15.050929999999999</v>
      </c>
      <c r="DF37" s="17">
        <v>15.050929999999999</v>
      </c>
      <c r="DG37" s="17">
        <v>-6.6509299999999998</v>
      </c>
      <c r="DH37" s="17">
        <v>75.8</v>
      </c>
      <c r="DI37" s="17">
        <v>95.467560000000006</v>
      </c>
      <c r="DJ37" s="17">
        <v>86.07253</v>
      </c>
      <c r="DK37" s="17">
        <v>-10.27253</v>
      </c>
      <c r="DL37" s="17">
        <v>6.7</v>
      </c>
      <c r="DM37" s="17">
        <v>8.7709899999999994</v>
      </c>
      <c r="DN37" s="17">
        <v>8.9130000000000003</v>
      </c>
      <c r="DO37" s="17">
        <v>-2.2130000000000001</v>
      </c>
      <c r="DP37" s="17"/>
      <c r="DQ37" s="17"/>
      <c r="DR37" s="17"/>
      <c r="DS37" s="17">
        <v>0</v>
      </c>
      <c r="DT37" s="17"/>
      <c r="DU37" s="17"/>
      <c r="DV37" s="17"/>
      <c r="DW37" s="17">
        <v>0</v>
      </c>
      <c r="DX37" s="17"/>
      <c r="DY37" s="17"/>
      <c r="DZ37" s="17"/>
      <c r="EA37" s="17">
        <v>0</v>
      </c>
      <c r="EB37" s="17">
        <v>111.4</v>
      </c>
      <c r="EC37" s="17">
        <v>113.3477</v>
      </c>
      <c r="ED37" s="17">
        <v>113.3477</v>
      </c>
      <c r="EE37" s="17">
        <v>-1.9477</v>
      </c>
      <c r="EF37" s="17">
        <v>221.4</v>
      </c>
      <c r="EG37" s="17">
        <v>222.42425</v>
      </c>
      <c r="EH37" s="17">
        <v>222.42425</v>
      </c>
      <c r="EI37" s="17">
        <v>-1.0242500000000001</v>
      </c>
      <c r="EJ37" s="17"/>
      <c r="EK37" s="17"/>
      <c r="EL37" s="17"/>
      <c r="EM37" s="17">
        <v>0</v>
      </c>
      <c r="EN37" s="17"/>
      <c r="EO37" s="17"/>
      <c r="EP37" s="17"/>
      <c r="EQ37" s="17">
        <v>0</v>
      </c>
      <c r="ER37" s="17"/>
      <c r="ES37" s="17"/>
      <c r="ET37" s="17"/>
      <c r="EU37" s="17">
        <v>0</v>
      </c>
      <c r="EV37" s="17">
        <v>6.5</v>
      </c>
      <c r="EW37" s="17">
        <v>6.39</v>
      </c>
      <c r="EX37" s="17">
        <v>6.39</v>
      </c>
      <c r="EY37" s="17">
        <v>0.11</v>
      </c>
      <c r="EZ37" s="17">
        <v>392</v>
      </c>
      <c r="FA37" s="17">
        <v>373.47318999999999</v>
      </c>
      <c r="FB37" s="17">
        <v>373.47318999999999</v>
      </c>
      <c r="FC37" s="17">
        <v>18.526810000000001</v>
      </c>
      <c r="FD37" s="17">
        <v>59.5</v>
      </c>
      <c r="FE37" s="17">
        <v>64.220460000000003</v>
      </c>
      <c r="FF37" s="17">
        <v>72.222830000000002</v>
      </c>
      <c r="FG37" s="17">
        <v>-12.72283</v>
      </c>
      <c r="FH37" s="17">
        <v>153.9</v>
      </c>
      <c r="FI37" s="17">
        <v>149.20862</v>
      </c>
      <c r="FJ37" s="17">
        <v>141.95482000000001</v>
      </c>
      <c r="FK37" s="17">
        <v>11.945180000000001</v>
      </c>
      <c r="FL37" s="17">
        <v>35.6</v>
      </c>
      <c r="FM37" s="17">
        <v>33.723799999999997</v>
      </c>
      <c r="FN37" s="17">
        <v>39.583309999999997</v>
      </c>
      <c r="FO37" s="17">
        <v>-3.9833099999999999</v>
      </c>
      <c r="FP37" s="17">
        <v>18.399999999999999</v>
      </c>
      <c r="FQ37" s="17">
        <v>19.361409999999999</v>
      </c>
      <c r="FR37" s="17">
        <v>19.361409999999999</v>
      </c>
      <c r="FS37" s="17">
        <v>-0.96140999999999999</v>
      </c>
      <c r="FT37" s="17">
        <v>19.8</v>
      </c>
      <c r="FU37" s="17">
        <v>19.09892</v>
      </c>
      <c r="FV37" s="17">
        <v>19.09892</v>
      </c>
      <c r="FW37" s="17">
        <v>0.70108000000000004</v>
      </c>
      <c r="FX37" s="17">
        <v>92.2</v>
      </c>
      <c r="FY37" s="17">
        <v>88.000979999999998</v>
      </c>
      <c r="FZ37" s="17">
        <v>88.000979999999998</v>
      </c>
      <c r="GA37" s="17">
        <v>4.19902</v>
      </c>
      <c r="GB37" s="17">
        <v>122.7</v>
      </c>
      <c r="GC37" s="17">
        <v>133.33332999999999</v>
      </c>
      <c r="GD37" s="17">
        <v>133.33332999999999</v>
      </c>
      <c r="GE37" s="17">
        <v>-10.633330000000001</v>
      </c>
      <c r="GF37" s="17">
        <v>123.3</v>
      </c>
      <c r="GG37" s="17">
        <v>133.33332999999999</v>
      </c>
      <c r="GH37" s="17">
        <v>133.33332999999999</v>
      </c>
      <c r="GI37" s="17">
        <v>-10.033329999999999</v>
      </c>
      <c r="GJ37" s="17">
        <v>155.19999999999999</v>
      </c>
      <c r="GK37" s="17">
        <v>133.33332999999999</v>
      </c>
      <c r="GL37" s="17">
        <v>133.33332999999999</v>
      </c>
      <c r="GM37" s="17">
        <v>21.866669999999999</v>
      </c>
      <c r="GN37" s="17">
        <v>108.9</v>
      </c>
      <c r="GO37" s="17">
        <v>108.00727000000001</v>
      </c>
      <c r="GP37" s="17">
        <v>108.00727000000001</v>
      </c>
      <c r="GQ37" s="17">
        <v>0.89273000000000002</v>
      </c>
      <c r="GR37" s="17">
        <v>7.9</v>
      </c>
      <c r="GS37" s="17">
        <v>5.8506600000000004</v>
      </c>
      <c r="GT37" s="17">
        <v>5.8506600000000004</v>
      </c>
      <c r="GU37" s="17">
        <v>2.0493399999999999</v>
      </c>
      <c r="GV37" s="17">
        <v>7.8</v>
      </c>
      <c r="GW37" s="17">
        <v>1.7785899999999999</v>
      </c>
      <c r="GX37" s="17">
        <v>1.7785899999999999</v>
      </c>
      <c r="GY37" s="17">
        <v>6.0214100000000004</v>
      </c>
      <c r="GZ37" s="17">
        <v>35</v>
      </c>
      <c r="HA37" s="17">
        <v>35.303930000000001</v>
      </c>
      <c r="HB37" s="17">
        <v>35.588639999999998</v>
      </c>
      <c r="HC37" s="17">
        <v>-0.58864000000000005</v>
      </c>
      <c r="HD37" s="17">
        <v>46.2</v>
      </c>
      <c r="HE37" s="17">
        <v>44.44858</v>
      </c>
      <c r="HF37" s="17">
        <v>44.44858</v>
      </c>
      <c r="HG37" s="17">
        <v>1.75142</v>
      </c>
      <c r="HH37" s="17">
        <v>3</v>
      </c>
      <c r="HI37" s="17">
        <v>2.8511799999999998</v>
      </c>
      <c r="HJ37" s="17">
        <v>2.8511700000000002</v>
      </c>
      <c r="HK37" s="17">
        <v>0.14882999999999999</v>
      </c>
      <c r="HL37" s="17">
        <v>4.3</v>
      </c>
      <c r="HM37" s="17">
        <v>3.7187700000000001</v>
      </c>
      <c r="HN37" s="17">
        <v>3.7187700000000001</v>
      </c>
      <c r="HO37" s="17">
        <v>0.58123000000000002</v>
      </c>
      <c r="HP37" s="17">
        <v>25.6</v>
      </c>
      <c r="HQ37" s="17">
        <v>29.999179999999999</v>
      </c>
      <c r="HR37" s="17">
        <v>15.00379</v>
      </c>
      <c r="HS37" s="17">
        <v>10.596209999999999</v>
      </c>
      <c r="HT37" s="17">
        <v>174.1</v>
      </c>
      <c r="HU37" s="17">
        <v>171.88481999999999</v>
      </c>
      <c r="HV37" s="17">
        <v>171.88481999999999</v>
      </c>
      <c r="HW37" s="17">
        <v>2.2151800000000001</v>
      </c>
      <c r="HX37" s="17">
        <v>93.9</v>
      </c>
      <c r="HY37" s="17">
        <v>85.482579999999999</v>
      </c>
      <c r="HZ37" s="17">
        <v>96.29383</v>
      </c>
      <c r="IA37" s="17">
        <v>-2.3938299999999999</v>
      </c>
      <c r="IB37" s="17"/>
      <c r="IC37" s="17"/>
      <c r="ID37" s="17"/>
      <c r="IE37" s="17">
        <v>0</v>
      </c>
      <c r="IF37" s="17"/>
      <c r="IG37" s="17"/>
      <c r="IH37" s="17"/>
      <c r="II37" s="17">
        <v>0</v>
      </c>
      <c r="IJ37" s="17">
        <v>46.3</v>
      </c>
      <c r="IK37" s="17">
        <v>48.606160000000003</v>
      </c>
      <c r="IL37" s="17">
        <v>48.606160000000003</v>
      </c>
      <c r="IM37" s="17">
        <v>-2.3061600000000002</v>
      </c>
      <c r="IN37" s="17"/>
      <c r="IO37" s="17"/>
      <c r="IP37" s="17"/>
      <c r="IQ37" s="17">
        <v>0</v>
      </c>
      <c r="IR37" s="17"/>
      <c r="IS37" s="17"/>
      <c r="IT37" s="17"/>
      <c r="IU37" s="17">
        <v>0</v>
      </c>
      <c r="IV37" s="17"/>
      <c r="IW37" s="17"/>
      <c r="IX37" s="17"/>
      <c r="IY37" s="17">
        <v>0</v>
      </c>
      <c r="IZ37" s="17">
        <v>130.9</v>
      </c>
      <c r="JA37" s="17">
        <v>133.87922</v>
      </c>
      <c r="JB37" s="17">
        <v>133.87922</v>
      </c>
      <c r="JC37" s="17">
        <v>-2.9792200000000002</v>
      </c>
      <c r="JD37" s="17">
        <v>171.5</v>
      </c>
      <c r="JE37" s="17">
        <v>163.63665</v>
      </c>
      <c r="JF37" s="17">
        <v>171.34727000000001</v>
      </c>
      <c r="JG37" s="17">
        <v>0.15273</v>
      </c>
      <c r="JH37" s="17">
        <v>163.30000000000001</v>
      </c>
      <c r="JI37" s="17">
        <v>163.63665</v>
      </c>
      <c r="JJ37" s="17">
        <v>171.34727000000001</v>
      </c>
      <c r="JK37" s="17">
        <v>-8.0472699999999993</v>
      </c>
      <c r="JL37" s="17">
        <v>110.4</v>
      </c>
      <c r="JM37" s="17">
        <v>0</v>
      </c>
      <c r="JN37" s="17">
        <v>0</v>
      </c>
      <c r="JO37" s="17">
        <v>110.4</v>
      </c>
      <c r="JP37" s="17">
        <v>164.8</v>
      </c>
      <c r="JQ37" s="17">
        <v>163.63665</v>
      </c>
      <c r="JR37" s="17">
        <v>171.34727000000001</v>
      </c>
      <c r="JS37" s="17">
        <v>-6.5472700000000001</v>
      </c>
      <c r="JT37" s="17">
        <v>0</v>
      </c>
      <c r="JU37" s="17">
        <v>0</v>
      </c>
      <c r="JV37" s="17">
        <v>0</v>
      </c>
      <c r="JW37" s="17">
        <v>0</v>
      </c>
      <c r="JX37" s="17"/>
      <c r="JY37" s="17"/>
      <c r="JZ37" s="17"/>
      <c r="KA37" s="17">
        <v>0</v>
      </c>
      <c r="KB37" s="17"/>
      <c r="KC37" s="17"/>
      <c r="KD37" s="17"/>
      <c r="KE37" s="17">
        <v>0</v>
      </c>
      <c r="KF37" s="17"/>
      <c r="KG37" s="17"/>
      <c r="KH37" s="17"/>
      <c r="KI37" s="17">
        <v>0</v>
      </c>
      <c r="KJ37" s="17"/>
      <c r="KK37" s="17"/>
      <c r="KL37" s="17"/>
      <c r="KM37" s="17">
        <v>0</v>
      </c>
      <c r="KN37" s="17">
        <v>52.2</v>
      </c>
      <c r="KO37" s="17">
        <v>115.35749</v>
      </c>
      <c r="KP37" s="17">
        <v>56.840580000000003</v>
      </c>
      <c r="KQ37" s="17">
        <v>-4.6405799999999999</v>
      </c>
      <c r="KR37" s="17"/>
      <c r="KS37" s="17"/>
      <c r="KT37" s="17"/>
      <c r="KU37" s="17">
        <v>0</v>
      </c>
      <c r="KV37" s="17"/>
      <c r="KW37" s="17"/>
      <c r="KX37" s="17"/>
      <c r="KY37" s="17">
        <v>0</v>
      </c>
      <c r="KZ37" s="17">
        <v>273.60000000000002</v>
      </c>
      <c r="LA37" s="17">
        <v>272.18412999999998</v>
      </c>
      <c r="LB37" s="17">
        <v>272.18412999999998</v>
      </c>
      <c r="LC37" s="17">
        <v>1.41587</v>
      </c>
      <c r="LD37" s="17">
        <v>125.8</v>
      </c>
      <c r="LE37" s="17">
        <v>126.94987999999999</v>
      </c>
      <c r="LF37" s="17">
        <v>134.20367999999999</v>
      </c>
      <c r="LG37" s="17">
        <v>-8.4036799999999996</v>
      </c>
      <c r="LH37" s="17">
        <v>64</v>
      </c>
      <c r="LI37" s="17">
        <v>67.725759999999994</v>
      </c>
      <c r="LJ37" s="17">
        <v>67.725759999999994</v>
      </c>
      <c r="LK37" s="17">
        <v>-3.7257600000000002</v>
      </c>
      <c r="LL37" s="17">
        <v>79.900000000000006</v>
      </c>
      <c r="LM37" s="17">
        <v>78.567999999999998</v>
      </c>
      <c r="LN37" s="17">
        <v>78.567999999999998</v>
      </c>
      <c r="LO37" s="17">
        <v>1.3320000000000001</v>
      </c>
      <c r="LP37" s="17">
        <v>30.3</v>
      </c>
      <c r="LQ37" s="17">
        <v>30.215479999999999</v>
      </c>
      <c r="LR37" s="17">
        <v>30.21547</v>
      </c>
      <c r="LS37" s="17">
        <v>8.4529999999999994E-2</v>
      </c>
      <c r="LT37" s="17"/>
      <c r="LU37" s="17"/>
      <c r="LV37" s="17"/>
      <c r="LW37" s="17">
        <v>0</v>
      </c>
      <c r="LX37" s="17"/>
      <c r="LY37" s="17"/>
      <c r="LZ37" s="17"/>
      <c r="MA37" s="17">
        <v>0</v>
      </c>
      <c r="MB37" s="17"/>
      <c r="MC37" s="17"/>
      <c r="MD37" s="17"/>
      <c r="ME37" s="17">
        <v>0</v>
      </c>
      <c r="MF37" s="17">
        <v>141.19999999999999</v>
      </c>
      <c r="MG37" s="17">
        <v>152.63209000000001</v>
      </c>
      <c r="MH37" s="17">
        <v>144.06754000000001</v>
      </c>
      <c r="MI37" s="17">
        <v>-2.86754</v>
      </c>
      <c r="MJ37" s="17">
        <v>139.69999999999999</v>
      </c>
      <c r="MK37" s="17">
        <v>152.63209000000001</v>
      </c>
      <c r="ML37" s="17">
        <v>144.06754000000001</v>
      </c>
      <c r="MM37" s="17">
        <v>-4.36754</v>
      </c>
      <c r="MN37" s="17">
        <v>146</v>
      </c>
      <c r="MO37" s="17">
        <v>152.63209000000001</v>
      </c>
      <c r="MP37" s="17">
        <v>144.06754000000001</v>
      </c>
      <c r="MQ37" s="17">
        <v>1.9324600000000001</v>
      </c>
      <c r="MR37" s="17"/>
      <c r="MS37" s="17"/>
      <c r="MT37" s="17">
        <v>0</v>
      </c>
      <c r="MU37" s="17">
        <v>0</v>
      </c>
      <c r="MV37" s="17"/>
      <c r="MW37" s="17"/>
      <c r="MX37" s="17"/>
      <c r="MY37" s="17">
        <v>0</v>
      </c>
      <c r="MZ37" s="17">
        <v>0</v>
      </c>
      <c r="NA37" s="17"/>
      <c r="NB37" s="17"/>
      <c r="NC37" s="17">
        <v>0</v>
      </c>
      <c r="ND37" s="17"/>
      <c r="NE37" s="17"/>
      <c r="NF37" s="17"/>
      <c r="NG37" s="17">
        <v>0</v>
      </c>
      <c r="NH37" s="17"/>
      <c r="NI37" s="17"/>
      <c r="NJ37" s="17"/>
      <c r="NK37" s="17">
        <v>0</v>
      </c>
      <c r="NL37" s="17">
        <v>0</v>
      </c>
      <c r="NM37" s="17">
        <v>0</v>
      </c>
      <c r="NN37" s="17">
        <v>0</v>
      </c>
      <c r="NO37" s="17">
        <v>0</v>
      </c>
      <c r="NP37" s="17"/>
      <c r="NQ37" s="17"/>
      <c r="NR37" s="17"/>
      <c r="NS37" s="17">
        <v>0</v>
      </c>
      <c r="NT37" s="17">
        <v>0.1</v>
      </c>
      <c r="NU37" s="17">
        <v>0.75</v>
      </c>
      <c r="NV37" s="17">
        <v>0.75</v>
      </c>
      <c r="NW37" s="17">
        <v>-0.65</v>
      </c>
      <c r="NX37" s="17">
        <v>55.7</v>
      </c>
      <c r="NY37" s="17">
        <v>62</v>
      </c>
      <c r="NZ37" s="17">
        <v>86.715000000000003</v>
      </c>
      <c r="OA37" s="17">
        <v>-31.015000000000001</v>
      </c>
      <c r="OB37" s="17">
        <v>79.900000000000006</v>
      </c>
      <c r="OC37" s="17">
        <v>70.417000000000002</v>
      </c>
      <c r="OD37" s="17">
        <v>70.417000000000002</v>
      </c>
      <c r="OE37" s="17">
        <v>9.4830000000000005</v>
      </c>
      <c r="OF37" s="17">
        <v>0</v>
      </c>
      <c r="OG37" s="17">
        <v>4.1230000000000002</v>
      </c>
      <c r="OH37" s="17">
        <v>4.1230000000000002</v>
      </c>
      <c r="OI37" s="17">
        <v>-4.1230000000000002</v>
      </c>
      <c r="OJ37" s="17">
        <v>0.1</v>
      </c>
      <c r="OK37" s="17">
        <v>0.2</v>
      </c>
      <c r="OL37" s="17">
        <v>0.2</v>
      </c>
      <c r="OM37" s="17">
        <v>-0.1</v>
      </c>
      <c r="ON37" s="17">
        <v>19.899999999999999</v>
      </c>
      <c r="OO37" s="17">
        <v>17.629770000000001</v>
      </c>
      <c r="OP37" s="17">
        <v>17.629770000000001</v>
      </c>
      <c r="OQ37" s="17">
        <v>2.2702300000000002</v>
      </c>
      <c r="OR37" s="17">
        <v>9.9</v>
      </c>
      <c r="OS37" s="17">
        <v>9.9830000000000005</v>
      </c>
      <c r="OT37" s="17">
        <v>9.9830000000000005</v>
      </c>
      <c r="OU37" s="17">
        <v>-8.3000000000000004E-2</v>
      </c>
      <c r="OV37" s="17">
        <v>5.5</v>
      </c>
      <c r="OW37" s="17">
        <v>5.67</v>
      </c>
      <c r="OX37" s="17">
        <v>5.67</v>
      </c>
      <c r="OY37" s="17">
        <v>-0.17</v>
      </c>
      <c r="OZ37" s="17">
        <v>3.6</v>
      </c>
      <c r="PA37" s="17">
        <v>3.6</v>
      </c>
      <c r="PB37" s="17">
        <v>3.6</v>
      </c>
      <c r="PC37" s="17">
        <v>0</v>
      </c>
      <c r="PD37" s="17">
        <v>5.0999999999999996</v>
      </c>
      <c r="PE37" s="17">
        <v>4.7</v>
      </c>
      <c r="PF37" s="17">
        <v>4.7</v>
      </c>
      <c r="PG37" s="17">
        <v>0.4</v>
      </c>
      <c r="PH37" s="17">
        <v>20.5</v>
      </c>
      <c r="PI37" s="17">
        <v>19.588640000000002</v>
      </c>
      <c r="PJ37" s="17">
        <v>19.588640000000002</v>
      </c>
      <c r="PK37" s="17">
        <v>0.91135999999999995</v>
      </c>
      <c r="PL37" s="17">
        <v>20</v>
      </c>
      <c r="PM37" s="17">
        <v>19.588640000000002</v>
      </c>
      <c r="PN37" s="17">
        <v>19.588640000000002</v>
      </c>
      <c r="PO37" s="17">
        <v>0.41136</v>
      </c>
      <c r="PP37" s="17">
        <v>14.9</v>
      </c>
      <c r="PQ37" s="17">
        <v>10.77375</v>
      </c>
      <c r="PR37" s="17">
        <v>10.77375</v>
      </c>
      <c r="PS37" s="17">
        <v>4.1262499999999998</v>
      </c>
      <c r="PT37" s="17">
        <v>3.6</v>
      </c>
      <c r="PU37" s="17">
        <v>3.4</v>
      </c>
      <c r="PV37" s="17">
        <v>3.4</v>
      </c>
      <c r="PW37" s="17">
        <v>0.2</v>
      </c>
      <c r="PX37" s="17">
        <v>18.8</v>
      </c>
      <c r="PY37" s="17">
        <v>18.315380000000001</v>
      </c>
      <c r="PZ37" s="17">
        <v>18.315380000000001</v>
      </c>
      <c r="QA37" s="17">
        <v>0.48462</v>
      </c>
      <c r="QB37" s="17">
        <v>15.2</v>
      </c>
      <c r="QC37" s="17">
        <v>15.707000000000001</v>
      </c>
      <c r="QD37" s="17">
        <v>15.707000000000001</v>
      </c>
      <c r="QE37" s="17">
        <v>-0.50700000000000001</v>
      </c>
      <c r="QF37" s="17">
        <v>18.3</v>
      </c>
      <c r="QG37" s="17">
        <v>18.878</v>
      </c>
      <c r="QH37" s="17">
        <v>18.878</v>
      </c>
      <c r="QI37" s="17">
        <v>-0.57799999999999996</v>
      </c>
      <c r="QJ37" s="17">
        <v>17.600000000000001</v>
      </c>
      <c r="QK37" s="17">
        <v>22.544</v>
      </c>
      <c r="QL37" s="17">
        <v>22.544</v>
      </c>
      <c r="QM37" s="17">
        <v>-4.944</v>
      </c>
      <c r="QN37" s="17">
        <v>54</v>
      </c>
      <c r="QO37" s="17">
        <v>58.661000000000001</v>
      </c>
      <c r="QP37" s="17">
        <v>58.661000000000001</v>
      </c>
      <c r="QQ37" s="17">
        <v>-4.6609999999999996</v>
      </c>
      <c r="QR37" s="17">
        <v>4.2</v>
      </c>
      <c r="QS37" s="17">
        <v>4.2</v>
      </c>
      <c r="QT37" s="17">
        <v>4.2</v>
      </c>
      <c r="QU37" s="17">
        <v>0</v>
      </c>
      <c r="QV37" s="17">
        <v>2.2000000000000002</v>
      </c>
      <c r="QW37" s="17">
        <v>2.4</v>
      </c>
      <c r="QX37" s="17">
        <v>2.4</v>
      </c>
      <c r="QY37" s="17">
        <v>-0.2</v>
      </c>
      <c r="QZ37" s="17">
        <v>2.4</v>
      </c>
      <c r="RA37" s="17">
        <v>2.4</v>
      </c>
      <c r="RB37" s="17">
        <v>2.4</v>
      </c>
      <c r="RC37" s="17">
        <v>0</v>
      </c>
      <c r="RD37" s="17">
        <v>2.5</v>
      </c>
      <c r="RE37" s="17">
        <v>2.8</v>
      </c>
      <c r="RF37" s="17">
        <v>2.8</v>
      </c>
      <c r="RG37" s="17">
        <v>-0.3</v>
      </c>
      <c r="RH37" s="17">
        <v>19.399999999999999</v>
      </c>
      <c r="RI37" s="17">
        <v>19.745000000000001</v>
      </c>
      <c r="RJ37" s="17">
        <v>19.745000000000001</v>
      </c>
      <c r="RK37" s="17">
        <v>-0.34499999999999997</v>
      </c>
      <c r="RL37" s="17">
        <v>3.6</v>
      </c>
      <c r="RM37" s="17">
        <v>3.5609999999999999</v>
      </c>
      <c r="RN37" s="17">
        <v>3.5609999999999999</v>
      </c>
      <c r="RO37" s="17">
        <v>3.9E-2</v>
      </c>
      <c r="RP37" s="17">
        <v>20.2</v>
      </c>
      <c r="RQ37" s="17">
        <v>19.94708</v>
      </c>
      <c r="RR37" s="17">
        <v>19.94708</v>
      </c>
      <c r="RS37" s="17">
        <v>0.25291999999999998</v>
      </c>
      <c r="RT37" s="17">
        <v>2</v>
      </c>
      <c r="RU37" s="17">
        <v>2</v>
      </c>
      <c r="RV37" s="17">
        <v>2</v>
      </c>
      <c r="RW37" s="17">
        <v>0</v>
      </c>
      <c r="RX37" s="17"/>
      <c r="RY37" s="17"/>
      <c r="RZ37" s="17"/>
      <c r="SA37" s="17">
        <v>0</v>
      </c>
      <c r="SB37" s="17">
        <v>10.9</v>
      </c>
      <c r="SC37" s="17">
        <v>14.103820000000001</v>
      </c>
      <c r="SD37" s="17">
        <v>14.103820000000001</v>
      </c>
      <c r="SE37" s="17">
        <v>-3.2038199999999999</v>
      </c>
      <c r="SF37" s="17">
        <v>8.5</v>
      </c>
      <c r="SG37" s="17">
        <v>9.1</v>
      </c>
      <c r="SH37" s="17">
        <v>9.1</v>
      </c>
      <c r="SI37" s="17">
        <v>-0.6</v>
      </c>
      <c r="SJ37" s="17">
        <v>18.7</v>
      </c>
      <c r="SK37" s="17">
        <v>19.196870000000001</v>
      </c>
      <c r="SL37" s="17">
        <v>19.196870000000001</v>
      </c>
      <c r="SM37" s="17">
        <v>-0.49686999999999998</v>
      </c>
      <c r="SN37" s="17">
        <v>20.399999999999999</v>
      </c>
      <c r="SO37" s="17">
        <v>19.588640000000002</v>
      </c>
      <c r="SP37" s="17">
        <v>19.588640000000002</v>
      </c>
      <c r="SQ37" s="17">
        <v>0.81135999999999997</v>
      </c>
      <c r="SR37" s="17">
        <v>20</v>
      </c>
      <c r="SS37" s="17">
        <v>19.392749999999999</v>
      </c>
      <c r="ST37" s="17">
        <v>19.392749999999999</v>
      </c>
      <c r="SU37" s="17">
        <v>0.60724999999999996</v>
      </c>
      <c r="SV37" s="17">
        <v>25.5</v>
      </c>
      <c r="SW37" s="17">
        <v>18.114999999999998</v>
      </c>
      <c r="SX37" s="17">
        <v>18.114999999999998</v>
      </c>
      <c r="SY37" s="17">
        <v>7.3849999999999998</v>
      </c>
      <c r="SZ37" s="17">
        <v>49.3</v>
      </c>
      <c r="TA37" s="17">
        <v>60.003</v>
      </c>
      <c r="TB37" s="17">
        <v>60.003</v>
      </c>
      <c r="TC37" s="17">
        <v>-10.702999999999999</v>
      </c>
      <c r="TD37" s="17">
        <v>33.9</v>
      </c>
      <c r="TE37" s="17">
        <v>38.540999999999997</v>
      </c>
      <c r="TF37" s="17">
        <v>38.540999999999997</v>
      </c>
      <c r="TG37" s="17">
        <v>-4.641</v>
      </c>
      <c r="TH37" s="17">
        <v>70.599999999999994</v>
      </c>
      <c r="TI37" s="17">
        <v>46.4</v>
      </c>
      <c r="TJ37" s="17">
        <v>46.685000000000002</v>
      </c>
      <c r="TK37" s="17">
        <v>23.914999999999999</v>
      </c>
      <c r="TL37" s="17">
        <v>70.8</v>
      </c>
      <c r="TM37" s="17">
        <v>53.6</v>
      </c>
      <c r="TN37" s="17">
        <v>54.075000000000003</v>
      </c>
      <c r="TO37" s="17">
        <v>16.725000000000001</v>
      </c>
      <c r="TP37" s="17">
        <v>7.1</v>
      </c>
      <c r="TQ37" s="17">
        <v>6.7279999999999998</v>
      </c>
      <c r="TR37" s="17">
        <v>6.7279999999999998</v>
      </c>
      <c r="TS37" s="17">
        <v>0.372</v>
      </c>
      <c r="TT37" s="17">
        <v>7.6</v>
      </c>
      <c r="TU37" s="17">
        <v>5.556</v>
      </c>
      <c r="TV37" s="17">
        <v>5.556</v>
      </c>
      <c r="TW37" s="17">
        <v>2.044</v>
      </c>
      <c r="TX37" s="17">
        <v>21</v>
      </c>
      <c r="TY37" s="17">
        <v>19.588640000000002</v>
      </c>
      <c r="TZ37" s="17">
        <v>19.588640000000002</v>
      </c>
      <c r="UA37" s="17">
        <v>1.4113599999999999</v>
      </c>
      <c r="UB37" s="17">
        <v>8.4</v>
      </c>
      <c r="UC37" s="17">
        <v>8</v>
      </c>
      <c r="UD37" s="17">
        <v>8</v>
      </c>
      <c r="UE37" s="17">
        <v>0.4</v>
      </c>
      <c r="UF37" s="17">
        <v>6.6</v>
      </c>
      <c r="UG37" s="17">
        <v>7.3</v>
      </c>
      <c r="UH37" s="17">
        <v>7.3</v>
      </c>
      <c r="UI37" s="17">
        <v>-0.7</v>
      </c>
      <c r="UJ37" s="17">
        <v>10</v>
      </c>
      <c r="UK37" s="17">
        <v>10</v>
      </c>
      <c r="UL37" s="17">
        <v>10</v>
      </c>
      <c r="UM37" s="17">
        <v>0</v>
      </c>
      <c r="UN37" s="17">
        <v>10</v>
      </c>
      <c r="UO37" s="17">
        <v>10</v>
      </c>
      <c r="UP37" s="17">
        <v>10</v>
      </c>
      <c r="UQ37" s="17">
        <v>0</v>
      </c>
      <c r="UR37" s="17">
        <v>10</v>
      </c>
      <c r="US37" s="17">
        <v>10</v>
      </c>
      <c r="UT37" s="17">
        <v>10</v>
      </c>
      <c r="UU37" s="17">
        <v>0</v>
      </c>
      <c r="UV37" s="17">
        <v>0</v>
      </c>
      <c r="UW37" s="17">
        <v>5.3810000000000002</v>
      </c>
      <c r="UX37" s="17">
        <v>5.3810000000000002</v>
      </c>
      <c r="UY37" s="17">
        <v>-5.3810000000000002</v>
      </c>
      <c r="UZ37" s="17">
        <v>14.1</v>
      </c>
      <c r="VA37" s="17">
        <v>13.364000000000001</v>
      </c>
      <c r="VB37" s="17">
        <v>13.364000000000001</v>
      </c>
      <c r="VC37" s="17">
        <v>0.73599999999999999</v>
      </c>
      <c r="VD37" s="17">
        <v>144.69999999999999</v>
      </c>
      <c r="VE37" s="17">
        <v>141.71799999999999</v>
      </c>
      <c r="VF37" s="17">
        <v>141.71799999999999</v>
      </c>
      <c r="VG37" s="17">
        <v>2.9820000000000002</v>
      </c>
      <c r="VH37" s="17">
        <v>0.6</v>
      </c>
      <c r="VI37" s="17">
        <v>0.6</v>
      </c>
      <c r="VJ37" s="17">
        <v>0.6</v>
      </c>
      <c r="VK37" s="17">
        <v>0</v>
      </c>
      <c r="VL37" s="17">
        <v>98.3</v>
      </c>
      <c r="VM37" s="17">
        <v>117.9</v>
      </c>
      <c r="VN37" s="17">
        <v>107.342</v>
      </c>
      <c r="VO37" s="17">
        <v>-9.0419999999999998</v>
      </c>
      <c r="VP37" s="17">
        <v>71.599999999999994</v>
      </c>
      <c r="VQ37" s="17">
        <v>116.4</v>
      </c>
      <c r="VR37" s="17">
        <v>116.377</v>
      </c>
      <c r="VS37" s="17">
        <v>-44.777000000000001</v>
      </c>
      <c r="VT37" s="17">
        <v>109.9</v>
      </c>
      <c r="VU37" s="17">
        <v>105.82599999999999</v>
      </c>
      <c r="VV37" s="17">
        <v>105.82599999999999</v>
      </c>
      <c r="VW37" s="17">
        <v>4.0739999999999998</v>
      </c>
      <c r="VX37" s="17">
        <v>14.1</v>
      </c>
      <c r="VY37" s="17">
        <v>11.917999999999999</v>
      </c>
      <c r="VZ37" s="17">
        <v>11.917999999999999</v>
      </c>
      <c r="WA37" s="17">
        <v>2.1819999999999999</v>
      </c>
      <c r="WB37" s="17">
        <v>1.6</v>
      </c>
      <c r="WC37" s="17"/>
      <c r="WD37" s="17"/>
      <c r="WE37" s="17">
        <v>1.6</v>
      </c>
      <c r="WF37" s="17">
        <v>20</v>
      </c>
      <c r="WG37" s="17">
        <v>19.392749999999999</v>
      </c>
      <c r="WH37" s="17">
        <v>19.392749999999999</v>
      </c>
      <c r="WI37" s="17">
        <v>0.60724999999999996</v>
      </c>
      <c r="WJ37" s="17">
        <v>10.1</v>
      </c>
      <c r="WK37" s="17">
        <v>10.8</v>
      </c>
      <c r="WL37" s="17">
        <v>10.8</v>
      </c>
      <c r="WM37" s="17">
        <v>-0.7</v>
      </c>
      <c r="WN37" s="17">
        <v>0</v>
      </c>
      <c r="WO37" s="17">
        <v>29</v>
      </c>
      <c r="WP37" s="17">
        <v>65</v>
      </c>
      <c r="WQ37" s="17">
        <v>-65</v>
      </c>
      <c r="WR37" s="17">
        <v>37.9</v>
      </c>
      <c r="WS37" s="17"/>
      <c r="WT37" s="17"/>
      <c r="WU37" s="17">
        <v>37.9</v>
      </c>
      <c r="WV37" s="17">
        <v>28.4</v>
      </c>
      <c r="WW37" s="17"/>
      <c r="WX37" s="17">
        <v>29.184000000000001</v>
      </c>
      <c r="WY37" s="17">
        <v>-0.78400000000000003</v>
      </c>
      <c r="WZ37" s="17">
        <v>3.2</v>
      </c>
      <c r="XA37" s="17">
        <v>1.5</v>
      </c>
      <c r="XB37" s="17">
        <v>2.8159999999999998</v>
      </c>
      <c r="XC37" s="17">
        <v>0.38400000000000001</v>
      </c>
      <c r="XD37" s="17">
        <v>9.9</v>
      </c>
      <c r="XE37" s="17">
        <v>14</v>
      </c>
      <c r="XF37" s="17">
        <v>0</v>
      </c>
      <c r="XG37" s="17">
        <v>9.9</v>
      </c>
      <c r="XH37" s="17">
        <v>0</v>
      </c>
      <c r="XI37" s="17">
        <v>15</v>
      </c>
      <c r="XJ37" s="17">
        <v>15</v>
      </c>
      <c r="XK37" s="17">
        <v>-15</v>
      </c>
      <c r="XL37" s="17">
        <v>7.2</v>
      </c>
      <c r="XM37" s="17">
        <v>7.86</v>
      </c>
      <c r="XN37" s="17">
        <v>7.86</v>
      </c>
      <c r="XO37" s="17">
        <v>-0.66</v>
      </c>
    </row>
    <row r="38" spans="1:639" ht="24" customHeight="1" x14ac:dyDescent="0.35">
      <c r="A38" s="1"/>
      <c r="B38" s="16" t="s">
        <v>55</v>
      </c>
      <c r="C38" s="16" t="s">
        <v>610</v>
      </c>
      <c r="D38" s="17">
        <v>1.1000000000000001</v>
      </c>
      <c r="E38" s="17">
        <v>0.98</v>
      </c>
      <c r="F38" s="17">
        <v>0.98</v>
      </c>
      <c r="G38" s="17">
        <v>0.12</v>
      </c>
      <c r="H38" s="17">
        <v>1.6</v>
      </c>
      <c r="I38" s="17">
        <v>1.7</v>
      </c>
      <c r="J38" s="17">
        <v>1.7</v>
      </c>
      <c r="K38" s="17">
        <v>-0.1</v>
      </c>
      <c r="L38" s="17">
        <v>643.29999999999995</v>
      </c>
      <c r="M38" s="17">
        <v>649.93014000000005</v>
      </c>
      <c r="N38" s="17">
        <v>649.93014000000005</v>
      </c>
      <c r="O38" s="17">
        <v>-6.6301399999999999</v>
      </c>
      <c r="P38" s="17">
        <v>219</v>
      </c>
      <c r="Q38" s="17">
        <v>213.29759000000001</v>
      </c>
      <c r="R38" s="17">
        <v>213.29759000000001</v>
      </c>
      <c r="S38" s="17">
        <v>5.7024100000000004</v>
      </c>
      <c r="T38" s="17"/>
      <c r="U38" s="17"/>
      <c r="V38" s="17"/>
      <c r="W38" s="17">
        <v>0</v>
      </c>
      <c r="X38" s="17"/>
      <c r="Y38" s="17"/>
      <c r="Z38" s="17"/>
      <c r="AA38" s="17">
        <v>0</v>
      </c>
      <c r="AB38" s="17">
        <v>86.7</v>
      </c>
      <c r="AC38" s="17">
        <v>92.58766</v>
      </c>
      <c r="AD38" s="17">
        <v>92.58766</v>
      </c>
      <c r="AE38" s="17">
        <v>-5.8876600000000003</v>
      </c>
      <c r="AF38" s="17">
        <v>243.2</v>
      </c>
      <c r="AG38" s="17">
        <v>246.00527</v>
      </c>
      <c r="AH38" s="17">
        <v>246.00527</v>
      </c>
      <c r="AI38" s="17">
        <v>-2.8052700000000002</v>
      </c>
      <c r="AJ38" s="17"/>
      <c r="AK38" s="17"/>
      <c r="AL38" s="17"/>
      <c r="AM38" s="17">
        <v>0</v>
      </c>
      <c r="AN38" s="17"/>
      <c r="AO38" s="17"/>
      <c r="AP38" s="17"/>
      <c r="AQ38" s="17">
        <v>0</v>
      </c>
      <c r="AR38" s="17"/>
      <c r="AS38" s="17"/>
      <c r="AT38" s="17"/>
      <c r="AU38" s="17">
        <v>0</v>
      </c>
      <c r="AV38" s="17"/>
      <c r="AW38" s="17"/>
      <c r="AX38" s="17"/>
      <c r="AY38" s="17">
        <v>0</v>
      </c>
      <c r="AZ38" s="17"/>
      <c r="BA38" s="17"/>
      <c r="BB38" s="17"/>
      <c r="BC38" s="17">
        <v>0</v>
      </c>
      <c r="BD38" s="17"/>
      <c r="BE38" s="17"/>
      <c r="BF38" s="17"/>
      <c r="BG38" s="17">
        <v>0</v>
      </c>
      <c r="BH38" s="17">
        <v>199</v>
      </c>
      <c r="BI38" s="17">
        <v>208.81479999999999</v>
      </c>
      <c r="BJ38" s="17">
        <v>208.81479999999999</v>
      </c>
      <c r="BK38" s="17">
        <v>-9.8148</v>
      </c>
      <c r="BL38" s="17">
        <v>102.6</v>
      </c>
      <c r="BM38" s="17">
        <v>104.4074</v>
      </c>
      <c r="BN38" s="17">
        <v>104.4074</v>
      </c>
      <c r="BO38" s="17">
        <v>-1.8073999999999999</v>
      </c>
      <c r="BP38" s="17">
        <v>481.5</v>
      </c>
      <c r="BQ38" s="17">
        <v>570.52498000000003</v>
      </c>
      <c r="BR38" s="17">
        <v>570.52498000000003</v>
      </c>
      <c r="BS38" s="17">
        <v>-89.024979999999999</v>
      </c>
      <c r="BT38" s="17">
        <v>10.199999999999999</v>
      </c>
      <c r="BU38" s="17">
        <v>10.212540000000001</v>
      </c>
      <c r="BV38" s="17">
        <v>10.212540000000001</v>
      </c>
      <c r="BW38" s="17">
        <v>-1.2540000000000001E-2</v>
      </c>
      <c r="BX38" s="17"/>
      <c r="BY38" s="17"/>
      <c r="BZ38" s="17"/>
      <c r="CA38" s="17">
        <v>0</v>
      </c>
      <c r="CB38" s="17"/>
      <c r="CC38" s="17"/>
      <c r="CD38" s="17"/>
      <c r="CE38" s="17">
        <v>0</v>
      </c>
      <c r="CF38" s="17"/>
      <c r="CG38" s="17"/>
      <c r="CH38" s="17"/>
      <c r="CI38" s="17">
        <v>0</v>
      </c>
      <c r="CJ38" s="17"/>
      <c r="CK38" s="17"/>
      <c r="CL38" s="17"/>
      <c r="CM38" s="17">
        <v>0</v>
      </c>
      <c r="CN38" s="17">
        <v>163.6</v>
      </c>
      <c r="CO38" s="17">
        <v>165.3526</v>
      </c>
      <c r="CP38" s="17">
        <v>165.3526</v>
      </c>
      <c r="CQ38" s="17">
        <v>-1.7525999999999999</v>
      </c>
      <c r="CR38" s="17">
        <v>6.7</v>
      </c>
      <c r="CS38" s="17">
        <v>3.8637000000000001</v>
      </c>
      <c r="CT38" s="17">
        <v>3.8637000000000001</v>
      </c>
      <c r="CU38" s="17">
        <v>2.8363</v>
      </c>
      <c r="CV38" s="17">
        <v>16.7</v>
      </c>
      <c r="CW38" s="17">
        <v>16.939769999999999</v>
      </c>
      <c r="CX38" s="17">
        <v>16.939769999999999</v>
      </c>
      <c r="CY38" s="17">
        <v>-0.23977000000000001</v>
      </c>
      <c r="CZ38" s="17">
        <v>6.9</v>
      </c>
      <c r="DA38" s="17">
        <v>6.8787000000000003</v>
      </c>
      <c r="DB38" s="17">
        <v>6.8787000000000003</v>
      </c>
      <c r="DC38" s="17">
        <v>2.1299999999999999E-2</v>
      </c>
      <c r="DD38" s="17">
        <v>8.4</v>
      </c>
      <c r="DE38" s="17">
        <v>15.050929999999999</v>
      </c>
      <c r="DF38" s="17">
        <v>15.050929999999999</v>
      </c>
      <c r="DG38" s="17">
        <v>-6.6509299999999998</v>
      </c>
      <c r="DH38" s="17">
        <v>75.599999999999994</v>
      </c>
      <c r="DI38" s="17">
        <v>94.455219999999997</v>
      </c>
      <c r="DJ38" s="17">
        <v>81.455039999999997</v>
      </c>
      <c r="DK38" s="17">
        <v>-5.8550399999999998</v>
      </c>
      <c r="DL38" s="17">
        <v>6.8</v>
      </c>
      <c r="DM38" s="17">
        <v>8.7709899999999994</v>
      </c>
      <c r="DN38" s="17">
        <v>8.9130000000000003</v>
      </c>
      <c r="DO38" s="17">
        <v>-2.113</v>
      </c>
      <c r="DP38" s="17"/>
      <c r="DQ38" s="17"/>
      <c r="DR38" s="17"/>
      <c r="DS38" s="17">
        <v>0</v>
      </c>
      <c r="DT38" s="17"/>
      <c r="DU38" s="17"/>
      <c r="DV38" s="17"/>
      <c r="DW38" s="17">
        <v>0</v>
      </c>
      <c r="DX38" s="17"/>
      <c r="DY38" s="17"/>
      <c r="DZ38" s="17"/>
      <c r="EA38" s="17">
        <v>0</v>
      </c>
      <c r="EB38" s="17">
        <v>109.3</v>
      </c>
      <c r="EC38" s="17">
        <v>113.3477</v>
      </c>
      <c r="ED38" s="17">
        <v>113.3477</v>
      </c>
      <c r="EE38" s="17">
        <v>-4.0476999999999999</v>
      </c>
      <c r="EF38" s="17">
        <v>221.5</v>
      </c>
      <c r="EG38" s="17">
        <v>222.42425</v>
      </c>
      <c r="EH38" s="17">
        <v>222.42425</v>
      </c>
      <c r="EI38" s="17">
        <v>-0.92425000000000002</v>
      </c>
      <c r="EJ38" s="17"/>
      <c r="EK38" s="17"/>
      <c r="EL38" s="17"/>
      <c r="EM38" s="17">
        <v>0</v>
      </c>
      <c r="EN38" s="17"/>
      <c r="EO38" s="17"/>
      <c r="EP38" s="17"/>
      <c r="EQ38" s="17">
        <v>0</v>
      </c>
      <c r="ER38" s="17"/>
      <c r="ES38" s="17"/>
      <c r="ET38" s="17"/>
      <c r="EU38" s="17">
        <v>0</v>
      </c>
      <c r="EV38" s="17">
        <v>6.5</v>
      </c>
      <c r="EW38" s="17">
        <v>6.39</v>
      </c>
      <c r="EX38" s="17">
        <v>6.39</v>
      </c>
      <c r="EY38" s="17">
        <v>0.11</v>
      </c>
      <c r="EZ38" s="17">
        <v>373.4</v>
      </c>
      <c r="FA38" s="17">
        <v>373.47318999999999</v>
      </c>
      <c r="FB38" s="17">
        <v>373.47318999999999</v>
      </c>
      <c r="FC38" s="17">
        <v>-7.3190000000000005E-2</v>
      </c>
      <c r="FD38" s="17">
        <v>62</v>
      </c>
      <c r="FE38" s="17">
        <v>64.220460000000003</v>
      </c>
      <c r="FF38" s="17">
        <v>72.222830000000002</v>
      </c>
      <c r="FG38" s="17">
        <v>-10.22283</v>
      </c>
      <c r="FH38" s="17">
        <v>148.30000000000001</v>
      </c>
      <c r="FI38" s="17">
        <v>149.20862</v>
      </c>
      <c r="FJ38" s="17">
        <v>141.95482000000001</v>
      </c>
      <c r="FK38" s="17">
        <v>6.34518</v>
      </c>
      <c r="FL38" s="17">
        <v>34.200000000000003</v>
      </c>
      <c r="FM38" s="17">
        <v>33.723799999999997</v>
      </c>
      <c r="FN38" s="17">
        <v>39.583309999999997</v>
      </c>
      <c r="FO38" s="17">
        <v>-5.3833099999999998</v>
      </c>
      <c r="FP38" s="17">
        <v>18.399999999999999</v>
      </c>
      <c r="FQ38" s="17">
        <v>19.361409999999999</v>
      </c>
      <c r="FR38" s="17">
        <v>19.361409999999999</v>
      </c>
      <c r="FS38" s="17">
        <v>-0.96140999999999999</v>
      </c>
      <c r="FT38" s="17">
        <v>19.8</v>
      </c>
      <c r="FU38" s="17">
        <v>19.09892</v>
      </c>
      <c r="FV38" s="17">
        <v>19.09892</v>
      </c>
      <c r="FW38" s="17">
        <v>0.70108000000000004</v>
      </c>
      <c r="FX38" s="17">
        <v>93.2</v>
      </c>
      <c r="FY38" s="17">
        <v>88.000979999999998</v>
      </c>
      <c r="FZ38" s="17">
        <v>88.000979999999998</v>
      </c>
      <c r="GA38" s="17">
        <v>5.19902</v>
      </c>
      <c r="GB38" s="17">
        <v>122</v>
      </c>
      <c r="GC38" s="17">
        <v>133.33332999999999</v>
      </c>
      <c r="GD38" s="17">
        <v>133.33332999999999</v>
      </c>
      <c r="GE38" s="17">
        <v>-11.33333</v>
      </c>
      <c r="GF38" s="17">
        <v>122.4</v>
      </c>
      <c r="GG38" s="17">
        <v>133.33332999999999</v>
      </c>
      <c r="GH38" s="17">
        <v>133.33332999999999</v>
      </c>
      <c r="GI38" s="17">
        <v>-10.93333</v>
      </c>
      <c r="GJ38" s="17">
        <v>157.1</v>
      </c>
      <c r="GK38" s="17">
        <v>133.33332999999999</v>
      </c>
      <c r="GL38" s="17">
        <v>133.33332999999999</v>
      </c>
      <c r="GM38" s="17">
        <v>23.766670000000001</v>
      </c>
      <c r="GN38" s="17">
        <v>109.2</v>
      </c>
      <c r="GO38" s="17">
        <v>108.00727000000001</v>
      </c>
      <c r="GP38" s="17">
        <v>108.00727000000001</v>
      </c>
      <c r="GQ38" s="17">
        <v>1.1927300000000001</v>
      </c>
      <c r="GR38" s="17">
        <v>7.9</v>
      </c>
      <c r="GS38" s="17">
        <v>5.8506600000000004</v>
      </c>
      <c r="GT38" s="17">
        <v>5.8506600000000004</v>
      </c>
      <c r="GU38" s="17">
        <v>2.0493399999999999</v>
      </c>
      <c r="GV38" s="17">
        <v>8</v>
      </c>
      <c r="GW38" s="17">
        <v>1.7785899999999999</v>
      </c>
      <c r="GX38" s="17">
        <v>1.7785899999999999</v>
      </c>
      <c r="GY38" s="17">
        <v>6.2214099999999997</v>
      </c>
      <c r="GZ38" s="17">
        <v>34.799999999999997</v>
      </c>
      <c r="HA38" s="17">
        <v>35.303930000000001</v>
      </c>
      <c r="HB38" s="17">
        <v>35.588639999999998</v>
      </c>
      <c r="HC38" s="17">
        <v>-0.78864000000000001</v>
      </c>
      <c r="HD38" s="17">
        <v>45.1</v>
      </c>
      <c r="HE38" s="17">
        <v>44.44858</v>
      </c>
      <c r="HF38" s="17">
        <v>44.44858</v>
      </c>
      <c r="HG38" s="17">
        <v>0.65142</v>
      </c>
      <c r="HH38" s="17">
        <v>3</v>
      </c>
      <c r="HI38" s="17">
        <v>2.8511799999999998</v>
      </c>
      <c r="HJ38" s="17">
        <v>2.8511700000000002</v>
      </c>
      <c r="HK38" s="17">
        <v>0.14882999999999999</v>
      </c>
      <c r="HL38" s="17">
        <v>4.3</v>
      </c>
      <c r="HM38" s="17">
        <v>3.7187700000000001</v>
      </c>
      <c r="HN38" s="17">
        <v>3.7187700000000001</v>
      </c>
      <c r="HO38" s="17">
        <v>0.58123000000000002</v>
      </c>
      <c r="HP38" s="17">
        <v>24.3</v>
      </c>
      <c r="HQ38" s="17">
        <v>29.999179999999999</v>
      </c>
      <c r="HR38" s="17">
        <v>15.00379</v>
      </c>
      <c r="HS38" s="17">
        <v>9.2962100000000003</v>
      </c>
      <c r="HT38" s="17">
        <v>170.7</v>
      </c>
      <c r="HU38" s="17">
        <v>171.88481999999999</v>
      </c>
      <c r="HV38" s="17">
        <v>171.88481999999999</v>
      </c>
      <c r="HW38" s="17">
        <v>-1.18482</v>
      </c>
      <c r="HX38" s="17">
        <v>92.6</v>
      </c>
      <c r="HY38" s="17">
        <v>85.482579999999999</v>
      </c>
      <c r="HZ38" s="17">
        <v>96.29383</v>
      </c>
      <c r="IA38" s="17">
        <v>-3.6938300000000002</v>
      </c>
      <c r="IB38" s="17"/>
      <c r="IC38" s="17"/>
      <c r="ID38" s="17"/>
      <c r="IE38" s="17">
        <v>0</v>
      </c>
      <c r="IF38" s="17"/>
      <c r="IG38" s="17"/>
      <c r="IH38" s="17"/>
      <c r="II38" s="17">
        <v>0</v>
      </c>
      <c r="IJ38" s="17">
        <v>46.7</v>
      </c>
      <c r="IK38" s="17">
        <v>48.606160000000003</v>
      </c>
      <c r="IL38" s="17">
        <v>48.606160000000003</v>
      </c>
      <c r="IM38" s="17">
        <v>-1.9061600000000001</v>
      </c>
      <c r="IN38" s="17"/>
      <c r="IO38" s="17"/>
      <c r="IP38" s="17"/>
      <c r="IQ38" s="17">
        <v>0</v>
      </c>
      <c r="IR38" s="17"/>
      <c r="IS38" s="17"/>
      <c r="IT38" s="17"/>
      <c r="IU38" s="17">
        <v>0</v>
      </c>
      <c r="IV38" s="17"/>
      <c r="IW38" s="17"/>
      <c r="IX38" s="17"/>
      <c r="IY38" s="17">
        <v>0</v>
      </c>
      <c r="IZ38" s="17">
        <v>127.4</v>
      </c>
      <c r="JA38" s="17">
        <v>133.87922</v>
      </c>
      <c r="JB38" s="17">
        <v>133.87922</v>
      </c>
      <c r="JC38" s="17">
        <v>-6.4792199999999998</v>
      </c>
      <c r="JD38" s="17">
        <v>173.5</v>
      </c>
      <c r="JE38" s="17">
        <v>163.63665</v>
      </c>
      <c r="JF38" s="17">
        <v>171.34727000000001</v>
      </c>
      <c r="JG38" s="17">
        <v>2.15273</v>
      </c>
      <c r="JH38" s="17">
        <v>165.5</v>
      </c>
      <c r="JI38" s="17">
        <v>163.63665</v>
      </c>
      <c r="JJ38" s="17">
        <v>171.34727000000001</v>
      </c>
      <c r="JK38" s="17">
        <v>-5.84727</v>
      </c>
      <c r="JL38" s="17">
        <v>185.7</v>
      </c>
      <c r="JM38" s="17">
        <v>0</v>
      </c>
      <c r="JN38" s="17">
        <v>0</v>
      </c>
      <c r="JO38" s="17">
        <v>185.7</v>
      </c>
      <c r="JP38" s="17">
        <v>165.8</v>
      </c>
      <c r="JQ38" s="17">
        <v>163.63665</v>
      </c>
      <c r="JR38" s="17">
        <v>171.34727000000001</v>
      </c>
      <c r="JS38" s="17">
        <v>-5.5472700000000001</v>
      </c>
      <c r="JT38" s="17">
        <v>0</v>
      </c>
      <c r="JU38" s="17">
        <v>0</v>
      </c>
      <c r="JV38" s="17">
        <v>0</v>
      </c>
      <c r="JW38" s="17">
        <v>0</v>
      </c>
      <c r="JX38" s="17"/>
      <c r="JY38" s="17"/>
      <c r="JZ38" s="17"/>
      <c r="KA38" s="17">
        <v>0</v>
      </c>
      <c r="KB38" s="17"/>
      <c r="KC38" s="17"/>
      <c r="KD38" s="17"/>
      <c r="KE38" s="17">
        <v>0</v>
      </c>
      <c r="KF38" s="17"/>
      <c r="KG38" s="17"/>
      <c r="KH38" s="17"/>
      <c r="KI38" s="17">
        <v>0</v>
      </c>
      <c r="KJ38" s="17"/>
      <c r="KK38" s="17"/>
      <c r="KL38" s="17"/>
      <c r="KM38" s="17">
        <v>0</v>
      </c>
      <c r="KN38" s="17">
        <v>49.4</v>
      </c>
      <c r="KO38" s="17">
        <v>110.35793</v>
      </c>
      <c r="KP38" s="17">
        <v>43.291679999999999</v>
      </c>
      <c r="KQ38" s="17">
        <v>6.10832</v>
      </c>
      <c r="KR38" s="17"/>
      <c r="KS38" s="17"/>
      <c r="KT38" s="17"/>
      <c r="KU38" s="17">
        <v>0</v>
      </c>
      <c r="KV38" s="17"/>
      <c r="KW38" s="17"/>
      <c r="KX38" s="17"/>
      <c r="KY38" s="17">
        <v>0</v>
      </c>
      <c r="KZ38" s="17">
        <v>263.7</v>
      </c>
      <c r="LA38" s="17">
        <v>272.18412999999998</v>
      </c>
      <c r="LB38" s="17">
        <v>272.18412999999998</v>
      </c>
      <c r="LC38" s="17">
        <v>-8.4841300000000004</v>
      </c>
      <c r="LD38" s="17">
        <v>118.8</v>
      </c>
      <c r="LE38" s="17">
        <v>126.94987999999999</v>
      </c>
      <c r="LF38" s="17">
        <v>134.20367999999999</v>
      </c>
      <c r="LG38" s="17">
        <v>-15.40368</v>
      </c>
      <c r="LH38" s="17">
        <v>61</v>
      </c>
      <c r="LI38" s="17">
        <v>67.725759999999994</v>
      </c>
      <c r="LJ38" s="17">
        <v>67.725759999999994</v>
      </c>
      <c r="LK38" s="17">
        <v>-6.7257600000000002</v>
      </c>
      <c r="LL38" s="17">
        <v>78.3</v>
      </c>
      <c r="LM38" s="17">
        <v>78.567999999999998</v>
      </c>
      <c r="LN38" s="17">
        <v>78.567999999999998</v>
      </c>
      <c r="LO38" s="17">
        <v>-0.26800000000000002</v>
      </c>
      <c r="LP38" s="17">
        <v>29.6</v>
      </c>
      <c r="LQ38" s="17">
        <v>30.215479999999999</v>
      </c>
      <c r="LR38" s="17">
        <v>30.21547</v>
      </c>
      <c r="LS38" s="17">
        <v>-0.61546999999999996</v>
      </c>
      <c r="LT38" s="17"/>
      <c r="LU38" s="17"/>
      <c r="LV38" s="17"/>
      <c r="LW38" s="17">
        <v>0</v>
      </c>
      <c r="LX38" s="17"/>
      <c r="LY38" s="17"/>
      <c r="LZ38" s="17"/>
      <c r="MA38" s="17">
        <v>0</v>
      </c>
      <c r="MB38" s="17"/>
      <c r="MC38" s="17"/>
      <c r="MD38" s="17"/>
      <c r="ME38" s="17">
        <v>0</v>
      </c>
      <c r="MF38" s="17">
        <v>143.30000000000001</v>
      </c>
      <c r="MG38" s="17">
        <v>149.774</v>
      </c>
      <c r="MH38" s="17">
        <v>144.99614</v>
      </c>
      <c r="MI38" s="17">
        <v>-1.69614</v>
      </c>
      <c r="MJ38" s="17">
        <v>141.6</v>
      </c>
      <c r="MK38" s="17">
        <v>149.774</v>
      </c>
      <c r="ML38" s="17">
        <v>144.99614</v>
      </c>
      <c r="MM38" s="17">
        <v>-3.3961399999999999</v>
      </c>
      <c r="MN38" s="17">
        <v>147.80000000000001</v>
      </c>
      <c r="MO38" s="17">
        <v>149.774</v>
      </c>
      <c r="MP38" s="17">
        <v>144.99614</v>
      </c>
      <c r="MQ38" s="17">
        <v>2.8038599999999998</v>
      </c>
      <c r="MR38" s="17"/>
      <c r="MS38" s="17"/>
      <c r="MT38" s="17">
        <v>0</v>
      </c>
      <c r="MU38" s="17">
        <v>0</v>
      </c>
      <c r="MV38" s="17"/>
      <c r="MW38" s="17"/>
      <c r="MX38" s="17"/>
      <c r="MY38" s="17">
        <v>0</v>
      </c>
      <c r="MZ38" s="17">
        <v>0</v>
      </c>
      <c r="NA38" s="17"/>
      <c r="NB38" s="17"/>
      <c r="NC38" s="17">
        <v>0</v>
      </c>
      <c r="ND38" s="17"/>
      <c r="NE38" s="17"/>
      <c r="NF38" s="17"/>
      <c r="NG38" s="17">
        <v>0</v>
      </c>
      <c r="NH38" s="17"/>
      <c r="NI38" s="17"/>
      <c r="NJ38" s="17"/>
      <c r="NK38" s="17">
        <v>0</v>
      </c>
      <c r="NL38" s="17">
        <v>0</v>
      </c>
      <c r="NM38" s="17">
        <v>0</v>
      </c>
      <c r="NN38" s="17">
        <v>0</v>
      </c>
      <c r="NO38" s="17">
        <v>0</v>
      </c>
      <c r="NP38" s="17"/>
      <c r="NQ38" s="17"/>
      <c r="NR38" s="17"/>
      <c r="NS38" s="17">
        <v>0</v>
      </c>
      <c r="NT38" s="17">
        <v>0.1</v>
      </c>
      <c r="NU38" s="17">
        <v>0.70199999999999996</v>
      </c>
      <c r="NV38" s="17">
        <v>0.70199999999999996</v>
      </c>
      <c r="NW38" s="17">
        <v>-0.60199999999999998</v>
      </c>
      <c r="NX38" s="17">
        <v>52.1</v>
      </c>
      <c r="NY38" s="17">
        <v>63</v>
      </c>
      <c r="NZ38" s="17">
        <v>83.843999999999994</v>
      </c>
      <c r="OA38" s="17">
        <v>-31.744</v>
      </c>
      <c r="OB38" s="17">
        <v>77.8</v>
      </c>
      <c r="OC38" s="17">
        <v>66.188000000000002</v>
      </c>
      <c r="OD38" s="17">
        <v>66.188000000000002</v>
      </c>
      <c r="OE38" s="17">
        <v>11.612</v>
      </c>
      <c r="OF38" s="17">
        <v>0</v>
      </c>
      <c r="OG38" s="17">
        <v>3.746</v>
      </c>
      <c r="OH38" s="17">
        <v>3.746</v>
      </c>
      <c r="OI38" s="17">
        <v>-3.746</v>
      </c>
      <c r="OJ38" s="17">
        <v>0.1</v>
      </c>
      <c r="OK38" s="17">
        <v>0.1</v>
      </c>
      <c r="OL38" s="17">
        <v>0.1</v>
      </c>
      <c r="OM38" s="17">
        <v>0</v>
      </c>
      <c r="ON38" s="17">
        <v>19.899999999999999</v>
      </c>
      <c r="OO38" s="17">
        <v>17.629770000000001</v>
      </c>
      <c r="OP38" s="17">
        <v>17.629770000000001</v>
      </c>
      <c r="OQ38" s="17">
        <v>2.2702300000000002</v>
      </c>
      <c r="OR38" s="17">
        <v>9.9</v>
      </c>
      <c r="OS38" s="17">
        <v>9.9830000000000005</v>
      </c>
      <c r="OT38" s="17">
        <v>9.9830000000000005</v>
      </c>
      <c r="OU38" s="17">
        <v>-8.3000000000000004E-2</v>
      </c>
      <c r="OV38" s="17">
        <v>5.4</v>
      </c>
      <c r="OW38" s="17">
        <v>5.67</v>
      </c>
      <c r="OX38" s="17">
        <v>5.67</v>
      </c>
      <c r="OY38" s="17">
        <v>-0.27</v>
      </c>
      <c r="OZ38" s="17">
        <v>3.6</v>
      </c>
      <c r="PA38" s="17">
        <v>3.6</v>
      </c>
      <c r="PB38" s="17">
        <v>3.6</v>
      </c>
      <c r="PC38" s="17">
        <v>0</v>
      </c>
      <c r="PD38" s="17">
        <v>5</v>
      </c>
      <c r="PE38" s="17">
        <v>4.7</v>
      </c>
      <c r="PF38" s="17">
        <v>4.7</v>
      </c>
      <c r="PG38" s="17">
        <v>0.3</v>
      </c>
      <c r="PH38" s="17">
        <v>20.100000000000001</v>
      </c>
      <c r="PI38" s="17">
        <v>19.588640000000002</v>
      </c>
      <c r="PJ38" s="17">
        <v>19.588640000000002</v>
      </c>
      <c r="PK38" s="17">
        <v>0.51136000000000004</v>
      </c>
      <c r="PL38" s="17">
        <v>20</v>
      </c>
      <c r="PM38" s="17">
        <v>19.588640000000002</v>
      </c>
      <c r="PN38" s="17">
        <v>19.588640000000002</v>
      </c>
      <c r="PO38" s="17">
        <v>0.41136</v>
      </c>
      <c r="PP38" s="17">
        <v>15</v>
      </c>
      <c r="PQ38" s="17">
        <v>10.77375</v>
      </c>
      <c r="PR38" s="17">
        <v>10.77375</v>
      </c>
      <c r="PS38" s="17">
        <v>4.2262500000000003</v>
      </c>
      <c r="PT38" s="17">
        <v>3.6</v>
      </c>
      <c r="PU38" s="17">
        <v>3.4</v>
      </c>
      <c r="PV38" s="17">
        <v>3.4</v>
      </c>
      <c r="PW38" s="17">
        <v>0.2</v>
      </c>
      <c r="PX38" s="17">
        <v>18.8</v>
      </c>
      <c r="PY38" s="17">
        <v>18.315380000000001</v>
      </c>
      <c r="PZ38" s="17">
        <v>18.315380000000001</v>
      </c>
      <c r="QA38" s="17">
        <v>0.48462</v>
      </c>
      <c r="QB38" s="17">
        <v>14.8</v>
      </c>
      <c r="QC38" s="17">
        <v>15.574</v>
      </c>
      <c r="QD38" s="17">
        <v>15.574</v>
      </c>
      <c r="QE38" s="17">
        <v>-0.77400000000000002</v>
      </c>
      <c r="QF38" s="17">
        <v>17.8</v>
      </c>
      <c r="QG38" s="17">
        <v>18.683</v>
      </c>
      <c r="QH38" s="17">
        <v>18.683</v>
      </c>
      <c r="QI38" s="17">
        <v>-0.88300000000000001</v>
      </c>
      <c r="QJ38" s="17">
        <v>17.100000000000001</v>
      </c>
      <c r="QK38" s="17">
        <v>21.890999999999998</v>
      </c>
      <c r="QL38" s="17">
        <v>21.890999999999998</v>
      </c>
      <c r="QM38" s="17">
        <v>-4.7910000000000004</v>
      </c>
      <c r="QN38" s="17">
        <v>50</v>
      </c>
      <c r="QO38" s="17">
        <v>56.332000000000001</v>
      </c>
      <c r="QP38" s="17">
        <v>56.332000000000001</v>
      </c>
      <c r="QQ38" s="17">
        <v>-6.3319999999999999</v>
      </c>
      <c r="QR38" s="17">
        <v>4.2</v>
      </c>
      <c r="QS38" s="17">
        <v>4.2</v>
      </c>
      <c r="QT38" s="17">
        <v>4.2</v>
      </c>
      <c r="QU38" s="17">
        <v>0</v>
      </c>
      <c r="QV38" s="17">
        <v>2.2000000000000002</v>
      </c>
      <c r="QW38" s="17">
        <v>2.4</v>
      </c>
      <c r="QX38" s="17">
        <v>2.4</v>
      </c>
      <c r="QY38" s="17">
        <v>-0.2</v>
      </c>
      <c r="QZ38" s="17">
        <v>2.4</v>
      </c>
      <c r="RA38" s="17">
        <v>2.4</v>
      </c>
      <c r="RB38" s="17">
        <v>2.4</v>
      </c>
      <c r="RC38" s="17">
        <v>0</v>
      </c>
      <c r="RD38" s="17">
        <v>2.5</v>
      </c>
      <c r="RE38" s="17">
        <v>2.8</v>
      </c>
      <c r="RF38" s="17">
        <v>2.8</v>
      </c>
      <c r="RG38" s="17">
        <v>-0.3</v>
      </c>
      <c r="RH38" s="17">
        <v>19.2</v>
      </c>
      <c r="RI38" s="17">
        <v>19.399000000000001</v>
      </c>
      <c r="RJ38" s="17">
        <v>19.399000000000001</v>
      </c>
      <c r="RK38" s="17">
        <v>-0.19900000000000001</v>
      </c>
      <c r="RL38" s="17">
        <v>3.6</v>
      </c>
      <c r="RM38" s="17">
        <v>3.5609999999999999</v>
      </c>
      <c r="RN38" s="17">
        <v>3.5609999999999999</v>
      </c>
      <c r="RO38" s="17">
        <v>3.9E-2</v>
      </c>
      <c r="RP38" s="17">
        <v>20.2</v>
      </c>
      <c r="RQ38" s="17">
        <v>19.94708</v>
      </c>
      <c r="RR38" s="17">
        <v>19.94708</v>
      </c>
      <c r="RS38" s="17">
        <v>0.25291999999999998</v>
      </c>
      <c r="RT38" s="17">
        <v>1.9</v>
      </c>
      <c r="RU38" s="17">
        <v>2</v>
      </c>
      <c r="RV38" s="17">
        <v>2</v>
      </c>
      <c r="RW38" s="17">
        <v>-0.1</v>
      </c>
      <c r="RX38" s="17"/>
      <c r="RY38" s="17"/>
      <c r="RZ38" s="17"/>
      <c r="SA38" s="17">
        <v>0</v>
      </c>
      <c r="SB38" s="17">
        <v>11.1</v>
      </c>
      <c r="SC38" s="17">
        <v>14.103820000000001</v>
      </c>
      <c r="SD38" s="17">
        <v>14.103820000000001</v>
      </c>
      <c r="SE38" s="17">
        <v>-3.0038200000000002</v>
      </c>
      <c r="SF38" s="17">
        <v>8.5</v>
      </c>
      <c r="SG38" s="17">
        <v>9.1</v>
      </c>
      <c r="SH38" s="17">
        <v>9.1</v>
      </c>
      <c r="SI38" s="17">
        <v>-0.6</v>
      </c>
      <c r="SJ38" s="17">
        <v>18.399999999999999</v>
      </c>
      <c r="SK38" s="17">
        <v>19.196870000000001</v>
      </c>
      <c r="SL38" s="17">
        <v>19.196870000000001</v>
      </c>
      <c r="SM38" s="17">
        <v>-0.79686999999999997</v>
      </c>
      <c r="SN38" s="17">
        <v>20.3</v>
      </c>
      <c r="SO38" s="17">
        <v>19.588640000000002</v>
      </c>
      <c r="SP38" s="17">
        <v>19.588640000000002</v>
      </c>
      <c r="SQ38" s="17">
        <v>0.71135999999999999</v>
      </c>
      <c r="SR38" s="17">
        <v>20</v>
      </c>
      <c r="SS38" s="17">
        <v>19.392749999999999</v>
      </c>
      <c r="ST38" s="17">
        <v>19.392749999999999</v>
      </c>
      <c r="SU38" s="17">
        <v>0.60724999999999996</v>
      </c>
      <c r="SV38" s="17">
        <v>28.4</v>
      </c>
      <c r="SW38" s="17">
        <v>18.373999999999999</v>
      </c>
      <c r="SX38" s="17">
        <v>18.373999999999999</v>
      </c>
      <c r="SY38" s="17">
        <v>10.026</v>
      </c>
      <c r="SZ38" s="17">
        <v>54.3</v>
      </c>
      <c r="TA38" s="17">
        <v>63.076999999999998</v>
      </c>
      <c r="TB38" s="17">
        <v>63.076999999999998</v>
      </c>
      <c r="TC38" s="17">
        <v>-8.7769999999999992</v>
      </c>
      <c r="TD38" s="17">
        <v>33.1</v>
      </c>
      <c r="TE38" s="17">
        <v>37.076999999999998</v>
      </c>
      <c r="TF38" s="17">
        <v>37.076999999999998</v>
      </c>
      <c r="TG38" s="17">
        <v>-3.9769999999999999</v>
      </c>
      <c r="TH38" s="17">
        <v>62.9</v>
      </c>
      <c r="TI38" s="17">
        <v>41.3</v>
      </c>
      <c r="TJ38" s="17">
        <v>42.712000000000003</v>
      </c>
      <c r="TK38" s="17">
        <v>20.187999999999999</v>
      </c>
      <c r="TL38" s="17">
        <v>66</v>
      </c>
      <c r="TM38" s="17">
        <v>49.4</v>
      </c>
      <c r="TN38" s="17">
        <v>50.972000000000001</v>
      </c>
      <c r="TO38" s="17">
        <v>15.028</v>
      </c>
      <c r="TP38" s="17">
        <v>5.6</v>
      </c>
      <c r="TQ38" s="17">
        <v>6.4089999999999998</v>
      </c>
      <c r="TR38" s="17">
        <v>6.4089999999999998</v>
      </c>
      <c r="TS38" s="17">
        <v>-0.80900000000000005</v>
      </c>
      <c r="TT38" s="17">
        <v>6</v>
      </c>
      <c r="TU38" s="17">
        <v>4.9080000000000004</v>
      </c>
      <c r="TV38" s="17">
        <v>4.9080000000000004</v>
      </c>
      <c r="TW38" s="17">
        <v>1.0920000000000001</v>
      </c>
      <c r="TX38" s="17">
        <v>21</v>
      </c>
      <c r="TY38" s="17">
        <v>19.588640000000002</v>
      </c>
      <c r="TZ38" s="17">
        <v>19.588640000000002</v>
      </c>
      <c r="UA38" s="17">
        <v>1.4113599999999999</v>
      </c>
      <c r="UB38" s="17">
        <v>8.4</v>
      </c>
      <c r="UC38" s="17">
        <v>8</v>
      </c>
      <c r="UD38" s="17">
        <v>8</v>
      </c>
      <c r="UE38" s="17">
        <v>0.4</v>
      </c>
      <c r="UF38" s="17">
        <v>6.6</v>
      </c>
      <c r="UG38" s="17">
        <v>7.3</v>
      </c>
      <c r="UH38" s="17">
        <v>7.3</v>
      </c>
      <c r="UI38" s="17">
        <v>-0.7</v>
      </c>
      <c r="UJ38" s="17">
        <v>10</v>
      </c>
      <c r="UK38" s="17">
        <v>10</v>
      </c>
      <c r="UL38" s="17">
        <v>10</v>
      </c>
      <c r="UM38" s="17">
        <v>0</v>
      </c>
      <c r="UN38" s="17">
        <v>10</v>
      </c>
      <c r="UO38" s="17">
        <v>10</v>
      </c>
      <c r="UP38" s="17">
        <v>10</v>
      </c>
      <c r="UQ38" s="17">
        <v>0</v>
      </c>
      <c r="UR38" s="17">
        <v>10</v>
      </c>
      <c r="US38" s="17">
        <v>10</v>
      </c>
      <c r="UT38" s="17">
        <v>10</v>
      </c>
      <c r="UU38" s="17">
        <v>0</v>
      </c>
      <c r="UV38" s="17">
        <v>0.4</v>
      </c>
      <c r="UW38" s="17">
        <v>5.601</v>
      </c>
      <c r="UX38" s="17">
        <v>5.601</v>
      </c>
      <c r="UY38" s="17">
        <v>-5.2009999999999996</v>
      </c>
      <c r="UZ38" s="17">
        <v>12.2</v>
      </c>
      <c r="VA38" s="17">
        <v>11.03</v>
      </c>
      <c r="VB38" s="17">
        <v>11.03</v>
      </c>
      <c r="VC38" s="17">
        <v>1.17</v>
      </c>
      <c r="VD38" s="17">
        <v>141.1</v>
      </c>
      <c r="VE38" s="17">
        <v>142.35400000000001</v>
      </c>
      <c r="VF38" s="17">
        <v>142.35400000000001</v>
      </c>
      <c r="VG38" s="17">
        <v>-1.254</v>
      </c>
      <c r="VH38" s="17">
        <v>0.6</v>
      </c>
      <c r="VI38" s="17">
        <v>0.6</v>
      </c>
      <c r="VJ38" s="17">
        <v>0.6</v>
      </c>
      <c r="VK38" s="17">
        <v>0</v>
      </c>
      <c r="VL38" s="17">
        <v>99.1</v>
      </c>
      <c r="VM38" s="17">
        <v>120.7</v>
      </c>
      <c r="VN38" s="17">
        <v>112.661</v>
      </c>
      <c r="VO38" s="17">
        <v>-13.561</v>
      </c>
      <c r="VP38" s="17">
        <v>82.7</v>
      </c>
      <c r="VQ38" s="17">
        <v>126.2</v>
      </c>
      <c r="VR38" s="17">
        <v>126.23</v>
      </c>
      <c r="VS38" s="17">
        <v>-43.53</v>
      </c>
      <c r="VT38" s="17">
        <v>106.9</v>
      </c>
      <c r="VU38" s="17">
        <v>103.23699999999999</v>
      </c>
      <c r="VV38" s="17">
        <v>103.23699999999999</v>
      </c>
      <c r="VW38" s="17">
        <v>3.6629999999999998</v>
      </c>
      <c r="VX38" s="17">
        <v>12.6</v>
      </c>
      <c r="VY38" s="17">
        <v>10.148</v>
      </c>
      <c r="VZ38" s="17">
        <v>10.148</v>
      </c>
      <c r="WA38" s="17">
        <v>2.452</v>
      </c>
      <c r="WB38" s="17">
        <v>1.6</v>
      </c>
      <c r="WC38" s="17"/>
      <c r="WD38" s="17"/>
      <c r="WE38" s="17">
        <v>1.6</v>
      </c>
      <c r="WF38" s="17">
        <v>20</v>
      </c>
      <c r="WG38" s="17">
        <v>19.392749999999999</v>
      </c>
      <c r="WH38" s="17">
        <v>19.392749999999999</v>
      </c>
      <c r="WI38" s="17">
        <v>0.60724999999999996</v>
      </c>
      <c r="WJ38" s="17">
        <v>9.8000000000000007</v>
      </c>
      <c r="WK38" s="17">
        <v>10.8</v>
      </c>
      <c r="WL38" s="17">
        <v>10.8</v>
      </c>
      <c r="WM38" s="17">
        <v>-1</v>
      </c>
      <c r="WN38" s="17">
        <v>0</v>
      </c>
      <c r="WO38" s="17">
        <v>29</v>
      </c>
      <c r="WP38" s="17">
        <v>65</v>
      </c>
      <c r="WQ38" s="17">
        <v>-65</v>
      </c>
      <c r="WR38" s="17">
        <v>37.4</v>
      </c>
      <c r="WS38" s="17"/>
      <c r="WT38" s="17"/>
      <c r="WU38" s="17">
        <v>37.4</v>
      </c>
      <c r="WV38" s="17">
        <v>28.2</v>
      </c>
      <c r="WW38" s="17"/>
      <c r="WX38" s="17">
        <v>29.184000000000001</v>
      </c>
      <c r="WY38" s="17">
        <v>-0.98399999999999999</v>
      </c>
      <c r="WZ38" s="17">
        <v>3.5</v>
      </c>
      <c r="XA38" s="17">
        <v>1.5</v>
      </c>
      <c r="XB38" s="17">
        <v>2.8159999999999998</v>
      </c>
      <c r="XC38" s="17">
        <v>0.68400000000000005</v>
      </c>
      <c r="XD38" s="17">
        <v>0</v>
      </c>
      <c r="XE38" s="17">
        <v>14</v>
      </c>
      <c r="XF38" s="17">
        <v>0</v>
      </c>
      <c r="XG38" s="17">
        <v>0</v>
      </c>
      <c r="XH38" s="17">
        <v>0</v>
      </c>
      <c r="XI38" s="17">
        <v>15</v>
      </c>
      <c r="XJ38" s="17">
        <v>15</v>
      </c>
      <c r="XK38" s="17">
        <v>-15</v>
      </c>
      <c r="XL38" s="17">
        <v>7.9</v>
      </c>
      <c r="XM38" s="17">
        <v>7.86</v>
      </c>
      <c r="XN38" s="17">
        <v>7.86</v>
      </c>
      <c r="XO38" s="17">
        <v>0.04</v>
      </c>
    </row>
    <row r="39" spans="1:639" ht="24" customHeight="1" x14ac:dyDescent="0.35">
      <c r="A39" s="1"/>
      <c r="B39" s="16" t="s">
        <v>55</v>
      </c>
      <c r="C39" s="16" t="s">
        <v>611</v>
      </c>
      <c r="D39" s="17">
        <v>1.1000000000000001</v>
      </c>
      <c r="E39" s="17">
        <v>0.98</v>
      </c>
      <c r="F39" s="17">
        <v>0.98</v>
      </c>
      <c r="G39" s="17">
        <v>0.12</v>
      </c>
      <c r="H39" s="17">
        <v>1.6</v>
      </c>
      <c r="I39" s="17">
        <v>1.7</v>
      </c>
      <c r="J39" s="17">
        <v>1.7</v>
      </c>
      <c r="K39" s="17">
        <v>-0.1</v>
      </c>
      <c r="L39" s="17">
        <v>651.79999999999995</v>
      </c>
      <c r="M39" s="17">
        <v>649.93014000000005</v>
      </c>
      <c r="N39" s="17">
        <v>649.93014000000005</v>
      </c>
      <c r="O39" s="17">
        <v>1.8698600000000001</v>
      </c>
      <c r="P39" s="17">
        <v>218.6</v>
      </c>
      <c r="Q39" s="17">
        <v>213.29759000000001</v>
      </c>
      <c r="R39" s="17">
        <v>213.29759000000001</v>
      </c>
      <c r="S39" s="17">
        <v>5.3024100000000001</v>
      </c>
      <c r="T39" s="17"/>
      <c r="U39" s="17"/>
      <c r="V39" s="17"/>
      <c r="W39" s="17">
        <v>0</v>
      </c>
      <c r="X39" s="17"/>
      <c r="Y39" s="17"/>
      <c r="Z39" s="17"/>
      <c r="AA39" s="17">
        <v>0</v>
      </c>
      <c r="AB39" s="17">
        <v>90.3</v>
      </c>
      <c r="AC39" s="17">
        <v>92.58766</v>
      </c>
      <c r="AD39" s="17">
        <v>92.58766</v>
      </c>
      <c r="AE39" s="17">
        <v>-2.2876599999999998</v>
      </c>
      <c r="AF39" s="17">
        <v>248.7</v>
      </c>
      <c r="AG39" s="17">
        <v>246.00527</v>
      </c>
      <c r="AH39" s="17">
        <v>246.00527</v>
      </c>
      <c r="AI39" s="17">
        <v>2.6947299999999998</v>
      </c>
      <c r="AJ39" s="17"/>
      <c r="AK39" s="17"/>
      <c r="AL39" s="17"/>
      <c r="AM39" s="17">
        <v>0</v>
      </c>
      <c r="AN39" s="17"/>
      <c r="AO39" s="17"/>
      <c r="AP39" s="17"/>
      <c r="AQ39" s="17">
        <v>0</v>
      </c>
      <c r="AR39" s="17"/>
      <c r="AS39" s="17"/>
      <c r="AT39" s="17"/>
      <c r="AU39" s="17">
        <v>0</v>
      </c>
      <c r="AV39" s="17"/>
      <c r="AW39" s="17"/>
      <c r="AX39" s="17"/>
      <c r="AY39" s="17">
        <v>0</v>
      </c>
      <c r="AZ39" s="17"/>
      <c r="BA39" s="17"/>
      <c r="BB39" s="17"/>
      <c r="BC39" s="17">
        <v>0</v>
      </c>
      <c r="BD39" s="17"/>
      <c r="BE39" s="17"/>
      <c r="BF39" s="17"/>
      <c r="BG39" s="17">
        <v>0</v>
      </c>
      <c r="BH39" s="17">
        <v>201</v>
      </c>
      <c r="BI39" s="17">
        <v>208.81479999999999</v>
      </c>
      <c r="BJ39" s="17">
        <v>208.81479999999999</v>
      </c>
      <c r="BK39" s="17">
        <v>-7.8148</v>
      </c>
      <c r="BL39" s="17">
        <v>102.2</v>
      </c>
      <c r="BM39" s="17">
        <v>104.4074</v>
      </c>
      <c r="BN39" s="17">
        <v>104.4074</v>
      </c>
      <c r="BO39" s="17">
        <v>-2.2073999999999998</v>
      </c>
      <c r="BP39" s="17">
        <v>561.29999999999995</v>
      </c>
      <c r="BQ39" s="17">
        <v>570.52498000000003</v>
      </c>
      <c r="BR39" s="17">
        <v>570.52498000000003</v>
      </c>
      <c r="BS39" s="17">
        <v>-9.2249800000000004</v>
      </c>
      <c r="BT39" s="17">
        <v>10.6</v>
      </c>
      <c r="BU39" s="17">
        <v>10.212540000000001</v>
      </c>
      <c r="BV39" s="17">
        <v>10.212540000000001</v>
      </c>
      <c r="BW39" s="17">
        <v>0.38746000000000003</v>
      </c>
      <c r="BX39" s="17"/>
      <c r="BY39" s="17"/>
      <c r="BZ39" s="17"/>
      <c r="CA39" s="17">
        <v>0</v>
      </c>
      <c r="CB39" s="17"/>
      <c r="CC39" s="17"/>
      <c r="CD39" s="17"/>
      <c r="CE39" s="17">
        <v>0</v>
      </c>
      <c r="CF39" s="17"/>
      <c r="CG39" s="17"/>
      <c r="CH39" s="17"/>
      <c r="CI39" s="17">
        <v>0</v>
      </c>
      <c r="CJ39" s="17"/>
      <c r="CK39" s="17"/>
      <c r="CL39" s="17"/>
      <c r="CM39" s="17">
        <v>0</v>
      </c>
      <c r="CN39" s="17">
        <v>170.3</v>
      </c>
      <c r="CO39" s="17">
        <v>165.3526</v>
      </c>
      <c r="CP39" s="17">
        <v>165.3526</v>
      </c>
      <c r="CQ39" s="17">
        <v>4.9474</v>
      </c>
      <c r="CR39" s="17">
        <v>7.5</v>
      </c>
      <c r="CS39" s="17">
        <v>3.8637000000000001</v>
      </c>
      <c r="CT39" s="17">
        <v>3.8637000000000001</v>
      </c>
      <c r="CU39" s="17">
        <v>3.6362999999999999</v>
      </c>
      <c r="CV39" s="17">
        <v>16.600000000000001</v>
      </c>
      <c r="CW39" s="17">
        <v>0</v>
      </c>
      <c r="CX39" s="17">
        <v>16.939769999999999</v>
      </c>
      <c r="CY39" s="17">
        <v>-0.33977000000000002</v>
      </c>
      <c r="CZ39" s="17">
        <v>6.9</v>
      </c>
      <c r="DA39" s="17">
        <v>6.8787000000000003</v>
      </c>
      <c r="DB39" s="17">
        <v>6.8787000000000003</v>
      </c>
      <c r="DC39" s="17">
        <v>2.1299999999999999E-2</v>
      </c>
      <c r="DD39" s="17">
        <v>8.4</v>
      </c>
      <c r="DE39" s="17">
        <v>15.050929999999999</v>
      </c>
      <c r="DF39" s="17">
        <v>15.050929999999999</v>
      </c>
      <c r="DG39" s="17">
        <v>-6.6509299999999998</v>
      </c>
      <c r="DH39" s="17">
        <v>75.3</v>
      </c>
      <c r="DI39" s="17">
        <v>63.215170000000001</v>
      </c>
      <c r="DJ39" s="17">
        <v>83.763800000000003</v>
      </c>
      <c r="DK39" s="17">
        <v>-8.4638000000000009</v>
      </c>
      <c r="DL39" s="17">
        <v>6.8</v>
      </c>
      <c r="DM39" s="17">
        <v>8.7709899999999994</v>
      </c>
      <c r="DN39" s="17">
        <v>8.9130000000000003</v>
      </c>
      <c r="DO39" s="17">
        <v>-2.113</v>
      </c>
      <c r="DP39" s="17"/>
      <c r="DQ39" s="17"/>
      <c r="DR39" s="17"/>
      <c r="DS39" s="17">
        <v>0</v>
      </c>
      <c r="DT39" s="17"/>
      <c r="DU39" s="17"/>
      <c r="DV39" s="17"/>
      <c r="DW39" s="17">
        <v>0</v>
      </c>
      <c r="DX39" s="17"/>
      <c r="DY39" s="17"/>
      <c r="DZ39" s="17"/>
      <c r="EA39" s="17">
        <v>0</v>
      </c>
      <c r="EB39" s="17">
        <v>111.5</v>
      </c>
      <c r="EC39" s="17">
        <v>113.3477</v>
      </c>
      <c r="ED39" s="17">
        <v>113.3477</v>
      </c>
      <c r="EE39" s="17">
        <v>-1.8476999999999999</v>
      </c>
      <c r="EF39" s="17">
        <v>202</v>
      </c>
      <c r="EG39" s="17">
        <v>221.68907999999999</v>
      </c>
      <c r="EH39" s="17">
        <v>221.68907999999999</v>
      </c>
      <c r="EI39" s="17">
        <v>-19.689080000000001</v>
      </c>
      <c r="EJ39" s="17"/>
      <c r="EK39" s="17"/>
      <c r="EL39" s="17"/>
      <c r="EM39" s="17">
        <v>0</v>
      </c>
      <c r="EN39" s="17"/>
      <c r="EO39" s="17"/>
      <c r="EP39" s="17"/>
      <c r="EQ39" s="17">
        <v>0</v>
      </c>
      <c r="ER39" s="17"/>
      <c r="ES39" s="17"/>
      <c r="ET39" s="17"/>
      <c r="EU39" s="17">
        <v>0</v>
      </c>
      <c r="EV39" s="17">
        <v>6.5</v>
      </c>
      <c r="EW39" s="17">
        <v>6.39</v>
      </c>
      <c r="EX39" s="17">
        <v>6.39</v>
      </c>
      <c r="EY39" s="17">
        <v>0.11</v>
      </c>
      <c r="EZ39" s="17">
        <v>377.9</v>
      </c>
      <c r="FA39" s="17">
        <v>373.47318999999999</v>
      </c>
      <c r="FB39" s="17">
        <v>380.50716999999997</v>
      </c>
      <c r="FC39" s="17">
        <v>-2.60717</v>
      </c>
      <c r="FD39" s="17">
        <v>68.099999999999994</v>
      </c>
      <c r="FE39" s="17">
        <v>64.220460000000003</v>
      </c>
      <c r="FF39" s="17">
        <v>72.222830000000002</v>
      </c>
      <c r="FG39" s="17">
        <v>-4.1228300000000004</v>
      </c>
      <c r="FH39" s="17">
        <v>153.6</v>
      </c>
      <c r="FI39" s="17">
        <v>149.20862</v>
      </c>
      <c r="FJ39" s="17">
        <v>149.20862</v>
      </c>
      <c r="FK39" s="17">
        <v>4.3913799999999998</v>
      </c>
      <c r="FL39" s="17">
        <v>35.700000000000003</v>
      </c>
      <c r="FM39" s="17">
        <v>33.723799999999997</v>
      </c>
      <c r="FN39" s="17">
        <v>39.583309999999997</v>
      </c>
      <c r="FO39" s="17">
        <v>-3.8833099999999998</v>
      </c>
      <c r="FP39" s="17">
        <v>18.399999999999999</v>
      </c>
      <c r="FQ39" s="17">
        <v>19.361409999999999</v>
      </c>
      <c r="FR39" s="17">
        <v>19.361409999999999</v>
      </c>
      <c r="FS39" s="17">
        <v>-0.96140999999999999</v>
      </c>
      <c r="FT39" s="17">
        <v>19.8</v>
      </c>
      <c r="FU39" s="17">
        <v>19.09892</v>
      </c>
      <c r="FV39" s="17">
        <v>19.09892</v>
      </c>
      <c r="FW39" s="17">
        <v>0.70108000000000004</v>
      </c>
      <c r="FX39" s="17">
        <v>94.2</v>
      </c>
      <c r="FY39" s="17">
        <v>88.000979999999998</v>
      </c>
      <c r="FZ39" s="17">
        <v>88.000979999999998</v>
      </c>
      <c r="GA39" s="17">
        <v>6.19902</v>
      </c>
      <c r="GB39" s="17">
        <v>126.8</v>
      </c>
      <c r="GC39" s="17">
        <v>133.33332999999999</v>
      </c>
      <c r="GD39" s="17">
        <v>133.33332999999999</v>
      </c>
      <c r="GE39" s="17">
        <v>-6.5333300000000003</v>
      </c>
      <c r="GF39" s="17">
        <v>127.2</v>
      </c>
      <c r="GG39" s="17">
        <v>133.33332999999999</v>
      </c>
      <c r="GH39" s="17">
        <v>133.33332999999999</v>
      </c>
      <c r="GI39" s="17">
        <v>-6.1333299999999999</v>
      </c>
      <c r="GJ39" s="17">
        <v>155.80000000000001</v>
      </c>
      <c r="GK39" s="17">
        <v>133.33332999999999</v>
      </c>
      <c r="GL39" s="17">
        <v>133.33332999999999</v>
      </c>
      <c r="GM39" s="17">
        <v>22.466670000000001</v>
      </c>
      <c r="GN39" s="17">
        <v>109.2</v>
      </c>
      <c r="GO39" s="17">
        <v>108.00727000000001</v>
      </c>
      <c r="GP39" s="17">
        <v>108.00727000000001</v>
      </c>
      <c r="GQ39" s="17">
        <v>1.1927300000000001</v>
      </c>
      <c r="GR39" s="17">
        <v>7.9</v>
      </c>
      <c r="GS39" s="17">
        <v>5.8506600000000004</v>
      </c>
      <c r="GT39" s="17">
        <v>5.8506600000000004</v>
      </c>
      <c r="GU39" s="17">
        <v>2.0493399999999999</v>
      </c>
      <c r="GV39" s="17">
        <v>7.9</v>
      </c>
      <c r="GW39" s="17">
        <v>1.7785899999999999</v>
      </c>
      <c r="GX39" s="17">
        <v>1.7785899999999999</v>
      </c>
      <c r="GY39" s="17">
        <v>6.12141</v>
      </c>
      <c r="GZ39" s="17">
        <v>35.200000000000003</v>
      </c>
      <c r="HA39" s="17">
        <v>35.303930000000001</v>
      </c>
      <c r="HB39" s="17">
        <v>35.588639999999998</v>
      </c>
      <c r="HC39" s="17">
        <v>-0.38863999999999999</v>
      </c>
      <c r="HD39" s="17">
        <v>45.9</v>
      </c>
      <c r="HE39" s="17">
        <v>44.44858</v>
      </c>
      <c r="HF39" s="17">
        <v>44.44858</v>
      </c>
      <c r="HG39" s="17">
        <v>1.4514199999999999</v>
      </c>
      <c r="HH39" s="17">
        <v>3</v>
      </c>
      <c r="HI39" s="17">
        <v>2.8511799999999998</v>
      </c>
      <c r="HJ39" s="17">
        <v>2.8511700000000002</v>
      </c>
      <c r="HK39" s="17">
        <v>0.14882999999999999</v>
      </c>
      <c r="HL39" s="17">
        <v>4.3</v>
      </c>
      <c r="HM39" s="17">
        <v>3.7187700000000001</v>
      </c>
      <c r="HN39" s="17">
        <v>3.7187700000000001</v>
      </c>
      <c r="HO39" s="17">
        <v>0.58123000000000002</v>
      </c>
      <c r="HP39" s="17">
        <v>25.7</v>
      </c>
      <c r="HQ39" s="17">
        <v>29.999179999999999</v>
      </c>
      <c r="HR39" s="17">
        <v>15.00379</v>
      </c>
      <c r="HS39" s="17">
        <v>10.696210000000001</v>
      </c>
      <c r="HT39" s="17">
        <v>174.2</v>
      </c>
      <c r="HU39" s="17">
        <v>171.88481999999999</v>
      </c>
      <c r="HV39" s="17">
        <v>171.88481999999999</v>
      </c>
      <c r="HW39" s="17">
        <v>2.3151799999999998</v>
      </c>
      <c r="HX39" s="17">
        <v>93.6</v>
      </c>
      <c r="HY39" s="17">
        <v>85.482579999999999</v>
      </c>
      <c r="HZ39" s="17">
        <v>96.29383</v>
      </c>
      <c r="IA39" s="17">
        <v>-2.6938300000000002</v>
      </c>
      <c r="IB39" s="17"/>
      <c r="IC39" s="17"/>
      <c r="ID39" s="17"/>
      <c r="IE39" s="17">
        <v>0</v>
      </c>
      <c r="IF39" s="17"/>
      <c r="IG39" s="17"/>
      <c r="IH39" s="17"/>
      <c r="II39" s="17">
        <v>0</v>
      </c>
      <c r="IJ39" s="17">
        <v>46.6</v>
      </c>
      <c r="IK39" s="17">
        <v>48.606160000000003</v>
      </c>
      <c r="IL39" s="17">
        <v>48.606160000000003</v>
      </c>
      <c r="IM39" s="17">
        <v>-2.0061599999999999</v>
      </c>
      <c r="IN39" s="17"/>
      <c r="IO39" s="17"/>
      <c r="IP39" s="17"/>
      <c r="IQ39" s="17">
        <v>0</v>
      </c>
      <c r="IR39" s="17"/>
      <c r="IS39" s="17"/>
      <c r="IT39" s="17"/>
      <c r="IU39" s="17">
        <v>0</v>
      </c>
      <c r="IV39" s="17"/>
      <c r="IW39" s="17"/>
      <c r="IX39" s="17"/>
      <c r="IY39" s="17">
        <v>0</v>
      </c>
      <c r="IZ39" s="17">
        <v>130.69999999999999</v>
      </c>
      <c r="JA39" s="17">
        <v>129.41284999999999</v>
      </c>
      <c r="JB39" s="17">
        <v>133.87922</v>
      </c>
      <c r="JC39" s="17">
        <v>-3.1792199999999999</v>
      </c>
      <c r="JD39" s="17">
        <v>170</v>
      </c>
      <c r="JE39" s="17">
        <v>163.63665</v>
      </c>
      <c r="JF39" s="17">
        <v>171.34727000000001</v>
      </c>
      <c r="JG39" s="17">
        <v>-1.34727</v>
      </c>
      <c r="JH39" s="17">
        <v>162.6</v>
      </c>
      <c r="JI39" s="17">
        <v>163.63665</v>
      </c>
      <c r="JJ39" s="17">
        <v>171.34727000000001</v>
      </c>
      <c r="JK39" s="17">
        <v>-8.7472700000000003</v>
      </c>
      <c r="JL39" s="17">
        <v>182.1</v>
      </c>
      <c r="JM39" s="17">
        <v>173.29776000000001</v>
      </c>
      <c r="JN39" s="17">
        <v>0</v>
      </c>
      <c r="JO39" s="17">
        <v>182.1</v>
      </c>
      <c r="JP39" s="17">
        <v>162.80000000000001</v>
      </c>
      <c r="JQ39" s="17">
        <v>163.63665</v>
      </c>
      <c r="JR39" s="17">
        <v>171.34727000000001</v>
      </c>
      <c r="JS39" s="17">
        <v>-8.5472699999999993</v>
      </c>
      <c r="JT39" s="17">
        <v>0</v>
      </c>
      <c r="JU39" s="17">
        <v>0</v>
      </c>
      <c r="JV39" s="17">
        <v>0</v>
      </c>
      <c r="JW39" s="17">
        <v>0</v>
      </c>
      <c r="JX39" s="17"/>
      <c r="JY39" s="17"/>
      <c r="JZ39" s="17"/>
      <c r="KA39" s="17">
        <v>0</v>
      </c>
      <c r="KB39" s="17"/>
      <c r="KC39" s="17"/>
      <c r="KD39" s="17"/>
      <c r="KE39" s="17">
        <v>0</v>
      </c>
      <c r="KF39" s="17"/>
      <c r="KG39" s="17"/>
      <c r="KH39" s="17"/>
      <c r="KI39" s="17">
        <v>0</v>
      </c>
      <c r="KJ39" s="17"/>
      <c r="KK39" s="17"/>
      <c r="KL39" s="17"/>
      <c r="KM39" s="17">
        <v>0</v>
      </c>
      <c r="KN39" s="17">
        <v>52.3</v>
      </c>
      <c r="KO39" s="17">
        <v>46.813639999999999</v>
      </c>
      <c r="KP39" s="17">
        <v>99.320279999999997</v>
      </c>
      <c r="KQ39" s="17">
        <v>-47.02028</v>
      </c>
      <c r="KR39" s="17"/>
      <c r="KS39" s="17"/>
      <c r="KT39" s="17"/>
      <c r="KU39" s="17">
        <v>0</v>
      </c>
      <c r="KV39" s="17"/>
      <c r="KW39" s="17"/>
      <c r="KX39" s="17"/>
      <c r="KY39" s="17">
        <v>0</v>
      </c>
      <c r="KZ39" s="17">
        <v>253.8</v>
      </c>
      <c r="LA39" s="17">
        <v>264.59145000000001</v>
      </c>
      <c r="LB39" s="17">
        <v>257.55747000000002</v>
      </c>
      <c r="LC39" s="17">
        <v>-3.7574700000000001</v>
      </c>
      <c r="LD39" s="17">
        <v>130.5</v>
      </c>
      <c r="LE39" s="17">
        <v>134.20367999999999</v>
      </c>
      <c r="LF39" s="17">
        <v>134.20367999999999</v>
      </c>
      <c r="LG39" s="17">
        <v>-3.7036799999999999</v>
      </c>
      <c r="LH39" s="17">
        <v>63.6</v>
      </c>
      <c r="LI39" s="17">
        <v>67.725759999999994</v>
      </c>
      <c r="LJ39" s="17">
        <v>67.725759999999994</v>
      </c>
      <c r="LK39" s="17">
        <v>-4.1257599999999996</v>
      </c>
      <c r="LL39" s="17">
        <v>79.8</v>
      </c>
      <c r="LM39" s="17">
        <v>78.567999999999998</v>
      </c>
      <c r="LN39" s="17">
        <v>78.567999999999998</v>
      </c>
      <c r="LO39" s="17">
        <v>1.232</v>
      </c>
      <c r="LP39" s="17">
        <v>30.4</v>
      </c>
      <c r="LQ39" s="17">
        <v>30.215479999999999</v>
      </c>
      <c r="LR39" s="17">
        <v>30.21547</v>
      </c>
      <c r="LS39" s="17">
        <v>0.18453</v>
      </c>
      <c r="LT39" s="17"/>
      <c r="LU39" s="17"/>
      <c r="LV39" s="17"/>
      <c r="LW39" s="17">
        <v>0</v>
      </c>
      <c r="LX39" s="17"/>
      <c r="LY39" s="17"/>
      <c r="LZ39" s="17"/>
      <c r="MA39" s="17">
        <v>0</v>
      </c>
      <c r="MB39" s="17"/>
      <c r="MC39" s="17"/>
      <c r="MD39" s="17"/>
      <c r="ME39" s="17">
        <v>0</v>
      </c>
      <c r="MF39" s="17">
        <v>141.30000000000001</v>
      </c>
      <c r="MG39" s="17">
        <v>149.774</v>
      </c>
      <c r="MH39" s="17">
        <v>144.96619000000001</v>
      </c>
      <c r="MI39" s="17">
        <v>-3.6661899999999998</v>
      </c>
      <c r="MJ39" s="17">
        <v>139.9</v>
      </c>
      <c r="MK39" s="17">
        <v>149.774</v>
      </c>
      <c r="ML39" s="17">
        <v>144.96619000000001</v>
      </c>
      <c r="MM39" s="17">
        <v>-5.0661899999999997</v>
      </c>
      <c r="MN39" s="17">
        <v>146</v>
      </c>
      <c r="MO39" s="17">
        <v>149.774</v>
      </c>
      <c r="MP39" s="17">
        <v>144.96619000000001</v>
      </c>
      <c r="MQ39" s="17">
        <v>1.0338099999999999</v>
      </c>
      <c r="MR39" s="17"/>
      <c r="MS39" s="17"/>
      <c r="MT39" s="17">
        <v>0</v>
      </c>
      <c r="MU39" s="17">
        <v>0</v>
      </c>
      <c r="MV39" s="17"/>
      <c r="MW39" s="17"/>
      <c r="MX39" s="17"/>
      <c r="MY39" s="17">
        <v>0</v>
      </c>
      <c r="MZ39" s="17">
        <v>0</v>
      </c>
      <c r="NA39" s="17"/>
      <c r="NB39" s="17"/>
      <c r="NC39" s="17">
        <v>0</v>
      </c>
      <c r="ND39" s="17"/>
      <c r="NE39" s="17"/>
      <c r="NF39" s="17"/>
      <c r="NG39" s="17">
        <v>0</v>
      </c>
      <c r="NH39" s="17"/>
      <c r="NI39" s="17"/>
      <c r="NJ39" s="17"/>
      <c r="NK39" s="17">
        <v>0</v>
      </c>
      <c r="NL39" s="17">
        <v>0</v>
      </c>
      <c r="NM39" s="17">
        <v>0</v>
      </c>
      <c r="NN39" s="17">
        <v>0</v>
      </c>
      <c r="NO39" s="17">
        <v>0</v>
      </c>
      <c r="NP39" s="17"/>
      <c r="NQ39" s="17"/>
      <c r="NR39" s="17"/>
      <c r="NS39" s="17">
        <v>0</v>
      </c>
      <c r="NT39" s="17">
        <v>0.1</v>
      </c>
      <c r="NU39" s="17">
        <v>0.59099999999999997</v>
      </c>
      <c r="NV39" s="17">
        <v>0.59099999999999997</v>
      </c>
      <c r="NW39" s="17">
        <v>-0.49099999999999999</v>
      </c>
      <c r="NX39" s="17">
        <v>52.1</v>
      </c>
      <c r="NY39" s="17">
        <v>64</v>
      </c>
      <c r="NZ39" s="17">
        <v>78.594999999999999</v>
      </c>
      <c r="OA39" s="17">
        <v>-26.495000000000001</v>
      </c>
      <c r="OB39" s="17">
        <v>75.2</v>
      </c>
      <c r="OC39" s="17">
        <v>61.871000000000002</v>
      </c>
      <c r="OD39" s="17">
        <v>61.871000000000002</v>
      </c>
      <c r="OE39" s="17">
        <v>13.329000000000001</v>
      </c>
      <c r="OF39" s="17">
        <v>0.7</v>
      </c>
      <c r="OG39" s="17">
        <v>3.4870000000000001</v>
      </c>
      <c r="OH39" s="17">
        <v>3.4870000000000001</v>
      </c>
      <c r="OI39" s="17">
        <v>-2.7869999999999999</v>
      </c>
      <c r="OJ39" s="17">
        <v>0</v>
      </c>
      <c r="OK39" s="17">
        <v>0.1</v>
      </c>
      <c r="OL39" s="17">
        <v>0.1</v>
      </c>
      <c r="OM39" s="17">
        <v>-0.1</v>
      </c>
      <c r="ON39" s="17">
        <v>19.600000000000001</v>
      </c>
      <c r="OO39" s="17">
        <v>17.629770000000001</v>
      </c>
      <c r="OP39" s="17">
        <v>17.629770000000001</v>
      </c>
      <c r="OQ39" s="17">
        <v>1.9702299999999999</v>
      </c>
      <c r="OR39" s="17">
        <v>10</v>
      </c>
      <c r="OS39" s="17">
        <v>9.9830000000000005</v>
      </c>
      <c r="OT39" s="17">
        <v>9.9830000000000005</v>
      </c>
      <c r="OU39" s="17">
        <v>1.7000000000000001E-2</v>
      </c>
      <c r="OV39" s="17">
        <v>5.5</v>
      </c>
      <c r="OW39" s="17">
        <v>5.67</v>
      </c>
      <c r="OX39" s="17">
        <v>5.67</v>
      </c>
      <c r="OY39" s="17">
        <v>-0.17</v>
      </c>
      <c r="OZ39" s="17">
        <v>3.6</v>
      </c>
      <c r="PA39" s="17">
        <v>3.6</v>
      </c>
      <c r="PB39" s="17">
        <v>3.6</v>
      </c>
      <c r="PC39" s="17">
        <v>0</v>
      </c>
      <c r="PD39" s="17">
        <v>5</v>
      </c>
      <c r="PE39" s="17">
        <v>4.7</v>
      </c>
      <c r="PF39" s="17">
        <v>4.7</v>
      </c>
      <c r="PG39" s="17">
        <v>0.3</v>
      </c>
      <c r="PH39" s="17">
        <v>20.5</v>
      </c>
      <c r="PI39" s="17">
        <v>19.588640000000002</v>
      </c>
      <c r="PJ39" s="17">
        <v>19.588640000000002</v>
      </c>
      <c r="PK39" s="17">
        <v>0.91135999999999995</v>
      </c>
      <c r="PL39" s="17">
        <v>20</v>
      </c>
      <c r="PM39" s="17">
        <v>19.588640000000002</v>
      </c>
      <c r="PN39" s="17">
        <v>19.588640000000002</v>
      </c>
      <c r="PO39" s="17">
        <v>0.41136</v>
      </c>
      <c r="PP39" s="17">
        <v>15</v>
      </c>
      <c r="PQ39" s="17">
        <v>10.77375</v>
      </c>
      <c r="PR39" s="17">
        <v>10.77375</v>
      </c>
      <c r="PS39" s="17">
        <v>4.2262500000000003</v>
      </c>
      <c r="PT39" s="17">
        <v>3.5</v>
      </c>
      <c r="PU39" s="17">
        <v>3.4</v>
      </c>
      <c r="PV39" s="17">
        <v>3.4</v>
      </c>
      <c r="PW39" s="17">
        <v>0.1</v>
      </c>
      <c r="PX39" s="17">
        <v>18.8</v>
      </c>
      <c r="PY39" s="17">
        <v>18.315380000000001</v>
      </c>
      <c r="PZ39" s="17">
        <v>18.315380000000001</v>
      </c>
      <c r="QA39" s="17">
        <v>0.48462</v>
      </c>
      <c r="QB39" s="17">
        <v>14.3</v>
      </c>
      <c r="QC39" s="17">
        <v>15.157999999999999</v>
      </c>
      <c r="QD39" s="17">
        <v>15.157999999999999</v>
      </c>
      <c r="QE39" s="17">
        <v>-0.85799999999999998</v>
      </c>
      <c r="QF39" s="17">
        <v>17.3</v>
      </c>
      <c r="QG39" s="17">
        <v>18.334</v>
      </c>
      <c r="QH39" s="17">
        <v>18.334</v>
      </c>
      <c r="QI39" s="17">
        <v>-1.034</v>
      </c>
      <c r="QJ39" s="17">
        <v>15.8</v>
      </c>
      <c r="QK39" s="17">
        <v>20.911000000000001</v>
      </c>
      <c r="QL39" s="17">
        <v>20.911000000000001</v>
      </c>
      <c r="QM39" s="17">
        <v>-5.1109999999999998</v>
      </c>
      <c r="QN39" s="17">
        <v>46.7</v>
      </c>
      <c r="QO39" s="17">
        <v>54.387</v>
      </c>
      <c r="QP39" s="17">
        <v>54.387</v>
      </c>
      <c r="QQ39" s="17">
        <v>-7.6870000000000003</v>
      </c>
      <c r="QR39" s="17">
        <v>4.2</v>
      </c>
      <c r="QS39" s="17">
        <v>4.2</v>
      </c>
      <c r="QT39" s="17">
        <v>4.2</v>
      </c>
      <c r="QU39" s="17">
        <v>0</v>
      </c>
      <c r="QV39" s="17">
        <v>2.2000000000000002</v>
      </c>
      <c r="QW39" s="17">
        <v>2.4</v>
      </c>
      <c r="QX39" s="17">
        <v>2.4</v>
      </c>
      <c r="QY39" s="17">
        <v>-0.2</v>
      </c>
      <c r="QZ39" s="17">
        <v>2.4</v>
      </c>
      <c r="RA39" s="17">
        <v>2.4</v>
      </c>
      <c r="RB39" s="17">
        <v>2.4</v>
      </c>
      <c r="RC39" s="17">
        <v>0</v>
      </c>
      <c r="RD39" s="17">
        <v>2.5</v>
      </c>
      <c r="RE39" s="17">
        <v>2.8</v>
      </c>
      <c r="RF39" s="17">
        <v>2.8</v>
      </c>
      <c r="RG39" s="17">
        <v>-0.3</v>
      </c>
      <c r="RH39" s="17">
        <v>19.100000000000001</v>
      </c>
      <c r="RI39" s="17">
        <v>18.498999999999999</v>
      </c>
      <c r="RJ39" s="17">
        <v>18.498999999999999</v>
      </c>
      <c r="RK39" s="17">
        <v>0.60099999999999998</v>
      </c>
      <c r="RL39" s="17">
        <v>3.6</v>
      </c>
      <c r="RM39" s="17">
        <v>3.5609999999999999</v>
      </c>
      <c r="RN39" s="17">
        <v>3.5609999999999999</v>
      </c>
      <c r="RO39" s="17">
        <v>3.9E-2</v>
      </c>
      <c r="RP39" s="17">
        <v>20.2</v>
      </c>
      <c r="RQ39" s="17">
        <v>19.94708</v>
      </c>
      <c r="RR39" s="17">
        <v>19.94708</v>
      </c>
      <c r="RS39" s="17">
        <v>0.25291999999999998</v>
      </c>
      <c r="RT39" s="17">
        <v>0</v>
      </c>
      <c r="RU39" s="17">
        <v>2</v>
      </c>
      <c r="RV39" s="17">
        <v>2</v>
      </c>
      <c r="RW39" s="17">
        <v>-2</v>
      </c>
      <c r="RX39" s="17"/>
      <c r="RY39" s="17"/>
      <c r="RZ39" s="17"/>
      <c r="SA39" s="17">
        <v>0</v>
      </c>
      <c r="SB39" s="17">
        <v>11.2</v>
      </c>
      <c r="SC39" s="17">
        <v>14.103820000000001</v>
      </c>
      <c r="SD39" s="17">
        <v>14.103820000000001</v>
      </c>
      <c r="SE39" s="17">
        <v>-2.9038200000000001</v>
      </c>
      <c r="SF39" s="17">
        <v>8.5</v>
      </c>
      <c r="SG39" s="17">
        <v>9.1</v>
      </c>
      <c r="SH39" s="17">
        <v>9.1</v>
      </c>
      <c r="SI39" s="17">
        <v>-0.6</v>
      </c>
      <c r="SJ39" s="17">
        <v>19.399999999999999</v>
      </c>
      <c r="SK39" s="17">
        <v>19.196870000000001</v>
      </c>
      <c r="SL39" s="17">
        <v>19.196870000000001</v>
      </c>
      <c r="SM39" s="17">
        <v>0.20313000000000001</v>
      </c>
      <c r="SN39" s="17">
        <v>20.399999999999999</v>
      </c>
      <c r="SO39" s="17">
        <v>19.588640000000002</v>
      </c>
      <c r="SP39" s="17">
        <v>19.588640000000002</v>
      </c>
      <c r="SQ39" s="17">
        <v>0.81135999999999997</v>
      </c>
      <c r="SR39" s="17">
        <v>20</v>
      </c>
      <c r="SS39" s="17">
        <v>19.392749999999999</v>
      </c>
      <c r="ST39" s="17">
        <v>19.392749999999999</v>
      </c>
      <c r="SU39" s="17">
        <v>0.60724999999999996</v>
      </c>
      <c r="SV39" s="17">
        <v>29.3</v>
      </c>
      <c r="SW39" s="17">
        <v>17.931999999999999</v>
      </c>
      <c r="SX39" s="17">
        <v>17.931999999999999</v>
      </c>
      <c r="SY39" s="17">
        <v>11.368</v>
      </c>
      <c r="SZ39" s="17">
        <v>49.9</v>
      </c>
      <c r="TA39" s="17">
        <v>66.381</v>
      </c>
      <c r="TB39" s="17">
        <v>66.381</v>
      </c>
      <c r="TC39" s="17">
        <v>-16.481000000000002</v>
      </c>
      <c r="TD39" s="17">
        <v>32.4</v>
      </c>
      <c r="TE39" s="17">
        <v>34.027000000000001</v>
      </c>
      <c r="TF39" s="17">
        <v>34.027000000000001</v>
      </c>
      <c r="TG39" s="17">
        <v>-1.627</v>
      </c>
      <c r="TH39" s="17">
        <v>53</v>
      </c>
      <c r="TI39" s="17">
        <v>35.5</v>
      </c>
      <c r="TJ39" s="17">
        <v>38.502000000000002</v>
      </c>
      <c r="TK39" s="17">
        <v>14.497999999999999</v>
      </c>
      <c r="TL39" s="17">
        <v>60.1</v>
      </c>
      <c r="TM39" s="17">
        <v>44.8</v>
      </c>
      <c r="TN39" s="17">
        <v>47.761000000000003</v>
      </c>
      <c r="TO39" s="17">
        <v>12.339</v>
      </c>
      <c r="TP39" s="17">
        <v>4.2</v>
      </c>
      <c r="TQ39" s="17">
        <v>5.95</v>
      </c>
      <c r="TR39" s="17">
        <v>5.95</v>
      </c>
      <c r="TS39" s="17">
        <v>-1.75</v>
      </c>
      <c r="TT39" s="17">
        <v>7.3</v>
      </c>
      <c r="TU39" s="17">
        <v>4.4960000000000004</v>
      </c>
      <c r="TV39" s="17">
        <v>4.4960000000000004</v>
      </c>
      <c r="TW39" s="17">
        <v>2.8039999999999998</v>
      </c>
      <c r="TX39" s="17">
        <v>21</v>
      </c>
      <c r="TY39" s="17">
        <v>19.588640000000002</v>
      </c>
      <c r="TZ39" s="17">
        <v>19.588640000000002</v>
      </c>
      <c r="UA39" s="17">
        <v>1.4113599999999999</v>
      </c>
      <c r="UB39" s="17">
        <v>8.4</v>
      </c>
      <c r="UC39" s="17">
        <v>8</v>
      </c>
      <c r="UD39" s="17">
        <v>8</v>
      </c>
      <c r="UE39" s="17">
        <v>0.4</v>
      </c>
      <c r="UF39" s="17">
        <v>6.6</v>
      </c>
      <c r="UG39" s="17">
        <v>7.3</v>
      </c>
      <c r="UH39" s="17">
        <v>7.3</v>
      </c>
      <c r="UI39" s="17">
        <v>-0.7</v>
      </c>
      <c r="UJ39" s="17">
        <v>10</v>
      </c>
      <c r="UK39" s="17">
        <v>10</v>
      </c>
      <c r="UL39" s="17">
        <v>10</v>
      </c>
      <c r="UM39" s="17">
        <v>0</v>
      </c>
      <c r="UN39" s="17">
        <v>10</v>
      </c>
      <c r="UO39" s="17">
        <v>10</v>
      </c>
      <c r="UP39" s="17">
        <v>10</v>
      </c>
      <c r="UQ39" s="17">
        <v>0</v>
      </c>
      <c r="UR39" s="17">
        <v>10</v>
      </c>
      <c r="US39" s="17">
        <v>10</v>
      </c>
      <c r="UT39" s="17">
        <v>10</v>
      </c>
      <c r="UU39" s="17">
        <v>0</v>
      </c>
      <c r="UV39" s="17">
        <v>1.5</v>
      </c>
      <c r="UW39" s="17">
        <v>5.569</v>
      </c>
      <c r="UX39" s="17">
        <v>5.569</v>
      </c>
      <c r="UY39" s="17">
        <v>-4.069</v>
      </c>
      <c r="UZ39" s="17">
        <v>11.1</v>
      </c>
      <c r="VA39" s="17">
        <v>8.0050000000000008</v>
      </c>
      <c r="VB39" s="17">
        <v>8.0050000000000008</v>
      </c>
      <c r="VC39" s="17">
        <v>3.0950000000000002</v>
      </c>
      <c r="VD39" s="17">
        <v>136.19999999999999</v>
      </c>
      <c r="VE39" s="17">
        <v>142.256</v>
      </c>
      <c r="VF39" s="17">
        <v>142.256</v>
      </c>
      <c r="VG39" s="17">
        <v>-6.056</v>
      </c>
      <c r="VH39" s="17">
        <v>0.6</v>
      </c>
      <c r="VI39" s="17">
        <v>0.6</v>
      </c>
      <c r="VJ39" s="17">
        <v>0.6</v>
      </c>
      <c r="VK39" s="17">
        <v>0</v>
      </c>
      <c r="VL39" s="17">
        <v>102.5</v>
      </c>
      <c r="VM39" s="17">
        <v>123.5</v>
      </c>
      <c r="VN39" s="17">
        <v>116.196</v>
      </c>
      <c r="VO39" s="17">
        <v>-13.696</v>
      </c>
      <c r="VP39" s="17">
        <v>96.4</v>
      </c>
      <c r="VQ39" s="17">
        <v>132.80000000000001</v>
      </c>
      <c r="VR39" s="17">
        <v>132.84399999999999</v>
      </c>
      <c r="VS39" s="17">
        <v>-36.444000000000003</v>
      </c>
      <c r="VT39" s="17">
        <v>103.4</v>
      </c>
      <c r="VU39" s="17">
        <v>97.905000000000001</v>
      </c>
      <c r="VV39" s="17">
        <v>97.905000000000001</v>
      </c>
      <c r="VW39" s="17">
        <v>5.4950000000000001</v>
      </c>
      <c r="VX39" s="17">
        <v>10.9</v>
      </c>
      <c r="VY39" s="17">
        <v>7.0720000000000001</v>
      </c>
      <c r="VZ39" s="17">
        <v>7.0720000000000001</v>
      </c>
      <c r="WA39" s="17">
        <v>3.8279999999999998</v>
      </c>
      <c r="WB39" s="17">
        <v>1.6</v>
      </c>
      <c r="WC39" s="17"/>
      <c r="WD39" s="17"/>
      <c r="WE39" s="17">
        <v>1.6</v>
      </c>
      <c r="WF39" s="17">
        <v>20</v>
      </c>
      <c r="WG39" s="17">
        <v>19.392749999999999</v>
      </c>
      <c r="WH39" s="17">
        <v>19.392749999999999</v>
      </c>
      <c r="WI39" s="17">
        <v>0.60724999999999996</v>
      </c>
      <c r="WJ39" s="17">
        <v>9.8000000000000007</v>
      </c>
      <c r="WK39" s="17">
        <v>10.8</v>
      </c>
      <c r="WL39" s="17">
        <v>10.8</v>
      </c>
      <c r="WM39" s="17">
        <v>-1</v>
      </c>
      <c r="WN39" s="17">
        <v>0</v>
      </c>
      <c r="WO39" s="17">
        <v>29</v>
      </c>
      <c r="WP39" s="17">
        <v>65</v>
      </c>
      <c r="WQ39" s="17">
        <v>-65</v>
      </c>
      <c r="WR39" s="17">
        <v>38.1</v>
      </c>
      <c r="WS39" s="17"/>
      <c r="WT39" s="17"/>
      <c r="WU39" s="17">
        <v>38.1</v>
      </c>
      <c r="WV39" s="17">
        <v>28.1</v>
      </c>
      <c r="WW39" s="17"/>
      <c r="WX39" s="17">
        <v>29.184000000000001</v>
      </c>
      <c r="WY39" s="17">
        <v>-1.0840000000000001</v>
      </c>
      <c r="WZ39" s="17">
        <v>3.1</v>
      </c>
      <c r="XA39" s="17">
        <v>1.5</v>
      </c>
      <c r="XB39" s="17">
        <v>2.8159999999999998</v>
      </c>
      <c r="XC39" s="17">
        <v>0.28399999999999997</v>
      </c>
      <c r="XD39" s="17">
        <v>0</v>
      </c>
      <c r="XE39" s="17">
        <v>14</v>
      </c>
      <c r="XF39" s="17">
        <v>0</v>
      </c>
      <c r="XG39" s="17">
        <v>0</v>
      </c>
      <c r="XH39" s="17">
        <v>0</v>
      </c>
      <c r="XI39" s="17">
        <v>15</v>
      </c>
      <c r="XJ39" s="17">
        <v>15</v>
      </c>
      <c r="XK39" s="17">
        <v>-15</v>
      </c>
      <c r="XL39" s="17">
        <v>8.1</v>
      </c>
      <c r="XM39" s="17">
        <v>7.86</v>
      </c>
      <c r="XN39" s="17">
        <v>7.86</v>
      </c>
      <c r="XO39" s="17">
        <v>0.24</v>
      </c>
    </row>
    <row r="40" spans="1:639" ht="24" customHeight="1" x14ac:dyDescent="0.35">
      <c r="A40" s="1"/>
      <c r="B40" s="18" t="s">
        <v>55</v>
      </c>
      <c r="C40" s="18" t="s">
        <v>612</v>
      </c>
      <c r="D40" s="19">
        <v>1.1000000000000001</v>
      </c>
      <c r="E40" s="19">
        <v>0.98</v>
      </c>
      <c r="F40" s="19">
        <v>0.98</v>
      </c>
      <c r="G40" s="19">
        <v>0.12</v>
      </c>
      <c r="H40" s="19">
        <v>1.6</v>
      </c>
      <c r="I40" s="19">
        <v>1.7</v>
      </c>
      <c r="J40" s="19">
        <v>1.7</v>
      </c>
      <c r="K40" s="19">
        <v>-0.1</v>
      </c>
      <c r="L40" s="19">
        <v>647.20000000000005</v>
      </c>
      <c r="M40" s="19">
        <v>649.93014000000005</v>
      </c>
      <c r="N40" s="19">
        <v>649.93014000000005</v>
      </c>
      <c r="O40" s="19">
        <v>-2.73014</v>
      </c>
      <c r="P40" s="19">
        <v>219</v>
      </c>
      <c r="Q40" s="19">
        <v>213.29759000000001</v>
      </c>
      <c r="R40" s="19">
        <v>213.29759000000001</v>
      </c>
      <c r="S40" s="19">
        <v>5.7024100000000004</v>
      </c>
      <c r="T40" s="19"/>
      <c r="U40" s="19"/>
      <c r="V40" s="19"/>
      <c r="W40" s="19">
        <v>0</v>
      </c>
      <c r="X40" s="19"/>
      <c r="Y40" s="19"/>
      <c r="Z40" s="19"/>
      <c r="AA40" s="19">
        <v>0</v>
      </c>
      <c r="AB40" s="19">
        <v>90.7</v>
      </c>
      <c r="AC40" s="19">
        <v>92.58766</v>
      </c>
      <c r="AD40" s="19">
        <v>92.58766</v>
      </c>
      <c r="AE40" s="19">
        <v>-1.8876599999999999</v>
      </c>
      <c r="AF40" s="19">
        <v>246.5</v>
      </c>
      <c r="AG40" s="19">
        <v>246.00527</v>
      </c>
      <c r="AH40" s="19">
        <v>246.00527</v>
      </c>
      <c r="AI40" s="19">
        <v>0.49473</v>
      </c>
      <c r="AJ40" s="19"/>
      <c r="AK40" s="19"/>
      <c r="AL40" s="19"/>
      <c r="AM40" s="19">
        <v>0</v>
      </c>
      <c r="AN40" s="19"/>
      <c r="AO40" s="19"/>
      <c r="AP40" s="19"/>
      <c r="AQ40" s="19">
        <v>0</v>
      </c>
      <c r="AR40" s="19"/>
      <c r="AS40" s="19"/>
      <c r="AT40" s="19"/>
      <c r="AU40" s="19">
        <v>0</v>
      </c>
      <c r="AV40" s="19"/>
      <c r="AW40" s="19"/>
      <c r="AX40" s="19"/>
      <c r="AY40" s="19">
        <v>0</v>
      </c>
      <c r="AZ40" s="19"/>
      <c r="BA40" s="19"/>
      <c r="BB40" s="19"/>
      <c r="BC40" s="19">
        <v>0</v>
      </c>
      <c r="BD40" s="19"/>
      <c r="BE40" s="19"/>
      <c r="BF40" s="19"/>
      <c r="BG40" s="19">
        <v>0</v>
      </c>
      <c r="BH40" s="19">
        <v>199.5</v>
      </c>
      <c r="BI40" s="19">
        <v>209.48424</v>
      </c>
      <c r="BJ40" s="19">
        <v>209.48424</v>
      </c>
      <c r="BK40" s="19">
        <v>-9.9842399999999998</v>
      </c>
      <c r="BL40" s="19">
        <v>102.8</v>
      </c>
      <c r="BM40" s="19">
        <v>104.74212</v>
      </c>
      <c r="BN40" s="19">
        <v>104.74212</v>
      </c>
      <c r="BO40" s="19">
        <v>-1.9421200000000001</v>
      </c>
      <c r="BP40" s="19">
        <v>561</v>
      </c>
      <c r="BQ40" s="19">
        <v>570.52498000000003</v>
      </c>
      <c r="BR40" s="19">
        <v>570.52498000000003</v>
      </c>
      <c r="BS40" s="19">
        <v>-9.5249799999999993</v>
      </c>
      <c r="BT40" s="19">
        <v>10.6</v>
      </c>
      <c r="BU40" s="19">
        <v>10.212540000000001</v>
      </c>
      <c r="BV40" s="19">
        <v>10.212540000000001</v>
      </c>
      <c r="BW40" s="19">
        <v>0.38746000000000003</v>
      </c>
      <c r="BX40" s="19"/>
      <c r="BY40" s="19"/>
      <c r="BZ40" s="19"/>
      <c r="CA40" s="19">
        <v>0</v>
      </c>
      <c r="CB40" s="19"/>
      <c r="CC40" s="19"/>
      <c r="CD40" s="19"/>
      <c r="CE40" s="19">
        <v>0</v>
      </c>
      <c r="CF40" s="19"/>
      <c r="CG40" s="19"/>
      <c r="CH40" s="19"/>
      <c r="CI40" s="19">
        <v>0</v>
      </c>
      <c r="CJ40" s="19"/>
      <c r="CK40" s="19"/>
      <c r="CL40" s="19"/>
      <c r="CM40" s="19">
        <v>0</v>
      </c>
      <c r="CN40" s="19">
        <v>161.5</v>
      </c>
      <c r="CO40" s="19">
        <v>165.3526</v>
      </c>
      <c r="CP40" s="19">
        <v>165.3526</v>
      </c>
      <c r="CQ40" s="19">
        <v>-3.8525999999999998</v>
      </c>
      <c r="CR40" s="19">
        <v>7.2</v>
      </c>
      <c r="CS40" s="19">
        <v>3.8637000000000001</v>
      </c>
      <c r="CT40" s="19">
        <v>3.8637000000000001</v>
      </c>
      <c r="CU40" s="19">
        <v>3.3363</v>
      </c>
      <c r="CV40" s="19">
        <v>13.9</v>
      </c>
      <c r="CW40" s="19">
        <v>0</v>
      </c>
      <c r="CX40" s="19">
        <v>16.939769999999999</v>
      </c>
      <c r="CY40" s="19">
        <v>-3.0397699999999999</v>
      </c>
      <c r="CZ40" s="19">
        <v>6.9</v>
      </c>
      <c r="DA40" s="19">
        <v>6.8787000000000003</v>
      </c>
      <c r="DB40" s="19">
        <v>6.8787000000000003</v>
      </c>
      <c r="DC40" s="19">
        <v>2.1299999999999999E-2</v>
      </c>
      <c r="DD40" s="19">
        <v>8.4</v>
      </c>
      <c r="DE40" s="19">
        <v>15.050929999999999</v>
      </c>
      <c r="DF40" s="19">
        <v>15.050929999999999</v>
      </c>
      <c r="DG40" s="19">
        <v>-6.6509299999999998</v>
      </c>
      <c r="DH40" s="19">
        <v>78.7</v>
      </c>
      <c r="DI40" s="19">
        <v>76.57893</v>
      </c>
      <c r="DJ40" s="19">
        <v>86.853279999999998</v>
      </c>
      <c r="DK40" s="19">
        <v>-8.1532800000000005</v>
      </c>
      <c r="DL40" s="19">
        <v>6.9</v>
      </c>
      <c r="DM40" s="19">
        <v>8.7709899999999994</v>
      </c>
      <c r="DN40" s="19">
        <v>8.9130000000000003</v>
      </c>
      <c r="DO40" s="19">
        <v>-2.0129999999999999</v>
      </c>
      <c r="DP40" s="19"/>
      <c r="DQ40" s="19"/>
      <c r="DR40" s="19"/>
      <c r="DS40" s="19">
        <v>0</v>
      </c>
      <c r="DT40" s="19"/>
      <c r="DU40" s="19"/>
      <c r="DV40" s="19"/>
      <c r="DW40" s="19">
        <v>0</v>
      </c>
      <c r="DX40" s="19"/>
      <c r="DY40" s="19"/>
      <c r="DZ40" s="19"/>
      <c r="EA40" s="19">
        <v>0</v>
      </c>
      <c r="EB40" s="19">
        <v>110.8</v>
      </c>
      <c r="EC40" s="19">
        <v>113.3477</v>
      </c>
      <c r="ED40" s="19">
        <v>113.3477</v>
      </c>
      <c r="EE40" s="19">
        <v>-2.5476999999999999</v>
      </c>
      <c r="EF40" s="19">
        <v>199.5</v>
      </c>
      <c r="EG40" s="19">
        <v>221.68907999999999</v>
      </c>
      <c r="EH40" s="19">
        <v>221.68907999999999</v>
      </c>
      <c r="EI40" s="19">
        <v>-22.189080000000001</v>
      </c>
      <c r="EJ40" s="19"/>
      <c r="EK40" s="19"/>
      <c r="EL40" s="19"/>
      <c r="EM40" s="19">
        <v>0</v>
      </c>
      <c r="EN40" s="19"/>
      <c r="EO40" s="19"/>
      <c r="EP40" s="19"/>
      <c r="EQ40" s="19">
        <v>0</v>
      </c>
      <c r="ER40" s="19"/>
      <c r="ES40" s="19"/>
      <c r="ET40" s="19"/>
      <c r="EU40" s="19">
        <v>0</v>
      </c>
      <c r="EV40" s="19">
        <v>6.5</v>
      </c>
      <c r="EW40" s="19">
        <v>6.39</v>
      </c>
      <c r="EX40" s="19">
        <v>6.39</v>
      </c>
      <c r="EY40" s="19">
        <v>0.11</v>
      </c>
      <c r="EZ40" s="19">
        <v>375.5</v>
      </c>
      <c r="FA40" s="19">
        <v>373.47318999999999</v>
      </c>
      <c r="FB40" s="19">
        <v>373.59595999999999</v>
      </c>
      <c r="FC40" s="19">
        <v>1.90404</v>
      </c>
      <c r="FD40" s="19">
        <v>70.3</v>
      </c>
      <c r="FE40" s="19">
        <v>64.220460000000003</v>
      </c>
      <c r="FF40" s="19">
        <v>72.222830000000002</v>
      </c>
      <c r="FG40" s="19">
        <v>-1.92283</v>
      </c>
      <c r="FH40" s="19">
        <v>150.69999999999999</v>
      </c>
      <c r="FI40" s="19">
        <v>149.20862</v>
      </c>
      <c r="FJ40" s="19">
        <v>149.20862</v>
      </c>
      <c r="FK40" s="19">
        <v>1.4913799999999999</v>
      </c>
      <c r="FL40" s="19">
        <v>36</v>
      </c>
      <c r="FM40" s="19">
        <v>33.723799999999997</v>
      </c>
      <c r="FN40" s="19">
        <v>39.583309999999997</v>
      </c>
      <c r="FO40" s="19">
        <v>-3.58331</v>
      </c>
      <c r="FP40" s="19">
        <v>18.399999999999999</v>
      </c>
      <c r="FQ40" s="19">
        <v>19.361409999999999</v>
      </c>
      <c r="FR40" s="19">
        <v>19.361409999999999</v>
      </c>
      <c r="FS40" s="19">
        <v>-0.96140999999999999</v>
      </c>
      <c r="FT40" s="19">
        <v>19.8</v>
      </c>
      <c r="FU40" s="19">
        <v>19.09892</v>
      </c>
      <c r="FV40" s="19">
        <v>19.09892</v>
      </c>
      <c r="FW40" s="19">
        <v>0.70108000000000004</v>
      </c>
      <c r="FX40" s="19">
        <v>93.2</v>
      </c>
      <c r="FY40" s="19">
        <v>88.000979999999998</v>
      </c>
      <c r="FZ40" s="19">
        <v>88.000979999999998</v>
      </c>
      <c r="GA40" s="19">
        <v>5.19902</v>
      </c>
      <c r="GB40" s="19">
        <v>128.1</v>
      </c>
      <c r="GC40" s="19">
        <v>133.33332999999999</v>
      </c>
      <c r="GD40" s="19">
        <v>133.33332999999999</v>
      </c>
      <c r="GE40" s="19">
        <v>-5.2333299999999996</v>
      </c>
      <c r="GF40" s="19">
        <v>127.9</v>
      </c>
      <c r="GG40" s="19">
        <v>133.33332999999999</v>
      </c>
      <c r="GH40" s="19">
        <v>133.33332999999999</v>
      </c>
      <c r="GI40" s="19">
        <v>-5.4333299999999998</v>
      </c>
      <c r="GJ40" s="19">
        <v>156.1</v>
      </c>
      <c r="GK40" s="19">
        <v>133.33332999999999</v>
      </c>
      <c r="GL40" s="19">
        <v>133.33332999999999</v>
      </c>
      <c r="GM40" s="19">
        <v>22.766670000000001</v>
      </c>
      <c r="GN40" s="19">
        <v>109.5</v>
      </c>
      <c r="GO40" s="19">
        <v>108.00727000000001</v>
      </c>
      <c r="GP40" s="19">
        <v>108.00727000000001</v>
      </c>
      <c r="GQ40" s="19">
        <v>1.4927299999999999</v>
      </c>
      <c r="GR40" s="19">
        <v>7.9</v>
      </c>
      <c r="GS40" s="19">
        <v>5.8506600000000004</v>
      </c>
      <c r="GT40" s="19">
        <v>5.8506600000000004</v>
      </c>
      <c r="GU40" s="19">
        <v>2.0493399999999999</v>
      </c>
      <c r="GV40" s="19">
        <v>7.8</v>
      </c>
      <c r="GW40" s="19">
        <v>1.7785899999999999</v>
      </c>
      <c r="GX40" s="19">
        <v>1.7785899999999999</v>
      </c>
      <c r="GY40" s="19">
        <v>6.0214100000000004</v>
      </c>
      <c r="GZ40" s="19">
        <v>34.9</v>
      </c>
      <c r="HA40" s="19">
        <v>35.303930000000001</v>
      </c>
      <c r="HB40" s="19">
        <v>35.588639999999998</v>
      </c>
      <c r="HC40" s="19">
        <v>-0.68864000000000003</v>
      </c>
      <c r="HD40" s="19">
        <v>45.2</v>
      </c>
      <c r="HE40" s="19">
        <v>44.44858</v>
      </c>
      <c r="HF40" s="19">
        <v>44.44858</v>
      </c>
      <c r="HG40" s="19">
        <v>0.75141999999999998</v>
      </c>
      <c r="HH40" s="19">
        <v>3</v>
      </c>
      <c r="HI40" s="19">
        <v>2.8511799999999998</v>
      </c>
      <c r="HJ40" s="19">
        <v>2.8511700000000002</v>
      </c>
      <c r="HK40" s="19">
        <v>0.14882999999999999</v>
      </c>
      <c r="HL40" s="19">
        <v>4.3</v>
      </c>
      <c r="HM40" s="19">
        <v>3.7187700000000001</v>
      </c>
      <c r="HN40" s="19">
        <v>3.7187700000000001</v>
      </c>
      <c r="HO40" s="19">
        <v>0.58123000000000002</v>
      </c>
      <c r="HP40" s="19">
        <v>25.6</v>
      </c>
      <c r="HQ40" s="19">
        <v>29.999179999999999</v>
      </c>
      <c r="HR40" s="19">
        <v>15.00379</v>
      </c>
      <c r="HS40" s="19">
        <v>10.596209999999999</v>
      </c>
      <c r="HT40" s="19">
        <v>175.1</v>
      </c>
      <c r="HU40" s="19">
        <v>171.88481999999999</v>
      </c>
      <c r="HV40" s="19">
        <v>171.88481999999999</v>
      </c>
      <c r="HW40" s="19">
        <v>3.2151800000000001</v>
      </c>
      <c r="HX40" s="19">
        <v>92.8</v>
      </c>
      <c r="HY40" s="19">
        <v>85.482579999999999</v>
      </c>
      <c r="HZ40" s="19">
        <v>96.29383</v>
      </c>
      <c r="IA40" s="19">
        <v>-3.49383</v>
      </c>
      <c r="IB40" s="19"/>
      <c r="IC40" s="19"/>
      <c r="ID40" s="19"/>
      <c r="IE40" s="19">
        <v>0</v>
      </c>
      <c r="IF40" s="19"/>
      <c r="IG40" s="19"/>
      <c r="IH40" s="19"/>
      <c r="II40" s="19">
        <v>0</v>
      </c>
      <c r="IJ40" s="19">
        <v>46.5</v>
      </c>
      <c r="IK40" s="19">
        <v>48.606160000000003</v>
      </c>
      <c r="IL40" s="19">
        <v>48.606160000000003</v>
      </c>
      <c r="IM40" s="19">
        <v>-2.10616</v>
      </c>
      <c r="IN40" s="19"/>
      <c r="IO40" s="19"/>
      <c r="IP40" s="19"/>
      <c r="IQ40" s="19">
        <v>0</v>
      </c>
      <c r="IR40" s="19"/>
      <c r="IS40" s="19"/>
      <c r="IT40" s="19"/>
      <c r="IU40" s="19">
        <v>0</v>
      </c>
      <c r="IV40" s="19"/>
      <c r="IW40" s="19"/>
      <c r="IX40" s="19"/>
      <c r="IY40" s="19">
        <v>0</v>
      </c>
      <c r="IZ40" s="19">
        <v>130.1</v>
      </c>
      <c r="JA40" s="19">
        <v>130.97515000000001</v>
      </c>
      <c r="JB40" s="19">
        <v>133.87922</v>
      </c>
      <c r="JC40" s="19">
        <v>-3.77922</v>
      </c>
      <c r="JD40" s="19">
        <v>169.9</v>
      </c>
      <c r="JE40" s="19">
        <v>163.63665</v>
      </c>
      <c r="JF40" s="19">
        <v>171.34727000000001</v>
      </c>
      <c r="JG40" s="19">
        <v>-1.4472700000000001</v>
      </c>
      <c r="JH40" s="19">
        <v>162.1</v>
      </c>
      <c r="JI40" s="19">
        <v>163.63665</v>
      </c>
      <c r="JJ40" s="19">
        <v>171.34727000000001</v>
      </c>
      <c r="JK40" s="19">
        <v>-9.2472700000000003</v>
      </c>
      <c r="JL40" s="19">
        <v>180.5</v>
      </c>
      <c r="JM40" s="19">
        <v>180.48973000000001</v>
      </c>
      <c r="JN40" s="19">
        <v>0</v>
      </c>
      <c r="JO40" s="19">
        <v>180.5</v>
      </c>
      <c r="JP40" s="19">
        <v>162.69999999999999</v>
      </c>
      <c r="JQ40" s="19">
        <v>163.63665</v>
      </c>
      <c r="JR40" s="19">
        <v>171.34727000000001</v>
      </c>
      <c r="JS40" s="19">
        <v>-8.6472700000000007</v>
      </c>
      <c r="JT40" s="19">
        <v>0</v>
      </c>
      <c r="JU40" s="19">
        <v>0</v>
      </c>
      <c r="JV40" s="19">
        <v>0</v>
      </c>
      <c r="JW40" s="19">
        <v>0</v>
      </c>
      <c r="JX40" s="19"/>
      <c r="JY40" s="19"/>
      <c r="JZ40" s="19"/>
      <c r="KA40" s="19">
        <v>0</v>
      </c>
      <c r="KB40" s="19"/>
      <c r="KC40" s="19"/>
      <c r="KD40" s="19"/>
      <c r="KE40" s="19">
        <v>0</v>
      </c>
      <c r="KF40" s="19"/>
      <c r="KG40" s="19"/>
      <c r="KH40" s="19"/>
      <c r="KI40" s="19">
        <v>0</v>
      </c>
      <c r="KJ40" s="19"/>
      <c r="KK40" s="19"/>
      <c r="KL40" s="19"/>
      <c r="KM40" s="19">
        <v>0</v>
      </c>
      <c r="KN40" s="19">
        <v>50.5</v>
      </c>
      <c r="KO40" s="19">
        <v>38.910679999999999</v>
      </c>
      <c r="KP40" s="19">
        <v>115.35749</v>
      </c>
      <c r="KQ40" s="19">
        <v>-64.857489999999999</v>
      </c>
      <c r="KR40" s="19"/>
      <c r="KS40" s="19"/>
      <c r="KT40" s="19"/>
      <c r="KU40" s="19">
        <v>0</v>
      </c>
      <c r="KV40" s="19"/>
      <c r="KW40" s="19"/>
      <c r="KX40" s="19"/>
      <c r="KY40" s="19">
        <v>0</v>
      </c>
      <c r="KZ40" s="19">
        <v>254.4</v>
      </c>
      <c r="LA40" s="19">
        <v>264.59145000000001</v>
      </c>
      <c r="LB40" s="19">
        <v>264.46868000000001</v>
      </c>
      <c r="LC40" s="19">
        <v>-10.068680000000001</v>
      </c>
      <c r="LD40" s="19">
        <v>128.9</v>
      </c>
      <c r="LE40" s="19">
        <v>134.20367999999999</v>
      </c>
      <c r="LF40" s="19">
        <v>134.20367999999999</v>
      </c>
      <c r="LG40" s="19">
        <v>-5.3036799999999999</v>
      </c>
      <c r="LH40" s="19">
        <v>63</v>
      </c>
      <c r="LI40" s="19">
        <v>67.725759999999994</v>
      </c>
      <c r="LJ40" s="19">
        <v>67.725759999999994</v>
      </c>
      <c r="LK40" s="19">
        <v>-4.7257600000000002</v>
      </c>
      <c r="LL40" s="19">
        <v>79.400000000000006</v>
      </c>
      <c r="LM40" s="19">
        <v>78.567999999999998</v>
      </c>
      <c r="LN40" s="19">
        <v>78.567999999999998</v>
      </c>
      <c r="LO40" s="19">
        <v>0.83199999999999996</v>
      </c>
      <c r="LP40" s="19">
        <v>30.2</v>
      </c>
      <c r="LQ40" s="19">
        <v>30.215479999999999</v>
      </c>
      <c r="LR40" s="19">
        <v>30.21547</v>
      </c>
      <c r="LS40" s="19">
        <v>-1.5469999999999999E-2</v>
      </c>
      <c r="LT40" s="19"/>
      <c r="LU40" s="19"/>
      <c r="LV40" s="19"/>
      <c r="LW40" s="19">
        <v>0</v>
      </c>
      <c r="LX40" s="19"/>
      <c r="LY40" s="19"/>
      <c r="LZ40" s="19"/>
      <c r="MA40" s="19">
        <v>0</v>
      </c>
      <c r="MB40" s="19"/>
      <c r="MC40" s="19"/>
      <c r="MD40" s="19"/>
      <c r="ME40" s="19">
        <v>0</v>
      </c>
      <c r="MF40" s="19">
        <v>141.30000000000001</v>
      </c>
      <c r="MG40" s="19">
        <v>149.774</v>
      </c>
      <c r="MH40" s="19">
        <v>144.96619000000001</v>
      </c>
      <c r="MI40" s="19">
        <v>-3.6661899999999998</v>
      </c>
      <c r="MJ40" s="19">
        <v>139.4</v>
      </c>
      <c r="MK40" s="19">
        <v>149.774</v>
      </c>
      <c r="ML40" s="19">
        <v>144.96619000000001</v>
      </c>
      <c r="MM40" s="19">
        <v>-5.5661899999999997</v>
      </c>
      <c r="MN40" s="19">
        <v>146.6</v>
      </c>
      <c r="MO40" s="19">
        <v>149.774</v>
      </c>
      <c r="MP40" s="19">
        <v>144.96619000000001</v>
      </c>
      <c r="MQ40" s="19">
        <v>1.63381</v>
      </c>
      <c r="MR40" s="19"/>
      <c r="MS40" s="19"/>
      <c r="MT40" s="19">
        <v>0</v>
      </c>
      <c r="MU40" s="19">
        <v>0</v>
      </c>
      <c r="MV40" s="19"/>
      <c r="MW40" s="19"/>
      <c r="MX40" s="19"/>
      <c r="MY40" s="19">
        <v>0</v>
      </c>
      <c r="MZ40" s="19">
        <v>0</v>
      </c>
      <c r="NA40" s="19"/>
      <c r="NB40" s="19"/>
      <c r="NC40" s="19">
        <v>0</v>
      </c>
      <c r="ND40" s="19"/>
      <c r="NE40" s="19"/>
      <c r="NF40" s="19"/>
      <c r="NG40" s="19">
        <v>0</v>
      </c>
      <c r="NH40" s="19"/>
      <c r="NI40" s="19"/>
      <c r="NJ40" s="19"/>
      <c r="NK40" s="19">
        <v>0</v>
      </c>
      <c r="NL40" s="19">
        <v>0</v>
      </c>
      <c r="NM40" s="19">
        <v>0</v>
      </c>
      <c r="NN40" s="19">
        <v>0</v>
      </c>
      <c r="NO40" s="19">
        <v>0</v>
      </c>
      <c r="NP40" s="19"/>
      <c r="NQ40" s="19"/>
      <c r="NR40" s="19"/>
      <c r="NS40" s="19">
        <v>0</v>
      </c>
      <c r="NT40" s="19">
        <v>0.1</v>
      </c>
      <c r="NU40" s="19">
        <v>0.42699999999999999</v>
      </c>
      <c r="NV40" s="19">
        <v>0.42699999999999999</v>
      </c>
      <c r="NW40" s="19">
        <v>-0.32700000000000001</v>
      </c>
      <c r="NX40" s="19">
        <v>52.8</v>
      </c>
      <c r="NY40" s="19">
        <v>64.7</v>
      </c>
      <c r="NZ40" s="19">
        <v>72.554000000000002</v>
      </c>
      <c r="OA40" s="19">
        <v>-19.754000000000001</v>
      </c>
      <c r="OB40" s="19">
        <v>69.8</v>
      </c>
      <c r="OC40" s="19">
        <v>56.844000000000001</v>
      </c>
      <c r="OD40" s="19">
        <v>56.844000000000001</v>
      </c>
      <c r="OE40" s="19">
        <v>12.956</v>
      </c>
      <c r="OF40" s="19">
        <v>0.4</v>
      </c>
      <c r="OG40" s="19">
        <v>3.2690000000000001</v>
      </c>
      <c r="OH40" s="19">
        <v>3.2690000000000001</v>
      </c>
      <c r="OI40" s="19">
        <v>-2.8690000000000002</v>
      </c>
      <c r="OJ40" s="19">
        <v>0</v>
      </c>
      <c r="OK40" s="19">
        <v>0.1</v>
      </c>
      <c r="OL40" s="19">
        <v>0.1</v>
      </c>
      <c r="OM40" s="19">
        <v>-0.1</v>
      </c>
      <c r="ON40" s="19">
        <v>19.8</v>
      </c>
      <c r="OO40" s="19">
        <v>17.629770000000001</v>
      </c>
      <c r="OP40" s="19">
        <v>17.629770000000001</v>
      </c>
      <c r="OQ40" s="19">
        <v>2.1702300000000001</v>
      </c>
      <c r="OR40" s="19">
        <v>10</v>
      </c>
      <c r="OS40" s="19">
        <v>9.9830000000000005</v>
      </c>
      <c r="OT40" s="19">
        <v>9.9830000000000005</v>
      </c>
      <c r="OU40" s="19">
        <v>1.7000000000000001E-2</v>
      </c>
      <c r="OV40" s="19">
        <v>5.4</v>
      </c>
      <c r="OW40" s="19">
        <v>5.67</v>
      </c>
      <c r="OX40" s="19">
        <v>5.67</v>
      </c>
      <c r="OY40" s="19">
        <v>-0.27</v>
      </c>
      <c r="OZ40" s="19">
        <v>3.6</v>
      </c>
      <c r="PA40" s="19">
        <v>3.6</v>
      </c>
      <c r="PB40" s="19">
        <v>3.6</v>
      </c>
      <c r="PC40" s="19">
        <v>0</v>
      </c>
      <c r="PD40" s="19">
        <v>5</v>
      </c>
      <c r="PE40" s="19">
        <v>4.7</v>
      </c>
      <c r="PF40" s="19">
        <v>4.7</v>
      </c>
      <c r="PG40" s="19">
        <v>0.3</v>
      </c>
      <c r="PH40" s="19">
        <v>20</v>
      </c>
      <c r="PI40" s="19">
        <v>19.588640000000002</v>
      </c>
      <c r="PJ40" s="19">
        <v>19.588640000000002</v>
      </c>
      <c r="PK40" s="19">
        <v>0.41136</v>
      </c>
      <c r="PL40" s="19">
        <v>20</v>
      </c>
      <c r="PM40" s="19">
        <v>19.588640000000002</v>
      </c>
      <c r="PN40" s="19">
        <v>19.588640000000002</v>
      </c>
      <c r="PO40" s="19">
        <v>0.41136</v>
      </c>
      <c r="PP40" s="19">
        <v>15</v>
      </c>
      <c r="PQ40" s="19">
        <v>10.77375</v>
      </c>
      <c r="PR40" s="19">
        <v>10.77375</v>
      </c>
      <c r="PS40" s="19">
        <v>4.2262500000000003</v>
      </c>
      <c r="PT40" s="19">
        <v>3.6</v>
      </c>
      <c r="PU40" s="19">
        <v>3.4</v>
      </c>
      <c r="PV40" s="19">
        <v>3.4</v>
      </c>
      <c r="PW40" s="19">
        <v>0.2</v>
      </c>
      <c r="PX40" s="19">
        <v>18.8</v>
      </c>
      <c r="PY40" s="19">
        <v>18.315380000000001</v>
      </c>
      <c r="PZ40" s="19">
        <v>18.315380000000001</v>
      </c>
      <c r="QA40" s="19">
        <v>0.48462</v>
      </c>
      <c r="QB40" s="19">
        <v>13.4</v>
      </c>
      <c r="QC40" s="19">
        <v>14.364000000000001</v>
      </c>
      <c r="QD40" s="19">
        <v>14.364000000000001</v>
      </c>
      <c r="QE40" s="19">
        <v>-0.96399999999999997</v>
      </c>
      <c r="QF40" s="19">
        <v>16.2</v>
      </c>
      <c r="QG40" s="19">
        <v>17.649000000000001</v>
      </c>
      <c r="QH40" s="19">
        <v>17.649000000000001</v>
      </c>
      <c r="QI40" s="19">
        <v>-1.4490000000000001</v>
      </c>
      <c r="QJ40" s="19">
        <v>15.8</v>
      </c>
      <c r="QK40" s="19">
        <v>19.821999999999999</v>
      </c>
      <c r="QL40" s="19">
        <v>19.821999999999999</v>
      </c>
      <c r="QM40" s="19">
        <v>-4.0220000000000002</v>
      </c>
      <c r="QN40" s="19">
        <v>48.6</v>
      </c>
      <c r="QO40" s="19">
        <v>52.570999999999998</v>
      </c>
      <c r="QP40" s="19">
        <v>52.570999999999998</v>
      </c>
      <c r="QQ40" s="19">
        <v>-3.9710000000000001</v>
      </c>
      <c r="QR40" s="19">
        <v>4.2</v>
      </c>
      <c r="QS40" s="19">
        <v>4.2</v>
      </c>
      <c r="QT40" s="19">
        <v>4.2</v>
      </c>
      <c r="QU40" s="19">
        <v>0</v>
      </c>
      <c r="QV40" s="19">
        <v>2.2000000000000002</v>
      </c>
      <c r="QW40" s="19">
        <v>2.4</v>
      </c>
      <c r="QX40" s="19">
        <v>2.4</v>
      </c>
      <c r="QY40" s="19">
        <v>-0.2</v>
      </c>
      <c r="QZ40" s="19">
        <v>2.4</v>
      </c>
      <c r="RA40" s="19">
        <v>2.4</v>
      </c>
      <c r="RB40" s="19">
        <v>2.4</v>
      </c>
      <c r="RC40" s="19">
        <v>0</v>
      </c>
      <c r="RD40" s="19">
        <v>2.5</v>
      </c>
      <c r="RE40" s="19">
        <v>2.8</v>
      </c>
      <c r="RF40" s="19">
        <v>2.8</v>
      </c>
      <c r="RG40" s="19">
        <v>-0.3</v>
      </c>
      <c r="RH40" s="19">
        <v>18.3</v>
      </c>
      <c r="RI40" s="19">
        <v>15.8</v>
      </c>
      <c r="RJ40" s="19">
        <v>15.8</v>
      </c>
      <c r="RK40" s="19">
        <v>2.5</v>
      </c>
      <c r="RL40" s="19">
        <v>3.6</v>
      </c>
      <c r="RM40" s="19">
        <v>3.5609999999999999</v>
      </c>
      <c r="RN40" s="19">
        <v>3.5609999999999999</v>
      </c>
      <c r="RO40" s="19">
        <v>3.9E-2</v>
      </c>
      <c r="RP40" s="19">
        <v>20.2</v>
      </c>
      <c r="RQ40" s="19">
        <v>19.94708</v>
      </c>
      <c r="RR40" s="19">
        <v>19.94708</v>
      </c>
      <c r="RS40" s="19">
        <v>0.25291999999999998</v>
      </c>
      <c r="RT40" s="19">
        <v>2</v>
      </c>
      <c r="RU40" s="19">
        <v>2</v>
      </c>
      <c r="RV40" s="19">
        <v>2</v>
      </c>
      <c r="RW40" s="19">
        <v>0</v>
      </c>
      <c r="RX40" s="19"/>
      <c r="RY40" s="19"/>
      <c r="RZ40" s="19"/>
      <c r="SA40" s="19">
        <v>0</v>
      </c>
      <c r="SB40" s="19">
        <v>11.2</v>
      </c>
      <c r="SC40" s="19">
        <v>14.103820000000001</v>
      </c>
      <c r="SD40" s="19">
        <v>14.103820000000001</v>
      </c>
      <c r="SE40" s="19">
        <v>-2.9038200000000001</v>
      </c>
      <c r="SF40" s="19">
        <v>8.5</v>
      </c>
      <c r="SG40" s="19">
        <v>9.1</v>
      </c>
      <c r="SH40" s="19">
        <v>9.1</v>
      </c>
      <c r="SI40" s="19">
        <v>-0.6</v>
      </c>
      <c r="SJ40" s="19">
        <v>20.100000000000001</v>
      </c>
      <c r="SK40" s="19">
        <v>19.196870000000001</v>
      </c>
      <c r="SL40" s="19">
        <v>19.196870000000001</v>
      </c>
      <c r="SM40" s="19">
        <v>0.90312999999999999</v>
      </c>
      <c r="SN40" s="19">
        <v>20.3</v>
      </c>
      <c r="SO40" s="19">
        <v>19.588640000000002</v>
      </c>
      <c r="SP40" s="19">
        <v>19.588640000000002</v>
      </c>
      <c r="SQ40" s="19">
        <v>0.71135999999999999</v>
      </c>
      <c r="SR40" s="19">
        <v>20</v>
      </c>
      <c r="SS40" s="19">
        <v>19.392749999999999</v>
      </c>
      <c r="ST40" s="19">
        <v>19.392749999999999</v>
      </c>
      <c r="SU40" s="19">
        <v>0.60724999999999996</v>
      </c>
      <c r="SV40" s="19">
        <v>29.7</v>
      </c>
      <c r="SW40" s="19">
        <v>17.254999999999999</v>
      </c>
      <c r="SX40" s="19">
        <v>17.254999999999999</v>
      </c>
      <c r="SY40" s="19">
        <v>12.445</v>
      </c>
      <c r="SZ40" s="19">
        <v>54.9</v>
      </c>
      <c r="TA40" s="19">
        <v>69.760999999999996</v>
      </c>
      <c r="TB40" s="19">
        <v>69.760999999999996</v>
      </c>
      <c r="TC40" s="19">
        <v>-14.861000000000001</v>
      </c>
      <c r="TD40" s="19">
        <v>30.5</v>
      </c>
      <c r="TE40" s="19">
        <v>28.103000000000002</v>
      </c>
      <c r="TF40" s="19">
        <v>28.103000000000002</v>
      </c>
      <c r="TG40" s="19">
        <v>2.3969999999999998</v>
      </c>
      <c r="TH40" s="19">
        <v>51.6</v>
      </c>
      <c r="TI40" s="19">
        <v>31.7</v>
      </c>
      <c r="TJ40" s="19">
        <v>34.213000000000001</v>
      </c>
      <c r="TK40" s="19">
        <v>17.387</v>
      </c>
      <c r="TL40" s="19">
        <v>56.2</v>
      </c>
      <c r="TM40" s="19">
        <v>41.4</v>
      </c>
      <c r="TN40" s="19">
        <v>44.514000000000003</v>
      </c>
      <c r="TO40" s="19">
        <v>11.686</v>
      </c>
      <c r="TP40" s="19">
        <v>4.0999999999999996</v>
      </c>
      <c r="TQ40" s="19">
        <v>5.444</v>
      </c>
      <c r="TR40" s="19">
        <v>5.444</v>
      </c>
      <c r="TS40" s="19">
        <v>-1.3440000000000001</v>
      </c>
      <c r="TT40" s="19">
        <v>5</v>
      </c>
      <c r="TU40" s="19">
        <v>4.1630000000000003</v>
      </c>
      <c r="TV40" s="19">
        <v>4.1630000000000003</v>
      </c>
      <c r="TW40" s="19">
        <v>0.83699999999999997</v>
      </c>
      <c r="TX40" s="19">
        <v>21</v>
      </c>
      <c r="TY40" s="19">
        <v>19.588640000000002</v>
      </c>
      <c r="TZ40" s="19">
        <v>19.588640000000002</v>
      </c>
      <c r="UA40" s="19">
        <v>1.4113599999999999</v>
      </c>
      <c r="UB40" s="19">
        <v>8.4</v>
      </c>
      <c r="UC40" s="19">
        <v>8</v>
      </c>
      <c r="UD40" s="19">
        <v>8</v>
      </c>
      <c r="UE40" s="19">
        <v>0.4</v>
      </c>
      <c r="UF40" s="19">
        <v>6.6</v>
      </c>
      <c r="UG40" s="19">
        <v>7.3</v>
      </c>
      <c r="UH40" s="19">
        <v>7.3</v>
      </c>
      <c r="UI40" s="19">
        <v>-0.7</v>
      </c>
      <c r="UJ40" s="19">
        <v>10</v>
      </c>
      <c r="UK40" s="19">
        <v>10</v>
      </c>
      <c r="UL40" s="19">
        <v>10</v>
      </c>
      <c r="UM40" s="19">
        <v>0</v>
      </c>
      <c r="UN40" s="19">
        <v>10</v>
      </c>
      <c r="UO40" s="19">
        <v>10</v>
      </c>
      <c r="UP40" s="19">
        <v>10</v>
      </c>
      <c r="UQ40" s="19">
        <v>0</v>
      </c>
      <c r="UR40" s="19">
        <v>10</v>
      </c>
      <c r="US40" s="19">
        <v>10</v>
      </c>
      <c r="UT40" s="19">
        <v>10</v>
      </c>
      <c r="UU40" s="19">
        <v>0</v>
      </c>
      <c r="UV40" s="19">
        <v>1.1000000000000001</v>
      </c>
      <c r="UW40" s="19">
        <v>5.4539999999999997</v>
      </c>
      <c r="UX40" s="19">
        <v>5.4539999999999997</v>
      </c>
      <c r="UY40" s="19">
        <v>-4.3540000000000001</v>
      </c>
      <c r="UZ40" s="19">
        <v>7.6</v>
      </c>
      <c r="VA40" s="19">
        <v>3.8340000000000001</v>
      </c>
      <c r="VB40" s="19">
        <v>3.8340000000000001</v>
      </c>
      <c r="VC40" s="19">
        <v>3.766</v>
      </c>
      <c r="VD40" s="19">
        <v>130.5</v>
      </c>
      <c r="VE40" s="19">
        <v>140.142</v>
      </c>
      <c r="VF40" s="19">
        <v>140.142</v>
      </c>
      <c r="VG40" s="19">
        <v>-9.6419999999999995</v>
      </c>
      <c r="VH40" s="19">
        <v>0.6</v>
      </c>
      <c r="VI40" s="19">
        <v>0.6</v>
      </c>
      <c r="VJ40" s="19">
        <v>0.6</v>
      </c>
      <c r="VK40" s="19">
        <v>0</v>
      </c>
      <c r="VL40" s="19">
        <v>110.1</v>
      </c>
      <c r="VM40" s="19">
        <v>124.1</v>
      </c>
      <c r="VN40" s="19">
        <v>119.137</v>
      </c>
      <c r="VO40" s="19">
        <v>-9.0370000000000008</v>
      </c>
      <c r="VP40" s="19">
        <v>93.9</v>
      </c>
      <c r="VQ40" s="19">
        <v>138.4</v>
      </c>
      <c r="VR40" s="19">
        <v>138.37799999999999</v>
      </c>
      <c r="VS40" s="19">
        <v>-44.478000000000002</v>
      </c>
      <c r="VT40" s="19">
        <v>99</v>
      </c>
      <c r="VU40" s="19">
        <v>88.787000000000006</v>
      </c>
      <c r="VV40" s="19">
        <v>88.787000000000006</v>
      </c>
      <c r="VW40" s="19">
        <v>10.212999999999999</v>
      </c>
      <c r="VX40" s="19">
        <v>7.8</v>
      </c>
      <c r="VY40" s="19">
        <v>3.0070000000000001</v>
      </c>
      <c r="VZ40" s="19">
        <v>3.0070000000000001</v>
      </c>
      <c r="WA40" s="19">
        <v>4.7930000000000001</v>
      </c>
      <c r="WB40" s="19">
        <v>1.6</v>
      </c>
      <c r="WC40" s="19"/>
      <c r="WD40" s="19"/>
      <c r="WE40" s="19">
        <v>1.6</v>
      </c>
      <c r="WF40" s="19">
        <v>20</v>
      </c>
      <c r="WG40" s="19">
        <v>19.392749999999999</v>
      </c>
      <c r="WH40" s="19">
        <v>19.392749999999999</v>
      </c>
      <c r="WI40" s="19">
        <v>0.60724999999999996</v>
      </c>
      <c r="WJ40" s="19">
        <v>10.5</v>
      </c>
      <c r="WK40" s="19">
        <v>10.8</v>
      </c>
      <c r="WL40" s="19">
        <v>10.8</v>
      </c>
      <c r="WM40" s="19">
        <v>-0.3</v>
      </c>
      <c r="WN40" s="19">
        <v>0</v>
      </c>
      <c r="WO40" s="19">
        <v>29</v>
      </c>
      <c r="WP40" s="19">
        <v>65</v>
      </c>
      <c r="WQ40" s="19">
        <v>-65</v>
      </c>
      <c r="WR40" s="19">
        <v>37.799999999999997</v>
      </c>
      <c r="WS40" s="19"/>
      <c r="WT40" s="19"/>
      <c r="WU40" s="19">
        <v>37.799999999999997</v>
      </c>
      <c r="WV40" s="19">
        <v>28.2</v>
      </c>
      <c r="WW40" s="19"/>
      <c r="WX40" s="19">
        <v>29.184000000000001</v>
      </c>
      <c r="WY40" s="19">
        <v>-0.98399999999999999</v>
      </c>
      <c r="WZ40" s="19">
        <v>3.2</v>
      </c>
      <c r="XA40" s="19">
        <v>1.5</v>
      </c>
      <c r="XB40" s="19">
        <v>2.8159999999999998</v>
      </c>
      <c r="XC40" s="19">
        <v>0.38400000000000001</v>
      </c>
      <c r="XD40" s="19">
        <v>0</v>
      </c>
      <c r="XE40" s="19">
        <v>14</v>
      </c>
      <c r="XF40" s="19">
        <v>0</v>
      </c>
      <c r="XG40" s="19">
        <v>0</v>
      </c>
      <c r="XH40" s="19">
        <v>0</v>
      </c>
      <c r="XI40" s="19">
        <v>15</v>
      </c>
      <c r="XJ40" s="19">
        <v>15</v>
      </c>
      <c r="XK40" s="19">
        <v>-15</v>
      </c>
      <c r="XL40" s="19">
        <v>7.6</v>
      </c>
      <c r="XM40" s="19">
        <v>7.86</v>
      </c>
      <c r="XN40" s="19">
        <v>7.86</v>
      </c>
      <c r="XO40" s="19">
        <v>-0.26</v>
      </c>
    </row>
    <row r="41" spans="1:639" ht="24" customHeight="1" x14ac:dyDescent="0.35">
      <c r="A41" s="1"/>
      <c r="B41" s="13" t="s">
        <v>55</v>
      </c>
      <c r="C41" s="13" t="s">
        <v>613</v>
      </c>
      <c r="D41" s="14">
        <v>0.9</v>
      </c>
      <c r="E41" s="14">
        <v>0.98</v>
      </c>
      <c r="F41" s="14">
        <v>0.98</v>
      </c>
      <c r="G41" s="14">
        <v>-0.08</v>
      </c>
      <c r="H41" s="14">
        <v>1.6</v>
      </c>
      <c r="I41" s="14">
        <v>1.7</v>
      </c>
      <c r="J41" s="14">
        <v>1.7</v>
      </c>
      <c r="K41" s="14">
        <v>-0.1</v>
      </c>
      <c r="L41" s="14">
        <v>648.29999999999995</v>
      </c>
      <c r="M41" s="14">
        <v>649.93014000000005</v>
      </c>
      <c r="N41" s="14">
        <v>649.93014000000005</v>
      </c>
      <c r="O41" s="14">
        <v>-1.6301399999999999</v>
      </c>
      <c r="P41" s="14">
        <v>219.1</v>
      </c>
      <c r="Q41" s="14">
        <v>213.29759000000001</v>
      </c>
      <c r="R41" s="14">
        <v>213.29759000000001</v>
      </c>
      <c r="S41" s="14">
        <v>5.8024100000000001</v>
      </c>
      <c r="T41" s="14"/>
      <c r="U41" s="14"/>
      <c r="V41" s="14"/>
      <c r="W41" s="14">
        <v>0</v>
      </c>
      <c r="X41" s="14"/>
      <c r="Y41" s="14"/>
      <c r="Z41" s="14"/>
      <c r="AA41" s="14">
        <v>0</v>
      </c>
      <c r="AB41" s="14">
        <v>90.1</v>
      </c>
      <c r="AC41" s="14">
        <v>92.58766</v>
      </c>
      <c r="AD41" s="14">
        <v>92.58766</v>
      </c>
      <c r="AE41" s="14">
        <v>-2.48766</v>
      </c>
      <c r="AF41" s="14">
        <v>247.9</v>
      </c>
      <c r="AG41" s="14">
        <v>246.00527</v>
      </c>
      <c r="AH41" s="14">
        <v>246.00527</v>
      </c>
      <c r="AI41" s="14">
        <v>1.89473</v>
      </c>
      <c r="AJ41" s="14"/>
      <c r="AK41" s="14"/>
      <c r="AL41" s="14"/>
      <c r="AM41" s="14">
        <v>0</v>
      </c>
      <c r="AN41" s="14"/>
      <c r="AO41" s="14"/>
      <c r="AP41" s="14"/>
      <c r="AQ41" s="14">
        <v>0</v>
      </c>
      <c r="AR41" s="14"/>
      <c r="AS41" s="14"/>
      <c r="AT41" s="14"/>
      <c r="AU41" s="14">
        <v>0</v>
      </c>
      <c r="AV41" s="14"/>
      <c r="AW41" s="14"/>
      <c r="AX41" s="14"/>
      <c r="AY41" s="14">
        <v>0</v>
      </c>
      <c r="AZ41" s="14"/>
      <c r="BA41" s="14"/>
      <c r="BB41" s="14"/>
      <c r="BC41" s="14">
        <v>0</v>
      </c>
      <c r="BD41" s="14"/>
      <c r="BE41" s="14"/>
      <c r="BF41" s="14"/>
      <c r="BG41" s="14">
        <v>0</v>
      </c>
      <c r="BH41" s="14">
        <v>198.7</v>
      </c>
      <c r="BI41" s="14">
        <v>209.48424</v>
      </c>
      <c r="BJ41" s="14">
        <v>209.48424</v>
      </c>
      <c r="BK41" s="14">
        <v>-10.78424</v>
      </c>
      <c r="BL41" s="14">
        <v>101.8</v>
      </c>
      <c r="BM41" s="14">
        <v>104.74212</v>
      </c>
      <c r="BN41" s="14">
        <v>104.74212</v>
      </c>
      <c r="BO41" s="14">
        <v>-2.9421200000000001</v>
      </c>
      <c r="BP41" s="14">
        <v>555.4</v>
      </c>
      <c r="BQ41" s="14">
        <v>570.52498000000003</v>
      </c>
      <c r="BR41" s="14">
        <v>570.52498000000003</v>
      </c>
      <c r="BS41" s="14">
        <v>-15.124980000000001</v>
      </c>
      <c r="BT41" s="14">
        <v>10.5</v>
      </c>
      <c r="BU41" s="14">
        <v>10.212540000000001</v>
      </c>
      <c r="BV41" s="14">
        <v>10.212540000000001</v>
      </c>
      <c r="BW41" s="14">
        <v>0.28745999999999999</v>
      </c>
      <c r="BX41" s="14"/>
      <c r="BY41" s="14"/>
      <c r="BZ41" s="14"/>
      <c r="CA41" s="14">
        <v>0</v>
      </c>
      <c r="CB41" s="14"/>
      <c r="CC41" s="14"/>
      <c r="CD41" s="14"/>
      <c r="CE41" s="14">
        <v>0</v>
      </c>
      <c r="CF41" s="14"/>
      <c r="CG41" s="14"/>
      <c r="CH41" s="14"/>
      <c r="CI41" s="14">
        <v>0</v>
      </c>
      <c r="CJ41" s="14"/>
      <c r="CK41" s="14"/>
      <c r="CL41" s="14"/>
      <c r="CM41" s="14">
        <v>0</v>
      </c>
      <c r="CN41" s="14">
        <v>164.7</v>
      </c>
      <c r="CO41" s="14">
        <v>165.3526</v>
      </c>
      <c r="CP41" s="14">
        <v>165.3526</v>
      </c>
      <c r="CQ41" s="14">
        <v>-0.65259999999999996</v>
      </c>
      <c r="CR41" s="14">
        <v>7.1</v>
      </c>
      <c r="CS41" s="14">
        <v>3.8637000000000001</v>
      </c>
      <c r="CT41" s="14">
        <v>3.8637000000000001</v>
      </c>
      <c r="CU41" s="14">
        <v>3.2363</v>
      </c>
      <c r="CV41" s="14">
        <v>0</v>
      </c>
      <c r="CW41" s="14">
        <v>0</v>
      </c>
      <c r="CX41" s="14">
        <v>16.939769999999999</v>
      </c>
      <c r="CY41" s="14">
        <v>-16.939769999999999</v>
      </c>
      <c r="CZ41" s="14">
        <v>6.9</v>
      </c>
      <c r="DA41" s="14">
        <v>6.8787000000000003</v>
      </c>
      <c r="DB41" s="14">
        <v>6.8787000000000003</v>
      </c>
      <c r="DC41" s="14">
        <v>2.1299999999999999E-2</v>
      </c>
      <c r="DD41" s="14">
        <v>8.3000000000000007</v>
      </c>
      <c r="DE41" s="14">
        <v>15.050929999999999</v>
      </c>
      <c r="DF41" s="14">
        <v>15.050929999999999</v>
      </c>
      <c r="DG41" s="14">
        <v>-6.7509300000000003</v>
      </c>
      <c r="DH41" s="14">
        <v>75.900000000000006</v>
      </c>
      <c r="DI41" s="14">
        <v>82.429220000000001</v>
      </c>
      <c r="DJ41" s="14">
        <v>80.674369999999996</v>
      </c>
      <c r="DK41" s="14">
        <v>-4.7743700000000002</v>
      </c>
      <c r="DL41" s="14">
        <v>6.8</v>
      </c>
      <c r="DM41" s="14">
        <v>8.7709899999999994</v>
      </c>
      <c r="DN41" s="14">
        <v>8.9130000000000003</v>
      </c>
      <c r="DO41" s="14">
        <v>-2.113</v>
      </c>
      <c r="DP41" s="14"/>
      <c r="DQ41" s="14"/>
      <c r="DR41" s="14"/>
      <c r="DS41" s="14">
        <v>0</v>
      </c>
      <c r="DT41" s="14"/>
      <c r="DU41" s="14"/>
      <c r="DV41" s="14"/>
      <c r="DW41" s="14">
        <v>0</v>
      </c>
      <c r="DX41" s="14"/>
      <c r="DY41" s="14"/>
      <c r="DZ41" s="14"/>
      <c r="EA41" s="14">
        <v>0</v>
      </c>
      <c r="EB41" s="14">
        <v>111</v>
      </c>
      <c r="EC41" s="14">
        <v>113.3477</v>
      </c>
      <c r="ED41" s="14">
        <v>113.3477</v>
      </c>
      <c r="EE41" s="14">
        <v>-2.3477000000000001</v>
      </c>
      <c r="EF41" s="14">
        <v>197.4</v>
      </c>
      <c r="EG41" s="14">
        <v>221.68907999999999</v>
      </c>
      <c r="EH41" s="14">
        <v>221.68907999999999</v>
      </c>
      <c r="EI41" s="14">
        <v>-24.289079999999998</v>
      </c>
      <c r="EJ41" s="14"/>
      <c r="EK41" s="14"/>
      <c r="EL41" s="14"/>
      <c r="EM41" s="14">
        <v>0</v>
      </c>
      <c r="EN41" s="14"/>
      <c r="EO41" s="14"/>
      <c r="EP41" s="14"/>
      <c r="EQ41" s="14">
        <v>0</v>
      </c>
      <c r="ER41" s="14"/>
      <c r="ES41" s="14"/>
      <c r="ET41" s="14"/>
      <c r="EU41" s="14">
        <v>0</v>
      </c>
      <c r="EV41" s="14">
        <v>6.5</v>
      </c>
      <c r="EW41" s="14">
        <v>6.39</v>
      </c>
      <c r="EX41" s="14">
        <v>6.39</v>
      </c>
      <c r="EY41" s="14">
        <v>0.11</v>
      </c>
      <c r="EZ41" s="14">
        <v>378.3</v>
      </c>
      <c r="FA41" s="14">
        <v>373.47318999999999</v>
      </c>
      <c r="FB41" s="14">
        <v>376.47796</v>
      </c>
      <c r="FC41" s="14">
        <v>1.8220400000000001</v>
      </c>
      <c r="FD41" s="14">
        <v>73.099999999999994</v>
      </c>
      <c r="FE41" s="14">
        <v>64.220460000000003</v>
      </c>
      <c r="FF41" s="14">
        <v>72.222830000000002</v>
      </c>
      <c r="FG41" s="14">
        <v>0.87717000000000001</v>
      </c>
      <c r="FH41" s="14">
        <v>152.30000000000001</v>
      </c>
      <c r="FI41" s="14">
        <v>149.20862</v>
      </c>
      <c r="FJ41" s="14">
        <v>149.20862</v>
      </c>
      <c r="FK41" s="14">
        <v>3.09138</v>
      </c>
      <c r="FL41" s="14">
        <v>35.9</v>
      </c>
      <c r="FM41" s="14">
        <v>33.723799999999997</v>
      </c>
      <c r="FN41" s="14">
        <v>39.583309999999997</v>
      </c>
      <c r="FO41" s="14">
        <v>-3.6833100000000001</v>
      </c>
      <c r="FP41" s="14">
        <v>18.3</v>
      </c>
      <c r="FQ41" s="14">
        <v>19.361409999999999</v>
      </c>
      <c r="FR41" s="14">
        <v>19.361409999999999</v>
      </c>
      <c r="FS41" s="14">
        <v>-1.06141</v>
      </c>
      <c r="FT41" s="14">
        <v>19.8</v>
      </c>
      <c r="FU41" s="14">
        <v>19.09892</v>
      </c>
      <c r="FV41" s="14">
        <v>19.09892</v>
      </c>
      <c r="FW41" s="14">
        <v>0.70108000000000004</v>
      </c>
      <c r="FX41" s="14">
        <v>92.3</v>
      </c>
      <c r="FY41" s="14">
        <v>88.000979999999998</v>
      </c>
      <c r="FZ41" s="14">
        <v>88.000979999999998</v>
      </c>
      <c r="GA41" s="14">
        <v>4.2990199999999996</v>
      </c>
      <c r="GB41" s="14">
        <v>126.7</v>
      </c>
      <c r="GC41" s="14">
        <v>133.33332999999999</v>
      </c>
      <c r="GD41" s="14">
        <v>133.33332999999999</v>
      </c>
      <c r="GE41" s="14">
        <v>-6.6333299999999999</v>
      </c>
      <c r="GF41" s="14">
        <v>127.3</v>
      </c>
      <c r="GG41" s="14">
        <v>133.33332999999999</v>
      </c>
      <c r="GH41" s="14">
        <v>133.33332999999999</v>
      </c>
      <c r="GI41" s="14">
        <v>-6.0333300000000003</v>
      </c>
      <c r="GJ41" s="14">
        <v>156.1</v>
      </c>
      <c r="GK41" s="14">
        <v>133.33332999999999</v>
      </c>
      <c r="GL41" s="14">
        <v>133.33332999999999</v>
      </c>
      <c r="GM41" s="14">
        <v>22.766670000000001</v>
      </c>
      <c r="GN41" s="14">
        <v>108.3</v>
      </c>
      <c r="GO41" s="14">
        <v>108.00727000000001</v>
      </c>
      <c r="GP41" s="14">
        <v>108.00727000000001</v>
      </c>
      <c r="GQ41" s="14">
        <v>0.29272999999999999</v>
      </c>
      <c r="GR41" s="14">
        <v>7.9</v>
      </c>
      <c r="GS41" s="14">
        <v>5.8506600000000004</v>
      </c>
      <c r="GT41" s="14">
        <v>5.8506600000000004</v>
      </c>
      <c r="GU41" s="14">
        <v>2.0493399999999999</v>
      </c>
      <c r="GV41" s="14">
        <v>7.8</v>
      </c>
      <c r="GW41" s="14">
        <v>1.7785899999999999</v>
      </c>
      <c r="GX41" s="14">
        <v>1.7785899999999999</v>
      </c>
      <c r="GY41" s="14">
        <v>6.0214100000000004</v>
      </c>
      <c r="GZ41" s="14">
        <v>35.5</v>
      </c>
      <c r="HA41" s="14">
        <v>35.303930000000001</v>
      </c>
      <c r="HB41" s="14">
        <v>35.588639999999998</v>
      </c>
      <c r="HC41" s="14">
        <v>-8.8639999999999997E-2</v>
      </c>
      <c r="HD41" s="14">
        <v>45.5</v>
      </c>
      <c r="HE41" s="14">
        <v>44.44858</v>
      </c>
      <c r="HF41" s="14">
        <v>44.44858</v>
      </c>
      <c r="HG41" s="14">
        <v>1.05142</v>
      </c>
      <c r="HH41" s="14">
        <v>3</v>
      </c>
      <c r="HI41" s="14">
        <v>2.8511799999999998</v>
      </c>
      <c r="HJ41" s="14">
        <v>2.8511700000000002</v>
      </c>
      <c r="HK41" s="14">
        <v>0.14882999999999999</v>
      </c>
      <c r="HL41" s="14">
        <v>4.3</v>
      </c>
      <c r="HM41" s="14">
        <v>3.7187700000000001</v>
      </c>
      <c r="HN41" s="14">
        <v>3.7187700000000001</v>
      </c>
      <c r="HO41" s="14">
        <v>0.58123000000000002</v>
      </c>
      <c r="HP41" s="14">
        <v>25.6</v>
      </c>
      <c r="HQ41" s="14">
        <v>29.999179999999999</v>
      </c>
      <c r="HR41" s="14">
        <v>15.00379</v>
      </c>
      <c r="HS41" s="14">
        <v>10.596209999999999</v>
      </c>
      <c r="HT41" s="14">
        <v>173.1</v>
      </c>
      <c r="HU41" s="14">
        <v>171.88481999999999</v>
      </c>
      <c r="HV41" s="14">
        <v>171.88481999999999</v>
      </c>
      <c r="HW41" s="14">
        <v>1.2151799999999999</v>
      </c>
      <c r="HX41" s="14">
        <v>93.5</v>
      </c>
      <c r="HY41" s="14">
        <v>85.482579999999999</v>
      </c>
      <c r="HZ41" s="14">
        <v>96.29383</v>
      </c>
      <c r="IA41" s="14">
        <v>-2.7938299999999998</v>
      </c>
      <c r="IB41" s="14"/>
      <c r="IC41" s="14"/>
      <c r="ID41" s="14"/>
      <c r="IE41" s="14">
        <v>0</v>
      </c>
      <c r="IF41" s="14"/>
      <c r="IG41" s="14"/>
      <c r="IH41" s="14"/>
      <c r="II41" s="14">
        <v>0</v>
      </c>
      <c r="IJ41" s="14">
        <v>46.7</v>
      </c>
      <c r="IK41" s="14">
        <v>48.606160000000003</v>
      </c>
      <c r="IL41" s="14">
        <v>48.606160000000003</v>
      </c>
      <c r="IM41" s="14">
        <v>-1.9061600000000001</v>
      </c>
      <c r="IN41" s="14"/>
      <c r="IO41" s="14"/>
      <c r="IP41" s="14"/>
      <c r="IQ41" s="14">
        <v>0</v>
      </c>
      <c r="IR41" s="14"/>
      <c r="IS41" s="14"/>
      <c r="IT41" s="14"/>
      <c r="IU41" s="14">
        <v>0</v>
      </c>
      <c r="IV41" s="14"/>
      <c r="IW41" s="14"/>
      <c r="IX41" s="14"/>
      <c r="IY41" s="14">
        <v>0</v>
      </c>
      <c r="IZ41" s="14">
        <v>130.19999999999999</v>
      </c>
      <c r="JA41" s="14">
        <v>133.87922</v>
      </c>
      <c r="JB41" s="14">
        <v>133.87922</v>
      </c>
      <c r="JC41" s="14">
        <v>-3.6792199999999999</v>
      </c>
      <c r="JD41" s="14">
        <v>169.7</v>
      </c>
      <c r="JE41" s="14">
        <v>163.63665</v>
      </c>
      <c r="JF41" s="14">
        <v>171.34727000000001</v>
      </c>
      <c r="JG41" s="14">
        <v>-1.64727</v>
      </c>
      <c r="JH41" s="14">
        <v>161.4</v>
      </c>
      <c r="JI41" s="14">
        <v>163.63665</v>
      </c>
      <c r="JJ41" s="14">
        <v>171.34727000000001</v>
      </c>
      <c r="JK41" s="14">
        <v>-9.9472699999999996</v>
      </c>
      <c r="JL41" s="14">
        <v>181.2</v>
      </c>
      <c r="JM41" s="14">
        <v>191.21799999999999</v>
      </c>
      <c r="JN41" s="14">
        <v>0</v>
      </c>
      <c r="JO41" s="14">
        <v>181.2</v>
      </c>
      <c r="JP41" s="14">
        <v>161.1</v>
      </c>
      <c r="JQ41" s="14">
        <v>163.63665</v>
      </c>
      <c r="JR41" s="14">
        <v>171.34727000000001</v>
      </c>
      <c r="JS41" s="14">
        <v>-10.24727</v>
      </c>
      <c r="JT41" s="14">
        <v>0</v>
      </c>
      <c r="JU41" s="14">
        <v>0</v>
      </c>
      <c r="JV41" s="14">
        <v>74.215509999999995</v>
      </c>
      <c r="JW41" s="14">
        <v>-74.215509999999995</v>
      </c>
      <c r="JX41" s="14"/>
      <c r="JY41" s="14"/>
      <c r="JZ41" s="14"/>
      <c r="KA41" s="14">
        <v>0</v>
      </c>
      <c r="KB41" s="14"/>
      <c r="KC41" s="14"/>
      <c r="KD41" s="14"/>
      <c r="KE41" s="14">
        <v>0</v>
      </c>
      <c r="KF41" s="14"/>
      <c r="KG41" s="14"/>
      <c r="KH41" s="14"/>
      <c r="KI41" s="14">
        <v>0</v>
      </c>
      <c r="KJ41" s="14"/>
      <c r="KK41" s="14"/>
      <c r="KL41" s="14"/>
      <c r="KM41" s="14">
        <v>0</v>
      </c>
      <c r="KN41" s="14">
        <v>51.6</v>
      </c>
      <c r="KO41" s="14">
        <v>81.96866</v>
      </c>
      <c r="KP41" s="14">
        <v>109.38026000000001</v>
      </c>
      <c r="KQ41" s="14">
        <v>-57.780259999999998</v>
      </c>
      <c r="KR41" s="14"/>
      <c r="KS41" s="14"/>
      <c r="KT41" s="14"/>
      <c r="KU41" s="14">
        <v>0</v>
      </c>
      <c r="KV41" s="14"/>
      <c r="KW41" s="14"/>
      <c r="KX41" s="14"/>
      <c r="KY41" s="14">
        <v>0</v>
      </c>
      <c r="KZ41" s="14">
        <v>229.7</v>
      </c>
      <c r="LA41" s="14">
        <v>264.59145000000001</v>
      </c>
      <c r="LB41" s="14">
        <v>261.58668</v>
      </c>
      <c r="LC41" s="14">
        <v>-31.886679999999998</v>
      </c>
      <c r="LD41" s="14">
        <v>127.7</v>
      </c>
      <c r="LE41" s="14">
        <v>134.20367999999999</v>
      </c>
      <c r="LF41" s="14">
        <v>134.20367999999999</v>
      </c>
      <c r="LG41" s="14">
        <v>-6.5036800000000001</v>
      </c>
      <c r="LH41" s="14">
        <v>64.099999999999994</v>
      </c>
      <c r="LI41" s="14">
        <v>67.725759999999994</v>
      </c>
      <c r="LJ41" s="14">
        <v>67.725759999999994</v>
      </c>
      <c r="LK41" s="14">
        <v>-3.6257600000000001</v>
      </c>
      <c r="LL41" s="14">
        <v>79.7</v>
      </c>
      <c r="LM41" s="14">
        <v>78.567999999999998</v>
      </c>
      <c r="LN41" s="14">
        <v>78.567999999999998</v>
      </c>
      <c r="LO41" s="14">
        <v>1.1319999999999999</v>
      </c>
      <c r="LP41" s="14">
        <v>30.2</v>
      </c>
      <c r="LQ41" s="14">
        <v>30.215479999999999</v>
      </c>
      <c r="LR41" s="14">
        <v>30.21547</v>
      </c>
      <c r="LS41" s="14">
        <v>-1.5469999999999999E-2</v>
      </c>
      <c r="LT41" s="14"/>
      <c r="LU41" s="14"/>
      <c r="LV41" s="14"/>
      <c r="LW41" s="14">
        <v>0</v>
      </c>
      <c r="LX41" s="14"/>
      <c r="LY41" s="14"/>
      <c r="LZ41" s="14"/>
      <c r="MA41" s="14">
        <v>0</v>
      </c>
      <c r="MB41" s="14"/>
      <c r="MC41" s="14"/>
      <c r="MD41" s="14"/>
      <c r="ME41" s="14">
        <v>0</v>
      </c>
      <c r="MF41" s="14">
        <v>142</v>
      </c>
      <c r="MG41" s="14">
        <v>149.774</v>
      </c>
      <c r="MH41" s="14">
        <v>144.80144000000001</v>
      </c>
      <c r="MI41" s="14">
        <v>-2.8014399999999999</v>
      </c>
      <c r="MJ41" s="14">
        <v>140</v>
      </c>
      <c r="MK41" s="14">
        <v>149.774</v>
      </c>
      <c r="ML41" s="14">
        <v>144.80144000000001</v>
      </c>
      <c r="MM41" s="14">
        <v>-4.8014400000000004</v>
      </c>
      <c r="MN41" s="14">
        <v>146.9</v>
      </c>
      <c r="MO41" s="14">
        <v>149.774</v>
      </c>
      <c r="MP41" s="14">
        <v>144.80144000000001</v>
      </c>
      <c r="MQ41" s="14">
        <v>2.09856</v>
      </c>
      <c r="MR41" s="14"/>
      <c r="MS41" s="14"/>
      <c r="MT41" s="14">
        <v>0</v>
      </c>
      <c r="MU41" s="14">
        <v>0</v>
      </c>
      <c r="MV41" s="14"/>
      <c r="MW41" s="14"/>
      <c r="MX41" s="14"/>
      <c r="MY41" s="14">
        <v>0</v>
      </c>
      <c r="MZ41" s="14">
        <v>0</v>
      </c>
      <c r="NA41" s="14"/>
      <c r="NB41" s="14"/>
      <c r="NC41" s="14">
        <v>0</v>
      </c>
      <c r="ND41" s="14"/>
      <c r="NE41" s="14"/>
      <c r="NF41" s="14"/>
      <c r="NG41" s="14">
        <v>0</v>
      </c>
      <c r="NH41" s="14"/>
      <c r="NI41" s="14"/>
      <c r="NJ41" s="14"/>
      <c r="NK41" s="14">
        <v>0</v>
      </c>
      <c r="NL41" s="14">
        <v>0</v>
      </c>
      <c r="NM41" s="14">
        <v>0</v>
      </c>
      <c r="NN41" s="14">
        <v>0</v>
      </c>
      <c r="NO41" s="14">
        <v>0</v>
      </c>
      <c r="NP41" s="14"/>
      <c r="NQ41" s="14"/>
      <c r="NR41" s="14"/>
      <c r="NS41" s="14">
        <v>0</v>
      </c>
      <c r="NT41" s="14">
        <v>0.1</v>
      </c>
      <c r="NU41" s="14">
        <v>0.36699999999999999</v>
      </c>
      <c r="NV41" s="14">
        <v>0.36699999999999999</v>
      </c>
      <c r="NW41" s="14">
        <v>-0.26700000000000002</v>
      </c>
      <c r="NX41" s="14">
        <v>50.5</v>
      </c>
      <c r="NY41" s="14">
        <v>59.4</v>
      </c>
      <c r="NZ41" s="14">
        <v>67.346000000000004</v>
      </c>
      <c r="OA41" s="14">
        <v>-16.846</v>
      </c>
      <c r="OB41" s="14">
        <v>44</v>
      </c>
      <c r="OC41" s="14">
        <v>40.625</v>
      </c>
      <c r="OD41" s="14">
        <v>40.625</v>
      </c>
      <c r="OE41" s="14">
        <v>3.375</v>
      </c>
      <c r="OF41" s="14">
        <v>2.1</v>
      </c>
      <c r="OG41" s="14">
        <v>3.1240000000000001</v>
      </c>
      <c r="OH41" s="14">
        <v>3.1240000000000001</v>
      </c>
      <c r="OI41" s="14">
        <v>-1.024</v>
      </c>
      <c r="OJ41" s="14">
        <v>0</v>
      </c>
      <c r="OK41" s="14">
        <v>0.1</v>
      </c>
      <c r="OL41" s="14">
        <v>0.1</v>
      </c>
      <c r="OM41" s="14">
        <v>-0.1</v>
      </c>
      <c r="ON41" s="14">
        <v>19.8</v>
      </c>
      <c r="OO41" s="14">
        <v>17.629770000000001</v>
      </c>
      <c r="OP41" s="14">
        <v>17.629770000000001</v>
      </c>
      <c r="OQ41" s="14">
        <v>2.1702300000000001</v>
      </c>
      <c r="OR41" s="14">
        <v>9.9</v>
      </c>
      <c r="OS41" s="14">
        <v>9.9830000000000005</v>
      </c>
      <c r="OT41" s="14">
        <v>9.9830000000000005</v>
      </c>
      <c r="OU41" s="14">
        <v>-8.3000000000000004E-2</v>
      </c>
      <c r="OV41" s="14">
        <v>5.4</v>
      </c>
      <c r="OW41" s="14">
        <v>5.67</v>
      </c>
      <c r="OX41" s="14">
        <v>5.67</v>
      </c>
      <c r="OY41" s="14">
        <v>-0.27</v>
      </c>
      <c r="OZ41" s="14">
        <v>3.6</v>
      </c>
      <c r="PA41" s="14">
        <v>3.6</v>
      </c>
      <c r="PB41" s="14">
        <v>3.6</v>
      </c>
      <c r="PC41" s="14">
        <v>0</v>
      </c>
      <c r="PD41" s="14">
        <v>5</v>
      </c>
      <c r="PE41" s="14">
        <v>4.7</v>
      </c>
      <c r="PF41" s="14">
        <v>4.7</v>
      </c>
      <c r="PG41" s="14">
        <v>0.3</v>
      </c>
      <c r="PH41" s="14">
        <v>20.100000000000001</v>
      </c>
      <c r="PI41" s="14">
        <v>19.588640000000002</v>
      </c>
      <c r="PJ41" s="14">
        <v>19.588640000000002</v>
      </c>
      <c r="PK41" s="14">
        <v>0.51136000000000004</v>
      </c>
      <c r="PL41" s="14">
        <v>20</v>
      </c>
      <c r="PM41" s="14">
        <v>19.588640000000002</v>
      </c>
      <c r="PN41" s="14">
        <v>19.588640000000002</v>
      </c>
      <c r="PO41" s="14">
        <v>0.41136</v>
      </c>
      <c r="PP41" s="14">
        <v>14</v>
      </c>
      <c r="PQ41" s="14">
        <v>10.77375</v>
      </c>
      <c r="PR41" s="14">
        <v>10.77375</v>
      </c>
      <c r="PS41" s="14">
        <v>3.2262499999999998</v>
      </c>
      <c r="PT41" s="14">
        <v>3.5</v>
      </c>
      <c r="PU41" s="14">
        <v>3.4</v>
      </c>
      <c r="PV41" s="14">
        <v>3.4</v>
      </c>
      <c r="PW41" s="14">
        <v>0.1</v>
      </c>
      <c r="PX41" s="14">
        <v>18.8</v>
      </c>
      <c r="PY41" s="14">
        <v>18.315380000000001</v>
      </c>
      <c r="PZ41" s="14">
        <v>18.315380000000001</v>
      </c>
      <c r="QA41" s="14">
        <v>0.48462</v>
      </c>
      <c r="QB41" s="14">
        <v>12</v>
      </c>
      <c r="QC41" s="14">
        <v>12.08</v>
      </c>
      <c r="QD41" s="14">
        <v>12.08</v>
      </c>
      <c r="QE41" s="14">
        <v>-0.08</v>
      </c>
      <c r="QF41" s="14">
        <v>14.4</v>
      </c>
      <c r="QG41" s="14">
        <v>16.158000000000001</v>
      </c>
      <c r="QH41" s="14">
        <v>16.158000000000001</v>
      </c>
      <c r="QI41" s="14">
        <v>-1.758</v>
      </c>
      <c r="QJ41" s="14">
        <v>15.6</v>
      </c>
      <c r="QK41" s="14">
        <v>18.521000000000001</v>
      </c>
      <c r="QL41" s="14">
        <v>18.521000000000001</v>
      </c>
      <c r="QM41" s="14">
        <v>-2.9209999999999998</v>
      </c>
      <c r="QN41" s="14">
        <v>40.700000000000003</v>
      </c>
      <c r="QO41" s="14">
        <v>51.338000000000001</v>
      </c>
      <c r="QP41" s="14">
        <v>51.338000000000001</v>
      </c>
      <c r="QQ41" s="14">
        <v>-10.638</v>
      </c>
      <c r="QR41" s="14">
        <v>4.3</v>
      </c>
      <c r="QS41" s="14">
        <v>4.2</v>
      </c>
      <c r="QT41" s="14">
        <v>4.2</v>
      </c>
      <c r="QU41" s="14">
        <v>0.1</v>
      </c>
      <c r="QV41" s="14">
        <v>2.2000000000000002</v>
      </c>
      <c r="QW41" s="14">
        <v>2.4</v>
      </c>
      <c r="QX41" s="14">
        <v>2.4</v>
      </c>
      <c r="QY41" s="14">
        <v>-0.2</v>
      </c>
      <c r="QZ41" s="14">
        <v>2.4</v>
      </c>
      <c r="RA41" s="14">
        <v>2.4</v>
      </c>
      <c r="RB41" s="14">
        <v>2.4</v>
      </c>
      <c r="RC41" s="14">
        <v>0</v>
      </c>
      <c r="RD41" s="14">
        <v>2.5</v>
      </c>
      <c r="RE41" s="14">
        <v>2.8</v>
      </c>
      <c r="RF41" s="14">
        <v>2.8</v>
      </c>
      <c r="RG41" s="14">
        <v>-0.3</v>
      </c>
      <c r="RH41" s="14">
        <v>16.899999999999999</v>
      </c>
      <c r="RI41" s="14">
        <v>7.4429999999999996</v>
      </c>
      <c r="RJ41" s="14">
        <v>7.4429999999999996</v>
      </c>
      <c r="RK41" s="14">
        <v>9.4570000000000007</v>
      </c>
      <c r="RL41" s="14">
        <v>3.6</v>
      </c>
      <c r="RM41" s="14">
        <v>3.5609999999999999</v>
      </c>
      <c r="RN41" s="14">
        <v>3.5609999999999999</v>
      </c>
      <c r="RO41" s="14">
        <v>3.9E-2</v>
      </c>
      <c r="RP41" s="14">
        <v>20.2</v>
      </c>
      <c r="RQ41" s="14">
        <v>19.94708</v>
      </c>
      <c r="RR41" s="14">
        <v>19.94708</v>
      </c>
      <c r="RS41" s="14">
        <v>0.25291999999999998</v>
      </c>
      <c r="RT41" s="14">
        <v>2</v>
      </c>
      <c r="RU41" s="14">
        <v>2</v>
      </c>
      <c r="RV41" s="14">
        <v>2</v>
      </c>
      <c r="RW41" s="14">
        <v>0</v>
      </c>
      <c r="RX41" s="14"/>
      <c r="RY41" s="14"/>
      <c r="RZ41" s="14"/>
      <c r="SA41" s="14">
        <v>0</v>
      </c>
      <c r="SB41" s="14">
        <v>11.4</v>
      </c>
      <c r="SC41" s="14">
        <v>14.103820000000001</v>
      </c>
      <c r="SD41" s="14">
        <v>14.103820000000001</v>
      </c>
      <c r="SE41" s="14">
        <v>-2.7038199999999999</v>
      </c>
      <c r="SF41" s="14">
        <v>8.5</v>
      </c>
      <c r="SG41" s="14">
        <v>9.1</v>
      </c>
      <c r="SH41" s="14">
        <v>9.1</v>
      </c>
      <c r="SI41" s="14">
        <v>-0.6</v>
      </c>
      <c r="SJ41" s="14">
        <v>20.100000000000001</v>
      </c>
      <c r="SK41" s="14">
        <v>19.196870000000001</v>
      </c>
      <c r="SL41" s="14">
        <v>19.196870000000001</v>
      </c>
      <c r="SM41" s="14">
        <v>0.90312999999999999</v>
      </c>
      <c r="SN41" s="14">
        <v>20.399999999999999</v>
      </c>
      <c r="SO41" s="14">
        <v>19.588640000000002</v>
      </c>
      <c r="SP41" s="14">
        <v>19.588640000000002</v>
      </c>
      <c r="SQ41" s="14">
        <v>0.81135999999999997</v>
      </c>
      <c r="SR41" s="14">
        <v>20</v>
      </c>
      <c r="SS41" s="14">
        <v>19.392749999999999</v>
      </c>
      <c r="ST41" s="14">
        <v>19.392749999999999</v>
      </c>
      <c r="SU41" s="14">
        <v>0.60724999999999996</v>
      </c>
      <c r="SV41" s="14">
        <v>29.7</v>
      </c>
      <c r="SW41" s="14">
        <v>16.462</v>
      </c>
      <c r="SX41" s="14">
        <v>16.462</v>
      </c>
      <c r="SY41" s="14">
        <v>13.238</v>
      </c>
      <c r="SZ41" s="14">
        <v>50.3</v>
      </c>
      <c r="TA41" s="14">
        <v>68.414000000000001</v>
      </c>
      <c r="TB41" s="14">
        <v>68.414000000000001</v>
      </c>
      <c r="TC41" s="14">
        <v>-18.114000000000001</v>
      </c>
      <c r="TD41" s="14">
        <v>27.7</v>
      </c>
      <c r="TE41" s="14">
        <v>17.324999999999999</v>
      </c>
      <c r="TF41" s="14">
        <v>17.324999999999999</v>
      </c>
      <c r="TG41" s="14">
        <v>10.375</v>
      </c>
      <c r="TH41" s="14">
        <v>41.1</v>
      </c>
      <c r="TI41" s="14">
        <v>28.6</v>
      </c>
      <c r="TJ41" s="14">
        <v>31.215</v>
      </c>
      <c r="TK41" s="14">
        <v>9.8849999999999998</v>
      </c>
      <c r="TL41" s="14">
        <v>56.3</v>
      </c>
      <c r="TM41" s="14">
        <v>38.4</v>
      </c>
      <c r="TN41" s="14">
        <v>41.3</v>
      </c>
      <c r="TO41" s="14">
        <v>15</v>
      </c>
      <c r="TP41" s="14">
        <v>3.5</v>
      </c>
      <c r="TQ41" s="14">
        <v>4.8780000000000001</v>
      </c>
      <c r="TR41" s="14">
        <v>4.8780000000000001</v>
      </c>
      <c r="TS41" s="14">
        <v>-1.3779999999999999</v>
      </c>
      <c r="TT41" s="14">
        <v>5.5</v>
      </c>
      <c r="TU41" s="14">
        <v>3.5960000000000001</v>
      </c>
      <c r="TV41" s="14">
        <v>3.5960000000000001</v>
      </c>
      <c r="TW41" s="14">
        <v>1.9039999999999999</v>
      </c>
      <c r="TX41" s="14">
        <v>21</v>
      </c>
      <c r="TY41" s="14">
        <v>19.588640000000002</v>
      </c>
      <c r="TZ41" s="14">
        <v>19.588640000000002</v>
      </c>
      <c r="UA41" s="14">
        <v>1.4113599999999999</v>
      </c>
      <c r="UB41" s="14">
        <v>8.4</v>
      </c>
      <c r="UC41" s="14">
        <v>8</v>
      </c>
      <c r="UD41" s="14">
        <v>8</v>
      </c>
      <c r="UE41" s="14">
        <v>0.4</v>
      </c>
      <c r="UF41" s="14">
        <v>6.8</v>
      </c>
      <c r="UG41" s="14">
        <v>7.3</v>
      </c>
      <c r="UH41" s="14">
        <v>7.3</v>
      </c>
      <c r="UI41" s="14">
        <v>-0.5</v>
      </c>
      <c r="UJ41" s="14">
        <v>10</v>
      </c>
      <c r="UK41" s="14">
        <v>10</v>
      </c>
      <c r="UL41" s="14">
        <v>10</v>
      </c>
      <c r="UM41" s="14">
        <v>0</v>
      </c>
      <c r="UN41" s="14">
        <v>10</v>
      </c>
      <c r="UO41" s="14">
        <v>10</v>
      </c>
      <c r="UP41" s="14">
        <v>10</v>
      </c>
      <c r="UQ41" s="14">
        <v>0</v>
      </c>
      <c r="UR41" s="14">
        <v>10</v>
      </c>
      <c r="US41" s="14">
        <v>10</v>
      </c>
      <c r="UT41" s="14">
        <v>10</v>
      </c>
      <c r="UU41" s="14">
        <v>0</v>
      </c>
      <c r="UV41" s="14">
        <v>3</v>
      </c>
      <c r="UW41" s="14">
        <v>5.2939999999999996</v>
      </c>
      <c r="UX41" s="14">
        <v>5.2939999999999996</v>
      </c>
      <c r="UY41" s="14">
        <v>-2.294</v>
      </c>
      <c r="UZ41" s="14">
        <v>5.3</v>
      </c>
      <c r="VA41" s="14">
        <v>1.0209999999999999</v>
      </c>
      <c r="VB41" s="14">
        <v>1.0209999999999999</v>
      </c>
      <c r="VC41" s="14">
        <v>4.2789999999999999</v>
      </c>
      <c r="VD41" s="14">
        <v>118.6</v>
      </c>
      <c r="VE41" s="14">
        <v>109.13800000000001</v>
      </c>
      <c r="VF41" s="14">
        <v>109.13800000000001</v>
      </c>
      <c r="VG41" s="14">
        <v>9.4619999999999997</v>
      </c>
      <c r="VH41" s="14">
        <v>0.6</v>
      </c>
      <c r="VI41" s="14">
        <v>0.6</v>
      </c>
      <c r="VJ41" s="14">
        <v>0.6</v>
      </c>
      <c r="VK41" s="14">
        <v>0</v>
      </c>
      <c r="VL41" s="14">
        <v>113.8</v>
      </c>
      <c r="VM41" s="14">
        <v>124</v>
      </c>
      <c r="VN41" s="14">
        <v>120.85</v>
      </c>
      <c r="VO41" s="14">
        <v>-7.05</v>
      </c>
      <c r="VP41" s="14">
        <v>103.5</v>
      </c>
      <c r="VQ41" s="14">
        <v>136.4</v>
      </c>
      <c r="VR41" s="14">
        <v>136.39500000000001</v>
      </c>
      <c r="VS41" s="14">
        <v>-32.895000000000003</v>
      </c>
      <c r="VT41" s="14">
        <v>90.6</v>
      </c>
      <c r="VU41" s="14">
        <v>66.856999999999999</v>
      </c>
      <c r="VV41" s="14">
        <v>66.856999999999999</v>
      </c>
      <c r="VW41" s="14">
        <v>23.742999999999999</v>
      </c>
      <c r="VX41" s="14">
        <v>5.4</v>
      </c>
      <c r="VY41" s="14">
        <v>0.52400000000000002</v>
      </c>
      <c r="VZ41" s="14">
        <v>0.52400000000000002</v>
      </c>
      <c r="WA41" s="14">
        <v>4.8760000000000003</v>
      </c>
      <c r="WB41" s="14">
        <v>1.6</v>
      </c>
      <c r="WC41" s="14"/>
      <c r="WD41" s="14"/>
      <c r="WE41" s="14">
        <v>1.6</v>
      </c>
      <c r="WF41" s="14">
        <v>20</v>
      </c>
      <c r="WG41" s="14">
        <v>19.392749999999999</v>
      </c>
      <c r="WH41" s="14">
        <v>19.392749999999999</v>
      </c>
      <c r="WI41" s="14">
        <v>0.60724999999999996</v>
      </c>
      <c r="WJ41" s="14">
        <v>10.1</v>
      </c>
      <c r="WK41" s="14">
        <v>10.8</v>
      </c>
      <c r="WL41" s="14">
        <v>10.8</v>
      </c>
      <c r="WM41" s="14">
        <v>-0.7</v>
      </c>
      <c r="WN41" s="14">
        <v>0</v>
      </c>
      <c r="WO41" s="14">
        <v>29</v>
      </c>
      <c r="WP41" s="14">
        <v>65</v>
      </c>
      <c r="WQ41" s="14">
        <v>-65</v>
      </c>
      <c r="WR41" s="14">
        <v>38.200000000000003</v>
      </c>
      <c r="WS41" s="14"/>
      <c r="WT41" s="14"/>
      <c r="WU41" s="14">
        <v>38.200000000000003</v>
      </c>
      <c r="WV41" s="14">
        <v>28.2</v>
      </c>
      <c r="WW41" s="14"/>
      <c r="WX41" s="14">
        <v>29.184000000000001</v>
      </c>
      <c r="WY41" s="14">
        <v>-0.98399999999999999</v>
      </c>
      <c r="WZ41" s="14">
        <v>3.2</v>
      </c>
      <c r="XA41" s="14">
        <v>1.5</v>
      </c>
      <c r="XB41" s="14">
        <v>2.8159999999999998</v>
      </c>
      <c r="XC41" s="14">
        <v>0.38400000000000001</v>
      </c>
      <c r="XD41" s="14">
        <v>0</v>
      </c>
      <c r="XE41" s="14">
        <v>14</v>
      </c>
      <c r="XF41" s="14">
        <v>0</v>
      </c>
      <c r="XG41" s="14">
        <v>0</v>
      </c>
      <c r="XH41" s="14">
        <v>0</v>
      </c>
      <c r="XI41" s="14">
        <v>15</v>
      </c>
      <c r="XJ41" s="14">
        <v>15</v>
      </c>
      <c r="XK41" s="14">
        <v>-15</v>
      </c>
      <c r="XL41" s="14">
        <v>7.5</v>
      </c>
      <c r="XM41" s="14">
        <v>7.86</v>
      </c>
      <c r="XN41" s="14">
        <v>7.86</v>
      </c>
      <c r="XO41" s="14">
        <v>-0.36</v>
      </c>
    </row>
    <row r="42" spans="1:639" ht="24" customHeight="1" x14ac:dyDescent="0.35">
      <c r="A42" s="1"/>
      <c r="B42" s="16" t="s">
        <v>55</v>
      </c>
      <c r="C42" s="16" t="s">
        <v>614</v>
      </c>
      <c r="D42" s="17">
        <v>0.9</v>
      </c>
      <c r="E42" s="17">
        <v>0.98</v>
      </c>
      <c r="F42" s="17">
        <v>0.98</v>
      </c>
      <c r="G42" s="17">
        <v>-0.08</v>
      </c>
      <c r="H42" s="17">
        <v>1.6</v>
      </c>
      <c r="I42" s="17">
        <v>1.7</v>
      </c>
      <c r="J42" s="17">
        <v>1.7</v>
      </c>
      <c r="K42" s="17">
        <v>-0.1</v>
      </c>
      <c r="L42" s="17">
        <v>647.20000000000005</v>
      </c>
      <c r="M42" s="17">
        <v>649.93014000000005</v>
      </c>
      <c r="N42" s="17">
        <v>649.93014000000005</v>
      </c>
      <c r="O42" s="17">
        <v>-2.73014</v>
      </c>
      <c r="P42" s="17">
        <v>218.5</v>
      </c>
      <c r="Q42" s="17">
        <v>213.29759000000001</v>
      </c>
      <c r="R42" s="17">
        <v>213.29759000000001</v>
      </c>
      <c r="S42" s="17">
        <v>5.2024100000000004</v>
      </c>
      <c r="T42" s="17"/>
      <c r="U42" s="17"/>
      <c r="V42" s="17"/>
      <c r="W42" s="17">
        <v>0</v>
      </c>
      <c r="X42" s="17"/>
      <c r="Y42" s="17"/>
      <c r="Z42" s="17"/>
      <c r="AA42" s="17">
        <v>0</v>
      </c>
      <c r="AB42" s="17">
        <v>90.2</v>
      </c>
      <c r="AC42" s="17">
        <v>92.58766</v>
      </c>
      <c r="AD42" s="17">
        <v>92.58766</v>
      </c>
      <c r="AE42" s="17">
        <v>-2.3876599999999999</v>
      </c>
      <c r="AF42" s="17">
        <v>246.5</v>
      </c>
      <c r="AG42" s="17">
        <v>246.00527</v>
      </c>
      <c r="AH42" s="17">
        <v>246.00527</v>
      </c>
      <c r="AI42" s="17">
        <v>0.49473</v>
      </c>
      <c r="AJ42" s="17"/>
      <c r="AK42" s="17"/>
      <c r="AL42" s="17"/>
      <c r="AM42" s="17">
        <v>0</v>
      </c>
      <c r="AN42" s="17"/>
      <c r="AO42" s="17"/>
      <c r="AP42" s="17"/>
      <c r="AQ42" s="17">
        <v>0</v>
      </c>
      <c r="AR42" s="17"/>
      <c r="AS42" s="17"/>
      <c r="AT42" s="17"/>
      <c r="AU42" s="17">
        <v>0</v>
      </c>
      <c r="AV42" s="17"/>
      <c r="AW42" s="17"/>
      <c r="AX42" s="17"/>
      <c r="AY42" s="17">
        <v>0</v>
      </c>
      <c r="AZ42" s="17"/>
      <c r="BA42" s="17"/>
      <c r="BB42" s="17"/>
      <c r="BC42" s="17">
        <v>0</v>
      </c>
      <c r="BD42" s="17"/>
      <c r="BE42" s="17"/>
      <c r="BF42" s="17"/>
      <c r="BG42" s="17">
        <v>0</v>
      </c>
      <c r="BH42" s="17">
        <v>198.1</v>
      </c>
      <c r="BI42" s="17">
        <v>209.48424</v>
      </c>
      <c r="BJ42" s="17">
        <v>209.48424</v>
      </c>
      <c r="BK42" s="17">
        <v>-11.38424</v>
      </c>
      <c r="BL42" s="17">
        <v>102.2</v>
      </c>
      <c r="BM42" s="17">
        <v>104.74212</v>
      </c>
      <c r="BN42" s="17">
        <v>104.74212</v>
      </c>
      <c r="BO42" s="17">
        <v>-2.5421200000000002</v>
      </c>
      <c r="BP42" s="17">
        <v>563.29999999999995</v>
      </c>
      <c r="BQ42" s="17">
        <v>570.52498000000003</v>
      </c>
      <c r="BR42" s="17">
        <v>570.52498000000003</v>
      </c>
      <c r="BS42" s="17">
        <v>-7.2249800000000004</v>
      </c>
      <c r="BT42" s="17">
        <v>10.4</v>
      </c>
      <c r="BU42" s="17">
        <v>10.212540000000001</v>
      </c>
      <c r="BV42" s="17">
        <v>10.212540000000001</v>
      </c>
      <c r="BW42" s="17">
        <v>0.18745999999999999</v>
      </c>
      <c r="BX42" s="17"/>
      <c r="BY42" s="17"/>
      <c r="BZ42" s="17"/>
      <c r="CA42" s="17">
        <v>0</v>
      </c>
      <c r="CB42" s="17"/>
      <c r="CC42" s="17"/>
      <c r="CD42" s="17"/>
      <c r="CE42" s="17">
        <v>0</v>
      </c>
      <c r="CF42" s="17"/>
      <c r="CG42" s="17"/>
      <c r="CH42" s="17"/>
      <c r="CI42" s="17">
        <v>0</v>
      </c>
      <c r="CJ42" s="17"/>
      <c r="CK42" s="17"/>
      <c r="CL42" s="17"/>
      <c r="CM42" s="17">
        <v>0</v>
      </c>
      <c r="CN42" s="17">
        <v>166.7</v>
      </c>
      <c r="CO42" s="17">
        <v>165.3526</v>
      </c>
      <c r="CP42" s="17">
        <v>165.3526</v>
      </c>
      <c r="CQ42" s="17">
        <v>1.3473999999999999</v>
      </c>
      <c r="CR42" s="17">
        <v>7</v>
      </c>
      <c r="CS42" s="17">
        <v>3.8637000000000001</v>
      </c>
      <c r="CT42" s="17">
        <v>3.8637000000000001</v>
      </c>
      <c r="CU42" s="17">
        <v>3.1362999999999999</v>
      </c>
      <c r="CV42" s="17">
        <v>0</v>
      </c>
      <c r="CW42" s="17">
        <v>0</v>
      </c>
      <c r="CX42" s="17">
        <v>16.939769999999999</v>
      </c>
      <c r="CY42" s="17">
        <v>-16.939769999999999</v>
      </c>
      <c r="CZ42" s="17">
        <v>6.9</v>
      </c>
      <c r="DA42" s="17">
        <v>6.8787000000000003</v>
      </c>
      <c r="DB42" s="17">
        <v>6.8787000000000003</v>
      </c>
      <c r="DC42" s="17">
        <v>2.1299999999999999E-2</v>
      </c>
      <c r="DD42" s="17">
        <v>8.4</v>
      </c>
      <c r="DE42" s="17">
        <v>15.050929999999999</v>
      </c>
      <c r="DF42" s="17">
        <v>15.050929999999999</v>
      </c>
      <c r="DG42" s="17">
        <v>-6.6509299999999998</v>
      </c>
      <c r="DH42" s="17">
        <v>75.3</v>
      </c>
      <c r="DI42" s="17">
        <v>89.718549999999993</v>
      </c>
      <c r="DJ42" s="17">
        <v>95.46754</v>
      </c>
      <c r="DK42" s="17">
        <v>-20.167539999999999</v>
      </c>
      <c r="DL42" s="17">
        <v>7</v>
      </c>
      <c r="DM42" s="17">
        <v>8.7709899999999994</v>
      </c>
      <c r="DN42" s="17">
        <v>8.9130000000000003</v>
      </c>
      <c r="DO42" s="17">
        <v>-1.913</v>
      </c>
      <c r="DP42" s="17"/>
      <c r="DQ42" s="17"/>
      <c r="DR42" s="17"/>
      <c r="DS42" s="17">
        <v>0</v>
      </c>
      <c r="DT42" s="17"/>
      <c r="DU42" s="17"/>
      <c r="DV42" s="17"/>
      <c r="DW42" s="17">
        <v>0</v>
      </c>
      <c r="DX42" s="17"/>
      <c r="DY42" s="17"/>
      <c r="DZ42" s="17"/>
      <c r="EA42" s="17">
        <v>0</v>
      </c>
      <c r="EB42" s="17">
        <v>110.4</v>
      </c>
      <c r="EC42" s="17">
        <v>113.3477</v>
      </c>
      <c r="ED42" s="17">
        <v>113.3477</v>
      </c>
      <c r="EE42" s="17">
        <v>-2.9477000000000002</v>
      </c>
      <c r="EF42" s="17">
        <v>216.3</v>
      </c>
      <c r="EG42" s="17">
        <v>221.68907999999999</v>
      </c>
      <c r="EH42" s="17">
        <v>221.68907999999999</v>
      </c>
      <c r="EI42" s="17">
        <v>-5.3890799999999999</v>
      </c>
      <c r="EJ42" s="17"/>
      <c r="EK42" s="17"/>
      <c r="EL42" s="17"/>
      <c r="EM42" s="17">
        <v>0</v>
      </c>
      <c r="EN42" s="17"/>
      <c r="EO42" s="17"/>
      <c r="EP42" s="17"/>
      <c r="EQ42" s="17">
        <v>0</v>
      </c>
      <c r="ER42" s="17"/>
      <c r="ES42" s="17"/>
      <c r="ET42" s="17"/>
      <c r="EU42" s="17">
        <v>0</v>
      </c>
      <c r="EV42" s="17">
        <v>6.5</v>
      </c>
      <c r="EW42" s="17">
        <v>6.39</v>
      </c>
      <c r="EX42" s="17">
        <v>6.39</v>
      </c>
      <c r="EY42" s="17">
        <v>0.11</v>
      </c>
      <c r="EZ42" s="17">
        <v>380.1</v>
      </c>
      <c r="FA42" s="17">
        <v>373.47318999999999</v>
      </c>
      <c r="FB42" s="17">
        <v>374.11329000000001</v>
      </c>
      <c r="FC42" s="17">
        <v>5.9867100000000004</v>
      </c>
      <c r="FD42" s="17">
        <v>73.599999999999994</v>
      </c>
      <c r="FE42" s="17">
        <v>64.220460000000003</v>
      </c>
      <c r="FF42" s="17">
        <v>72.222830000000002</v>
      </c>
      <c r="FG42" s="17">
        <v>1.37717</v>
      </c>
      <c r="FH42" s="17">
        <v>151.30000000000001</v>
      </c>
      <c r="FI42" s="17">
        <v>149.20862</v>
      </c>
      <c r="FJ42" s="17">
        <v>149.20862</v>
      </c>
      <c r="FK42" s="17">
        <v>2.09138</v>
      </c>
      <c r="FL42" s="17">
        <v>35.5</v>
      </c>
      <c r="FM42" s="17">
        <v>33.723799999999997</v>
      </c>
      <c r="FN42" s="17">
        <v>39.583309999999997</v>
      </c>
      <c r="FO42" s="17">
        <v>-4.08331</v>
      </c>
      <c r="FP42" s="17">
        <v>18.399999999999999</v>
      </c>
      <c r="FQ42" s="17">
        <v>19.361409999999999</v>
      </c>
      <c r="FR42" s="17">
        <v>19.361409999999999</v>
      </c>
      <c r="FS42" s="17">
        <v>-0.96140999999999999</v>
      </c>
      <c r="FT42" s="17">
        <v>19.8</v>
      </c>
      <c r="FU42" s="17">
        <v>19.09892</v>
      </c>
      <c r="FV42" s="17">
        <v>19.09892</v>
      </c>
      <c r="FW42" s="17">
        <v>0.70108000000000004</v>
      </c>
      <c r="FX42" s="17">
        <v>91.4</v>
      </c>
      <c r="FY42" s="17">
        <v>88.000979999999998</v>
      </c>
      <c r="FZ42" s="17">
        <v>88.000979999999998</v>
      </c>
      <c r="GA42" s="17">
        <v>3.3990200000000002</v>
      </c>
      <c r="GB42" s="17">
        <v>126.4</v>
      </c>
      <c r="GC42" s="17">
        <v>133.33332999999999</v>
      </c>
      <c r="GD42" s="17">
        <v>133.33332999999999</v>
      </c>
      <c r="GE42" s="17">
        <v>-6.9333299999999998</v>
      </c>
      <c r="GF42" s="17">
        <v>126.8</v>
      </c>
      <c r="GG42" s="17">
        <v>133.33332999999999</v>
      </c>
      <c r="GH42" s="17">
        <v>133.33332999999999</v>
      </c>
      <c r="GI42" s="17">
        <v>-6.5333300000000003</v>
      </c>
      <c r="GJ42" s="17">
        <v>156.6</v>
      </c>
      <c r="GK42" s="17">
        <v>133.33332999999999</v>
      </c>
      <c r="GL42" s="17">
        <v>133.33332999999999</v>
      </c>
      <c r="GM42" s="17">
        <v>23.266670000000001</v>
      </c>
      <c r="GN42" s="17">
        <v>107.7</v>
      </c>
      <c r="GO42" s="17">
        <v>108.00727000000001</v>
      </c>
      <c r="GP42" s="17">
        <v>108.00727000000001</v>
      </c>
      <c r="GQ42" s="17">
        <v>-0.30726999999999999</v>
      </c>
      <c r="GR42" s="17">
        <v>7.9</v>
      </c>
      <c r="GS42" s="17">
        <v>5.8506600000000004</v>
      </c>
      <c r="GT42" s="17">
        <v>5.8506600000000004</v>
      </c>
      <c r="GU42" s="17">
        <v>2.0493399999999999</v>
      </c>
      <c r="GV42" s="17">
        <v>7.8</v>
      </c>
      <c r="GW42" s="17">
        <v>1.7785899999999999</v>
      </c>
      <c r="GX42" s="17">
        <v>1.7785899999999999</v>
      </c>
      <c r="GY42" s="17">
        <v>6.0214100000000004</v>
      </c>
      <c r="GZ42" s="17">
        <v>34.9</v>
      </c>
      <c r="HA42" s="17">
        <v>35.303930000000001</v>
      </c>
      <c r="HB42" s="17">
        <v>35.588639999999998</v>
      </c>
      <c r="HC42" s="17">
        <v>-0.68864000000000003</v>
      </c>
      <c r="HD42" s="17">
        <v>45</v>
      </c>
      <c r="HE42" s="17">
        <v>44.44858</v>
      </c>
      <c r="HF42" s="17">
        <v>44.44858</v>
      </c>
      <c r="HG42" s="17">
        <v>0.55142000000000002</v>
      </c>
      <c r="HH42" s="17">
        <v>3</v>
      </c>
      <c r="HI42" s="17">
        <v>2.8511799999999998</v>
      </c>
      <c r="HJ42" s="17">
        <v>2.8511700000000002</v>
      </c>
      <c r="HK42" s="17">
        <v>0.14882999999999999</v>
      </c>
      <c r="HL42" s="17">
        <v>4.3</v>
      </c>
      <c r="HM42" s="17">
        <v>3.7187700000000001</v>
      </c>
      <c r="HN42" s="17">
        <v>3.7187700000000001</v>
      </c>
      <c r="HO42" s="17">
        <v>0.58123000000000002</v>
      </c>
      <c r="HP42" s="17">
        <v>25.3</v>
      </c>
      <c r="HQ42" s="17">
        <v>29.999179999999999</v>
      </c>
      <c r="HR42" s="17">
        <v>15.00379</v>
      </c>
      <c r="HS42" s="17">
        <v>10.29621</v>
      </c>
      <c r="HT42" s="17">
        <v>172</v>
      </c>
      <c r="HU42" s="17">
        <v>171.88481999999999</v>
      </c>
      <c r="HV42" s="17">
        <v>171.88481999999999</v>
      </c>
      <c r="HW42" s="17">
        <v>0.11518</v>
      </c>
      <c r="HX42" s="17">
        <v>92.6</v>
      </c>
      <c r="HY42" s="17">
        <v>85.482579999999999</v>
      </c>
      <c r="HZ42" s="17">
        <v>96.29383</v>
      </c>
      <c r="IA42" s="17">
        <v>-3.6938300000000002</v>
      </c>
      <c r="IB42" s="17"/>
      <c r="IC42" s="17"/>
      <c r="ID42" s="17"/>
      <c r="IE42" s="17">
        <v>0</v>
      </c>
      <c r="IF42" s="17"/>
      <c r="IG42" s="17"/>
      <c r="IH42" s="17"/>
      <c r="II42" s="17">
        <v>0</v>
      </c>
      <c r="IJ42" s="17">
        <v>46.1</v>
      </c>
      <c r="IK42" s="17">
        <v>48.606160000000003</v>
      </c>
      <c r="IL42" s="17">
        <v>48.606160000000003</v>
      </c>
      <c r="IM42" s="17">
        <v>-2.5061599999999999</v>
      </c>
      <c r="IN42" s="17"/>
      <c r="IO42" s="17"/>
      <c r="IP42" s="17"/>
      <c r="IQ42" s="17">
        <v>0</v>
      </c>
      <c r="IR42" s="17"/>
      <c r="IS42" s="17"/>
      <c r="IT42" s="17"/>
      <c r="IU42" s="17">
        <v>0</v>
      </c>
      <c r="IV42" s="17"/>
      <c r="IW42" s="17"/>
      <c r="IX42" s="17"/>
      <c r="IY42" s="17">
        <v>0</v>
      </c>
      <c r="IZ42" s="17">
        <v>129.80000000000001</v>
      </c>
      <c r="JA42" s="17">
        <v>133.87922</v>
      </c>
      <c r="JB42" s="17">
        <v>133.87922</v>
      </c>
      <c r="JC42" s="17">
        <v>-4.0792200000000003</v>
      </c>
      <c r="JD42" s="17">
        <v>170.1</v>
      </c>
      <c r="JE42" s="17">
        <v>163.63665</v>
      </c>
      <c r="JF42" s="17">
        <v>171.34727000000001</v>
      </c>
      <c r="JG42" s="17">
        <v>-1.2472700000000001</v>
      </c>
      <c r="JH42" s="17">
        <v>161.80000000000001</v>
      </c>
      <c r="JI42" s="17">
        <v>163.63665</v>
      </c>
      <c r="JJ42" s="17">
        <v>171.34727000000001</v>
      </c>
      <c r="JK42" s="17">
        <v>-9.5472699999999993</v>
      </c>
      <c r="JL42" s="17">
        <v>181.2</v>
      </c>
      <c r="JM42" s="17">
        <v>191.21799999999999</v>
      </c>
      <c r="JN42" s="17">
        <v>0</v>
      </c>
      <c r="JO42" s="17">
        <v>181.2</v>
      </c>
      <c r="JP42" s="17">
        <v>162.19999999999999</v>
      </c>
      <c r="JQ42" s="17">
        <v>163.63665</v>
      </c>
      <c r="JR42" s="17">
        <v>171.34727000000001</v>
      </c>
      <c r="JS42" s="17">
        <v>-9.1472700000000007</v>
      </c>
      <c r="JT42" s="17">
        <v>0</v>
      </c>
      <c r="JU42" s="17">
        <v>0</v>
      </c>
      <c r="JV42" s="17">
        <v>74.215509999999995</v>
      </c>
      <c r="JW42" s="17">
        <v>-74.215509999999995</v>
      </c>
      <c r="JX42" s="17"/>
      <c r="JY42" s="17"/>
      <c r="JZ42" s="17"/>
      <c r="KA42" s="17">
        <v>0</v>
      </c>
      <c r="KB42" s="17"/>
      <c r="KC42" s="17"/>
      <c r="KD42" s="17"/>
      <c r="KE42" s="17">
        <v>0</v>
      </c>
      <c r="KF42" s="17"/>
      <c r="KG42" s="17"/>
      <c r="KH42" s="17"/>
      <c r="KI42" s="17">
        <v>0</v>
      </c>
      <c r="KJ42" s="17"/>
      <c r="KK42" s="17"/>
      <c r="KL42" s="17"/>
      <c r="KM42" s="17">
        <v>0</v>
      </c>
      <c r="KN42" s="17">
        <v>50.2</v>
      </c>
      <c r="KO42" s="17">
        <v>94.993340000000003</v>
      </c>
      <c r="KP42" s="17">
        <v>114.58382</v>
      </c>
      <c r="KQ42" s="17">
        <v>-64.38382</v>
      </c>
      <c r="KR42" s="17"/>
      <c r="KS42" s="17"/>
      <c r="KT42" s="17"/>
      <c r="KU42" s="17">
        <v>0</v>
      </c>
      <c r="KV42" s="17"/>
      <c r="KW42" s="17"/>
      <c r="KX42" s="17"/>
      <c r="KY42" s="17">
        <v>0</v>
      </c>
      <c r="KZ42" s="17">
        <v>262.89999999999998</v>
      </c>
      <c r="LA42" s="17">
        <v>264.59145000000001</v>
      </c>
      <c r="LB42" s="17">
        <v>263.95134999999999</v>
      </c>
      <c r="LC42" s="17">
        <v>-1.05135</v>
      </c>
      <c r="LD42" s="17">
        <v>129</v>
      </c>
      <c r="LE42" s="17">
        <v>134.20367999999999</v>
      </c>
      <c r="LF42" s="17">
        <v>134.20367999999999</v>
      </c>
      <c r="LG42" s="17">
        <v>-5.2036800000000003</v>
      </c>
      <c r="LH42" s="17">
        <v>62.6</v>
      </c>
      <c r="LI42" s="17">
        <v>67.725759999999994</v>
      </c>
      <c r="LJ42" s="17">
        <v>67.725759999999994</v>
      </c>
      <c r="LK42" s="17">
        <v>-5.1257599999999996</v>
      </c>
      <c r="LL42" s="17">
        <v>80.400000000000006</v>
      </c>
      <c r="LM42" s="17">
        <v>78.567999999999998</v>
      </c>
      <c r="LN42" s="17">
        <v>78.567999999999998</v>
      </c>
      <c r="LO42" s="17">
        <v>1.8320000000000001</v>
      </c>
      <c r="LP42" s="17">
        <v>30.1</v>
      </c>
      <c r="LQ42" s="17">
        <v>30.215479999999999</v>
      </c>
      <c r="LR42" s="17">
        <v>30.21547</v>
      </c>
      <c r="LS42" s="17">
        <v>-0.11547</v>
      </c>
      <c r="LT42" s="17"/>
      <c r="LU42" s="17"/>
      <c r="LV42" s="17"/>
      <c r="LW42" s="17">
        <v>0</v>
      </c>
      <c r="LX42" s="17"/>
      <c r="LY42" s="17"/>
      <c r="LZ42" s="17"/>
      <c r="MA42" s="17">
        <v>0</v>
      </c>
      <c r="MB42" s="17"/>
      <c r="MC42" s="17"/>
      <c r="MD42" s="17"/>
      <c r="ME42" s="17">
        <v>0</v>
      </c>
      <c r="MF42" s="17">
        <v>141.80000000000001</v>
      </c>
      <c r="MG42" s="17">
        <v>149.774</v>
      </c>
      <c r="MH42" s="17">
        <v>145.32563999999999</v>
      </c>
      <c r="MI42" s="17">
        <v>-3.5256400000000001</v>
      </c>
      <c r="MJ42" s="17">
        <v>139.69999999999999</v>
      </c>
      <c r="MK42" s="17">
        <v>149.774</v>
      </c>
      <c r="ML42" s="17">
        <v>145.32563999999999</v>
      </c>
      <c r="MM42" s="17">
        <v>-5.6256399999999998</v>
      </c>
      <c r="MN42" s="17">
        <v>146.1</v>
      </c>
      <c r="MO42" s="17">
        <v>149.774</v>
      </c>
      <c r="MP42" s="17">
        <v>145.32563999999999</v>
      </c>
      <c r="MQ42" s="17">
        <v>0.77436000000000005</v>
      </c>
      <c r="MR42" s="17"/>
      <c r="MS42" s="17"/>
      <c r="MT42" s="17">
        <v>0</v>
      </c>
      <c r="MU42" s="17">
        <v>0</v>
      </c>
      <c r="MV42" s="17"/>
      <c r="MW42" s="17"/>
      <c r="MX42" s="17"/>
      <c r="MY42" s="17">
        <v>0</v>
      </c>
      <c r="MZ42" s="17">
        <v>0</v>
      </c>
      <c r="NA42" s="17"/>
      <c r="NB42" s="17"/>
      <c r="NC42" s="17">
        <v>0</v>
      </c>
      <c r="ND42" s="17"/>
      <c r="NE42" s="17"/>
      <c r="NF42" s="17"/>
      <c r="NG42" s="17">
        <v>0</v>
      </c>
      <c r="NH42" s="17"/>
      <c r="NI42" s="17"/>
      <c r="NJ42" s="17"/>
      <c r="NK42" s="17">
        <v>0</v>
      </c>
      <c r="NL42" s="17">
        <v>0</v>
      </c>
      <c r="NM42" s="17">
        <v>0</v>
      </c>
      <c r="NN42" s="17">
        <v>0</v>
      </c>
      <c r="NO42" s="17">
        <v>0</v>
      </c>
      <c r="NP42" s="17"/>
      <c r="NQ42" s="17"/>
      <c r="NR42" s="17"/>
      <c r="NS42" s="17">
        <v>0</v>
      </c>
      <c r="NT42" s="17">
        <v>0.1</v>
      </c>
      <c r="NU42" s="17">
        <v>0.255</v>
      </c>
      <c r="NV42" s="17">
        <v>0.255</v>
      </c>
      <c r="NW42" s="17">
        <v>-0.155</v>
      </c>
      <c r="NX42" s="17">
        <v>49</v>
      </c>
      <c r="NY42" s="17">
        <v>57.1</v>
      </c>
      <c r="NZ42" s="17">
        <v>62.414999999999999</v>
      </c>
      <c r="OA42" s="17">
        <v>-13.414999999999999</v>
      </c>
      <c r="OB42" s="17">
        <v>40.5</v>
      </c>
      <c r="OC42" s="17">
        <v>22.376999999999999</v>
      </c>
      <c r="OD42" s="17">
        <v>22.376999999999999</v>
      </c>
      <c r="OE42" s="17">
        <v>18.123000000000001</v>
      </c>
      <c r="OF42" s="17">
        <v>1.7</v>
      </c>
      <c r="OG42" s="17">
        <v>3.0030000000000001</v>
      </c>
      <c r="OH42" s="17">
        <v>3.0030000000000001</v>
      </c>
      <c r="OI42" s="17">
        <v>-1.3029999999999999</v>
      </c>
      <c r="OJ42" s="17">
        <v>0</v>
      </c>
      <c r="OK42" s="17">
        <v>0.1</v>
      </c>
      <c r="OL42" s="17">
        <v>0.1</v>
      </c>
      <c r="OM42" s="17">
        <v>-0.1</v>
      </c>
      <c r="ON42" s="17">
        <v>19.7</v>
      </c>
      <c r="OO42" s="17">
        <v>17.629770000000001</v>
      </c>
      <c r="OP42" s="17">
        <v>17.629770000000001</v>
      </c>
      <c r="OQ42" s="17">
        <v>2.07023</v>
      </c>
      <c r="OR42" s="17">
        <v>10</v>
      </c>
      <c r="OS42" s="17">
        <v>9.9830000000000005</v>
      </c>
      <c r="OT42" s="17">
        <v>9.9830000000000005</v>
      </c>
      <c r="OU42" s="17">
        <v>1.7000000000000001E-2</v>
      </c>
      <c r="OV42" s="17">
        <v>5.4</v>
      </c>
      <c r="OW42" s="17">
        <v>5.67</v>
      </c>
      <c r="OX42" s="17">
        <v>5.67</v>
      </c>
      <c r="OY42" s="17">
        <v>-0.27</v>
      </c>
      <c r="OZ42" s="17">
        <v>3.6</v>
      </c>
      <c r="PA42" s="17">
        <v>3.6</v>
      </c>
      <c r="PB42" s="17">
        <v>3.6</v>
      </c>
      <c r="PC42" s="17">
        <v>0</v>
      </c>
      <c r="PD42" s="17">
        <v>5.0999999999999996</v>
      </c>
      <c r="PE42" s="17">
        <v>4.7</v>
      </c>
      <c r="PF42" s="17">
        <v>4.7</v>
      </c>
      <c r="PG42" s="17">
        <v>0.4</v>
      </c>
      <c r="PH42" s="17">
        <v>19.899999999999999</v>
      </c>
      <c r="PI42" s="17">
        <v>19.588640000000002</v>
      </c>
      <c r="PJ42" s="17">
        <v>19.588640000000002</v>
      </c>
      <c r="PK42" s="17">
        <v>0.31136000000000003</v>
      </c>
      <c r="PL42" s="17">
        <v>20</v>
      </c>
      <c r="PM42" s="17">
        <v>19.588640000000002</v>
      </c>
      <c r="PN42" s="17">
        <v>19.588640000000002</v>
      </c>
      <c r="PO42" s="17">
        <v>0.41136</v>
      </c>
      <c r="PP42" s="17">
        <v>14</v>
      </c>
      <c r="PQ42" s="17">
        <v>10.77375</v>
      </c>
      <c r="PR42" s="17">
        <v>10.77375</v>
      </c>
      <c r="PS42" s="17">
        <v>3.2262499999999998</v>
      </c>
      <c r="PT42" s="17">
        <v>3.5</v>
      </c>
      <c r="PU42" s="17">
        <v>3.4</v>
      </c>
      <c r="PV42" s="17">
        <v>3.4</v>
      </c>
      <c r="PW42" s="17">
        <v>0.1</v>
      </c>
      <c r="PX42" s="17">
        <v>18.8</v>
      </c>
      <c r="PY42" s="17">
        <v>18.315380000000001</v>
      </c>
      <c r="PZ42" s="17">
        <v>18.315380000000001</v>
      </c>
      <c r="QA42" s="17">
        <v>0.48462</v>
      </c>
      <c r="QB42" s="17">
        <v>9.1</v>
      </c>
      <c r="QC42" s="17">
        <v>7.4249999999999998</v>
      </c>
      <c r="QD42" s="17">
        <v>7.4249999999999998</v>
      </c>
      <c r="QE42" s="17">
        <v>1.675</v>
      </c>
      <c r="QF42" s="17">
        <v>10.8</v>
      </c>
      <c r="QG42" s="17">
        <v>12.956</v>
      </c>
      <c r="QH42" s="17">
        <v>12.956</v>
      </c>
      <c r="QI42" s="17">
        <v>-2.1560000000000001</v>
      </c>
      <c r="QJ42" s="17">
        <v>12.5</v>
      </c>
      <c r="QK42" s="17">
        <v>17.149000000000001</v>
      </c>
      <c r="QL42" s="17">
        <v>17.149000000000001</v>
      </c>
      <c r="QM42" s="17">
        <v>-4.649</v>
      </c>
      <c r="QN42" s="17">
        <v>40.799999999999997</v>
      </c>
      <c r="QO42" s="17">
        <v>50.301000000000002</v>
      </c>
      <c r="QP42" s="17">
        <v>50.301000000000002</v>
      </c>
      <c r="QQ42" s="17">
        <v>-9.5009999999999994</v>
      </c>
      <c r="QR42" s="17">
        <v>4.3</v>
      </c>
      <c r="QS42" s="17">
        <v>4.2</v>
      </c>
      <c r="QT42" s="17">
        <v>4.2</v>
      </c>
      <c r="QU42" s="17">
        <v>0.1</v>
      </c>
      <c r="QV42" s="17">
        <v>2.2000000000000002</v>
      </c>
      <c r="QW42" s="17">
        <v>2.4</v>
      </c>
      <c r="QX42" s="17">
        <v>2.4</v>
      </c>
      <c r="QY42" s="17">
        <v>-0.2</v>
      </c>
      <c r="QZ42" s="17">
        <v>2.4</v>
      </c>
      <c r="RA42" s="17">
        <v>2.4</v>
      </c>
      <c r="RB42" s="17">
        <v>2.4</v>
      </c>
      <c r="RC42" s="17">
        <v>0</v>
      </c>
      <c r="RD42" s="17">
        <v>2.5</v>
      </c>
      <c r="RE42" s="17">
        <v>2.8</v>
      </c>
      <c r="RF42" s="17">
        <v>2.8</v>
      </c>
      <c r="RG42" s="17">
        <v>-0.3</v>
      </c>
      <c r="RH42" s="17">
        <v>14.8</v>
      </c>
      <c r="RI42" s="17">
        <v>1.107</v>
      </c>
      <c r="RJ42" s="17">
        <v>1.107</v>
      </c>
      <c r="RK42" s="17">
        <v>13.693</v>
      </c>
      <c r="RL42" s="17">
        <v>3.6</v>
      </c>
      <c r="RM42" s="17">
        <v>3.5609999999999999</v>
      </c>
      <c r="RN42" s="17">
        <v>3.5609999999999999</v>
      </c>
      <c r="RO42" s="17">
        <v>3.9E-2</v>
      </c>
      <c r="RP42" s="17">
        <v>20.2</v>
      </c>
      <c r="RQ42" s="17">
        <v>19.94708</v>
      </c>
      <c r="RR42" s="17">
        <v>19.94708</v>
      </c>
      <c r="RS42" s="17">
        <v>0.25291999999999998</v>
      </c>
      <c r="RT42" s="17">
        <v>2</v>
      </c>
      <c r="RU42" s="17">
        <v>2</v>
      </c>
      <c r="RV42" s="17">
        <v>2</v>
      </c>
      <c r="RW42" s="17">
        <v>0</v>
      </c>
      <c r="RX42" s="17"/>
      <c r="RY42" s="17"/>
      <c r="RZ42" s="17"/>
      <c r="SA42" s="17">
        <v>0</v>
      </c>
      <c r="SB42" s="17">
        <v>11.5</v>
      </c>
      <c r="SC42" s="17">
        <v>14.103820000000001</v>
      </c>
      <c r="SD42" s="17">
        <v>14.103820000000001</v>
      </c>
      <c r="SE42" s="17">
        <v>-2.6038199999999998</v>
      </c>
      <c r="SF42" s="17">
        <v>8.5</v>
      </c>
      <c r="SG42" s="17">
        <v>9.1</v>
      </c>
      <c r="SH42" s="17">
        <v>9.1</v>
      </c>
      <c r="SI42" s="17">
        <v>-0.6</v>
      </c>
      <c r="SJ42" s="17">
        <v>20.100000000000001</v>
      </c>
      <c r="SK42" s="17">
        <v>19.196870000000001</v>
      </c>
      <c r="SL42" s="17">
        <v>19.196870000000001</v>
      </c>
      <c r="SM42" s="17">
        <v>0.90312999999999999</v>
      </c>
      <c r="SN42" s="17">
        <v>20.3</v>
      </c>
      <c r="SO42" s="17">
        <v>19.588640000000002</v>
      </c>
      <c r="SP42" s="17">
        <v>19.588640000000002</v>
      </c>
      <c r="SQ42" s="17">
        <v>0.71135999999999999</v>
      </c>
      <c r="SR42" s="17">
        <v>20</v>
      </c>
      <c r="SS42" s="17">
        <v>19.392749999999999</v>
      </c>
      <c r="ST42" s="17">
        <v>19.392749999999999</v>
      </c>
      <c r="SU42" s="17">
        <v>0.60724999999999996</v>
      </c>
      <c r="SV42" s="17">
        <v>29.6</v>
      </c>
      <c r="SW42" s="17">
        <v>15.629</v>
      </c>
      <c r="SX42" s="17">
        <v>15.629</v>
      </c>
      <c r="SY42" s="17">
        <v>13.971</v>
      </c>
      <c r="SZ42" s="17">
        <v>38.799999999999997</v>
      </c>
      <c r="TA42" s="17">
        <v>65.491</v>
      </c>
      <c r="TB42" s="17">
        <v>65.491</v>
      </c>
      <c r="TC42" s="17">
        <v>-26.690999999999999</v>
      </c>
      <c r="TD42" s="17">
        <v>20.8</v>
      </c>
      <c r="TE42" s="17">
        <v>9.0120000000000005</v>
      </c>
      <c r="TF42" s="17">
        <v>9.0120000000000005</v>
      </c>
      <c r="TG42" s="17">
        <v>11.788</v>
      </c>
      <c r="TH42" s="17">
        <v>37.6</v>
      </c>
      <c r="TI42" s="17">
        <v>26.5</v>
      </c>
      <c r="TJ42" s="17">
        <v>28.648</v>
      </c>
      <c r="TK42" s="17">
        <v>8.952</v>
      </c>
      <c r="TL42" s="17">
        <v>54.6</v>
      </c>
      <c r="TM42" s="17">
        <v>36.700000000000003</v>
      </c>
      <c r="TN42" s="17">
        <v>38.095999999999997</v>
      </c>
      <c r="TO42" s="17">
        <v>16.504000000000001</v>
      </c>
      <c r="TP42" s="17">
        <v>3.8</v>
      </c>
      <c r="TQ42" s="17">
        <v>4.2930000000000001</v>
      </c>
      <c r="TR42" s="17">
        <v>4.2930000000000001</v>
      </c>
      <c r="TS42" s="17">
        <v>-0.49299999999999999</v>
      </c>
      <c r="TT42" s="17">
        <v>4.2</v>
      </c>
      <c r="TU42" s="17">
        <v>2.952</v>
      </c>
      <c r="TV42" s="17">
        <v>2.952</v>
      </c>
      <c r="TW42" s="17">
        <v>1.248</v>
      </c>
      <c r="TX42" s="17">
        <v>21</v>
      </c>
      <c r="TY42" s="17">
        <v>19.588640000000002</v>
      </c>
      <c r="TZ42" s="17">
        <v>19.588640000000002</v>
      </c>
      <c r="UA42" s="17">
        <v>1.4113599999999999</v>
      </c>
      <c r="UB42" s="17">
        <v>8.4</v>
      </c>
      <c r="UC42" s="17">
        <v>8</v>
      </c>
      <c r="UD42" s="17">
        <v>8</v>
      </c>
      <c r="UE42" s="17">
        <v>0.4</v>
      </c>
      <c r="UF42" s="17">
        <v>6.8</v>
      </c>
      <c r="UG42" s="17">
        <v>7.3</v>
      </c>
      <c r="UH42" s="17">
        <v>7.3</v>
      </c>
      <c r="UI42" s="17">
        <v>-0.5</v>
      </c>
      <c r="UJ42" s="17">
        <v>10</v>
      </c>
      <c r="UK42" s="17">
        <v>10</v>
      </c>
      <c r="UL42" s="17">
        <v>10</v>
      </c>
      <c r="UM42" s="17">
        <v>0</v>
      </c>
      <c r="UN42" s="17">
        <v>10</v>
      </c>
      <c r="UO42" s="17">
        <v>10</v>
      </c>
      <c r="UP42" s="17">
        <v>10</v>
      </c>
      <c r="UQ42" s="17">
        <v>0</v>
      </c>
      <c r="UR42" s="17">
        <v>10</v>
      </c>
      <c r="US42" s="17">
        <v>10</v>
      </c>
      <c r="UT42" s="17">
        <v>10</v>
      </c>
      <c r="UU42" s="17">
        <v>0</v>
      </c>
      <c r="UV42" s="17">
        <v>2.6</v>
      </c>
      <c r="UW42" s="17">
        <v>5.12</v>
      </c>
      <c r="UX42" s="17">
        <v>5.12</v>
      </c>
      <c r="UY42" s="17">
        <v>-2.52</v>
      </c>
      <c r="UZ42" s="17">
        <v>4.5</v>
      </c>
      <c r="VA42" s="17">
        <v>2.4E-2</v>
      </c>
      <c r="VB42" s="17">
        <v>2.4E-2</v>
      </c>
      <c r="VC42" s="17">
        <v>4.476</v>
      </c>
      <c r="VD42" s="17">
        <v>71.8</v>
      </c>
      <c r="VE42" s="17">
        <v>51.94</v>
      </c>
      <c r="VF42" s="17">
        <v>51.94</v>
      </c>
      <c r="VG42" s="17">
        <v>19.86</v>
      </c>
      <c r="VH42" s="17">
        <v>0.6</v>
      </c>
      <c r="VI42" s="17">
        <v>0.6</v>
      </c>
      <c r="VJ42" s="17">
        <v>0.6</v>
      </c>
      <c r="VK42" s="17">
        <v>0</v>
      </c>
      <c r="VL42" s="17">
        <v>111.7</v>
      </c>
      <c r="VM42" s="17">
        <v>122.5</v>
      </c>
      <c r="VN42" s="17">
        <v>122.15300000000001</v>
      </c>
      <c r="VO42" s="17">
        <v>-10.452999999999999</v>
      </c>
      <c r="VP42" s="17">
        <v>95.4</v>
      </c>
      <c r="VQ42" s="17">
        <v>131.9</v>
      </c>
      <c r="VR42" s="17">
        <v>131.90600000000001</v>
      </c>
      <c r="VS42" s="17">
        <v>-36.506</v>
      </c>
      <c r="VT42" s="17">
        <v>68.599999999999994</v>
      </c>
      <c r="VU42" s="17">
        <v>37.944000000000003</v>
      </c>
      <c r="VV42" s="17">
        <v>37.944000000000003</v>
      </c>
      <c r="VW42" s="17">
        <v>30.655999999999999</v>
      </c>
      <c r="VX42" s="17">
        <v>3</v>
      </c>
      <c r="VY42" s="17">
        <v>5.0000000000000001E-3</v>
      </c>
      <c r="VZ42" s="17">
        <v>5.0000000000000001E-3</v>
      </c>
      <c r="WA42" s="17">
        <v>2.9950000000000001</v>
      </c>
      <c r="WB42" s="17">
        <v>1.6</v>
      </c>
      <c r="WC42" s="17"/>
      <c r="WD42" s="17"/>
      <c r="WE42" s="17">
        <v>1.6</v>
      </c>
      <c r="WF42" s="17">
        <v>20</v>
      </c>
      <c r="WG42" s="17">
        <v>19.392749999999999</v>
      </c>
      <c r="WH42" s="17">
        <v>19.392749999999999</v>
      </c>
      <c r="WI42" s="17">
        <v>0.60724999999999996</v>
      </c>
      <c r="WJ42" s="17">
        <v>9.9</v>
      </c>
      <c r="WK42" s="17">
        <v>10.8</v>
      </c>
      <c r="WL42" s="17">
        <v>10.8</v>
      </c>
      <c r="WM42" s="17">
        <v>-0.9</v>
      </c>
      <c r="WN42" s="17">
        <v>0</v>
      </c>
      <c r="WO42" s="17">
        <v>29</v>
      </c>
      <c r="WP42" s="17">
        <v>65</v>
      </c>
      <c r="WQ42" s="17">
        <v>-65</v>
      </c>
      <c r="WR42" s="17">
        <v>38.5</v>
      </c>
      <c r="WS42" s="17"/>
      <c r="WT42" s="17"/>
      <c r="WU42" s="17">
        <v>38.5</v>
      </c>
      <c r="WV42" s="17">
        <v>28.2</v>
      </c>
      <c r="WW42" s="17"/>
      <c r="WX42" s="17">
        <v>29.184000000000001</v>
      </c>
      <c r="WY42" s="17">
        <v>-0.98399999999999999</v>
      </c>
      <c r="WZ42" s="17">
        <v>3.3</v>
      </c>
      <c r="XA42" s="17">
        <v>1.5</v>
      </c>
      <c r="XB42" s="17">
        <v>2.8159999999999998</v>
      </c>
      <c r="XC42" s="17">
        <v>0.48399999999999999</v>
      </c>
      <c r="XD42" s="17">
        <v>0</v>
      </c>
      <c r="XE42" s="17">
        <v>14</v>
      </c>
      <c r="XF42" s="17">
        <v>0</v>
      </c>
      <c r="XG42" s="17">
        <v>0</v>
      </c>
      <c r="XH42" s="17">
        <v>3.77</v>
      </c>
      <c r="XI42" s="17">
        <v>15</v>
      </c>
      <c r="XJ42" s="17">
        <v>15</v>
      </c>
      <c r="XK42" s="17">
        <v>-11.23</v>
      </c>
      <c r="XL42" s="17">
        <v>6.6</v>
      </c>
      <c r="XM42" s="17">
        <v>7.86</v>
      </c>
      <c r="XN42" s="17">
        <v>7.86</v>
      </c>
      <c r="XO42" s="17">
        <v>-1.26</v>
      </c>
    </row>
    <row r="43" spans="1:639" ht="24" customHeight="1" x14ac:dyDescent="0.35">
      <c r="A43" s="1"/>
      <c r="B43" s="16" t="s">
        <v>55</v>
      </c>
      <c r="C43" s="16" t="s">
        <v>615</v>
      </c>
      <c r="D43" s="17">
        <v>0.8</v>
      </c>
      <c r="E43" s="17">
        <v>0.98</v>
      </c>
      <c r="F43" s="17">
        <v>0.98</v>
      </c>
      <c r="G43" s="17">
        <v>-0.18</v>
      </c>
      <c r="H43" s="17">
        <v>1.7</v>
      </c>
      <c r="I43" s="17">
        <v>1.7</v>
      </c>
      <c r="J43" s="17">
        <v>1.7</v>
      </c>
      <c r="K43" s="17">
        <v>0</v>
      </c>
      <c r="L43" s="17">
        <v>649.29999999999995</v>
      </c>
      <c r="M43" s="17">
        <v>649.93014000000005</v>
      </c>
      <c r="N43" s="17">
        <v>649.93014000000005</v>
      </c>
      <c r="O43" s="17">
        <v>-0.63014000000000003</v>
      </c>
      <c r="P43" s="17">
        <v>218.7</v>
      </c>
      <c r="Q43" s="17">
        <v>213.29759000000001</v>
      </c>
      <c r="R43" s="17">
        <v>213.29759000000001</v>
      </c>
      <c r="S43" s="17">
        <v>5.4024099999999997</v>
      </c>
      <c r="T43" s="17"/>
      <c r="U43" s="17"/>
      <c r="V43" s="17"/>
      <c r="W43" s="17">
        <v>0</v>
      </c>
      <c r="X43" s="17"/>
      <c r="Y43" s="17"/>
      <c r="Z43" s="17"/>
      <c r="AA43" s="17">
        <v>0</v>
      </c>
      <c r="AB43" s="17">
        <v>90.4</v>
      </c>
      <c r="AC43" s="17">
        <v>92.58766</v>
      </c>
      <c r="AD43" s="17">
        <v>92.58766</v>
      </c>
      <c r="AE43" s="17">
        <v>-2.1876600000000002</v>
      </c>
      <c r="AF43" s="17">
        <v>247.2</v>
      </c>
      <c r="AG43" s="17">
        <v>246.00527</v>
      </c>
      <c r="AH43" s="17">
        <v>246.00527</v>
      </c>
      <c r="AI43" s="17">
        <v>1.1947300000000001</v>
      </c>
      <c r="AJ43" s="17"/>
      <c r="AK43" s="17"/>
      <c r="AL43" s="17"/>
      <c r="AM43" s="17">
        <v>0</v>
      </c>
      <c r="AN43" s="17"/>
      <c r="AO43" s="17"/>
      <c r="AP43" s="17"/>
      <c r="AQ43" s="17">
        <v>0</v>
      </c>
      <c r="AR43" s="17"/>
      <c r="AS43" s="17"/>
      <c r="AT43" s="17"/>
      <c r="AU43" s="17">
        <v>0</v>
      </c>
      <c r="AV43" s="17"/>
      <c r="AW43" s="17"/>
      <c r="AX43" s="17"/>
      <c r="AY43" s="17">
        <v>0</v>
      </c>
      <c r="AZ43" s="17"/>
      <c r="BA43" s="17"/>
      <c r="BB43" s="17"/>
      <c r="BC43" s="17">
        <v>0</v>
      </c>
      <c r="BD43" s="17"/>
      <c r="BE43" s="17"/>
      <c r="BF43" s="17"/>
      <c r="BG43" s="17">
        <v>0</v>
      </c>
      <c r="BH43" s="17">
        <v>201.1</v>
      </c>
      <c r="BI43" s="17">
        <v>210.82268999999999</v>
      </c>
      <c r="BJ43" s="17">
        <v>210.82268999999999</v>
      </c>
      <c r="BK43" s="17">
        <v>-9.7226900000000001</v>
      </c>
      <c r="BL43" s="17">
        <v>104.1</v>
      </c>
      <c r="BM43" s="17">
        <v>105.41135</v>
      </c>
      <c r="BN43" s="17">
        <v>105.41135</v>
      </c>
      <c r="BO43" s="17">
        <v>-1.31135</v>
      </c>
      <c r="BP43" s="17">
        <v>563.70000000000005</v>
      </c>
      <c r="BQ43" s="17">
        <v>570.52498000000003</v>
      </c>
      <c r="BR43" s="17">
        <v>570.52498000000003</v>
      </c>
      <c r="BS43" s="17">
        <v>-6.82498</v>
      </c>
      <c r="BT43" s="17">
        <v>10.5</v>
      </c>
      <c r="BU43" s="17">
        <v>10.212540000000001</v>
      </c>
      <c r="BV43" s="17">
        <v>10.212540000000001</v>
      </c>
      <c r="BW43" s="17">
        <v>0.28745999999999999</v>
      </c>
      <c r="BX43" s="17"/>
      <c r="BY43" s="17"/>
      <c r="BZ43" s="17"/>
      <c r="CA43" s="17">
        <v>0</v>
      </c>
      <c r="CB43" s="17"/>
      <c r="CC43" s="17"/>
      <c r="CD43" s="17"/>
      <c r="CE43" s="17">
        <v>0</v>
      </c>
      <c r="CF43" s="17"/>
      <c r="CG43" s="17"/>
      <c r="CH43" s="17"/>
      <c r="CI43" s="17">
        <v>0</v>
      </c>
      <c r="CJ43" s="17"/>
      <c r="CK43" s="17"/>
      <c r="CL43" s="17"/>
      <c r="CM43" s="17">
        <v>0</v>
      </c>
      <c r="CN43" s="17">
        <v>167.8</v>
      </c>
      <c r="CO43" s="17">
        <v>165.3526</v>
      </c>
      <c r="CP43" s="17">
        <v>165.3526</v>
      </c>
      <c r="CQ43" s="17">
        <v>2.4474</v>
      </c>
      <c r="CR43" s="17">
        <v>7.3</v>
      </c>
      <c r="CS43" s="17">
        <v>3.8637000000000001</v>
      </c>
      <c r="CT43" s="17">
        <v>3.8637000000000001</v>
      </c>
      <c r="CU43" s="17">
        <v>3.4363000000000001</v>
      </c>
      <c r="CV43" s="17">
        <v>0</v>
      </c>
      <c r="CW43" s="17">
        <v>0</v>
      </c>
      <c r="CX43" s="17">
        <v>16.939769999999999</v>
      </c>
      <c r="CY43" s="17">
        <v>-16.939769999999999</v>
      </c>
      <c r="CZ43" s="17">
        <v>6.9</v>
      </c>
      <c r="DA43" s="17">
        <v>6.8787000000000003</v>
      </c>
      <c r="DB43" s="17">
        <v>6.8787000000000003</v>
      </c>
      <c r="DC43" s="17">
        <v>2.1299999999999999E-2</v>
      </c>
      <c r="DD43" s="17">
        <v>8.4</v>
      </c>
      <c r="DE43" s="17">
        <v>15.050929999999999</v>
      </c>
      <c r="DF43" s="17">
        <v>15.050929999999999</v>
      </c>
      <c r="DG43" s="17">
        <v>-6.6509299999999998</v>
      </c>
      <c r="DH43" s="17">
        <v>75.7</v>
      </c>
      <c r="DI43" s="17">
        <v>75.139889999999994</v>
      </c>
      <c r="DJ43" s="17">
        <v>95.467519999999993</v>
      </c>
      <c r="DK43" s="17">
        <v>-19.767520000000001</v>
      </c>
      <c r="DL43" s="17">
        <v>7.5</v>
      </c>
      <c r="DM43" s="17">
        <v>8.7709899999999994</v>
      </c>
      <c r="DN43" s="17">
        <v>8.9130000000000003</v>
      </c>
      <c r="DO43" s="17">
        <v>-1.413</v>
      </c>
      <c r="DP43" s="17"/>
      <c r="DQ43" s="17"/>
      <c r="DR43" s="17"/>
      <c r="DS43" s="17">
        <v>0</v>
      </c>
      <c r="DT43" s="17"/>
      <c r="DU43" s="17"/>
      <c r="DV43" s="17"/>
      <c r="DW43" s="17">
        <v>0</v>
      </c>
      <c r="DX43" s="17"/>
      <c r="DY43" s="17"/>
      <c r="DZ43" s="17"/>
      <c r="EA43" s="17">
        <v>0</v>
      </c>
      <c r="EB43" s="17">
        <v>111.5</v>
      </c>
      <c r="EC43" s="17">
        <v>113.3477</v>
      </c>
      <c r="ED43" s="17">
        <v>113.3477</v>
      </c>
      <c r="EE43" s="17">
        <v>-1.8476999999999999</v>
      </c>
      <c r="EF43" s="17">
        <v>218.8</v>
      </c>
      <c r="EG43" s="17">
        <v>221.68907999999999</v>
      </c>
      <c r="EH43" s="17">
        <v>221.68907999999999</v>
      </c>
      <c r="EI43" s="17">
        <v>-2.8890799999999999</v>
      </c>
      <c r="EJ43" s="17"/>
      <c r="EK43" s="17"/>
      <c r="EL43" s="17"/>
      <c r="EM43" s="17">
        <v>0</v>
      </c>
      <c r="EN43" s="17"/>
      <c r="EO43" s="17"/>
      <c r="EP43" s="17"/>
      <c r="EQ43" s="17">
        <v>0</v>
      </c>
      <c r="ER43" s="17"/>
      <c r="ES43" s="17"/>
      <c r="ET43" s="17"/>
      <c r="EU43" s="17">
        <v>0</v>
      </c>
      <c r="EV43" s="17">
        <v>6.5</v>
      </c>
      <c r="EW43" s="17">
        <v>6.39</v>
      </c>
      <c r="EX43" s="17">
        <v>6.39</v>
      </c>
      <c r="EY43" s="17">
        <v>0.11</v>
      </c>
      <c r="EZ43" s="17">
        <v>387.1</v>
      </c>
      <c r="FA43" s="17">
        <v>373.47318999999999</v>
      </c>
      <c r="FB43" s="17">
        <v>378.60239999999999</v>
      </c>
      <c r="FC43" s="17">
        <v>8.4976000000000003</v>
      </c>
      <c r="FD43" s="17">
        <v>74.8</v>
      </c>
      <c r="FE43" s="17">
        <v>64.220460000000003</v>
      </c>
      <c r="FF43" s="17">
        <v>72.222830000000002</v>
      </c>
      <c r="FG43" s="17">
        <v>2.5771700000000002</v>
      </c>
      <c r="FH43" s="17">
        <v>153.5</v>
      </c>
      <c r="FI43" s="17">
        <v>149.20862</v>
      </c>
      <c r="FJ43" s="17">
        <v>149.20862</v>
      </c>
      <c r="FK43" s="17">
        <v>4.2913800000000002</v>
      </c>
      <c r="FL43" s="17">
        <v>37</v>
      </c>
      <c r="FM43" s="17">
        <v>33.723799999999997</v>
      </c>
      <c r="FN43" s="17">
        <v>39.583309999999997</v>
      </c>
      <c r="FO43" s="17">
        <v>-2.58331</v>
      </c>
      <c r="FP43" s="17">
        <v>18.399999999999999</v>
      </c>
      <c r="FQ43" s="17">
        <v>19.361409999999999</v>
      </c>
      <c r="FR43" s="17">
        <v>19.361409999999999</v>
      </c>
      <c r="FS43" s="17">
        <v>-0.96140999999999999</v>
      </c>
      <c r="FT43" s="17">
        <v>19.8</v>
      </c>
      <c r="FU43" s="17">
        <v>19.09892</v>
      </c>
      <c r="FV43" s="17">
        <v>19.09892</v>
      </c>
      <c r="FW43" s="17">
        <v>0.70108000000000004</v>
      </c>
      <c r="FX43" s="17">
        <v>94.4</v>
      </c>
      <c r="FY43" s="17">
        <v>88.000979999999998</v>
      </c>
      <c r="FZ43" s="17">
        <v>88.000979999999998</v>
      </c>
      <c r="GA43" s="17">
        <v>6.3990200000000002</v>
      </c>
      <c r="GB43" s="17">
        <v>127</v>
      </c>
      <c r="GC43" s="17">
        <v>133.33332999999999</v>
      </c>
      <c r="GD43" s="17">
        <v>133.33332999999999</v>
      </c>
      <c r="GE43" s="17">
        <v>-6.3333300000000001</v>
      </c>
      <c r="GF43" s="17">
        <v>127.3</v>
      </c>
      <c r="GG43" s="17">
        <v>133.33332999999999</v>
      </c>
      <c r="GH43" s="17">
        <v>133.33332999999999</v>
      </c>
      <c r="GI43" s="17">
        <v>-6.0333300000000003</v>
      </c>
      <c r="GJ43" s="17">
        <v>158.1</v>
      </c>
      <c r="GK43" s="17">
        <v>133.33332999999999</v>
      </c>
      <c r="GL43" s="17">
        <v>133.33332999999999</v>
      </c>
      <c r="GM43" s="17">
        <v>24.766670000000001</v>
      </c>
      <c r="GN43" s="17">
        <v>109</v>
      </c>
      <c r="GO43" s="17">
        <v>108.00727000000001</v>
      </c>
      <c r="GP43" s="17">
        <v>108.00727000000001</v>
      </c>
      <c r="GQ43" s="17">
        <v>0.99273</v>
      </c>
      <c r="GR43" s="17">
        <v>7.9</v>
      </c>
      <c r="GS43" s="17">
        <v>5.8506600000000004</v>
      </c>
      <c r="GT43" s="17">
        <v>5.8506600000000004</v>
      </c>
      <c r="GU43" s="17">
        <v>2.0493399999999999</v>
      </c>
      <c r="GV43" s="17">
        <v>7.9</v>
      </c>
      <c r="GW43" s="17">
        <v>1.7785899999999999</v>
      </c>
      <c r="GX43" s="17">
        <v>1.7785899999999999</v>
      </c>
      <c r="GY43" s="17">
        <v>6.12141</v>
      </c>
      <c r="GZ43" s="17">
        <v>34.799999999999997</v>
      </c>
      <c r="HA43" s="17">
        <v>35.303930000000001</v>
      </c>
      <c r="HB43" s="17">
        <v>35.588639999999998</v>
      </c>
      <c r="HC43" s="17">
        <v>-0.78864000000000001</v>
      </c>
      <c r="HD43" s="17">
        <v>45.9</v>
      </c>
      <c r="HE43" s="17">
        <v>44.44858</v>
      </c>
      <c r="HF43" s="17">
        <v>44.44858</v>
      </c>
      <c r="HG43" s="17">
        <v>1.4514199999999999</v>
      </c>
      <c r="HH43" s="17">
        <v>3</v>
      </c>
      <c r="HI43" s="17">
        <v>2.8511799999999998</v>
      </c>
      <c r="HJ43" s="17">
        <v>2.8511700000000002</v>
      </c>
      <c r="HK43" s="17">
        <v>0.14882999999999999</v>
      </c>
      <c r="HL43" s="17">
        <v>4.3</v>
      </c>
      <c r="HM43" s="17">
        <v>3.7187700000000001</v>
      </c>
      <c r="HN43" s="17">
        <v>3.7187700000000001</v>
      </c>
      <c r="HO43" s="17">
        <v>0.58123000000000002</v>
      </c>
      <c r="HP43" s="17">
        <v>26</v>
      </c>
      <c r="HQ43" s="17">
        <v>29.999179999999999</v>
      </c>
      <c r="HR43" s="17">
        <v>15.00379</v>
      </c>
      <c r="HS43" s="17">
        <v>10.99621</v>
      </c>
      <c r="HT43" s="17">
        <v>173.7</v>
      </c>
      <c r="HU43" s="17">
        <v>171.88481999999999</v>
      </c>
      <c r="HV43" s="17">
        <v>171.88481999999999</v>
      </c>
      <c r="HW43" s="17">
        <v>1.81518</v>
      </c>
      <c r="HX43" s="17">
        <v>62.8</v>
      </c>
      <c r="HY43" s="17">
        <v>85.482579999999999</v>
      </c>
      <c r="HZ43" s="17">
        <v>96.29383</v>
      </c>
      <c r="IA43" s="17">
        <v>-33.493830000000003</v>
      </c>
      <c r="IB43" s="17"/>
      <c r="IC43" s="17"/>
      <c r="ID43" s="17"/>
      <c r="IE43" s="17">
        <v>0</v>
      </c>
      <c r="IF43" s="17"/>
      <c r="IG43" s="17"/>
      <c r="IH43" s="17"/>
      <c r="II43" s="17">
        <v>0</v>
      </c>
      <c r="IJ43" s="17">
        <v>47.3</v>
      </c>
      <c r="IK43" s="17">
        <v>48.606160000000003</v>
      </c>
      <c r="IL43" s="17">
        <v>48.606160000000003</v>
      </c>
      <c r="IM43" s="17">
        <v>-1.30616</v>
      </c>
      <c r="IN43" s="17"/>
      <c r="IO43" s="17"/>
      <c r="IP43" s="17"/>
      <c r="IQ43" s="17">
        <v>0</v>
      </c>
      <c r="IR43" s="17"/>
      <c r="IS43" s="17"/>
      <c r="IT43" s="17"/>
      <c r="IU43" s="17">
        <v>0</v>
      </c>
      <c r="IV43" s="17"/>
      <c r="IW43" s="17"/>
      <c r="IX43" s="17"/>
      <c r="IY43" s="17">
        <v>0</v>
      </c>
      <c r="IZ43" s="17">
        <v>130.6</v>
      </c>
      <c r="JA43" s="17">
        <v>133.87921</v>
      </c>
      <c r="JB43" s="17">
        <v>133.87922</v>
      </c>
      <c r="JC43" s="17">
        <v>-3.27922</v>
      </c>
      <c r="JD43" s="17">
        <v>170.4</v>
      </c>
      <c r="JE43" s="17">
        <v>166.20686000000001</v>
      </c>
      <c r="JF43" s="17">
        <v>171.34727000000001</v>
      </c>
      <c r="JG43" s="17">
        <v>-0.94726999999999995</v>
      </c>
      <c r="JH43" s="17">
        <v>162.30000000000001</v>
      </c>
      <c r="JI43" s="17">
        <v>166.20686000000001</v>
      </c>
      <c r="JJ43" s="17">
        <v>171.34727000000001</v>
      </c>
      <c r="JK43" s="17">
        <v>-9.0472699999999993</v>
      </c>
      <c r="JL43" s="17">
        <v>182.2</v>
      </c>
      <c r="JM43" s="17">
        <v>191.21799999999999</v>
      </c>
      <c r="JN43" s="17">
        <v>0</v>
      </c>
      <c r="JO43" s="17">
        <v>182.2</v>
      </c>
      <c r="JP43" s="17">
        <v>164.3</v>
      </c>
      <c r="JQ43" s="17">
        <v>166.20686000000001</v>
      </c>
      <c r="JR43" s="17">
        <v>171.34727000000001</v>
      </c>
      <c r="JS43" s="17">
        <v>-7.0472700000000001</v>
      </c>
      <c r="JT43" s="17">
        <v>0</v>
      </c>
      <c r="JU43" s="17">
        <v>0</v>
      </c>
      <c r="JV43" s="17">
        <v>74.215509999999995</v>
      </c>
      <c r="JW43" s="17">
        <v>-74.215509999999995</v>
      </c>
      <c r="JX43" s="17"/>
      <c r="JY43" s="17"/>
      <c r="JZ43" s="17"/>
      <c r="KA43" s="17">
        <v>0</v>
      </c>
      <c r="KB43" s="17"/>
      <c r="KC43" s="17"/>
      <c r="KD43" s="17"/>
      <c r="KE43" s="17">
        <v>0</v>
      </c>
      <c r="KF43" s="17"/>
      <c r="KG43" s="17"/>
      <c r="KH43" s="17"/>
      <c r="KI43" s="17">
        <v>0</v>
      </c>
      <c r="KJ43" s="17"/>
      <c r="KK43" s="17"/>
      <c r="KL43" s="17"/>
      <c r="KM43" s="17">
        <v>0</v>
      </c>
      <c r="KN43" s="17">
        <v>51.9</v>
      </c>
      <c r="KO43" s="17">
        <v>32.461979999999997</v>
      </c>
      <c r="KP43" s="17">
        <v>66.591220000000007</v>
      </c>
      <c r="KQ43" s="17">
        <v>-14.69122</v>
      </c>
      <c r="KR43" s="17"/>
      <c r="KS43" s="17"/>
      <c r="KT43" s="17"/>
      <c r="KU43" s="17">
        <v>0</v>
      </c>
      <c r="KV43" s="17"/>
      <c r="KW43" s="17"/>
      <c r="KX43" s="17"/>
      <c r="KY43" s="17">
        <v>0</v>
      </c>
      <c r="KZ43" s="17">
        <v>263.3</v>
      </c>
      <c r="LA43" s="17">
        <v>264.59145000000001</v>
      </c>
      <c r="LB43" s="17">
        <v>259.46224999999998</v>
      </c>
      <c r="LC43" s="17">
        <v>3.8377500000000002</v>
      </c>
      <c r="LD43" s="17">
        <v>131.19999999999999</v>
      </c>
      <c r="LE43" s="17">
        <v>134.20367999999999</v>
      </c>
      <c r="LF43" s="17">
        <v>134.20367999999999</v>
      </c>
      <c r="LG43" s="17">
        <v>-3.0036800000000001</v>
      </c>
      <c r="LH43" s="17">
        <v>63.4</v>
      </c>
      <c r="LI43" s="17">
        <v>67.725759999999994</v>
      </c>
      <c r="LJ43" s="17">
        <v>67.725759999999994</v>
      </c>
      <c r="LK43" s="17">
        <v>-4.3257599999999998</v>
      </c>
      <c r="LL43" s="17">
        <v>80.599999999999994</v>
      </c>
      <c r="LM43" s="17">
        <v>78.567999999999998</v>
      </c>
      <c r="LN43" s="17">
        <v>78.567999999999998</v>
      </c>
      <c r="LO43" s="17">
        <v>2.032</v>
      </c>
      <c r="LP43" s="17">
        <v>30.3</v>
      </c>
      <c r="LQ43" s="17">
        <v>30.215479999999999</v>
      </c>
      <c r="LR43" s="17">
        <v>30.21547</v>
      </c>
      <c r="LS43" s="17">
        <v>8.4529999999999994E-2</v>
      </c>
      <c r="LT43" s="17"/>
      <c r="LU43" s="17"/>
      <c r="LV43" s="17"/>
      <c r="LW43" s="17">
        <v>0</v>
      </c>
      <c r="LX43" s="17"/>
      <c r="LY43" s="17"/>
      <c r="LZ43" s="17"/>
      <c r="MA43" s="17">
        <v>0</v>
      </c>
      <c r="MB43" s="17"/>
      <c r="MC43" s="17"/>
      <c r="MD43" s="17"/>
      <c r="ME43" s="17">
        <v>0</v>
      </c>
      <c r="MF43" s="17">
        <v>141.5</v>
      </c>
      <c r="MG43" s="17">
        <v>149.774</v>
      </c>
      <c r="MH43" s="17">
        <v>145.20582999999999</v>
      </c>
      <c r="MI43" s="17">
        <v>-3.7058300000000002</v>
      </c>
      <c r="MJ43" s="17">
        <v>139.69999999999999</v>
      </c>
      <c r="MK43" s="17">
        <v>149.774</v>
      </c>
      <c r="ML43" s="17">
        <v>145.20582999999999</v>
      </c>
      <c r="MM43" s="17">
        <v>-5.5058299999999996</v>
      </c>
      <c r="MN43" s="17">
        <v>146.19999999999999</v>
      </c>
      <c r="MO43" s="17">
        <v>149.774</v>
      </c>
      <c r="MP43" s="17">
        <v>145.20582999999999</v>
      </c>
      <c r="MQ43" s="17">
        <v>0.99417</v>
      </c>
      <c r="MR43" s="17"/>
      <c r="MS43" s="17"/>
      <c r="MT43" s="17">
        <v>0</v>
      </c>
      <c r="MU43" s="17">
        <v>0</v>
      </c>
      <c r="MV43" s="17"/>
      <c r="MW43" s="17"/>
      <c r="MX43" s="17"/>
      <c r="MY43" s="17">
        <v>0</v>
      </c>
      <c r="MZ43" s="17">
        <v>0</v>
      </c>
      <c r="NA43" s="17"/>
      <c r="NB43" s="17"/>
      <c r="NC43" s="17">
        <v>0</v>
      </c>
      <c r="ND43" s="17"/>
      <c r="NE43" s="17"/>
      <c r="NF43" s="17"/>
      <c r="NG43" s="17">
        <v>0</v>
      </c>
      <c r="NH43" s="17"/>
      <c r="NI43" s="17"/>
      <c r="NJ43" s="17"/>
      <c r="NK43" s="17">
        <v>0</v>
      </c>
      <c r="NL43" s="17">
        <v>0</v>
      </c>
      <c r="NM43" s="17">
        <v>0</v>
      </c>
      <c r="NN43" s="17">
        <v>0</v>
      </c>
      <c r="NO43" s="17">
        <v>0</v>
      </c>
      <c r="NP43" s="17"/>
      <c r="NQ43" s="17"/>
      <c r="NR43" s="17"/>
      <c r="NS43" s="17">
        <v>0</v>
      </c>
      <c r="NT43" s="17">
        <v>0</v>
      </c>
      <c r="NU43" s="17">
        <v>8.7999999999999995E-2</v>
      </c>
      <c r="NV43" s="17">
        <v>8.7999999999999995E-2</v>
      </c>
      <c r="NW43" s="17">
        <v>-8.7999999999999995E-2</v>
      </c>
      <c r="NX43" s="17">
        <v>53.3</v>
      </c>
      <c r="NY43" s="17">
        <v>55.8</v>
      </c>
      <c r="NZ43" s="17">
        <v>59.884999999999998</v>
      </c>
      <c r="OA43" s="17">
        <v>-6.585</v>
      </c>
      <c r="OB43" s="17">
        <v>25.4</v>
      </c>
      <c r="OC43" s="17">
        <v>7.843</v>
      </c>
      <c r="OD43" s="17">
        <v>7.843</v>
      </c>
      <c r="OE43" s="17">
        <v>17.556999999999999</v>
      </c>
      <c r="OF43" s="17">
        <v>1.8</v>
      </c>
      <c r="OG43" s="17">
        <v>2.7250000000000001</v>
      </c>
      <c r="OH43" s="17">
        <v>2.7250000000000001</v>
      </c>
      <c r="OI43" s="17">
        <v>-0.92500000000000004</v>
      </c>
      <c r="OJ43" s="17">
        <v>0</v>
      </c>
      <c r="OK43" s="17">
        <v>0</v>
      </c>
      <c r="OL43" s="17">
        <v>0</v>
      </c>
      <c r="OM43" s="17">
        <v>0</v>
      </c>
      <c r="ON43" s="17">
        <v>19.5</v>
      </c>
      <c r="OO43" s="17">
        <v>17.629770000000001</v>
      </c>
      <c r="OP43" s="17">
        <v>17.629770000000001</v>
      </c>
      <c r="OQ43" s="17">
        <v>1.8702300000000001</v>
      </c>
      <c r="OR43" s="17">
        <v>9.9</v>
      </c>
      <c r="OS43" s="17">
        <v>9.9830000000000005</v>
      </c>
      <c r="OT43" s="17">
        <v>9.9830000000000005</v>
      </c>
      <c r="OU43" s="17">
        <v>-8.3000000000000004E-2</v>
      </c>
      <c r="OV43" s="17">
        <v>5.4</v>
      </c>
      <c r="OW43" s="17">
        <v>5.67</v>
      </c>
      <c r="OX43" s="17">
        <v>5.67</v>
      </c>
      <c r="OY43" s="17">
        <v>-0.27</v>
      </c>
      <c r="OZ43" s="17">
        <v>3.6</v>
      </c>
      <c r="PA43" s="17">
        <v>3.6</v>
      </c>
      <c r="PB43" s="17">
        <v>3.6</v>
      </c>
      <c r="PC43" s="17">
        <v>0</v>
      </c>
      <c r="PD43" s="17">
        <v>5.0999999999999996</v>
      </c>
      <c r="PE43" s="17">
        <v>4.7</v>
      </c>
      <c r="PF43" s="17">
        <v>4.7</v>
      </c>
      <c r="PG43" s="17">
        <v>0.4</v>
      </c>
      <c r="PH43" s="17">
        <v>20.5</v>
      </c>
      <c r="PI43" s="17">
        <v>19.588640000000002</v>
      </c>
      <c r="PJ43" s="17">
        <v>19.588640000000002</v>
      </c>
      <c r="PK43" s="17">
        <v>0.91135999999999995</v>
      </c>
      <c r="PL43" s="17">
        <v>20</v>
      </c>
      <c r="PM43" s="17">
        <v>19.588640000000002</v>
      </c>
      <c r="PN43" s="17">
        <v>19.588640000000002</v>
      </c>
      <c r="PO43" s="17">
        <v>0.41136</v>
      </c>
      <c r="PP43" s="17">
        <v>14</v>
      </c>
      <c r="PQ43" s="17">
        <v>10.77375</v>
      </c>
      <c r="PR43" s="17">
        <v>10.77375</v>
      </c>
      <c r="PS43" s="17">
        <v>3.2262499999999998</v>
      </c>
      <c r="PT43" s="17">
        <v>3.5</v>
      </c>
      <c r="PU43" s="17">
        <v>3.4</v>
      </c>
      <c r="PV43" s="17">
        <v>3.4</v>
      </c>
      <c r="PW43" s="17">
        <v>0.1</v>
      </c>
      <c r="PX43" s="17">
        <v>18.8</v>
      </c>
      <c r="PY43" s="17">
        <v>18.315380000000001</v>
      </c>
      <c r="PZ43" s="17">
        <v>18.315380000000001</v>
      </c>
      <c r="QA43" s="17">
        <v>0.48462</v>
      </c>
      <c r="QB43" s="17">
        <v>3.9</v>
      </c>
      <c r="QC43" s="17">
        <v>3.3170000000000002</v>
      </c>
      <c r="QD43" s="17">
        <v>3.3170000000000002</v>
      </c>
      <c r="QE43" s="17">
        <v>0.58299999999999996</v>
      </c>
      <c r="QF43" s="17">
        <v>4.4000000000000004</v>
      </c>
      <c r="QG43" s="17">
        <v>7.2619999999999996</v>
      </c>
      <c r="QH43" s="17">
        <v>7.2619999999999996</v>
      </c>
      <c r="QI43" s="17">
        <v>-2.8620000000000001</v>
      </c>
      <c r="QJ43" s="17">
        <v>11.8</v>
      </c>
      <c r="QK43" s="17">
        <v>16.247</v>
      </c>
      <c r="QL43" s="17">
        <v>16.247</v>
      </c>
      <c r="QM43" s="17">
        <v>-4.4470000000000001</v>
      </c>
      <c r="QN43" s="17">
        <v>42.4</v>
      </c>
      <c r="QO43" s="17">
        <v>48.997999999999998</v>
      </c>
      <c r="QP43" s="17">
        <v>48.997999999999998</v>
      </c>
      <c r="QQ43" s="17">
        <v>-6.5979999999999999</v>
      </c>
      <c r="QR43" s="17">
        <v>4.3</v>
      </c>
      <c r="QS43" s="17">
        <v>4.2</v>
      </c>
      <c r="QT43" s="17">
        <v>4.2</v>
      </c>
      <c r="QU43" s="17">
        <v>0.1</v>
      </c>
      <c r="QV43" s="17">
        <v>2.2000000000000002</v>
      </c>
      <c r="QW43" s="17">
        <v>2.4</v>
      </c>
      <c r="QX43" s="17">
        <v>2.4</v>
      </c>
      <c r="QY43" s="17">
        <v>-0.2</v>
      </c>
      <c r="QZ43" s="17">
        <v>2.4</v>
      </c>
      <c r="RA43" s="17">
        <v>2.4</v>
      </c>
      <c r="RB43" s="17">
        <v>2.4</v>
      </c>
      <c r="RC43" s="17">
        <v>0</v>
      </c>
      <c r="RD43" s="17">
        <v>2.5</v>
      </c>
      <c r="RE43" s="17">
        <v>2.8</v>
      </c>
      <c r="RF43" s="17">
        <v>2.8</v>
      </c>
      <c r="RG43" s="17">
        <v>-0.3</v>
      </c>
      <c r="RH43" s="17">
        <v>10.199999999999999</v>
      </c>
      <c r="RI43" s="17">
        <v>1.4E-2</v>
      </c>
      <c r="RJ43" s="17">
        <v>1.4E-2</v>
      </c>
      <c r="RK43" s="17">
        <v>10.186</v>
      </c>
      <c r="RL43" s="17">
        <v>3.7</v>
      </c>
      <c r="RM43" s="17">
        <v>3.5609999999999999</v>
      </c>
      <c r="RN43" s="17">
        <v>3.5609999999999999</v>
      </c>
      <c r="RO43" s="17">
        <v>0.13900000000000001</v>
      </c>
      <c r="RP43" s="17">
        <v>19.8</v>
      </c>
      <c r="RQ43" s="17">
        <v>19.94708</v>
      </c>
      <c r="RR43" s="17">
        <v>19.94708</v>
      </c>
      <c r="RS43" s="17">
        <v>-0.14707999999999999</v>
      </c>
      <c r="RT43" s="17">
        <v>2</v>
      </c>
      <c r="RU43" s="17">
        <v>2</v>
      </c>
      <c r="RV43" s="17">
        <v>2</v>
      </c>
      <c r="RW43" s="17">
        <v>0</v>
      </c>
      <c r="RX43" s="17"/>
      <c r="RY43" s="17"/>
      <c r="RZ43" s="17"/>
      <c r="SA43" s="17">
        <v>0</v>
      </c>
      <c r="SB43" s="17">
        <v>11.4</v>
      </c>
      <c r="SC43" s="17">
        <v>14.103820000000001</v>
      </c>
      <c r="SD43" s="17">
        <v>14.103820000000001</v>
      </c>
      <c r="SE43" s="17">
        <v>-2.7038199999999999</v>
      </c>
      <c r="SF43" s="17">
        <v>8.5</v>
      </c>
      <c r="SG43" s="17">
        <v>9.1</v>
      </c>
      <c r="SH43" s="17">
        <v>9.1</v>
      </c>
      <c r="SI43" s="17">
        <v>-0.6</v>
      </c>
      <c r="SJ43" s="17">
        <v>20.100000000000001</v>
      </c>
      <c r="SK43" s="17">
        <v>19.196870000000001</v>
      </c>
      <c r="SL43" s="17">
        <v>19.196870000000001</v>
      </c>
      <c r="SM43" s="17">
        <v>0.90312999999999999</v>
      </c>
      <c r="SN43" s="17">
        <v>20.399999999999999</v>
      </c>
      <c r="SO43" s="17">
        <v>19.588640000000002</v>
      </c>
      <c r="SP43" s="17">
        <v>19.588640000000002</v>
      </c>
      <c r="SQ43" s="17">
        <v>0.81135999999999997</v>
      </c>
      <c r="SR43" s="17">
        <v>20</v>
      </c>
      <c r="SS43" s="17">
        <v>19.392749999999999</v>
      </c>
      <c r="ST43" s="17">
        <v>19.392749999999999</v>
      </c>
      <c r="SU43" s="17">
        <v>0.60724999999999996</v>
      </c>
      <c r="SV43" s="17">
        <v>27.8</v>
      </c>
      <c r="SW43" s="17">
        <v>14.73</v>
      </c>
      <c r="SX43" s="17">
        <v>14.73</v>
      </c>
      <c r="SY43" s="17">
        <v>13.07</v>
      </c>
      <c r="SZ43" s="17">
        <v>36.6</v>
      </c>
      <c r="TA43" s="17">
        <v>62.787999999999997</v>
      </c>
      <c r="TB43" s="17">
        <v>62.787999999999997</v>
      </c>
      <c r="TC43" s="17">
        <v>-26.187999999999999</v>
      </c>
      <c r="TD43" s="17">
        <v>8.5</v>
      </c>
      <c r="TE43" s="17">
        <v>3.8410000000000002</v>
      </c>
      <c r="TF43" s="17">
        <v>3.8410000000000002</v>
      </c>
      <c r="TG43" s="17">
        <v>4.6589999999999998</v>
      </c>
      <c r="TH43" s="17">
        <v>32.299999999999997</v>
      </c>
      <c r="TI43" s="17">
        <v>24.7</v>
      </c>
      <c r="TJ43" s="17">
        <v>25.853000000000002</v>
      </c>
      <c r="TK43" s="17">
        <v>6.4470000000000001</v>
      </c>
      <c r="TL43" s="17">
        <v>42.8</v>
      </c>
      <c r="TM43" s="17">
        <v>35.4</v>
      </c>
      <c r="TN43" s="17">
        <v>35.573</v>
      </c>
      <c r="TO43" s="17">
        <v>7.2270000000000003</v>
      </c>
      <c r="TP43" s="17">
        <v>2.1</v>
      </c>
      <c r="TQ43" s="17">
        <v>3.8580000000000001</v>
      </c>
      <c r="TR43" s="17">
        <v>3.8580000000000001</v>
      </c>
      <c r="TS43" s="17">
        <v>-1.758</v>
      </c>
      <c r="TT43" s="17">
        <v>3.9</v>
      </c>
      <c r="TU43" s="17">
        <v>2.4550000000000001</v>
      </c>
      <c r="TV43" s="17">
        <v>2.4550000000000001</v>
      </c>
      <c r="TW43" s="17">
        <v>1.4450000000000001</v>
      </c>
      <c r="TX43" s="17">
        <v>21</v>
      </c>
      <c r="TY43" s="17">
        <v>19.588640000000002</v>
      </c>
      <c r="TZ43" s="17">
        <v>19.588640000000002</v>
      </c>
      <c r="UA43" s="17">
        <v>1.4113599999999999</v>
      </c>
      <c r="UB43" s="17">
        <v>8.4</v>
      </c>
      <c r="UC43" s="17">
        <v>8</v>
      </c>
      <c r="UD43" s="17">
        <v>8</v>
      </c>
      <c r="UE43" s="17">
        <v>0.4</v>
      </c>
      <c r="UF43" s="17">
        <v>7.2</v>
      </c>
      <c r="UG43" s="17">
        <v>7.3</v>
      </c>
      <c r="UH43" s="17">
        <v>7.3</v>
      </c>
      <c r="UI43" s="17">
        <v>-0.1</v>
      </c>
      <c r="UJ43" s="17">
        <v>10</v>
      </c>
      <c r="UK43" s="17">
        <v>10</v>
      </c>
      <c r="UL43" s="17">
        <v>10</v>
      </c>
      <c r="UM43" s="17">
        <v>0</v>
      </c>
      <c r="UN43" s="17">
        <v>10</v>
      </c>
      <c r="UO43" s="17">
        <v>10</v>
      </c>
      <c r="UP43" s="17">
        <v>10</v>
      </c>
      <c r="UQ43" s="17">
        <v>0</v>
      </c>
      <c r="UR43" s="17">
        <v>9.9</v>
      </c>
      <c r="US43" s="17">
        <v>10</v>
      </c>
      <c r="UT43" s="17">
        <v>10</v>
      </c>
      <c r="UU43" s="17">
        <v>-0.1</v>
      </c>
      <c r="UV43" s="17">
        <v>3.5</v>
      </c>
      <c r="UW43" s="17">
        <v>4.766</v>
      </c>
      <c r="UX43" s="17">
        <v>4.766</v>
      </c>
      <c r="UY43" s="17">
        <v>-1.266</v>
      </c>
      <c r="UZ43" s="17">
        <v>1.8</v>
      </c>
      <c r="VA43" s="17">
        <v>0</v>
      </c>
      <c r="VB43" s="17">
        <v>0</v>
      </c>
      <c r="VC43" s="17">
        <v>1.8</v>
      </c>
      <c r="VD43" s="17">
        <v>34.299999999999997</v>
      </c>
      <c r="VE43" s="17">
        <v>21.059000000000001</v>
      </c>
      <c r="VF43" s="17">
        <v>21.059000000000001</v>
      </c>
      <c r="VG43" s="17">
        <v>13.241</v>
      </c>
      <c r="VH43" s="17">
        <v>0.6</v>
      </c>
      <c r="VI43" s="17">
        <v>0.6</v>
      </c>
      <c r="VJ43" s="17">
        <v>0.6</v>
      </c>
      <c r="VK43" s="17">
        <v>0</v>
      </c>
      <c r="VL43" s="17">
        <v>113.9</v>
      </c>
      <c r="VM43" s="17">
        <v>120.4</v>
      </c>
      <c r="VN43" s="17">
        <v>121.887</v>
      </c>
      <c r="VO43" s="17">
        <v>-7.9870000000000001</v>
      </c>
      <c r="VP43" s="17">
        <v>92.7</v>
      </c>
      <c r="VQ43" s="17">
        <v>123.9</v>
      </c>
      <c r="VR43" s="17">
        <v>123.883</v>
      </c>
      <c r="VS43" s="17">
        <v>-31.183</v>
      </c>
      <c r="VT43" s="17">
        <v>33.5</v>
      </c>
      <c r="VU43" s="17">
        <v>15.888</v>
      </c>
      <c r="VV43" s="17">
        <v>15.888</v>
      </c>
      <c r="VW43" s="17">
        <v>17.611999999999998</v>
      </c>
      <c r="VX43" s="17">
        <v>2.7</v>
      </c>
      <c r="VY43" s="17">
        <v>0</v>
      </c>
      <c r="VZ43" s="17">
        <v>0</v>
      </c>
      <c r="WA43" s="17">
        <v>2.7</v>
      </c>
      <c r="WB43" s="17">
        <v>1.6</v>
      </c>
      <c r="WC43" s="17"/>
      <c r="WD43" s="17"/>
      <c r="WE43" s="17">
        <v>1.6</v>
      </c>
      <c r="WF43" s="17">
        <v>20</v>
      </c>
      <c r="WG43" s="17">
        <v>19.392749999999999</v>
      </c>
      <c r="WH43" s="17">
        <v>19.392749999999999</v>
      </c>
      <c r="WI43" s="17">
        <v>0.60724999999999996</v>
      </c>
      <c r="WJ43" s="17">
        <v>10.6</v>
      </c>
      <c r="WK43" s="17">
        <v>10.8</v>
      </c>
      <c r="WL43" s="17">
        <v>10.8</v>
      </c>
      <c r="WM43" s="17">
        <v>-0.2</v>
      </c>
      <c r="WN43" s="17">
        <v>0</v>
      </c>
      <c r="WO43" s="17">
        <v>29</v>
      </c>
      <c r="WP43" s="17">
        <v>65</v>
      </c>
      <c r="WQ43" s="17">
        <v>-65</v>
      </c>
      <c r="WR43" s="17">
        <v>37.5</v>
      </c>
      <c r="WS43" s="17"/>
      <c r="WT43" s="17"/>
      <c r="WU43" s="17">
        <v>37.5</v>
      </c>
      <c r="WV43" s="17">
        <v>28.3</v>
      </c>
      <c r="WW43" s="17"/>
      <c r="WX43" s="17">
        <v>29.184000000000001</v>
      </c>
      <c r="WY43" s="17">
        <v>-0.88400000000000001</v>
      </c>
      <c r="WZ43" s="17">
        <v>3.3</v>
      </c>
      <c r="XA43" s="17">
        <v>1.5</v>
      </c>
      <c r="XB43" s="17">
        <v>2.8159999999999998</v>
      </c>
      <c r="XC43" s="17">
        <v>0.48399999999999999</v>
      </c>
      <c r="XD43" s="17">
        <v>0</v>
      </c>
      <c r="XE43" s="17">
        <v>14</v>
      </c>
      <c r="XF43" s="17">
        <v>0</v>
      </c>
      <c r="XG43" s="17">
        <v>0</v>
      </c>
      <c r="XH43" s="17">
        <v>3.77</v>
      </c>
      <c r="XI43" s="17">
        <v>15</v>
      </c>
      <c r="XJ43" s="17">
        <v>15</v>
      </c>
      <c r="XK43" s="17">
        <v>-11.23</v>
      </c>
      <c r="XL43" s="17">
        <v>7.4</v>
      </c>
      <c r="XM43" s="17">
        <v>7.86</v>
      </c>
      <c r="XN43" s="17">
        <v>7.86</v>
      </c>
      <c r="XO43" s="17">
        <v>-0.46</v>
      </c>
    </row>
    <row r="44" spans="1:639" ht="24" customHeight="1" x14ac:dyDescent="0.35">
      <c r="A44" s="1"/>
      <c r="B44" s="16" t="s">
        <v>55</v>
      </c>
      <c r="C44" s="16" t="s">
        <v>616</v>
      </c>
      <c r="D44" s="17">
        <v>1</v>
      </c>
      <c r="E44" s="17">
        <v>0.98</v>
      </c>
      <c r="F44" s="17">
        <v>0.98</v>
      </c>
      <c r="G44" s="17">
        <v>0.02</v>
      </c>
      <c r="H44" s="17">
        <v>1.6</v>
      </c>
      <c r="I44" s="17">
        <v>1.7</v>
      </c>
      <c r="J44" s="17">
        <v>1.7</v>
      </c>
      <c r="K44" s="17">
        <v>-0.1</v>
      </c>
      <c r="L44" s="17">
        <v>646.4</v>
      </c>
      <c r="M44" s="17">
        <v>649.93014000000005</v>
      </c>
      <c r="N44" s="17">
        <v>649.93014000000005</v>
      </c>
      <c r="O44" s="17">
        <v>-3.5301399999999998</v>
      </c>
      <c r="P44" s="17">
        <v>217.2</v>
      </c>
      <c r="Q44" s="17">
        <v>213.29759000000001</v>
      </c>
      <c r="R44" s="17">
        <v>213.29759000000001</v>
      </c>
      <c r="S44" s="17">
        <v>3.9024100000000002</v>
      </c>
      <c r="T44" s="17"/>
      <c r="U44" s="17"/>
      <c r="V44" s="17"/>
      <c r="W44" s="17">
        <v>0</v>
      </c>
      <c r="X44" s="17"/>
      <c r="Y44" s="17"/>
      <c r="Z44" s="17"/>
      <c r="AA44" s="17">
        <v>0</v>
      </c>
      <c r="AB44" s="17">
        <v>89.9</v>
      </c>
      <c r="AC44" s="17">
        <v>92.58766</v>
      </c>
      <c r="AD44" s="17">
        <v>92.58766</v>
      </c>
      <c r="AE44" s="17">
        <v>-2.6876600000000002</v>
      </c>
      <c r="AF44" s="17">
        <v>247.3</v>
      </c>
      <c r="AG44" s="17">
        <v>246.00527</v>
      </c>
      <c r="AH44" s="17">
        <v>246.00527</v>
      </c>
      <c r="AI44" s="17">
        <v>1.2947299999999999</v>
      </c>
      <c r="AJ44" s="17"/>
      <c r="AK44" s="17"/>
      <c r="AL44" s="17"/>
      <c r="AM44" s="17">
        <v>0</v>
      </c>
      <c r="AN44" s="17"/>
      <c r="AO44" s="17"/>
      <c r="AP44" s="17"/>
      <c r="AQ44" s="17">
        <v>0</v>
      </c>
      <c r="AR44" s="17"/>
      <c r="AS44" s="17"/>
      <c r="AT44" s="17"/>
      <c r="AU44" s="17">
        <v>0</v>
      </c>
      <c r="AV44" s="17"/>
      <c r="AW44" s="17"/>
      <c r="AX44" s="17"/>
      <c r="AY44" s="17">
        <v>0</v>
      </c>
      <c r="AZ44" s="17"/>
      <c r="BA44" s="17"/>
      <c r="BB44" s="17"/>
      <c r="BC44" s="17">
        <v>0</v>
      </c>
      <c r="BD44" s="17"/>
      <c r="BE44" s="17"/>
      <c r="BF44" s="17"/>
      <c r="BG44" s="17">
        <v>0</v>
      </c>
      <c r="BH44" s="17">
        <v>198.8</v>
      </c>
      <c r="BI44" s="17">
        <v>211.49191999999999</v>
      </c>
      <c r="BJ44" s="17">
        <v>211.49191999999999</v>
      </c>
      <c r="BK44" s="17">
        <v>-12.69192</v>
      </c>
      <c r="BL44" s="17">
        <v>103.4</v>
      </c>
      <c r="BM44" s="17">
        <v>105.74596</v>
      </c>
      <c r="BN44" s="17">
        <v>105.74596</v>
      </c>
      <c r="BO44" s="17">
        <v>-2.3459599999999998</v>
      </c>
      <c r="BP44" s="17">
        <v>544.70000000000005</v>
      </c>
      <c r="BQ44" s="17">
        <v>570.52498000000003</v>
      </c>
      <c r="BR44" s="17">
        <v>570.52498000000003</v>
      </c>
      <c r="BS44" s="17">
        <v>-25.82498</v>
      </c>
      <c r="BT44" s="17">
        <v>10.5</v>
      </c>
      <c r="BU44" s="17">
        <v>10.212540000000001</v>
      </c>
      <c r="BV44" s="17">
        <v>10.212540000000001</v>
      </c>
      <c r="BW44" s="17">
        <v>0.28745999999999999</v>
      </c>
      <c r="BX44" s="17"/>
      <c r="BY44" s="17"/>
      <c r="BZ44" s="17"/>
      <c r="CA44" s="17">
        <v>0</v>
      </c>
      <c r="CB44" s="17"/>
      <c r="CC44" s="17"/>
      <c r="CD44" s="17"/>
      <c r="CE44" s="17">
        <v>0</v>
      </c>
      <c r="CF44" s="17"/>
      <c r="CG44" s="17"/>
      <c r="CH44" s="17"/>
      <c r="CI44" s="17">
        <v>0</v>
      </c>
      <c r="CJ44" s="17"/>
      <c r="CK44" s="17"/>
      <c r="CL44" s="17"/>
      <c r="CM44" s="17">
        <v>0</v>
      </c>
      <c r="CN44" s="17">
        <v>169.8</v>
      </c>
      <c r="CO44" s="17">
        <v>165.3526</v>
      </c>
      <c r="CP44" s="17">
        <v>165.3526</v>
      </c>
      <c r="CQ44" s="17">
        <v>4.4474</v>
      </c>
      <c r="CR44" s="17">
        <v>7.1</v>
      </c>
      <c r="CS44" s="17">
        <v>3.8637000000000001</v>
      </c>
      <c r="CT44" s="17">
        <v>3.8637000000000001</v>
      </c>
      <c r="CU44" s="17">
        <v>3.2363</v>
      </c>
      <c r="CV44" s="17">
        <v>0</v>
      </c>
      <c r="CW44" s="17">
        <v>0</v>
      </c>
      <c r="CX44" s="17">
        <v>16.939769999999999</v>
      </c>
      <c r="CY44" s="17">
        <v>-16.939769999999999</v>
      </c>
      <c r="CZ44" s="17">
        <v>6.9</v>
      </c>
      <c r="DA44" s="17">
        <v>6.8787000000000003</v>
      </c>
      <c r="DB44" s="17">
        <v>6.8787000000000003</v>
      </c>
      <c r="DC44" s="17">
        <v>2.1299999999999999E-2</v>
      </c>
      <c r="DD44" s="17">
        <v>8.4</v>
      </c>
      <c r="DE44" s="17">
        <v>15.050929999999999</v>
      </c>
      <c r="DF44" s="17">
        <v>15.050929999999999</v>
      </c>
      <c r="DG44" s="17">
        <v>-6.6509299999999998</v>
      </c>
      <c r="DH44" s="17">
        <v>76</v>
      </c>
      <c r="DI44" s="17">
        <v>82.429220000000001</v>
      </c>
      <c r="DJ44" s="17">
        <v>67.528139999999993</v>
      </c>
      <c r="DK44" s="17">
        <v>8.4718599999999995</v>
      </c>
      <c r="DL44" s="17">
        <v>7</v>
      </c>
      <c r="DM44" s="17">
        <v>8.7709899999999994</v>
      </c>
      <c r="DN44" s="17">
        <v>8.9130000000000003</v>
      </c>
      <c r="DO44" s="17">
        <v>-1.913</v>
      </c>
      <c r="DP44" s="17"/>
      <c r="DQ44" s="17"/>
      <c r="DR44" s="17"/>
      <c r="DS44" s="17">
        <v>0</v>
      </c>
      <c r="DT44" s="17"/>
      <c r="DU44" s="17"/>
      <c r="DV44" s="17"/>
      <c r="DW44" s="17">
        <v>0</v>
      </c>
      <c r="DX44" s="17"/>
      <c r="DY44" s="17"/>
      <c r="DZ44" s="17"/>
      <c r="EA44" s="17">
        <v>0</v>
      </c>
      <c r="EB44" s="17">
        <v>111</v>
      </c>
      <c r="EC44" s="17">
        <v>113.3477</v>
      </c>
      <c r="ED44" s="17">
        <v>113.3477</v>
      </c>
      <c r="EE44" s="17">
        <v>-2.3477000000000001</v>
      </c>
      <c r="EF44" s="17">
        <v>198</v>
      </c>
      <c r="EG44" s="17">
        <v>221.68907999999999</v>
      </c>
      <c r="EH44" s="17">
        <v>221.68907999999999</v>
      </c>
      <c r="EI44" s="17">
        <v>-23.689080000000001</v>
      </c>
      <c r="EJ44" s="17"/>
      <c r="EK44" s="17"/>
      <c r="EL44" s="17"/>
      <c r="EM44" s="17">
        <v>0</v>
      </c>
      <c r="EN44" s="17"/>
      <c r="EO44" s="17"/>
      <c r="EP44" s="17"/>
      <c r="EQ44" s="17">
        <v>0</v>
      </c>
      <c r="ER44" s="17"/>
      <c r="ES44" s="17"/>
      <c r="ET44" s="17"/>
      <c r="EU44" s="17">
        <v>0</v>
      </c>
      <c r="EV44" s="17">
        <v>6.5</v>
      </c>
      <c r="EW44" s="17">
        <v>6.39</v>
      </c>
      <c r="EX44" s="17">
        <v>6.39</v>
      </c>
      <c r="EY44" s="17">
        <v>0.11</v>
      </c>
      <c r="EZ44" s="17">
        <v>375.4</v>
      </c>
      <c r="FA44" s="17">
        <v>373.47318999999999</v>
      </c>
      <c r="FB44" s="17">
        <v>385.99489999999997</v>
      </c>
      <c r="FC44" s="17">
        <v>-10.594900000000001</v>
      </c>
      <c r="FD44" s="17">
        <v>73.8</v>
      </c>
      <c r="FE44" s="17">
        <v>64.220460000000003</v>
      </c>
      <c r="FF44" s="17">
        <v>72.222830000000002</v>
      </c>
      <c r="FG44" s="17">
        <v>1.57717</v>
      </c>
      <c r="FH44" s="17">
        <v>153.6</v>
      </c>
      <c r="FI44" s="17">
        <v>149.20862</v>
      </c>
      <c r="FJ44" s="17">
        <v>149.20862</v>
      </c>
      <c r="FK44" s="17">
        <v>4.3913799999999998</v>
      </c>
      <c r="FL44" s="17">
        <v>36.299999999999997</v>
      </c>
      <c r="FM44" s="17">
        <v>33.723799999999997</v>
      </c>
      <c r="FN44" s="17">
        <v>39.583309999999997</v>
      </c>
      <c r="FO44" s="17">
        <v>-3.2833100000000002</v>
      </c>
      <c r="FP44" s="17">
        <v>18.399999999999999</v>
      </c>
      <c r="FQ44" s="17">
        <v>19.361409999999999</v>
      </c>
      <c r="FR44" s="17">
        <v>19.361409999999999</v>
      </c>
      <c r="FS44" s="17">
        <v>-0.96140999999999999</v>
      </c>
      <c r="FT44" s="17">
        <v>19.8</v>
      </c>
      <c r="FU44" s="17">
        <v>19.09892</v>
      </c>
      <c r="FV44" s="17">
        <v>19.09892</v>
      </c>
      <c r="FW44" s="17">
        <v>0.70108000000000004</v>
      </c>
      <c r="FX44" s="17">
        <v>90.9</v>
      </c>
      <c r="FY44" s="17">
        <v>88.000979999999998</v>
      </c>
      <c r="FZ44" s="17">
        <v>88.000979999999998</v>
      </c>
      <c r="GA44" s="17">
        <v>2.8990200000000002</v>
      </c>
      <c r="GB44" s="17">
        <v>123.5</v>
      </c>
      <c r="GC44" s="17">
        <v>133.33332999999999</v>
      </c>
      <c r="GD44" s="17">
        <v>133.33332999999999</v>
      </c>
      <c r="GE44" s="17">
        <v>-9.8333300000000001</v>
      </c>
      <c r="GF44" s="17">
        <v>123.8</v>
      </c>
      <c r="GG44" s="17">
        <v>133.33332999999999</v>
      </c>
      <c r="GH44" s="17">
        <v>133.33332999999999</v>
      </c>
      <c r="GI44" s="17">
        <v>-9.5333299999999994</v>
      </c>
      <c r="GJ44" s="17">
        <v>153.6</v>
      </c>
      <c r="GK44" s="17">
        <v>133.33332999999999</v>
      </c>
      <c r="GL44" s="17">
        <v>133.33332999999999</v>
      </c>
      <c r="GM44" s="17">
        <v>20.266670000000001</v>
      </c>
      <c r="GN44" s="17">
        <v>108.7</v>
      </c>
      <c r="GO44" s="17">
        <v>108.00727000000001</v>
      </c>
      <c r="GP44" s="17">
        <v>108.00727000000001</v>
      </c>
      <c r="GQ44" s="17">
        <v>0.69272999999999996</v>
      </c>
      <c r="GR44" s="17">
        <v>7.9</v>
      </c>
      <c r="GS44" s="17">
        <v>5.8506600000000004</v>
      </c>
      <c r="GT44" s="17">
        <v>5.8506600000000004</v>
      </c>
      <c r="GU44" s="17">
        <v>2.0493399999999999</v>
      </c>
      <c r="GV44" s="17">
        <v>8.6</v>
      </c>
      <c r="GW44" s="17">
        <v>1.7785899999999999</v>
      </c>
      <c r="GX44" s="17">
        <v>1.7785899999999999</v>
      </c>
      <c r="GY44" s="17">
        <v>6.8214100000000002</v>
      </c>
      <c r="GZ44" s="17">
        <v>34.799999999999997</v>
      </c>
      <c r="HA44" s="17">
        <v>35.303930000000001</v>
      </c>
      <c r="HB44" s="17">
        <v>35.588639999999998</v>
      </c>
      <c r="HC44" s="17">
        <v>-0.78864000000000001</v>
      </c>
      <c r="HD44" s="17">
        <v>45.2</v>
      </c>
      <c r="HE44" s="17">
        <v>44.44858</v>
      </c>
      <c r="HF44" s="17">
        <v>44.44858</v>
      </c>
      <c r="HG44" s="17">
        <v>0.75141999999999998</v>
      </c>
      <c r="HH44" s="17">
        <v>3</v>
      </c>
      <c r="HI44" s="17">
        <v>2.8511799999999998</v>
      </c>
      <c r="HJ44" s="17">
        <v>2.8511700000000002</v>
      </c>
      <c r="HK44" s="17">
        <v>0.14882999999999999</v>
      </c>
      <c r="HL44" s="17">
        <v>4.3</v>
      </c>
      <c r="HM44" s="17">
        <v>3.7187700000000001</v>
      </c>
      <c r="HN44" s="17">
        <v>3.7187700000000001</v>
      </c>
      <c r="HO44" s="17">
        <v>0.58123000000000002</v>
      </c>
      <c r="HP44" s="17">
        <v>26.3</v>
      </c>
      <c r="HQ44" s="17">
        <v>29.999179999999999</v>
      </c>
      <c r="HR44" s="17">
        <v>15.00379</v>
      </c>
      <c r="HS44" s="17">
        <v>11.29621</v>
      </c>
      <c r="HT44" s="17">
        <v>173</v>
      </c>
      <c r="HU44" s="17">
        <v>171.88481999999999</v>
      </c>
      <c r="HV44" s="17">
        <v>171.88481999999999</v>
      </c>
      <c r="HW44" s="17">
        <v>1.1151800000000001</v>
      </c>
      <c r="HX44" s="17">
        <v>92.9</v>
      </c>
      <c r="HY44" s="17">
        <v>85.482579999999999</v>
      </c>
      <c r="HZ44" s="17">
        <v>96.29383</v>
      </c>
      <c r="IA44" s="17">
        <v>-3.3938299999999999</v>
      </c>
      <c r="IB44" s="17"/>
      <c r="IC44" s="17"/>
      <c r="ID44" s="17"/>
      <c r="IE44" s="17">
        <v>0</v>
      </c>
      <c r="IF44" s="17"/>
      <c r="IG44" s="17"/>
      <c r="IH44" s="17"/>
      <c r="II44" s="17">
        <v>0</v>
      </c>
      <c r="IJ44" s="17">
        <v>47.2</v>
      </c>
      <c r="IK44" s="17">
        <v>48.606160000000003</v>
      </c>
      <c r="IL44" s="17">
        <v>48.606160000000003</v>
      </c>
      <c r="IM44" s="17">
        <v>-1.4061600000000001</v>
      </c>
      <c r="IN44" s="17"/>
      <c r="IO44" s="17"/>
      <c r="IP44" s="17"/>
      <c r="IQ44" s="17">
        <v>0</v>
      </c>
      <c r="IR44" s="17"/>
      <c r="IS44" s="17"/>
      <c r="IT44" s="17"/>
      <c r="IU44" s="17">
        <v>0</v>
      </c>
      <c r="IV44" s="17"/>
      <c r="IW44" s="17"/>
      <c r="IX44" s="17"/>
      <c r="IY44" s="17">
        <v>0</v>
      </c>
      <c r="IZ44" s="17">
        <v>130.19999999999999</v>
      </c>
      <c r="JA44" s="17">
        <v>121.02186</v>
      </c>
      <c r="JB44" s="17">
        <v>133.87922</v>
      </c>
      <c r="JC44" s="17">
        <v>-3.6792199999999999</v>
      </c>
      <c r="JD44" s="17">
        <v>171</v>
      </c>
      <c r="JE44" s="17">
        <v>167.92033000000001</v>
      </c>
      <c r="JF44" s="17">
        <v>171.34727000000001</v>
      </c>
      <c r="JG44" s="17">
        <v>-0.34727000000000002</v>
      </c>
      <c r="JH44" s="17">
        <v>163.30000000000001</v>
      </c>
      <c r="JI44" s="17">
        <v>167.92033000000001</v>
      </c>
      <c r="JJ44" s="17">
        <v>171.34727000000001</v>
      </c>
      <c r="JK44" s="17">
        <v>-8.0472699999999993</v>
      </c>
      <c r="JL44" s="17">
        <v>183.3</v>
      </c>
      <c r="JM44" s="17">
        <v>108.71841000000001</v>
      </c>
      <c r="JN44" s="17">
        <v>0</v>
      </c>
      <c r="JO44" s="17">
        <v>183.3</v>
      </c>
      <c r="JP44" s="17">
        <v>166.2</v>
      </c>
      <c r="JQ44" s="17">
        <v>167.92033000000001</v>
      </c>
      <c r="JR44" s="17">
        <v>171.34727000000001</v>
      </c>
      <c r="JS44" s="17">
        <v>-5.1472699999999998</v>
      </c>
      <c r="JT44" s="17">
        <v>0</v>
      </c>
      <c r="JU44" s="17">
        <v>0</v>
      </c>
      <c r="JV44" s="17">
        <v>74.215509999999995</v>
      </c>
      <c r="JW44" s="17">
        <v>-74.215509999999995</v>
      </c>
      <c r="JX44" s="17"/>
      <c r="JY44" s="17"/>
      <c r="JZ44" s="17"/>
      <c r="KA44" s="17">
        <v>0</v>
      </c>
      <c r="KB44" s="17"/>
      <c r="KC44" s="17"/>
      <c r="KD44" s="17"/>
      <c r="KE44" s="17">
        <v>0</v>
      </c>
      <c r="KF44" s="17"/>
      <c r="KG44" s="17"/>
      <c r="KH44" s="17"/>
      <c r="KI44" s="17">
        <v>0</v>
      </c>
      <c r="KJ44" s="17"/>
      <c r="KK44" s="17"/>
      <c r="KL44" s="17"/>
      <c r="KM44" s="17">
        <v>0</v>
      </c>
      <c r="KN44" s="17">
        <v>51.2</v>
      </c>
      <c r="KO44" s="17">
        <v>16.343209999999999</v>
      </c>
      <c r="KP44" s="17">
        <v>16.343209999999999</v>
      </c>
      <c r="KQ44" s="17">
        <v>34.856789999999997</v>
      </c>
      <c r="KR44" s="17"/>
      <c r="KS44" s="17"/>
      <c r="KT44" s="17"/>
      <c r="KU44" s="17">
        <v>0</v>
      </c>
      <c r="KV44" s="17"/>
      <c r="KW44" s="17"/>
      <c r="KX44" s="17"/>
      <c r="KY44" s="17">
        <v>0</v>
      </c>
      <c r="KZ44" s="17">
        <v>199</v>
      </c>
      <c r="LA44" s="17">
        <v>264.59145000000001</v>
      </c>
      <c r="LB44" s="17">
        <v>252.06974</v>
      </c>
      <c r="LC44" s="17">
        <v>-53.069740000000003</v>
      </c>
      <c r="LD44" s="17">
        <v>124.9</v>
      </c>
      <c r="LE44" s="17">
        <v>134.20367999999999</v>
      </c>
      <c r="LF44" s="17">
        <v>134.20367999999999</v>
      </c>
      <c r="LG44" s="17">
        <v>-9.3036799999999999</v>
      </c>
      <c r="LH44" s="17">
        <v>63</v>
      </c>
      <c r="LI44" s="17">
        <v>67.725759999999994</v>
      </c>
      <c r="LJ44" s="17">
        <v>67.725759999999994</v>
      </c>
      <c r="LK44" s="17">
        <v>-4.7257600000000002</v>
      </c>
      <c r="LL44" s="17">
        <v>80.5</v>
      </c>
      <c r="LM44" s="17">
        <v>78.567999999999998</v>
      </c>
      <c r="LN44" s="17">
        <v>78.567999999999998</v>
      </c>
      <c r="LO44" s="17">
        <v>1.9319999999999999</v>
      </c>
      <c r="LP44" s="17">
        <v>30.2</v>
      </c>
      <c r="LQ44" s="17">
        <v>30.215479999999999</v>
      </c>
      <c r="LR44" s="17">
        <v>30.21547</v>
      </c>
      <c r="LS44" s="17">
        <v>-1.5469999999999999E-2</v>
      </c>
      <c r="LT44" s="17"/>
      <c r="LU44" s="17"/>
      <c r="LV44" s="17"/>
      <c r="LW44" s="17">
        <v>0</v>
      </c>
      <c r="LX44" s="17"/>
      <c r="LY44" s="17"/>
      <c r="LZ44" s="17"/>
      <c r="MA44" s="17">
        <v>0</v>
      </c>
      <c r="MB44" s="17"/>
      <c r="MC44" s="17"/>
      <c r="MD44" s="17"/>
      <c r="ME44" s="17">
        <v>0</v>
      </c>
      <c r="MF44" s="17">
        <v>141.80000000000001</v>
      </c>
      <c r="MG44" s="17">
        <v>149.774</v>
      </c>
      <c r="MH44" s="17">
        <v>144.96619000000001</v>
      </c>
      <c r="MI44" s="17">
        <v>-3.1661899999999998</v>
      </c>
      <c r="MJ44" s="17">
        <v>140.19999999999999</v>
      </c>
      <c r="MK44" s="17">
        <v>149.774</v>
      </c>
      <c r="ML44" s="17">
        <v>144.96619000000001</v>
      </c>
      <c r="MM44" s="17">
        <v>-4.7661899999999999</v>
      </c>
      <c r="MN44" s="17">
        <v>146.19999999999999</v>
      </c>
      <c r="MO44" s="17">
        <v>149.774</v>
      </c>
      <c r="MP44" s="17">
        <v>144.96619000000001</v>
      </c>
      <c r="MQ44" s="17">
        <v>1.2338100000000001</v>
      </c>
      <c r="MR44" s="17"/>
      <c r="MS44" s="17"/>
      <c r="MT44" s="17">
        <v>0</v>
      </c>
      <c r="MU44" s="17">
        <v>0</v>
      </c>
      <c r="MV44" s="17"/>
      <c r="MW44" s="17"/>
      <c r="MX44" s="17"/>
      <c r="MY44" s="17">
        <v>0</v>
      </c>
      <c r="MZ44" s="17">
        <v>32.700000000000003</v>
      </c>
      <c r="NA44" s="17"/>
      <c r="NB44" s="17"/>
      <c r="NC44" s="17">
        <v>32.700000000000003</v>
      </c>
      <c r="ND44" s="17"/>
      <c r="NE44" s="17"/>
      <c r="NF44" s="17"/>
      <c r="NG44" s="17">
        <v>0</v>
      </c>
      <c r="NH44" s="17"/>
      <c r="NI44" s="17"/>
      <c r="NJ44" s="17"/>
      <c r="NK44" s="17">
        <v>0</v>
      </c>
      <c r="NL44" s="17">
        <v>0</v>
      </c>
      <c r="NM44" s="17">
        <v>0</v>
      </c>
      <c r="NN44" s="17">
        <v>0</v>
      </c>
      <c r="NO44" s="17">
        <v>0</v>
      </c>
      <c r="NP44" s="17"/>
      <c r="NQ44" s="17"/>
      <c r="NR44" s="17"/>
      <c r="NS44" s="17">
        <v>0</v>
      </c>
      <c r="NT44" s="17">
        <v>0.1</v>
      </c>
      <c r="NU44" s="17">
        <v>4.2000000000000003E-2</v>
      </c>
      <c r="NV44" s="17">
        <v>4.2000000000000003E-2</v>
      </c>
      <c r="NW44" s="17">
        <v>5.8000000000000003E-2</v>
      </c>
      <c r="NX44" s="17">
        <v>54.8</v>
      </c>
      <c r="NY44" s="17">
        <v>53.6</v>
      </c>
      <c r="NZ44" s="17">
        <v>58.155999999999999</v>
      </c>
      <c r="OA44" s="17">
        <v>-3.3559999999999999</v>
      </c>
      <c r="OB44" s="17">
        <v>6.4</v>
      </c>
      <c r="OC44" s="17">
        <v>0.86599999999999999</v>
      </c>
      <c r="OD44" s="17">
        <v>0.86599999999999999</v>
      </c>
      <c r="OE44" s="17">
        <v>5.5339999999999998</v>
      </c>
      <c r="OF44" s="17">
        <v>3</v>
      </c>
      <c r="OG44" s="17">
        <v>2.3929999999999998</v>
      </c>
      <c r="OH44" s="17">
        <v>2.3929999999999998</v>
      </c>
      <c r="OI44" s="17">
        <v>0.60699999999999998</v>
      </c>
      <c r="OJ44" s="17">
        <v>0</v>
      </c>
      <c r="OK44" s="17">
        <v>0</v>
      </c>
      <c r="OL44" s="17">
        <v>0</v>
      </c>
      <c r="OM44" s="17">
        <v>0</v>
      </c>
      <c r="ON44" s="17">
        <v>19.8</v>
      </c>
      <c r="OO44" s="17">
        <v>17.629770000000001</v>
      </c>
      <c r="OP44" s="17">
        <v>17.629770000000001</v>
      </c>
      <c r="OQ44" s="17">
        <v>2.1702300000000001</v>
      </c>
      <c r="OR44" s="17">
        <v>9.9</v>
      </c>
      <c r="OS44" s="17">
        <v>9.9830000000000005</v>
      </c>
      <c r="OT44" s="17">
        <v>9.9830000000000005</v>
      </c>
      <c r="OU44" s="17">
        <v>-8.3000000000000004E-2</v>
      </c>
      <c r="OV44" s="17">
        <v>5.4</v>
      </c>
      <c r="OW44" s="17">
        <v>5.67</v>
      </c>
      <c r="OX44" s="17">
        <v>5.67</v>
      </c>
      <c r="OY44" s="17">
        <v>-0.27</v>
      </c>
      <c r="OZ44" s="17">
        <v>3.6</v>
      </c>
      <c r="PA44" s="17">
        <v>3.6</v>
      </c>
      <c r="PB44" s="17">
        <v>3.6</v>
      </c>
      <c r="PC44" s="17">
        <v>0</v>
      </c>
      <c r="PD44" s="17">
        <v>5</v>
      </c>
      <c r="PE44" s="17">
        <v>4.7</v>
      </c>
      <c r="PF44" s="17">
        <v>4.7</v>
      </c>
      <c r="PG44" s="17">
        <v>0.3</v>
      </c>
      <c r="PH44" s="17">
        <v>20.2</v>
      </c>
      <c r="PI44" s="17">
        <v>19.588640000000002</v>
      </c>
      <c r="PJ44" s="17">
        <v>19.588640000000002</v>
      </c>
      <c r="PK44" s="17">
        <v>0.61136000000000001</v>
      </c>
      <c r="PL44" s="17">
        <v>20</v>
      </c>
      <c r="PM44" s="17">
        <v>19.588640000000002</v>
      </c>
      <c r="PN44" s="17">
        <v>19.588640000000002</v>
      </c>
      <c r="PO44" s="17">
        <v>0.41136</v>
      </c>
      <c r="PP44" s="17">
        <v>14</v>
      </c>
      <c r="PQ44" s="17">
        <v>10.77375</v>
      </c>
      <c r="PR44" s="17">
        <v>10.77375</v>
      </c>
      <c r="PS44" s="17">
        <v>3.2262499999999998</v>
      </c>
      <c r="PT44" s="17">
        <v>3.5</v>
      </c>
      <c r="PU44" s="17">
        <v>3.4</v>
      </c>
      <c r="PV44" s="17">
        <v>3.4</v>
      </c>
      <c r="PW44" s="17">
        <v>0.1</v>
      </c>
      <c r="PX44" s="17">
        <v>18.8</v>
      </c>
      <c r="PY44" s="17">
        <v>18.315380000000001</v>
      </c>
      <c r="PZ44" s="17">
        <v>18.315380000000001</v>
      </c>
      <c r="QA44" s="17">
        <v>0.48462</v>
      </c>
      <c r="QB44" s="17">
        <v>0.4</v>
      </c>
      <c r="QC44" s="17">
        <v>0.623</v>
      </c>
      <c r="QD44" s="17">
        <v>0.623</v>
      </c>
      <c r="QE44" s="17">
        <v>-0.223</v>
      </c>
      <c r="QF44" s="17">
        <v>0.3</v>
      </c>
      <c r="QG44" s="17">
        <v>1.778</v>
      </c>
      <c r="QH44" s="17">
        <v>1.778</v>
      </c>
      <c r="QI44" s="17">
        <v>-1.478</v>
      </c>
      <c r="QJ44" s="17">
        <v>10.6</v>
      </c>
      <c r="QK44" s="17">
        <v>15.500999999999999</v>
      </c>
      <c r="QL44" s="17">
        <v>15.500999999999999</v>
      </c>
      <c r="QM44" s="17">
        <v>-4.9009999999999998</v>
      </c>
      <c r="QN44" s="17">
        <v>37</v>
      </c>
      <c r="QO44" s="17">
        <v>47.606999999999999</v>
      </c>
      <c r="QP44" s="17">
        <v>47.606999999999999</v>
      </c>
      <c r="QQ44" s="17">
        <v>-10.606999999999999</v>
      </c>
      <c r="QR44" s="17">
        <v>4.3</v>
      </c>
      <c r="QS44" s="17">
        <v>4.2</v>
      </c>
      <c r="QT44" s="17">
        <v>4.2</v>
      </c>
      <c r="QU44" s="17">
        <v>0.1</v>
      </c>
      <c r="QV44" s="17">
        <v>2.2000000000000002</v>
      </c>
      <c r="QW44" s="17">
        <v>2.4</v>
      </c>
      <c r="QX44" s="17">
        <v>2.4</v>
      </c>
      <c r="QY44" s="17">
        <v>-0.2</v>
      </c>
      <c r="QZ44" s="17">
        <v>2.4</v>
      </c>
      <c r="RA44" s="17">
        <v>2.4</v>
      </c>
      <c r="RB44" s="17">
        <v>2.4</v>
      </c>
      <c r="RC44" s="17">
        <v>0</v>
      </c>
      <c r="RD44" s="17">
        <v>2.5</v>
      </c>
      <c r="RE44" s="17">
        <v>2.8</v>
      </c>
      <c r="RF44" s="17">
        <v>2.8</v>
      </c>
      <c r="RG44" s="17">
        <v>-0.3</v>
      </c>
      <c r="RH44" s="17">
        <v>3</v>
      </c>
      <c r="RI44" s="17">
        <v>0</v>
      </c>
      <c r="RJ44" s="17">
        <v>0</v>
      </c>
      <c r="RK44" s="17">
        <v>3</v>
      </c>
      <c r="RL44" s="17">
        <v>3.6</v>
      </c>
      <c r="RM44" s="17">
        <v>3.5609999999999999</v>
      </c>
      <c r="RN44" s="17">
        <v>3.5609999999999999</v>
      </c>
      <c r="RO44" s="17">
        <v>3.9E-2</v>
      </c>
      <c r="RP44" s="17">
        <v>19.600000000000001</v>
      </c>
      <c r="RQ44" s="17">
        <v>19.94708</v>
      </c>
      <c r="RR44" s="17">
        <v>19.94708</v>
      </c>
      <c r="RS44" s="17">
        <v>-0.34708</v>
      </c>
      <c r="RT44" s="17">
        <v>2</v>
      </c>
      <c r="RU44" s="17">
        <v>2</v>
      </c>
      <c r="RV44" s="17">
        <v>2</v>
      </c>
      <c r="RW44" s="17">
        <v>0</v>
      </c>
      <c r="RX44" s="17"/>
      <c r="RY44" s="17"/>
      <c r="RZ44" s="17"/>
      <c r="SA44" s="17">
        <v>0</v>
      </c>
      <c r="SB44" s="17">
        <v>11.8</v>
      </c>
      <c r="SC44" s="17">
        <v>14.103820000000001</v>
      </c>
      <c r="SD44" s="17">
        <v>14.103820000000001</v>
      </c>
      <c r="SE44" s="17">
        <v>-2.30382</v>
      </c>
      <c r="SF44" s="17">
        <v>8.5</v>
      </c>
      <c r="SG44" s="17">
        <v>9.1</v>
      </c>
      <c r="SH44" s="17">
        <v>9.1</v>
      </c>
      <c r="SI44" s="17">
        <v>-0.6</v>
      </c>
      <c r="SJ44" s="17">
        <v>20.100000000000001</v>
      </c>
      <c r="SK44" s="17">
        <v>19.196870000000001</v>
      </c>
      <c r="SL44" s="17">
        <v>19.196870000000001</v>
      </c>
      <c r="SM44" s="17">
        <v>0.90312999999999999</v>
      </c>
      <c r="SN44" s="17">
        <v>20.3</v>
      </c>
      <c r="SO44" s="17">
        <v>19.588640000000002</v>
      </c>
      <c r="SP44" s="17">
        <v>19.588640000000002</v>
      </c>
      <c r="SQ44" s="17">
        <v>0.71135999999999999</v>
      </c>
      <c r="SR44" s="17">
        <v>20</v>
      </c>
      <c r="SS44" s="17">
        <v>19.392749999999999</v>
      </c>
      <c r="ST44" s="17">
        <v>19.392749999999999</v>
      </c>
      <c r="SU44" s="17">
        <v>0.60724999999999996</v>
      </c>
      <c r="SV44" s="17">
        <v>23.5</v>
      </c>
      <c r="SW44" s="17">
        <v>13.808</v>
      </c>
      <c r="SX44" s="17">
        <v>13.808</v>
      </c>
      <c r="SY44" s="17">
        <v>9.6920000000000002</v>
      </c>
      <c r="SZ44" s="17">
        <v>32</v>
      </c>
      <c r="TA44" s="17">
        <v>60.158999999999999</v>
      </c>
      <c r="TB44" s="17">
        <v>60.158999999999999</v>
      </c>
      <c r="TC44" s="17">
        <v>-28.158999999999999</v>
      </c>
      <c r="TD44" s="17">
        <v>2.8</v>
      </c>
      <c r="TE44" s="17">
        <v>0.86699999999999999</v>
      </c>
      <c r="TF44" s="17">
        <v>0.86699999999999999</v>
      </c>
      <c r="TG44" s="17">
        <v>1.9330000000000001</v>
      </c>
      <c r="TH44" s="17">
        <v>29.2</v>
      </c>
      <c r="TI44" s="17">
        <v>22.9</v>
      </c>
      <c r="TJ44" s="17">
        <v>22.983000000000001</v>
      </c>
      <c r="TK44" s="17">
        <v>6.2169999999999996</v>
      </c>
      <c r="TL44" s="17">
        <v>36.5</v>
      </c>
      <c r="TM44" s="17">
        <v>33.299999999999997</v>
      </c>
      <c r="TN44" s="17">
        <v>33.277999999999999</v>
      </c>
      <c r="TO44" s="17">
        <v>3.222</v>
      </c>
      <c r="TP44" s="17">
        <v>1.8</v>
      </c>
      <c r="TQ44" s="17">
        <v>3.4729999999999999</v>
      </c>
      <c r="TR44" s="17">
        <v>3.4729999999999999</v>
      </c>
      <c r="TS44" s="17">
        <v>-1.673</v>
      </c>
      <c r="TT44" s="17">
        <v>2.2000000000000002</v>
      </c>
      <c r="TU44" s="17">
        <v>2.0070000000000001</v>
      </c>
      <c r="TV44" s="17">
        <v>2.0070000000000001</v>
      </c>
      <c r="TW44" s="17">
        <v>0.193</v>
      </c>
      <c r="TX44" s="17">
        <v>21</v>
      </c>
      <c r="TY44" s="17">
        <v>19.588640000000002</v>
      </c>
      <c r="TZ44" s="17">
        <v>19.588640000000002</v>
      </c>
      <c r="UA44" s="17">
        <v>1.4113599999999999</v>
      </c>
      <c r="UB44" s="17">
        <v>8.4</v>
      </c>
      <c r="UC44" s="17">
        <v>8</v>
      </c>
      <c r="UD44" s="17">
        <v>8</v>
      </c>
      <c r="UE44" s="17">
        <v>0.4</v>
      </c>
      <c r="UF44" s="17">
        <v>7.2</v>
      </c>
      <c r="UG44" s="17">
        <v>7.3</v>
      </c>
      <c r="UH44" s="17">
        <v>7.3</v>
      </c>
      <c r="UI44" s="17">
        <v>-0.1</v>
      </c>
      <c r="UJ44" s="17">
        <v>10</v>
      </c>
      <c r="UK44" s="17">
        <v>10</v>
      </c>
      <c r="UL44" s="17">
        <v>10</v>
      </c>
      <c r="UM44" s="17">
        <v>0</v>
      </c>
      <c r="UN44" s="17">
        <v>10</v>
      </c>
      <c r="UO44" s="17">
        <v>10</v>
      </c>
      <c r="UP44" s="17">
        <v>10</v>
      </c>
      <c r="UQ44" s="17">
        <v>0</v>
      </c>
      <c r="UR44" s="17">
        <v>9.9</v>
      </c>
      <c r="US44" s="17">
        <v>10</v>
      </c>
      <c r="UT44" s="17">
        <v>10</v>
      </c>
      <c r="UU44" s="17">
        <v>-0.1</v>
      </c>
      <c r="UV44" s="17">
        <v>4.3</v>
      </c>
      <c r="UW44" s="17">
        <v>4.3520000000000003</v>
      </c>
      <c r="UX44" s="17">
        <v>4.3520000000000003</v>
      </c>
      <c r="UY44" s="17">
        <v>-5.1999999999999998E-2</v>
      </c>
      <c r="UZ44" s="17">
        <v>0.3</v>
      </c>
      <c r="VA44" s="17">
        <v>0</v>
      </c>
      <c r="VB44" s="17">
        <v>0</v>
      </c>
      <c r="VC44" s="17">
        <v>0.3</v>
      </c>
      <c r="VD44" s="17">
        <v>10</v>
      </c>
      <c r="VE44" s="17">
        <v>4.9930000000000003</v>
      </c>
      <c r="VF44" s="17">
        <v>4.9930000000000003</v>
      </c>
      <c r="VG44" s="17">
        <v>5.0069999999999997</v>
      </c>
      <c r="VH44" s="17">
        <v>0.6</v>
      </c>
      <c r="VI44" s="17">
        <v>0.6</v>
      </c>
      <c r="VJ44" s="17">
        <v>0.6</v>
      </c>
      <c r="VK44" s="17">
        <v>0</v>
      </c>
      <c r="VL44" s="17">
        <v>98.5</v>
      </c>
      <c r="VM44" s="17">
        <v>113.1</v>
      </c>
      <c r="VN44" s="17">
        <v>121.099</v>
      </c>
      <c r="VO44" s="17">
        <v>-22.599</v>
      </c>
      <c r="VP44" s="17">
        <v>82.7</v>
      </c>
      <c r="VQ44" s="17">
        <v>114.7</v>
      </c>
      <c r="VR44" s="17">
        <v>114.68300000000001</v>
      </c>
      <c r="VS44" s="17">
        <v>-31.983000000000001</v>
      </c>
      <c r="VT44" s="17">
        <v>10.3</v>
      </c>
      <c r="VU44" s="17">
        <v>7.077</v>
      </c>
      <c r="VV44" s="17">
        <v>7.077</v>
      </c>
      <c r="VW44" s="17">
        <v>3.2229999999999999</v>
      </c>
      <c r="VX44" s="17">
        <v>0.6</v>
      </c>
      <c r="VY44" s="17">
        <v>0</v>
      </c>
      <c r="VZ44" s="17">
        <v>0</v>
      </c>
      <c r="WA44" s="17">
        <v>0.6</v>
      </c>
      <c r="WB44" s="17">
        <v>1.6</v>
      </c>
      <c r="WC44" s="17"/>
      <c r="WD44" s="17"/>
      <c r="WE44" s="17">
        <v>1.6</v>
      </c>
      <c r="WF44" s="17">
        <v>20</v>
      </c>
      <c r="WG44" s="17">
        <v>19.392749999999999</v>
      </c>
      <c r="WH44" s="17">
        <v>19.392749999999999</v>
      </c>
      <c r="WI44" s="17">
        <v>0.60724999999999996</v>
      </c>
      <c r="WJ44" s="17">
        <v>10.6</v>
      </c>
      <c r="WK44" s="17">
        <v>10.8</v>
      </c>
      <c r="WL44" s="17">
        <v>10.8</v>
      </c>
      <c r="WM44" s="17">
        <v>-0.2</v>
      </c>
      <c r="WN44" s="17">
        <v>8.9</v>
      </c>
      <c r="WO44" s="17">
        <v>29</v>
      </c>
      <c r="WP44" s="17">
        <v>65</v>
      </c>
      <c r="WQ44" s="17">
        <v>-56.1</v>
      </c>
      <c r="WR44" s="17">
        <v>37.700000000000003</v>
      </c>
      <c r="WS44" s="17"/>
      <c r="WT44" s="17"/>
      <c r="WU44" s="17">
        <v>37.700000000000003</v>
      </c>
      <c r="WV44" s="17">
        <v>28.4</v>
      </c>
      <c r="WW44" s="17"/>
      <c r="WX44" s="17">
        <v>29.184000000000001</v>
      </c>
      <c r="WY44" s="17">
        <v>-0.78400000000000003</v>
      </c>
      <c r="WZ44" s="17">
        <v>3.3</v>
      </c>
      <c r="XA44" s="17">
        <v>1.5</v>
      </c>
      <c r="XB44" s="17">
        <v>2.8159999999999998</v>
      </c>
      <c r="XC44" s="17">
        <v>0.48399999999999999</v>
      </c>
      <c r="XD44" s="17">
        <v>0</v>
      </c>
      <c r="XE44" s="17">
        <v>14</v>
      </c>
      <c r="XF44" s="17">
        <v>0</v>
      </c>
      <c r="XG44" s="17">
        <v>0</v>
      </c>
      <c r="XH44" s="17">
        <v>0</v>
      </c>
      <c r="XI44" s="17">
        <v>15</v>
      </c>
      <c r="XJ44" s="17">
        <v>15</v>
      </c>
      <c r="XK44" s="17">
        <v>-15</v>
      </c>
      <c r="XL44" s="17">
        <v>6.5</v>
      </c>
      <c r="XM44" s="17">
        <v>7.86</v>
      </c>
      <c r="XN44" s="17">
        <v>7.86</v>
      </c>
      <c r="XO44" s="17">
        <v>-1.36</v>
      </c>
    </row>
    <row r="45" spans="1:639" ht="24" customHeight="1" x14ac:dyDescent="0.35">
      <c r="A45" s="1"/>
      <c r="B45" s="16" t="s">
        <v>55</v>
      </c>
      <c r="C45" s="16" t="s">
        <v>617</v>
      </c>
      <c r="D45" s="17">
        <v>1</v>
      </c>
      <c r="E45" s="17">
        <v>0.98</v>
      </c>
      <c r="F45" s="17">
        <v>0.98</v>
      </c>
      <c r="G45" s="17">
        <v>0.02</v>
      </c>
      <c r="H45" s="17">
        <v>1.7</v>
      </c>
      <c r="I45" s="17">
        <v>1.7</v>
      </c>
      <c r="J45" s="17">
        <v>1.7</v>
      </c>
      <c r="K45" s="17">
        <v>0</v>
      </c>
      <c r="L45" s="17">
        <v>649.29999999999995</v>
      </c>
      <c r="M45" s="17">
        <v>649.93014000000005</v>
      </c>
      <c r="N45" s="17">
        <v>649.93014000000005</v>
      </c>
      <c r="O45" s="17">
        <v>-0.63014000000000003</v>
      </c>
      <c r="P45" s="17">
        <v>218.8</v>
      </c>
      <c r="Q45" s="17">
        <v>213.29759000000001</v>
      </c>
      <c r="R45" s="17">
        <v>213.29759000000001</v>
      </c>
      <c r="S45" s="17">
        <v>5.5024100000000002</v>
      </c>
      <c r="T45" s="17"/>
      <c r="U45" s="17"/>
      <c r="V45" s="17"/>
      <c r="W45" s="17">
        <v>0</v>
      </c>
      <c r="X45" s="17"/>
      <c r="Y45" s="17"/>
      <c r="Z45" s="17"/>
      <c r="AA45" s="17">
        <v>0</v>
      </c>
      <c r="AB45" s="17">
        <v>90.1</v>
      </c>
      <c r="AC45" s="17">
        <v>92.58766</v>
      </c>
      <c r="AD45" s="17">
        <v>92.58766</v>
      </c>
      <c r="AE45" s="17">
        <v>-2.48766</v>
      </c>
      <c r="AF45" s="17">
        <v>246.8</v>
      </c>
      <c r="AG45" s="17">
        <v>246.00527</v>
      </c>
      <c r="AH45" s="17">
        <v>246.00527</v>
      </c>
      <c r="AI45" s="17">
        <v>0.79473000000000005</v>
      </c>
      <c r="AJ45" s="17"/>
      <c r="AK45" s="17"/>
      <c r="AL45" s="17"/>
      <c r="AM45" s="17">
        <v>0</v>
      </c>
      <c r="AN45" s="17"/>
      <c r="AO45" s="17"/>
      <c r="AP45" s="17"/>
      <c r="AQ45" s="17">
        <v>0</v>
      </c>
      <c r="AR45" s="17"/>
      <c r="AS45" s="17"/>
      <c r="AT45" s="17"/>
      <c r="AU45" s="17">
        <v>0</v>
      </c>
      <c r="AV45" s="17"/>
      <c r="AW45" s="17"/>
      <c r="AX45" s="17"/>
      <c r="AY45" s="17">
        <v>0</v>
      </c>
      <c r="AZ45" s="17"/>
      <c r="BA45" s="17"/>
      <c r="BB45" s="17"/>
      <c r="BC45" s="17">
        <v>0</v>
      </c>
      <c r="BD45" s="17"/>
      <c r="BE45" s="17"/>
      <c r="BF45" s="17"/>
      <c r="BG45" s="17">
        <v>0</v>
      </c>
      <c r="BH45" s="17">
        <v>200.7</v>
      </c>
      <c r="BI45" s="17">
        <v>212.16135</v>
      </c>
      <c r="BJ45" s="17">
        <v>212.16135</v>
      </c>
      <c r="BK45" s="17">
        <v>-11.461349999999999</v>
      </c>
      <c r="BL45" s="17">
        <v>103.1</v>
      </c>
      <c r="BM45" s="17">
        <v>106.08068</v>
      </c>
      <c r="BN45" s="17">
        <v>106.08068</v>
      </c>
      <c r="BO45" s="17">
        <v>-2.98068</v>
      </c>
      <c r="BP45" s="17">
        <v>562.20000000000005</v>
      </c>
      <c r="BQ45" s="17">
        <v>570.52498000000003</v>
      </c>
      <c r="BR45" s="17">
        <v>570.52498000000003</v>
      </c>
      <c r="BS45" s="17">
        <v>-8.32498</v>
      </c>
      <c r="BT45" s="17">
        <v>10.5</v>
      </c>
      <c r="BU45" s="17">
        <v>10.212540000000001</v>
      </c>
      <c r="BV45" s="17">
        <v>10.212540000000001</v>
      </c>
      <c r="BW45" s="17">
        <v>0.28745999999999999</v>
      </c>
      <c r="BX45" s="17"/>
      <c r="BY45" s="17"/>
      <c r="BZ45" s="17"/>
      <c r="CA45" s="17">
        <v>0</v>
      </c>
      <c r="CB45" s="17"/>
      <c r="CC45" s="17"/>
      <c r="CD45" s="17"/>
      <c r="CE45" s="17">
        <v>0</v>
      </c>
      <c r="CF45" s="17"/>
      <c r="CG45" s="17"/>
      <c r="CH45" s="17"/>
      <c r="CI45" s="17">
        <v>0</v>
      </c>
      <c r="CJ45" s="17"/>
      <c r="CK45" s="17"/>
      <c r="CL45" s="17"/>
      <c r="CM45" s="17">
        <v>0</v>
      </c>
      <c r="CN45" s="17">
        <v>168.7</v>
      </c>
      <c r="CO45" s="17">
        <v>165.3526</v>
      </c>
      <c r="CP45" s="17">
        <v>165.3526</v>
      </c>
      <c r="CQ45" s="17">
        <v>3.3473999999999999</v>
      </c>
      <c r="CR45" s="17">
        <v>7.2</v>
      </c>
      <c r="CS45" s="17">
        <v>3.8637000000000001</v>
      </c>
      <c r="CT45" s="17">
        <v>3.8637000000000001</v>
      </c>
      <c r="CU45" s="17">
        <v>3.3363</v>
      </c>
      <c r="CV45" s="17">
        <v>1.2</v>
      </c>
      <c r="CW45" s="17">
        <v>0</v>
      </c>
      <c r="CX45" s="17">
        <v>16.939769999999999</v>
      </c>
      <c r="CY45" s="17">
        <v>-15.73977</v>
      </c>
      <c r="CZ45" s="17">
        <v>6.9</v>
      </c>
      <c r="DA45" s="17">
        <v>6.8787000000000003</v>
      </c>
      <c r="DB45" s="17">
        <v>6.8787000000000003</v>
      </c>
      <c r="DC45" s="17">
        <v>2.1299999999999999E-2</v>
      </c>
      <c r="DD45" s="17">
        <v>8.6999999999999993</v>
      </c>
      <c r="DE45" s="17">
        <v>15.050929999999999</v>
      </c>
      <c r="DF45" s="17">
        <v>15.050929999999999</v>
      </c>
      <c r="DG45" s="17">
        <v>-6.35093</v>
      </c>
      <c r="DH45" s="17">
        <v>124.1</v>
      </c>
      <c r="DI45" s="17">
        <v>82.429220000000001</v>
      </c>
      <c r="DJ45" s="17">
        <v>116.46715</v>
      </c>
      <c r="DK45" s="17">
        <v>7.6328500000000004</v>
      </c>
      <c r="DL45" s="17">
        <v>6.5</v>
      </c>
      <c r="DM45" s="17">
        <v>8.7709899999999994</v>
      </c>
      <c r="DN45" s="17">
        <v>8.9130000000000003</v>
      </c>
      <c r="DO45" s="17">
        <v>-2.4129999999999998</v>
      </c>
      <c r="DP45" s="17"/>
      <c r="DQ45" s="17"/>
      <c r="DR45" s="17"/>
      <c r="DS45" s="17">
        <v>0</v>
      </c>
      <c r="DT45" s="17"/>
      <c r="DU45" s="17"/>
      <c r="DV45" s="17"/>
      <c r="DW45" s="17">
        <v>0</v>
      </c>
      <c r="DX45" s="17"/>
      <c r="DY45" s="17"/>
      <c r="DZ45" s="17"/>
      <c r="EA45" s="17">
        <v>0</v>
      </c>
      <c r="EB45" s="17">
        <v>111.1</v>
      </c>
      <c r="EC45" s="17">
        <v>113.3477</v>
      </c>
      <c r="ED45" s="17">
        <v>113.3477</v>
      </c>
      <c r="EE45" s="17">
        <v>-2.2477</v>
      </c>
      <c r="EF45" s="17">
        <v>186.7</v>
      </c>
      <c r="EG45" s="17">
        <v>221.68907999999999</v>
      </c>
      <c r="EH45" s="17">
        <v>221.68907999999999</v>
      </c>
      <c r="EI45" s="17">
        <v>-34.989080000000001</v>
      </c>
      <c r="EJ45" s="17"/>
      <c r="EK45" s="17"/>
      <c r="EL45" s="17"/>
      <c r="EM45" s="17">
        <v>0</v>
      </c>
      <c r="EN45" s="17"/>
      <c r="EO45" s="17"/>
      <c r="EP45" s="17"/>
      <c r="EQ45" s="17">
        <v>0</v>
      </c>
      <c r="ER45" s="17"/>
      <c r="ES45" s="17"/>
      <c r="ET45" s="17"/>
      <c r="EU45" s="17">
        <v>0</v>
      </c>
      <c r="EV45" s="17">
        <v>6.5</v>
      </c>
      <c r="EW45" s="17">
        <v>6.39</v>
      </c>
      <c r="EX45" s="17">
        <v>6.39</v>
      </c>
      <c r="EY45" s="17">
        <v>0.11</v>
      </c>
      <c r="EZ45" s="17">
        <v>375.7</v>
      </c>
      <c r="FA45" s="17">
        <v>373.47318999999999</v>
      </c>
      <c r="FB45" s="17">
        <v>391.00344000000001</v>
      </c>
      <c r="FC45" s="17">
        <v>-15.30344</v>
      </c>
      <c r="FD45" s="17">
        <v>73.400000000000006</v>
      </c>
      <c r="FE45" s="17">
        <v>64.220460000000003</v>
      </c>
      <c r="FF45" s="17">
        <v>72.222830000000002</v>
      </c>
      <c r="FG45" s="17">
        <v>1.17717</v>
      </c>
      <c r="FH45" s="17">
        <v>152.80000000000001</v>
      </c>
      <c r="FI45" s="17">
        <v>149.20862</v>
      </c>
      <c r="FJ45" s="17">
        <v>149.20862</v>
      </c>
      <c r="FK45" s="17">
        <v>3.59138</v>
      </c>
      <c r="FL45" s="17">
        <v>36</v>
      </c>
      <c r="FM45" s="17">
        <v>33.723799999999997</v>
      </c>
      <c r="FN45" s="17">
        <v>39.583309999999997</v>
      </c>
      <c r="FO45" s="17">
        <v>-3.58331</v>
      </c>
      <c r="FP45" s="17">
        <v>18.399999999999999</v>
      </c>
      <c r="FQ45" s="17">
        <v>19.361409999999999</v>
      </c>
      <c r="FR45" s="17">
        <v>19.361409999999999</v>
      </c>
      <c r="FS45" s="17">
        <v>-0.96140999999999999</v>
      </c>
      <c r="FT45" s="17">
        <v>19.8</v>
      </c>
      <c r="FU45" s="17">
        <v>19.09892</v>
      </c>
      <c r="FV45" s="17">
        <v>19.09892</v>
      </c>
      <c r="FW45" s="17">
        <v>0.70108000000000004</v>
      </c>
      <c r="FX45" s="17">
        <v>89.4</v>
      </c>
      <c r="FY45" s="17">
        <v>88.000979999999998</v>
      </c>
      <c r="FZ45" s="17">
        <v>88.000979999999998</v>
      </c>
      <c r="GA45" s="17">
        <v>1.3990199999999999</v>
      </c>
      <c r="GB45" s="17">
        <v>121.9</v>
      </c>
      <c r="GC45" s="17">
        <v>133.33332999999999</v>
      </c>
      <c r="GD45" s="17">
        <v>133.33332999999999</v>
      </c>
      <c r="GE45" s="17">
        <v>-11.43333</v>
      </c>
      <c r="GF45" s="17">
        <v>122.3</v>
      </c>
      <c r="GG45" s="17">
        <v>133.33332999999999</v>
      </c>
      <c r="GH45" s="17">
        <v>133.33332999999999</v>
      </c>
      <c r="GI45" s="17">
        <v>-11.033329999999999</v>
      </c>
      <c r="GJ45" s="17">
        <v>154.30000000000001</v>
      </c>
      <c r="GK45" s="17">
        <v>133.33332999999999</v>
      </c>
      <c r="GL45" s="17">
        <v>133.33332999999999</v>
      </c>
      <c r="GM45" s="17">
        <v>20.966670000000001</v>
      </c>
      <c r="GN45" s="17">
        <v>108.6</v>
      </c>
      <c r="GO45" s="17">
        <v>108.00727000000001</v>
      </c>
      <c r="GP45" s="17">
        <v>108.00727000000001</v>
      </c>
      <c r="GQ45" s="17">
        <v>0.59272999999999998</v>
      </c>
      <c r="GR45" s="17">
        <v>7.9</v>
      </c>
      <c r="GS45" s="17">
        <v>5.8506600000000004</v>
      </c>
      <c r="GT45" s="17">
        <v>5.8506600000000004</v>
      </c>
      <c r="GU45" s="17">
        <v>2.0493399999999999</v>
      </c>
      <c r="GV45" s="17">
        <v>8.6</v>
      </c>
      <c r="GW45" s="17">
        <v>1.7785899999999999</v>
      </c>
      <c r="GX45" s="17">
        <v>1.7785899999999999</v>
      </c>
      <c r="GY45" s="17">
        <v>6.8214100000000002</v>
      </c>
      <c r="GZ45" s="17">
        <v>34.799999999999997</v>
      </c>
      <c r="HA45" s="17">
        <v>35.303930000000001</v>
      </c>
      <c r="HB45" s="17">
        <v>35.588639999999998</v>
      </c>
      <c r="HC45" s="17">
        <v>-0.78864000000000001</v>
      </c>
      <c r="HD45" s="17">
        <v>45.6</v>
      </c>
      <c r="HE45" s="17">
        <v>44.44858</v>
      </c>
      <c r="HF45" s="17">
        <v>44.44858</v>
      </c>
      <c r="HG45" s="17">
        <v>1.1514200000000001</v>
      </c>
      <c r="HH45" s="17">
        <v>3</v>
      </c>
      <c r="HI45" s="17">
        <v>2.8511799999999998</v>
      </c>
      <c r="HJ45" s="17">
        <v>2.8511700000000002</v>
      </c>
      <c r="HK45" s="17">
        <v>0.14882999999999999</v>
      </c>
      <c r="HL45" s="17">
        <v>4.3</v>
      </c>
      <c r="HM45" s="17">
        <v>3.7187700000000001</v>
      </c>
      <c r="HN45" s="17">
        <v>3.7187700000000001</v>
      </c>
      <c r="HO45" s="17">
        <v>0.58123000000000002</v>
      </c>
      <c r="HP45" s="17">
        <v>25.8</v>
      </c>
      <c r="HQ45" s="17">
        <v>29.999179999999999</v>
      </c>
      <c r="HR45" s="17">
        <v>29.999179999999999</v>
      </c>
      <c r="HS45" s="17">
        <v>-4.1991800000000001</v>
      </c>
      <c r="HT45" s="17">
        <v>173.4</v>
      </c>
      <c r="HU45" s="17">
        <v>171.88481999999999</v>
      </c>
      <c r="HV45" s="17">
        <v>171.88481999999999</v>
      </c>
      <c r="HW45" s="17">
        <v>1.51518</v>
      </c>
      <c r="HX45" s="17">
        <v>93.4</v>
      </c>
      <c r="HY45" s="17">
        <v>85.482579999999999</v>
      </c>
      <c r="HZ45" s="17">
        <v>96.29383</v>
      </c>
      <c r="IA45" s="17">
        <v>-2.8938299999999999</v>
      </c>
      <c r="IB45" s="17"/>
      <c r="IC45" s="17"/>
      <c r="ID45" s="17"/>
      <c r="IE45" s="17">
        <v>0</v>
      </c>
      <c r="IF45" s="17"/>
      <c r="IG45" s="17"/>
      <c r="IH45" s="17"/>
      <c r="II45" s="17">
        <v>0</v>
      </c>
      <c r="IJ45" s="17">
        <v>47</v>
      </c>
      <c r="IK45" s="17">
        <v>48.606160000000003</v>
      </c>
      <c r="IL45" s="17">
        <v>48.606160000000003</v>
      </c>
      <c r="IM45" s="17">
        <v>-1.60616</v>
      </c>
      <c r="IN45" s="17"/>
      <c r="IO45" s="17"/>
      <c r="IP45" s="17"/>
      <c r="IQ45" s="17">
        <v>0</v>
      </c>
      <c r="IR45" s="17"/>
      <c r="IS45" s="17"/>
      <c r="IT45" s="17"/>
      <c r="IU45" s="17">
        <v>0</v>
      </c>
      <c r="IV45" s="17"/>
      <c r="IW45" s="17"/>
      <c r="IX45" s="17"/>
      <c r="IY45" s="17">
        <v>0</v>
      </c>
      <c r="IZ45" s="17">
        <v>130.30000000000001</v>
      </c>
      <c r="JA45" s="17">
        <v>130.96122</v>
      </c>
      <c r="JB45" s="17">
        <v>133.87922</v>
      </c>
      <c r="JC45" s="17">
        <v>-3.5792199999999998</v>
      </c>
      <c r="JD45" s="17">
        <v>172.1</v>
      </c>
      <c r="JE45" s="17">
        <v>168.77706000000001</v>
      </c>
      <c r="JF45" s="17">
        <v>171.34727000000001</v>
      </c>
      <c r="JG45" s="17">
        <v>0.75273000000000001</v>
      </c>
      <c r="JH45" s="17">
        <v>163.80000000000001</v>
      </c>
      <c r="JI45" s="17">
        <v>168.77706000000001</v>
      </c>
      <c r="JJ45" s="17">
        <v>171.34727000000001</v>
      </c>
      <c r="JK45" s="17">
        <v>-7.5472700000000001</v>
      </c>
      <c r="JL45" s="17">
        <v>184.4</v>
      </c>
      <c r="JM45" s="17">
        <v>191.21799999999999</v>
      </c>
      <c r="JN45" s="17">
        <v>0</v>
      </c>
      <c r="JO45" s="17">
        <v>184.4</v>
      </c>
      <c r="JP45" s="17">
        <v>166.5</v>
      </c>
      <c r="JQ45" s="17">
        <v>168.77706000000001</v>
      </c>
      <c r="JR45" s="17">
        <v>171.34727000000001</v>
      </c>
      <c r="JS45" s="17">
        <v>-4.84727</v>
      </c>
      <c r="JT45" s="17">
        <v>0</v>
      </c>
      <c r="JU45" s="17">
        <v>0</v>
      </c>
      <c r="JV45" s="17">
        <v>74.215509999999995</v>
      </c>
      <c r="JW45" s="17">
        <v>-74.215509999999995</v>
      </c>
      <c r="JX45" s="17"/>
      <c r="JY45" s="17"/>
      <c r="JZ45" s="17"/>
      <c r="KA45" s="17">
        <v>0</v>
      </c>
      <c r="KB45" s="17"/>
      <c r="KC45" s="17"/>
      <c r="KD45" s="17"/>
      <c r="KE45" s="17">
        <v>0</v>
      </c>
      <c r="KF45" s="17"/>
      <c r="KG45" s="17"/>
      <c r="KH45" s="17"/>
      <c r="KI45" s="17">
        <v>0</v>
      </c>
      <c r="KJ45" s="17"/>
      <c r="KK45" s="17"/>
      <c r="KL45" s="17"/>
      <c r="KM45" s="17">
        <v>0</v>
      </c>
      <c r="KN45" s="17">
        <v>32</v>
      </c>
      <c r="KO45" s="17">
        <v>16.443899999999999</v>
      </c>
      <c r="KP45" s="17">
        <v>32.394419999999997</v>
      </c>
      <c r="KQ45" s="17">
        <v>-0.39441999999999999</v>
      </c>
      <c r="KR45" s="17"/>
      <c r="KS45" s="17"/>
      <c r="KT45" s="17"/>
      <c r="KU45" s="17">
        <v>0</v>
      </c>
      <c r="KV45" s="17"/>
      <c r="KW45" s="17"/>
      <c r="KX45" s="17"/>
      <c r="KY45" s="17">
        <v>0</v>
      </c>
      <c r="KZ45" s="17">
        <v>251.2</v>
      </c>
      <c r="LA45" s="17">
        <v>264.59145000000001</v>
      </c>
      <c r="LB45" s="17">
        <v>247.06120999999999</v>
      </c>
      <c r="LC45" s="17">
        <v>4.1387900000000002</v>
      </c>
      <c r="LD45" s="17">
        <v>129.5</v>
      </c>
      <c r="LE45" s="17">
        <v>134.20367999999999</v>
      </c>
      <c r="LF45" s="17">
        <v>134.20367999999999</v>
      </c>
      <c r="LG45" s="17">
        <v>-4.7036800000000003</v>
      </c>
      <c r="LH45" s="17">
        <v>63.6</v>
      </c>
      <c r="LI45" s="17">
        <v>67.725759999999994</v>
      </c>
      <c r="LJ45" s="17">
        <v>67.725759999999994</v>
      </c>
      <c r="LK45" s="17">
        <v>-4.1257599999999996</v>
      </c>
      <c r="LL45" s="17">
        <v>80.7</v>
      </c>
      <c r="LM45" s="17">
        <v>78.567999999999998</v>
      </c>
      <c r="LN45" s="17">
        <v>78.567999999999998</v>
      </c>
      <c r="LO45" s="17">
        <v>2.1320000000000001</v>
      </c>
      <c r="LP45" s="17">
        <v>30.2</v>
      </c>
      <c r="LQ45" s="17">
        <v>30.215479999999999</v>
      </c>
      <c r="LR45" s="17">
        <v>30.21547</v>
      </c>
      <c r="LS45" s="17">
        <v>-1.5469999999999999E-2</v>
      </c>
      <c r="LT45" s="17"/>
      <c r="LU45" s="17"/>
      <c r="LV45" s="17"/>
      <c r="LW45" s="17">
        <v>0</v>
      </c>
      <c r="LX45" s="17"/>
      <c r="LY45" s="17"/>
      <c r="LZ45" s="17"/>
      <c r="MA45" s="17">
        <v>0</v>
      </c>
      <c r="MB45" s="17"/>
      <c r="MC45" s="17"/>
      <c r="MD45" s="17"/>
      <c r="ME45" s="17">
        <v>0</v>
      </c>
      <c r="MF45" s="17">
        <v>142.5</v>
      </c>
      <c r="MG45" s="17">
        <v>149.774</v>
      </c>
      <c r="MH45" s="17">
        <v>145.89479</v>
      </c>
      <c r="MI45" s="17">
        <v>-3.39479</v>
      </c>
      <c r="MJ45" s="17">
        <v>140.9</v>
      </c>
      <c r="MK45" s="17">
        <v>149.774</v>
      </c>
      <c r="ML45" s="17">
        <v>145.89479</v>
      </c>
      <c r="MM45" s="17">
        <v>-4.9947900000000001</v>
      </c>
      <c r="MN45" s="17">
        <v>146.80000000000001</v>
      </c>
      <c r="MO45" s="17">
        <v>149.774</v>
      </c>
      <c r="MP45" s="17">
        <v>145.89479</v>
      </c>
      <c r="MQ45" s="17">
        <v>0.90520999999999996</v>
      </c>
      <c r="MR45" s="17"/>
      <c r="MS45" s="17"/>
      <c r="MT45" s="17">
        <v>0</v>
      </c>
      <c r="MU45" s="17">
        <v>0</v>
      </c>
      <c r="MV45" s="17"/>
      <c r="MW45" s="17"/>
      <c r="MX45" s="17"/>
      <c r="MY45" s="17">
        <v>0</v>
      </c>
      <c r="MZ45" s="17">
        <v>177.6</v>
      </c>
      <c r="NA45" s="17"/>
      <c r="NB45" s="17"/>
      <c r="NC45" s="17">
        <v>177.6</v>
      </c>
      <c r="ND45" s="17"/>
      <c r="NE45" s="17"/>
      <c r="NF45" s="17"/>
      <c r="NG45" s="17">
        <v>0</v>
      </c>
      <c r="NH45" s="17"/>
      <c r="NI45" s="17"/>
      <c r="NJ45" s="17"/>
      <c r="NK45" s="17">
        <v>0</v>
      </c>
      <c r="NL45" s="17">
        <v>0</v>
      </c>
      <c r="NM45" s="17">
        <v>0</v>
      </c>
      <c r="NN45" s="17">
        <v>0</v>
      </c>
      <c r="NO45" s="17">
        <v>0</v>
      </c>
      <c r="NP45" s="17"/>
      <c r="NQ45" s="17"/>
      <c r="NR45" s="17"/>
      <c r="NS45" s="17">
        <v>0</v>
      </c>
      <c r="NT45" s="17">
        <v>0</v>
      </c>
      <c r="NU45" s="17">
        <v>0</v>
      </c>
      <c r="NV45" s="17">
        <v>0</v>
      </c>
      <c r="NW45" s="17">
        <v>0</v>
      </c>
      <c r="NX45" s="17">
        <v>58.7</v>
      </c>
      <c r="NY45" s="17">
        <v>51</v>
      </c>
      <c r="NZ45" s="17">
        <v>57.075000000000003</v>
      </c>
      <c r="OA45" s="17">
        <v>1.625</v>
      </c>
      <c r="OB45" s="17">
        <v>0</v>
      </c>
      <c r="OC45" s="17">
        <v>0</v>
      </c>
      <c r="OD45" s="17">
        <v>0</v>
      </c>
      <c r="OE45" s="17">
        <v>0</v>
      </c>
      <c r="OF45" s="17">
        <v>3.2</v>
      </c>
      <c r="OG45" s="17">
        <v>2.198</v>
      </c>
      <c r="OH45" s="17">
        <v>2.198</v>
      </c>
      <c r="OI45" s="17">
        <v>1.002</v>
      </c>
      <c r="OJ45" s="17">
        <v>0</v>
      </c>
      <c r="OK45" s="17">
        <v>0</v>
      </c>
      <c r="OL45" s="17">
        <v>0</v>
      </c>
      <c r="OM45" s="17">
        <v>0</v>
      </c>
      <c r="ON45" s="17">
        <v>19.8</v>
      </c>
      <c r="OO45" s="17">
        <v>17.629770000000001</v>
      </c>
      <c r="OP45" s="17">
        <v>17.629770000000001</v>
      </c>
      <c r="OQ45" s="17">
        <v>2.1702300000000001</v>
      </c>
      <c r="OR45" s="17">
        <v>9.9</v>
      </c>
      <c r="OS45" s="17">
        <v>9.9830000000000005</v>
      </c>
      <c r="OT45" s="17">
        <v>9.9830000000000005</v>
      </c>
      <c r="OU45" s="17">
        <v>-8.3000000000000004E-2</v>
      </c>
      <c r="OV45" s="17">
        <v>5.4</v>
      </c>
      <c r="OW45" s="17">
        <v>5.67</v>
      </c>
      <c r="OX45" s="17">
        <v>5.67</v>
      </c>
      <c r="OY45" s="17">
        <v>-0.27</v>
      </c>
      <c r="OZ45" s="17">
        <v>3.6</v>
      </c>
      <c r="PA45" s="17">
        <v>3.6</v>
      </c>
      <c r="PB45" s="17">
        <v>3.6</v>
      </c>
      <c r="PC45" s="17">
        <v>0</v>
      </c>
      <c r="PD45" s="17">
        <v>5.0999999999999996</v>
      </c>
      <c r="PE45" s="17">
        <v>4.7</v>
      </c>
      <c r="PF45" s="17">
        <v>4.7</v>
      </c>
      <c r="PG45" s="17">
        <v>0.4</v>
      </c>
      <c r="PH45" s="17">
        <v>20.100000000000001</v>
      </c>
      <c r="PI45" s="17">
        <v>19.588640000000002</v>
      </c>
      <c r="PJ45" s="17">
        <v>19.588640000000002</v>
      </c>
      <c r="PK45" s="17">
        <v>0.51136000000000004</v>
      </c>
      <c r="PL45" s="17">
        <v>20</v>
      </c>
      <c r="PM45" s="17">
        <v>19.588640000000002</v>
      </c>
      <c r="PN45" s="17">
        <v>19.588640000000002</v>
      </c>
      <c r="PO45" s="17">
        <v>0.41136</v>
      </c>
      <c r="PP45" s="17">
        <v>14.1</v>
      </c>
      <c r="PQ45" s="17">
        <v>10.77375</v>
      </c>
      <c r="PR45" s="17">
        <v>10.77375</v>
      </c>
      <c r="PS45" s="17">
        <v>3.3262499999999999</v>
      </c>
      <c r="PT45" s="17">
        <v>3.5</v>
      </c>
      <c r="PU45" s="17">
        <v>3.4</v>
      </c>
      <c r="PV45" s="17">
        <v>3.4</v>
      </c>
      <c r="PW45" s="17">
        <v>0.1</v>
      </c>
      <c r="PX45" s="17">
        <v>18.8</v>
      </c>
      <c r="PY45" s="17">
        <v>18.315380000000001</v>
      </c>
      <c r="PZ45" s="17">
        <v>18.315380000000001</v>
      </c>
      <c r="QA45" s="17">
        <v>0.48462</v>
      </c>
      <c r="QB45" s="17">
        <v>0</v>
      </c>
      <c r="QC45" s="17">
        <v>2E-3</v>
      </c>
      <c r="QD45" s="17">
        <v>2E-3</v>
      </c>
      <c r="QE45" s="17">
        <v>-2E-3</v>
      </c>
      <c r="QF45" s="17">
        <v>0</v>
      </c>
      <c r="QG45" s="17">
        <v>7.0000000000000001E-3</v>
      </c>
      <c r="QH45" s="17">
        <v>7.0000000000000001E-3</v>
      </c>
      <c r="QI45" s="17">
        <v>-7.0000000000000001E-3</v>
      </c>
      <c r="QJ45" s="17">
        <v>10.1</v>
      </c>
      <c r="QK45" s="17">
        <v>14.797000000000001</v>
      </c>
      <c r="QL45" s="17">
        <v>14.797000000000001</v>
      </c>
      <c r="QM45" s="17">
        <v>-4.6970000000000001</v>
      </c>
      <c r="QN45" s="17">
        <v>35.700000000000003</v>
      </c>
      <c r="QO45" s="17">
        <v>45.807000000000002</v>
      </c>
      <c r="QP45" s="17">
        <v>45.807000000000002</v>
      </c>
      <c r="QQ45" s="17">
        <v>-10.106999999999999</v>
      </c>
      <c r="QR45" s="17">
        <v>4.3</v>
      </c>
      <c r="QS45" s="17">
        <v>4.2</v>
      </c>
      <c r="QT45" s="17">
        <v>4.2</v>
      </c>
      <c r="QU45" s="17">
        <v>0.1</v>
      </c>
      <c r="QV45" s="17">
        <v>2.4</v>
      </c>
      <c r="QW45" s="17">
        <v>2.4</v>
      </c>
      <c r="QX45" s="17">
        <v>2.4</v>
      </c>
      <c r="QY45" s="17">
        <v>0</v>
      </c>
      <c r="QZ45" s="17">
        <v>2.4</v>
      </c>
      <c r="RA45" s="17">
        <v>2.4</v>
      </c>
      <c r="RB45" s="17">
        <v>2.4</v>
      </c>
      <c r="RC45" s="17">
        <v>0</v>
      </c>
      <c r="RD45" s="17">
        <v>2.5</v>
      </c>
      <c r="RE45" s="17">
        <v>2.8</v>
      </c>
      <c r="RF45" s="17">
        <v>2.8</v>
      </c>
      <c r="RG45" s="17">
        <v>-0.3</v>
      </c>
      <c r="RH45" s="17">
        <v>0.2</v>
      </c>
      <c r="RI45" s="17">
        <v>0</v>
      </c>
      <c r="RJ45" s="17">
        <v>0</v>
      </c>
      <c r="RK45" s="17">
        <v>0.2</v>
      </c>
      <c r="RL45" s="17">
        <v>3.7</v>
      </c>
      <c r="RM45" s="17">
        <v>3.5609999999999999</v>
      </c>
      <c r="RN45" s="17">
        <v>3.5609999999999999</v>
      </c>
      <c r="RO45" s="17">
        <v>0.13900000000000001</v>
      </c>
      <c r="RP45" s="17">
        <v>19.100000000000001</v>
      </c>
      <c r="RQ45" s="17">
        <v>19.94708</v>
      </c>
      <c r="RR45" s="17">
        <v>19.94708</v>
      </c>
      <c r="RS45" s="17">
        <v>-0.84708000000000006</v>
      </c>
      <c r="RT45" s="17">
        <v>2</v>
      </c>
      <c r="RU45" s="17">
        <v>2</v>
      </c>
      <c r="RV45" s="17">
        <v>2</v>
      </c>
      <c r="RW45" s="17">
        <v>0</v>
      </c>
      <c r="RX45" s="17"/>
      <c r="RY45" s="17"/>
      <c r="RZ45" s="17"/>
      <c r="SA45" s="17">
        <v>0</v>
      </c>
      <c r="SB45" s="17">
        <v>12.1</v>
      </c>
      <c r="SC45" s="17">
        <v>14.103820000000001</v>
      </c>
      <c r="SD45" s="17">
        <v>14.103820000000001</v>
      </c>
      <c r="SE45" s="17">
        <v>-2.0038200000000002</v>
      </c>
      <c r="SF45" s="17">
        <v>8.6999999999999993</v>
      </c>
      <c r="SG45" s="17">
        <v>9.1</v>
      </c>
      <c r="SH45" s="17">
        <v>9.1</v>
      </c>
      <c r="SI45" s="17">
        <v>-0.4</v>
      </c>
      <c r="SJ45" s="17">
        <v>20.100000000000001</v>
      </c>
      <c r="SK45" s="17">
        <v>19.196870000000001</v>
      </c>
      <c r="SL45" s="17">
        <v>19.196870000000001</v>
      </c>
      <c r="SM45" s="17">
        <v>0.90312999999999999</v>
      </c>
      <c r="SN45" s="17">
        <v>20.3</v>
      </c>
      <c r="SO45" s="17">
        <v>19.588640000000002</v>
      </c>
      <c r="SP45" s="17">
        <v>19.588640000000002</v>
      </c>
      <c r="SQ45" s="17">
        <v>0.71135999999999999</v>
      </c>
      <c r="SR45" s="17">
        <v>20</v>
      </c>
      <c r="SS45" s="17">
        <v>19.392749999999999</v>
      </c>
      <c r="ST45" s="17">
        <v>19.392749999999999</v>
      </c>
      <c r="SU45" s="17">
        <v>0.60724999999999996</v>
      </c>
      <c r="SV45" s="17">
        <v>20.8</v>
      </c>
      <c r="SW45" s="17">
        <v>13.108000000000001</v>
      </c>
      <c r="SX45" s="17">
        <v>13.108000000000001</v>
      </c>
      <c r="SY45" s="17">
        <v>7.6920000000000002</v>
      </c>
      <c r="SZ45" s="17">
        <v>32.1</v>
      </c>
      <c r="TA45" s="17">
        <v>57.862000000000002</v>
      </c>
      <c r="TB45" s="17">
        <v>57.862000000000002</v>
      </c>
      <c r="TC45" s="17">
        <v>-25.762</v>
      </c>
      <c r="TD45" s="17">
        <v>0</v>
      </c>
      <c r="TE45" s="17">
        <v>0</v>
      </c>
      <c r="TF45" s="17">
        <v>0</v>
      </c>
      <c r="TG45" s="17">
        <v>0</v>
      </c>
      <c r="TH45" s="17">
        <v>24.3</v>
      </c>
      <c r="TI45" s="17">
        <v>21</v>
      </c>
      <c r="TJ45" s="17">
        <v>21.710999999999999</v>
      </c>
      <c r="TK45" s="17">
        <v>2.589</v>
      </c>
      <c r="TL45" s="17">
        <v>33.799999999999997</v>
      </c>
      <c r="TM45" s="17">
        <v>30.9</v>
      </c>
      <c r="TN45" s="17">
        <v>31.716000000000001</v>
      </c>
      <c r="TO45" s="17">
        <v>2.0840000000000001</v>
      </c>
      <c r="TP45" s="17">
        <v>1.6</v>
      </c>
      <c r="TQ45" s="17">
        <v>3.024</v>
      </c>
      <c r="TR45" s="17">
        <v>3.024</v>
      </c>
      <c r="TS45" s="17">
        <v>-1.4239999999999999</v>
      </c>
      <c r="TT45" s="17">
        <v>1.8</v>
      </c>
      <c r="TU45" s="17">
        <v>1.6779999999999999</v>
      </c>
      <c r="TV45" s="17">
        <v>1.6779999999999999</v>
      </c>
      <c r="TW45" s="17">
        <v>0.122</v>
      </c>
      <c r="TX45" s="17">
        <v>21</v>
      </c>
      <c r="TY45" s="17">
        <v>19.588640000000002</v>
      </c>
      <c r="TZ45" s="17">
        <v>19.588640000000002</v>
      </c>
      <c r="UA45" s="17">
        <v>1.4113599999999999</v>
      </c>
      <c r="UB45" s="17">
        <v>8.4</v>
      </c>
      <c r="UC45" s="17">
        <v>8</v>
      </c>
      <c r="UD45" s="17">
        <v>8</v>
      </c>
      <c r="UE45" s="17">
        <v>0.4</v>
      </c>
      <c r="UF45" s="17">
        <v>7.1</v>
      </c>
      <c r="UG45" s="17">
        <v>7.3</v>
      </c>
      <c r="UH45" s="17">
        <v>7.3</v>
      </c>
      <c r="UI45" s="17">
        <v>-0.2</v>
      </c>
      <c r="UJ45" s="17">
        <v>10</v>
      </c>
      <c r="UK45" s="17">
        <v>10</v>
      </c>
      <c r="UL45" s="17">
        <v>10</v>
      </c>
      <c r="UM45" s="17">
        <v>0</v>
      </c>
      <c r="UN45" s="17">
        <v>10</v>
      </c>
      <c r="UO45" s="17">
        <v>10</v>
      </c>
      <c r="UP45" s="17">
        <v>10</v>
      </c>
      <c r="UQ45" s="17">
        <v>0</v>
      </c>
      <c r="UR45" s="17">
        <v>9.9</v>
      </c>
      <c r="US45" s="17">
        <v>10</v>
      </c>
      <c r="UT45" s="17">
        <v>10</v>
      </c>
      <c r="UU45" s="17">
        <v>-0.1</v>
      </c>
      <c r="UV45" s="17">
        <v>4.2</v>
      </c>
      <c r="UW45" s="17">
        <v>3.7309999999999999</v>
      </c>
      <c r="UX45" s="17">
        <v>3.7309999999999999</v>
      </c>
      <c r="UY45" s="17">
        <v>0.46899999999999997</v>
      </c>
      <c r="UZ45" s="17">
        <v>0</v>
      </c>
      <c r="VA45" s="17">
        <v>0</v>
      </c>
      <c r="VB45" s="17">
        <v>0</v>
      </c>
      <c r="VC45" s="17">
        <v>0</v>
      </c>
      <c r="VD45" s="17">
        <v>0.4</v>
      </c>
      <c r="VE45" s="17">
        <v>7.5999999999999998E-2</v>
      </c>
      <c r="VF45" s="17">
        <v>7.5999999999999998E-2</v>
      </c>
      <c r="VG45" s="17">
        <v>0.32400000000000001</v>
      </c>
      <c r="VH45" s="17">
        <v>0.6</v>
      </c>
      <c r="VI45" s="17">
        <v>0.6</v>
      </c>
      <c r="VJ45" s="17">
        <v>0.6</v>
      </c>
      <c r="VK45" s="17">
        <v>0</v>
      </c>
      <c r="VL45" s="17">
        <v>70.8</v>
      </c>
      <c r="VM45" s="17">
        <v>103.9</v>
      </c>
      <c r="VN45" s="17">
        <v>115.247</v>
      </c>
      <c r="VO45" s="17">
        <v>-44.447000000000003</v>
      </c>
      <c r="VP45" s="17">
        <v>51.9</v>
      </c>
      <c r="VQ45" s="17">
        <v>102.3</v>
      </c>
      <c r="VR45" s="17">
        <v>102.283</v>
      </c>
      <c r="VS45" s="17">
        <v>-50.383000000000003</v>
      </c>
      <c r="VT45" s="17">
        <v>0.5</v>
      </c>
      <c r="VU45" s="17">
        <v>1.6E-2</v>
      </c>
      <c r="VV45" s="17">
        <v>1.6E-2</v>
      </c>
      <c r="VW45" s="17">
        <v>0.48399999999999999</v>
      </c>
      <c r="VX45" s="17">
        <v>0</v>
      </c>
      <c r="VY45" s="17">
        <v>0</v>
      </c>
      <c r="VZ45" s="17">
        <v>0</v>
      </c>
      <c r="WA45" s="17">
        <v>0</v>
      </c>
      <c r="WB45" s="17">
        <v>1.6</v>
      </c>
      <c r="WC45" s="17"/>
      <c r="WD45" s="17"/>
      <c r="WE45" s="17">
        <v>1.6</v>
      </c>
      <c r="WF45" s="17">
        <v>19.899999999999999</v>
      </c>
      <c r="WG45" s="17">
        <v>19.392749999999999</v>
      </c>
      <c r="WH45" s="17">
        <v>19.392749999999999</v>
      </c>
      <c r="WI45" s="17">
        <v>0.50724999999999998</v>
      </c>
      <c r="WJ45" s="17">
        <v>9.9</v>
      </c>
      <c r="WK45" s="17">
        <v>10.8</v>
      </c>
      <c r="WL45" s="17">
        <v>10.8</v>
      </c>
      <c r="WM45" s="17">
        <v>-0.9</v>
      </c>
      <c r="WN45" s="17">
        <v>15</v>
      </c>
      <c r="WO45" s="17">
        <v>29</v>
      </c>
      <c r="WP45" s="17">
        <v>65</v>
      </c>
      <c r="WQ45" s="17">
        <v>-50</v>
      </c>
      <c r="WR45" s="17">
        <v>36.6</v>
      </c>
      <c r="WS45" s="17"/>
      <c r="WT45" s="17"/>
      <c r="WU45" s="17">
        <v>36.6</v>
      </c>
      <c r="WV45" s="17">
        <v>28.5</v>
      </c>
      <c r="WW45" s="17"/>
      <c r="WX45" s="17">
        <v>29.184000000000001</v>
      </c>
      <c r="WY45" s="17">
        <v>-0.68400000000000005</v>
      </c>
      <c r="WZ45" s="17">
        <v>3.3</v>
      </c>
      <c r="XA45" s="17">
        <v>1.5</v>
      </c>
      <c r="XB45" s="17">
        <v>2.8159999999999998</v>
      </c>
      <c r="XC45" s="17">
        <v>0.48399999999999999</v>
      </c>
      <c r="XD45" s="17">
        <v>0</v>
      </c>
      <c r="XE45" s="17">
        <v>14</v>
      </c>
      <c r="XF45" s="17">
        <v>0</v>
      </c>
      <c r="XG45" s="17">
        <v>0</v>
      </c>
      <c r="XH45" s="17">
        <v>0</v>
      </c>
      <c r="XI45" s="17">
        <v>15</v>
      </c>
      <c r="XJ45" s="17">
        <v>15</v>
      </c>
      <c r="XK45" s="17">
        <v>-15</v>
      </c>
      <c r="XL45" s="17">
        <v>6.5</v>
      </c>
      <c r="XM45" s="17">
        <v>7.86</v>
      </c>
      <c r="XN45" s="17">
        <v>7.86</v>
      </c>
      <c r="XO45" s="17">
        <v>-1.36</v>
      </c>
    </row>
    <row r="46" spans="1:639" ht="24" customHeight="1" x14ac:dyDescent="0.35">
      <c r="A46" s="1"/>
      <c r="B46" s="16" t="s">
        <v>55</v>
      </c>
      <c r="C46" s="16" t="s">
        <v>618</v>
      </c>
      <c r="D46" s="17">
        <v>1</v>
      </c>
      <c r="E46" s="17">
        <v>0.98</v>
      </c>
      <c r="F46" s="17">
        <v>0.98</v>
      </c>
      <c r="G46" s="17">
        <v>0.02</v>
      </c>
      <c r="H46" s="17">
        <v>1.7</v>
      </c>
      <c r="I46" s="17">
        <v>1.7</v>
      </c>
      <c r="J46" s="17">
        <v>1.7</v>
      </c>
      <c r="K46" s="17">
        <v>0</v>
      </c>
      <c r="L46" s="17">
        <v>649</v>
      </c>
      <c r="M46" s="17">
        <v>649.93014000000005</v>
      </c>
      <c r="N46" s="17">
        <v>649.93014000000005</v>
      </c>
      <c r="O46" s="17">
        <v>-0.93013999999999997</v>
      </c>
      <c r="P46" s="17">
        <v>219.3</v>
      </c>
      <c r="Q46" s="17">
        <v>213.29759000000001</v>
      </c>
      <c r="R46" s="17">
        <v>213.29759000000001</v>
      </c>
      <c r="S46" s="17">
        <v>6.0024100000000002</v>
      </c>
      <c r="T46" s="17"/>
      <c r="U46" s="17"/>
      <c r="V46" s="17"/>
      <c r="W46" s="17">
        <v>0</v>
      </c>
      <c r="X46" s="17"/>
      <c r="Y46" s="17"/>
      <c r="Z46" s="17"/>
      <c r="AA46" s="17">
        <v>0</v>
      </c>
      <c r="AB46" s="17">
        <v>90.1</v>
      </c>
      <c r="AC46" s="17">
        <v>92.58766</v>
      </c>
      <c r="AD46" s="17">
        <v>92.58766</v>
      </c>
      <c r="AE46" s="17">
        <v>-2.48766</v>
      </c>
      <c r="AF46" s="17">
        <v>247.5</v>
      </c>
      <c r="AG46" s="17">
        <v>246.00527</v>
      </c>
      <c r="AH46" s="17">
        <v>246.00527</v>
      </c>
      <c r="AI46" s="17">
        <v>1.4947299999999999</v>
      </c>
      <c r="AJ46" s="17"/>
      <c r="AK46" s="17"/>
      <c r="AL46" s="17"/>
      <c r="AM46" s="17">
        <v>0</v>
      </c>
      <c r="AN46" s="17"/>
      <c r="AO46" s="17"/>
      <c r="AP46" s="17"/>
      <c r="AQ46" s="17">
        <v>0</v>
      </c>
      <c r="AR46" s="17"/>
      <c r="AS46" s="17"/>
      <c r="AT46" s="17"/>
      <c r="AU46" s="17">
        <v>0</v>
      </c>
      <c r="AV46" s="17"/>
      <c r="AW46" s="17"/>
      <c r="AX46" s="17"/>
      <c r="AY46" s="17">
        <v>0</v>
      </c>
      <c r="AZ46" s="17"/>
      <c r="BA46" s="17"/>
      <c r="BB46" s="17"/>
      <c r="BC46" s="17">
        <v>0</v>
      </c>
      <c r="BD46" s="17"/>
      <c r="BE46" s="17"/>
      <c r="BF46" s="17"/>
      <c r="BG46" s="17">
        <v>0</v>
      </c>
      <c r="BH46" s="17">
        <v>200.3</v>
      </c>
      <c r="BI46" s="17">
        <v>212.83058</v>
      </c>
      <c r="BJ46" s="17">
        <v>212.83058</v>
      </c>
      <c r="BK46" s="17">
        <v>-12.53058</v>
      </c>
      <c r="BL46" s="17">
        <v>103.8</v>
      </c>
      <c r="BM46" s="17">
        <v>106.41529</v>
      </c>
      <c r="BN46" s="17">
        <v>106.41529</v>
      </c>
      <c r="BO46" s="17">
        <v>-2.6152899999999999</v>
      </c>
      <c r="BP46" s="17">
        <v>562.79999999999995</v>
      </c>
      <c r="BQ46" s="17">
        <v>570.52498000000003</v>
      </c>
      <c r="BR46" s="17">
        <v>570.52498000000003</v>
      </c>
      <c r="BS46" s="17">
        <v>-7.7249800000000004</v>
      </c>
      <c r="BT46" s="17">
        <v>10.5</v>
      </c>
      <c r="BU46" s="17">
        <v>10.212540000000001</v>
      </c>
      <c r="BV46" s="17">
        <v>10.212540000000001</v>
      </c>
      <c r="BW46" s="17">
        <v>0.28745999999999999</v>
      </c>
      <c r="BX46" s="17"/>
      <c r="BY46" s="17"/>
      <c r="BZ46" s="17"/>
      <c r="CA46" s="17">
        <v>0</v>
      </c>
      <c r="CB46" s="17"/>
      <c r="CC46" s="17"/>
      <c r="CD46" s="17"/>
      <c r="CE46" s="17">
        <v>0</v>
      </c>
      <c r="CF46" s="17"/>
      <c r="CG46" s="17"/>
      <c r="CH46" s="17"/>
      <c r="CI46" s="17">
        <v>0</v>
      </c>
      <c r="CJ46" s="17"/>
      <c r="CK46" s="17"/>
      <c r="CL46" s="17"/>
      <c r="CM46" s="17">
        <v>0</v>
      </c>
      <c r="CN46" s="17">
        <v>166</v>
      </c>
      <c r="CO46" s="17">
        <v>165.3526</v>
      </c>
      <c r="CP46" s="17">
        <v>165.3526</v>
      </c>
      <c r="CQ46" s="17">
        <v>0.64739999999999998</v>
      </c>
      <c r="CR46" s="17">
        <v>7.2</v>
      </c>
      <c r="CS46" s="17">
        <v>3.8637000000000001</v>
      </c>
      <c r="CT46" s="17">
        <v>3.8637000000000001</v>
      </c>
      <c r="CU46" s="17">
        <v>3.3363</v>
      </c>
      <c r="CV46" s="17">
        <v>16.7</v>
      </c>
      <c r="CW46" s="17">
        <v>16.939769999999999</v>
      </c>
      <c r="CX46" s="17">
        <v>16.939769999999999</v>
      </c>
      <c r="CY46" s="17">
        <v>-0.23977000000000001</v>
      </c>
      <c r="CZ46" s="17">
        <v>6.9</v>
      </c>
      <c r="DA46" s="17">
        <v>6.8787000000000003</v>
      </c>
      <c r="DB46" s="17">
        <v>6.8787000000000003</v>
      </c>
      <c r="DC46" s="17">
        <v>2.1299999999999999E-2</v>
      </c>
      <c r="DD46" s="17">
        <v>8.6999999999999993</v>
      </c>
      <c r="DE46" s="17">
        <v>15.050929999999999</v>
      </c>
      <c r="DF46" s="17">
        <v>15.050929999999999</v>
      </c>
      <c r="DG46" s="17">
        <v>-6.35093</v>
      </c>
      <c r="DH46" s="17">
        <v>131.19999999999999</v>
      </c>
      <c r="DI46" s="17">
        <v>104.06789000000001</v>
      </c>
      <c r="DJ46" s="17">
        <v>140.68915000000001</v>
      </c>
      <c r="DK46" s="17">
        <v>-9.4891500000000004</v>
      </c>
      <c r="DL46" s="17">
        <v>6.6</v>
      </c>
      <c r="DM46" s="17">
        <v>8.9130000000000003</v>
      </c>
      <c r="DN46" s="17">
        <v>8.9130000000000003</v>
      </c>
      <c r="DO46" s="17">
        <v>-2.3130000000000002</v>
      </c>
      <c r="DP46" s="17"/>
      <c r="DQ46" s="17"/>
      <c r="DR46" s="17"/>
      <c r="DS46" s="17">
        <v>0</v>
      </c>
      <c r="DT46" s="17"/>
      <c r="DU46" s="17"/>
      <c r="DV46" s="17"/>
      <c r="DW46" s="17">
        <v>0</v>
      </c>
      <c r="DX46" s="17"/>
      <c r="DY46" s="17"/>
      <c r="DZ46" s="17"/>
      <c r="EA46" s="17">
        <v>0</v>
      </c>
      <c r="EB46" s="17">
        <v>110.9</v>
      </c>
      <c r="EC46" s="17">
        <v>113.3477</v>
      </c>
      <c r="ED46" s="17">
        <v>113.3477</v>
      </c>
      <c r="EE46" s="17">
        <v>-2.4477000000000002</v>
      </c>
      <c r="EF46" s="17">
        <v>221.6</v>
      </c>
      <c r="EG46" s="17">
        <v>221.68907999999999</v>
      </c>
      <c r="EH46" s="17">
        <v>221.68907999999999</v>
      </c>
      <c r="EI46" s="17">
        <v>-8.9080000000000006E-2</v>
      </c>
      <c r="EJ46" s="17"/>
      <c r="EK46" s="17"/>
      <c r="EL46" s="17"/>
      <c r="EM46" s="17">
        <v>0</v>
      </c>
      <c r="EN46" s="17"/>
      <c r="EO46" s="17"/>
      <c r="EP46" s="17"/>
      <c r="EQ46" s="17">
        <v>0</v>
      </c>
      <c r="ER46" s="17"/>
      <c r="ES46" s="17"/>
      <c r="ET46" s="17"/>
      <c r="EU46" s="17">
        <v>0</v>
      </c>
      <c r="EV46" s="17">
        <v>6.5</v>
      </c>
      <c r="EW46" s="17">
        <v>6.39</v>
      </c>
      <c r="EX46" s="17">
        <v>6.39</v>
      </c>
      <c r="EY46" s="17">
        <v>0.11</v>
      </c>
      <c r="EZ46" s="17">
        <v>438.9</v>
      </c>
      <c r="FA46" s="17">
        <v>373.47318999999999</v>
      </c>
      <c r="FB46" s="17">
        <v>386.15604000000002</v>
      </c>
      <c r="FC46" s="17">
        <v>52.743960000000001</v>
      </c>
      <c r="FD46" s="17">
        <v>72</v>
      </c>
      <c r="FE46" s="17">
        <v>64.220460000000003</v>
      </c>
      <c r="FF46" s="17">
        <v>72.222830000000002</v>
      </c>
      <c r="FG46" s="17">
        <v>-0.22283</v>
      </c>
      <c r="FH46" s="17">
        <v>152.69999999999999</v>
      </c>
      <c r="FI46" s="17">
        <v>149.20862</v>
      </c>
      <c r="FJ46" s="17">
        <v>149.20862</v>
      </c>
      <c r="FK46" s="17">
        <v>3.4913799999999999</v>
      </c>
      <c r="FL46" s="17">
        <v>36.299999999999997</v>
      </c>
      <c r="FM46" s="17">
        <v>33.723799999999997</v>
      </c>
      <c r="FN46" s="17">
        <v>39.583309999999997</v>
      </c>
      <c r="FO46" s="17">
        <v>-3.2833100000000002</v>
      </c>
      <c r="FP46" s="17">
        <v>18.399999999999999</v>
      </c>
      <c r="FQ46" s="17">
        <v>19.361409999999999</v>
      </c>
      <c r="FR46" s="17">
        <v>19.361409999999999</v>
      </c>
      <c r="FS46" s="17">
        <v>-0.96140999999999999</v>
      </c>
      <c r="FT46" s="17">
        <v>19.8</v>
      </c>
      <c r="FU46" s="17">
        <v>19.09892</v>
      </c>
      <c r="FV46" s="17">
        <v>19.09892</v>
      </c>
      <c r="FW46" s="17">
        <v>0.70108000000000004</v>
      </c>
      <c r="FX46" s="17">
        <v>91.9</v>
      </c>
      <c r="FY46" s="17">
        <v>88.000979999999998</v>
      </c>
      <c r="FZ46" s="17">
        <v>88.000979999999998</v>
      </c>
      <c r="GA46" s="17">
        <v>3.8990200000000002</v>
      </c>
      <c r="GB46" s="17">
        <v>158.69999999999999</v>
      </c>
      <c r="GC46" s="17">
        <v>133.33332999999999</v>
      </c>
      <c r="GD46" s="17">
        <v>133.33332999999999</v>
      </c>
      <c r="GE46" s="17">
        <v>25.366669999999999</v>
      </c>
      <c r="GF46" s="17">
        <v>159</v>
      </c>
      <c r="GG46" s="17">
        <v>133.33332999999999</v>
      </c>
      <c r="GH46" s="17">
        <v>133.33332999999999</v>
      </c>
      <c r="GI46" s="17">
        <v>25.66667</v>
      </c>
      <c r="GJ46" s="17">
        <v>171.9</v>
      </c>
      <c r="GK46" s="17">
        <v>133.33332999999999</v>
      </c>
      <c r="GL46" s="17">
        <v>133.33332999999999</v>
      </c>
      <c r="GM46" s="17">
        <v>38.566670000000002</v>
      </c>
      <c r="GN46" s="17">
        <v>108.4</v>
      </c>
      <c r="GO46" s="17">
        <v>108.00727000000001</v>
      </c>
      <c r="GP46" s="17">
        <v>108.00727000000001</v>
      </c>
      <c r="GQ46" s="17">
        <v>0.39273000000000002</v>
      </c>
      <c r="GR46" s="17">
        <v>7.9</v>
      </c>
      <c r="GS46" s="17">
        <v>5.8506600000000004</v>
      </c>
      <c r="GT46" s="17">
        <v>5.8506600000000004</v>
      </c>
      <c r="GU46" s="17">
        <v>2.0493399999999999</v>
      </c>
      <c r="GV46" s="17">
        <v>8.5</v>
      </c>
      <c r="GW46" s="17">
        <v>1.7785899999999999</v>
      </c>
      <c r="GX46" s="17">
        <v>1.7785899999999999</v>
      </c>
      <c r="GY46" s="17">
        <v>6.7214099999999997</v>
      </c>
      <c r="GZ46" s="17">
        <v>34.799999999999997</v>
      </c>
      <c r="HA46" s="17">
        <v>35.303930000000001</v>
      </c>
      <c r="HB46" s="17">
        <v>35.588639999999998</v>
      </c>
      <c r="HC46" s="17">
        <v>-0.78864000000000001</v>
      </c>
      <c r="HD46" s="17">
        <v>45.3</v>
      </c>
      <c r="HE46" s="17">
        <v>44.44858</v>
      </c>
      <c r="HF46" s="17">
        <v>44.44858</v>
      </c>
      <c r="HG46" s="17">
        <v>0.85141999999999995</v>
      </c>
      <c r="HH46" s="17">
        <v>3</v>
      </c>
      <c r="HI46" s="17">
        <v>2.8511799999999998</v>
      </c>
      <c r="HJ46" s="17">
        <v>2.8511700000000002</v>
      </c>
      <c r="HK46" s="17">
        <v>0.14882999999999999</v>
      </c>
      <c r="HL46" s="17">
        <v>4.3</v>
      </c>
      <c r="HM46" s="17">
        <v>3.7187700000000001</v>
      </c>
      <c r="HN46" s="17">
        <v>3.7187700000000001</v>
      </c>
      <c r="HO46" s="17">
        <v>0.58123000000000002</v>
      </c>
      <c r="HP46" s="17">
        <v>25.8</v>
      </c>
      <c r="HQ46" s="17">
        <v>29.999179999999999</v>
      </c>
      <c r="HR46" s="17">
        <v>29.999179999999999</v>
      </c>
      <c r="HS46" s="17">
        <v>-4.1991800000000001</v>
      </c>
      <c r="HT46" s="17">
        <v>173.3</v>
      </c>
      <c r="HU46" s="17">
        <v>171.88481999999999</v>
      </c>
      <c r="HV46" s="17">
        <v>171.88481999999999</v>
      </c>
      <c r="HW46" s="17">
        <v>1.4151800000000001</v>
      </c>
      <c r="HX46" s="17">
        <v>93.3</v>
      </c>
      <c r="HY46" s="17">
        <v>92.941469999999995</v>
      </c>
      <c r="HZ46" s="17">
        <v>96.29383</v>
      </c>
      <c r="IA46" s="17">
        <v>-2.99383</v>
      </c>
      <c r="IB46" s="17"/>
      <c r="IC46" s="17"/>
      <c r="ID46" s="17"/>
      <c r="IE46" s="17">
        <v>0</v>
      </c>
      <c r="IF46" s="17"/>
      <c r="IG46" s="17"/>
      <c r="IH46" s="17"/>
      <c r="II46" s="17">
        <v>0</v>
      </c>
      <c r="IJ46" s="17">
        <v>47.3</v>
      </c>
      <c r="IK46" s="17">
        <v>48.606160000000003</v>
      </c>
      <c r="IL46" s="17">
        <v>48.606160000000003</v>
      </c>
      <c r="IM46" s="17">
        <v>-1.30616</v>
      </c>
      <c r="IN46" s="17"/>
      <c r="IO46" s="17"/>
      <c r="IP46" s="17"/>
      <c r="IQ46" s="17">
        <v>0</v>
      </c>
      <c r="IR46" s="17"/>
      <c r="IS46" s="17"/>
      <c r="IT46" s="17"/>
      <c r="IU46" s="17">
        <v>0</v>
      </c>
      <c r="IV46" s="17"/>
      <c r="IW46" s="17"/>
      <c r="IX46" s="17"/>
      <c r="IY46" s="17">
        <v>0</v>
      </c>
      <c r="IZ46" s="17">
        <v>130.19999999999999</v>
      </c>
      <c r="JA46" s="17">
        <v>133.87922</v>
      </c>
      <c r="JB46" s="17">
        <v>133.87922</v>
      </c>
      <c r="JC46" s="17">
        <v>-3.6792199999999999</v>
      </c>
      <c r="JD46" s="17">
        <v>172.2</v>
      </c>
      <c r="JE46" s="17">
        <v>168.77706000000001</v>
      </c>
      <c r="JF46" s="17">
        <v>171.34727000000001</v>
      </c>
      <c r="JG46" s="17">
        <v>0.85272999999999999</v>
      </c>
      <c r="JH46" s="17">
        <v>164.6</v>
      </c>
      <c r="JI46" s="17">
        <v>168.77706000000001</v>
      </c>
      <c r="JJ46" s="17">
        <v>171.34727000000001</v>
      </c>
      <c r="JK46" s="17">
        <v>-6.7472700000000003</v>
      </c>
      <c r="JL46" s="17">
        <v>185.1</v>
      </c>
      <c r="JM46" s="17">
        <v>191.21799999999999</v>
      </c>
      <c r="JN46" s="17">
        <v>191.21799999999999</v>
      </c>
      <c r="JO46" s="17">
        <v>-6.1180000000000003</v>
      </c>
      <c r="JP46" s="17">
        <v>167.3</v>
      </c>
      <c r="JQ46" s="17">
        <v>168.77706000000001</v>
      </c>
      <c r="JR46" s="17">
        <v>171.34727000000001</v>
      </c>
      <c r="JS46" s="17">
        <v>-4.0472700000000001</v>
      </c>
      <c r="JT46" s="17">
        <v>0</v>
      </c>
      <c r="JU46" s="17">
        <v>0</v>
      </c>
      <c r="JV46" s="17">
        <v>74.215509999999995</v>
      </c>
      <c r="JW46" s="17">
        <v>-74.215509999999995</v>
      </c>
      <c r="JX46" s="17"/>
      <c r="JY46" s="17"/>
      <c r="JZ46" s="17"/>
      <c r="KA46" s="17">
        <v>0</v>
      </c>
      <c r="KB46" s="17"/>
      <c r="KC46" s="17"/>
      <c r="KD46" s="17"/>
      <c r="KE46" s="17">
        <v>0</v>
      </c>
      <c r="KF46" s="17"/>
      <c r="KG46" s="17"/>
      <c r="KH46" s="17"/>
      <c r="KI46" s="17">
        <v>0</v>
      </c>
      <c r="KJ46" s="17"/>
      <c r="KK46" s="17"/>
      <c r="KL46" s="17"/>
      <c r="KM46" s="17">
        <v>0</v>
      </c>
      <c r="KN46" s="17">
        <v>110.1</v>
      </c>
      <c r="KO46" s="17">
        <v>115.35749</v>
      </c>
      <c r="KP46" s="17">
        <v>99.774619999999999</v>
      </c>
      <c r="KQ46" s="17">
        <v>10.325379999999999</v>
      </c>
      <c r="KR46" s="17"/>
      <c r="KS46" s="17"/>
      <c r="KT46" s="17"/>
      <c r="KU46" s="17">
        <v>0</v>
      </c>
      <c r="KV46" s="17"/>
      <c r="KW46" s="17"/>
      <c r="KX46" s="17"/>
      <c r="KY46" s="17">
        <v>0</v>
      </c>
      <c r="KZ46" s="17">
        <v>268.2</v>
      </c>
      <c r="LA46" s="17">
        <v>264.59145000000001</v>
      </c>
      <c r="LB46" s="17">
        <v>251.90860000000001</v>
      </c>
      <c r="LC46" s="17">
        <v>16.291399999999999</v>
      </c>
      <c r="LD46" s="17">
        <v>130.9</v>
      </c>
      <c r="LE46" s="17">
        <v>134.20367999999999</v>
      </c>
      <c r="LF46" s="17">
        <v>134.20367999999999</v>
      </c>
      <c r="LG46" s="17">
        <v>-3.3036799999999999</v>
      </c>
      <c r="LH46" s="17">
        <v>63.5</v>
      </c>
      <c r="LI46" s="17">
        <v>67.725759999999994</v>
      </c>
      <c r="LJ46" s="17">
        <v>67.725759999999994</v>
      </c>
      <c r="LK46" s="17">
        <v>-4.2257600000000002</v>
      </c>
      <c r="LL46" s="17">
        <v>80.7</v>
      </c>
      <c r="LM46" s="17">
        <v>78.567999999999998</v>
      </c>
      <c r="LN46" s="17">
        <v>78.567999999999998</v>
      </c>
      <c r="LO46" s="17">
        <v>2.1320000000000001</v>
      </c>
      <c r="LP46" s="17">
        <v>30.3</v>
      </c>
      <c r="LQ46" s="17">
        <v>30.215479999999999</v>
      </c>
      <c r="LR46" s="17">
        <v>30.21547</v>
      </c>
      <c r="LS46" s="17">
        <v>8.4529999999999994E-2</v>
      </c>
      <c r="LT46" s="17"/>
      <c r="LU46" s="17"/>
      <c r="LV46" s="17"/>
      <c r="LW46" s="17">
        <v>0</v>
      </c>
      <c r="LX46" s="17"/>
      <c r="LY46" s="17"/>
      <c r="LZ46" s="17"/>
      <c r="MA46" s="17">
        <v>0</v>
      </c>
      <c r="MB46" s="17"/>
      <c r="MC46" s="17"/>
      <c r="MD46" s="17"/>
      <c r="ME46" s="17">
        <v>0</v>
      </c>
      <c r="MF46" s="17">
        <v>142.80000000000001</v>
      </c>
      <c r="MG46" s="17">
        <v>153.62685999999999</v>
      </c>
      <c r="MH46" s="17">
        <v>144.96619000000001</v>
      </c>
      <c r="MI46" s="17">
        <v>-2.1661899999999998</v>
      </c>
      <c r="MJ46" s="17">
        <v>141</v>
      </c>
      <c r="MK46" s="17">
        <v>153.62685999999999</v>
      </c>
      <c r="ML46" s="17">
        <v>144.96619000000001</v>
      </c>
      <c r="MM46" s="17">
        <v>-3.9661900000000001</v>
      </c>
      <c r="MN46" s="17">
        <v>147.1</v>
      </c>
      <c r="MO46" s="17">
        <v>153.62685999999999</v>
      </c>
      <c r="MP46" s="17">
        <v>144.96619000000001</v>
      </c>
      <c r="MQ46" s="17">
        <v>2.13381</v>
      </c>
      <c r="MR46" s="17"/>
      <c r="MS46" s="17"/>
      <c r="MT46" s="17">
        <v>0</v>
      </c>
      <c r="MU46" s="17">
        <v>0</v>
      </c>
      <c r="MV46" s="17"/>
      <c r="MW46" s="17"/>
      <c r="MX46" s="17"/>
      <c r="MY46" s="17">
        <v>0</v>
      </c>
      <c r="MZ46" s="17">
        <v>178.3</v>
      </c>
      <c r="NA46" s="17"/>
      <c r="NB46" s="17"/>
      <c r="NC46" s="17">
        <v>178.3</v>
      </c>
      <c r="ND46" s="17"/>
      <c r="NE46" s="17"/>
      <c r="NF46" s="17"/>
      <c r="NG46" s="17">
        <v>0</v>
      </c>
      <c r="NH46" s="17"/>
      <c r="NI46" s="17"/>
      <c r="NJ46" s="17"/>
      <c r="NK46" s="17">
        <v>0</v>
      </c>
      <c r="NL46" s="17">
        <v>0</v>
      </c>
      <c r="NM46" s="17">
        <v>127.68131</v>
      </c>
      <c r="NN46" s="17">
        <v>0</v>
      </c>
      <c r="NO46" s="17">
        <v>0</v>
      </c>
      <c r="NP46" s="17"/>
      <c r="NQ46" s="17"/>
      <c r="NR46" s="17"/>
      <c r="NS46" s="17">
        <v>0</v>
      </c>
      <c r="NT46" s="17">
        <v>0</v>
      </c>
      <c r="NU46" s="17">
        <v>0</v>
      </c>
      <c r="NV46" s="17">
        <v>0</v>
      </c>
      <c r="NW46" s="17">
        <v>0</v>
      </c>
      <c r="NX46" s="17">
        <v>48.8</v>
      </c>
      <c r="NY46" s="17">
        <v>48.3</v>
      </c>
      <c r="NZ46" s="17">
        <v>56.21</v>
      </c>
      <c r="OA46" s="17">
        <v>-7.41</v>
      </c>
      <c r="OB46" s="17">
        <v>0</v>
      </c>
      <c r="OC46" s="17">
        <v>0</v>
      </c>
      <c r="OD46" s="17">
        <v>0</v>
      </c>
      <c r="OE46" s="17">
        <v>0</v>
      </c>
      <c r="OF46" s="17">
        <v>2.6</v>
      </c>
      <c r="OG46" s="17">
        <v>2.0470000000000002</v>
      </c>
      <c r="OH46" s="17">
        <v>2.0470000000000002</v>
      </c>
      <c r="OI46" s="17">
        <v>0.55300000000000005</v>
      </c>
      <c r="OJ46" s="17">
        <v>0</v>
      </c>
      <c r="OK46" s="17">
        <v>0</v>
      </c>
      <c r="OL46" s="17">
        <v>0</v>
      </c>
      <c r="OM46" s="17">
        <v>0</v>
      </c>
      <c r="ON46" s="17">
        <v>19.600000000000001</v>
      </c>
      <c r="OO46" s="17">
        <v>17.629770000000001</v>
      </c>
      <c r="OP46" s="17">
        <v>17.629770000000001</v>
      </c>
      <c r="OQ46" s="17">
        <v>1.9702299999999999</v>
      </c>
      <c r="OR46" s="17">
        <v>9.9</v>
      </c>
      <c r="OS46" s="17">
        <v>9.9830000000000005</v>
      </c>
      <c r="OT46" s="17">
        <v>9.9830000000000005</v>
      </c>
      <c r="OU46" s="17">
        <v>-8.3000000000000004E-2</v>
      </c>
      <c r="OV46" s="17">
        <v>5.4</v>
      </c>
      <c r="OW46" s="17">
        <v>5.67</v>
      </c>
      <c r="OX46" s="17">
        <v>5.67</v>
      </c>
      <c r="OY46" s="17">
        <v>-0.27</v>
      </c>
      <c r="OZ46" s="17">
        <v>3.6</v>
      </c>
      <c r="PA46" s="17">
        <v>3.6</v>
      </c>
      <c r="PB46" s="17">
        <v>3.6</v>
      </c>
      <c r="PC46" s="17">
        <v>0</v>
      </c>
      <c r="PD46" s="17">
        <v>5.0999999999999996</v>
      </c>
      <c r="PE46" s="17">
        <v>4.7</v>
      </c>
      <c r="PF46" s="17">
        <v>4.7</v>
      </c>
      <c r="PG46" s="17">
        <v>0.4</v>
      </c>
      <c r="PH46" s="17">
        <v>20.100000000000001</v>
      </c>
      <c r="PI46" s="17">
        <v>19.588640000000002</v>
      </c>
      <c r="PJ46" s="17">
        <v>19.588640000000002</v>
      </c>
      <c r="PK46" s="17">
        <v>0.51136000000000004</v>
      </c>
      <c r="PL46" s="17">
        <v>20</v>
      </c>
      <c r="PM46" s="17">
        <v>19.588640000000002</v>
      </c>
      <c r="PN46" s="17">
        <v>19.588640000000002</v>
      </c>
      <c r="PO46" s="17">
        <v>0.41136</v>
      </c>
      <c r="PP46" s="17">
        <v>14</v>
      </c>
      <c r="PQ46" s="17">
        <v>10.77375</v>
      </c>
      <c r="PR46" s="17">
        <v>10.77375</v>
      </c>
      <c r="PS46" s="17">
        <v>3.2262499999999998</v>
      </c>
      <c r="PT46" s="17">
        <v>3.5</v>
      </c>
      <c r="PU46" s="17">
        <v>3.4</v>
      </c>
      <c r="PV46" s="17">
        <v>3.4</v>
      </c>
      <c r="PW46" s="17">
        <v>0.1</v>
      </c>
      <c r="PX46" s="17">
        <v>18.8</v>
      </c>
      <c r="PY46" s="17">
        <v>18.315380000000001</v>
      </c>
      <c r="PZ46" s="17">
        <v>18.315380000000001</v>
      </c>
      <c r="QA46" s="17">
        <v>0.48462</v>
      </c>
      <c r="QB46" s="17">
        <v>0</v>
      </c>
      <c r="QC46" s="17">
        <v>0</v>
      </c>
      <c r="QD46" s="17">
        <v>0</v>
      </c>
      <c r="QE46" s="17">
        <v>0</v>
      </c>
      <c r="QF46" s="17">
        <v>0</v>
      </c>
      <c r="QG46" s="17">
        <v>0</v>
      </c>
      <c r="QH46" s="17">
        <v>0</v>
      </c>
      <c r="QI46" s="17">
        <v>0</v>
      </c>
      <c r="QJ46" s="17">
        <v>10.4</v>
      </c>
      <c r="QK46" s="17">
        <v>14.108000000000001</v>
      </c>
      <c r="QL46" s="17">
        <v>14.108000000000001</v>
      </c>
      <c r="QM46" s="17">
        <v>-3.7080000000000002</v>
      </c>
      <c r="QN46" s="17">
        <v>38.200000000000003</v>
      </c>
      <c r="QO46" s="17">
        <v>43.87</v>
      </c>
      <c r="QP46" s="17">
        <v>43.87</v>
      </c>
      <c r="QQ46" s="17">
        <v>-5.67</v>
      </c>
      <c r="QR46" s="17">
        <v>4.4000000000000004</v>
      </c>
      <c r="QS46" s="17">
        <v>4.2</v>
      </c>
      <c r="QT46" s="17">
        <v>4.2</v>
      </c>
      <c r="QU46" s="17">
        <v>0.2</v>
      </c>
      <c r="QV46" s="17">
        <v>2.4</v>
      </c>
      <c r="QW46" s="17">
        <v>2.4</v>
      </c>
      <c r="QX46" s="17">
        <v>2.4</v>
      </c>
      <c r="QY46" s="17">
        <v>0</v>
      </c>
      <c r="QZ46" s="17">
        <v>2.4</v>
      </c>
      <c r="RA46" s="17">
        <v>2.4</v>
      </c>
      <c r="RB46" s="17">
        <v>2.4</v>
      </c>
      <c r="RC46" s="17">
        <v>0</v>
      </c>
      <c r="RD46" s="17">
        <v>2.5</v>
      </c>
      <c r="RE46" s="17">
        <v>2.8</v>
      </c>
      <c r="RF46" s="17">
        <v>2.8</v>
      </c>
      <c r="RG46" s="17">
        <v>-0.3</v>
      </c>
      <c r="RH46" s="17">
        <v>0</v>
      </c>
      <c r="RI46" s="17">
        <v>0</v>
      </c>
      <c r="RJ46" s="17">
        <v>0</v>
      </c>
      <c r="RK46" s="17">
        <v>0</v>
      </c>
      <c r="RL46" s="17">
        <v>3.6</v>
      </c>
      <c r="RM46" s="17">
        <v>3.5609999999999999</v>
      </c>
      <c r="RN46" s="17">
        <v>3.5609999999999999</v>
      </c>
      <c r="RO46" s="17">
        <v>3.9E-2</v>
      </c>
      <c r="RP46" s="17">
        <v>20.3</v>
      </c>
      <c r="RQ46" s="17">
        <v>19.94708</v>
      </c>
      <c r="RR46" s="17">
        <v>19.94708</v>
      </c>
      <c r="RS46" s="17">
        <v>0.35292000000000001</v>
      </c>
      <c r="RT46" s="17">
        <v>2</v>
      </c>
      <c r="RU46" s="17">
        <v>2</v>
      </c>
      <c r="RV46" s="17">
        <v>2</v>
      </c>
      <c r="RW46" s="17">
        <v>0</v>
      </c>
      <c r="RX46" s="17"/>
      <c r="RY46" s="17"/>
      <c r="RZ46" s="17"/>
      <c r="SA46" s="17">
        <v>0</v>
      </c>
      <c r="SB46" s="17">
        <v>12.2</v>
      </c>
      <c r="SC46" s="17">
        <v>14.103820000000001</v>
      </c>
      <c r="SD46" s="17">
        <v>14.103820000000001</v>
      </c>
      <c r="SE46" s="17">
        <v>-1.9038200000000001</v>
      </c>
      <c r="SF46" s="17">
        <v>8.9</v>
      </c>
      <c r="SG46" s="17">
        <v>9.1</v>
      </c>
      <c r="SH46" s="17">
        <v>9.1</v>
      </c>
      <c r="SI46" s="17">
        <v>-0.2</v>
      </c>
      <c r="SJ46" s="17">
        <v>20.2</v>
      </c>
      <c r="SK46" s="17">
        <v>19.196870000000001</v>
      </c>
      <c r="SL46" s="17">
        <v>19.196870000000001</v>
      </c>
      <c r="SM46" s="17">
        <v>1.0031300000000001</v>
      </c>
      <c r="SN46" s="17">
        <v>20.399999999999999</v>
      </c>
      <c r="SO46" s="17">
        <v>19.588640000000002</v>
      </c>
      <c r="SP46" s="17">
        <v>19.588640000000002</v>
      </c>
      <c r="SQ46" s="17">
        <v>0.81135999999999997</v>
      </c>
      <c r="SR46" s="17">
        <v>20</v>
      </c>
      <c r="SS46" s="17">
        <v>19.392749999999999</v>
      </c>
      <c r="ST46" s="17">
        <v>19.392749999999999</v>
      </c>
      <c r="SU46" s="17">
        <v>0.60724999999999996</v>
      </c>
      <c r="SV46" s="17">
        <v>16.100000000000001</v>
      </c>
      <c r="SW46" s="17">
        <v>12.481999999999999</v>
      </c>
      <c r="SX46" s="17">
        <v>12.481999999999999</v>
      </c>
      <c r="SY46" s="17">
        <v>3.6179999999999999</v>
      </c>
      <c r="SZ46" s="17">
        <v>30.2</v>
      </c>
      <c r="TA46" s="17">
        <v>55.676000000000002</v>
      </c>
      <c r="TB46" s="17">
        <v>55.676000000000002</v>
      </c>
      <c r="TC46" s="17">
        <v>-25.475999999999999</v>
      </c>
      <c r="TD46" s="17">
        <v>0</v>
      </c>
      <c r="TE46" s="17">
        <v>0</v>
      </c>
      <c r="TF46" s="17">
        <v>0</v>
      </c>
      <c r="TG46" s="17">
        <v>0</v>
      </c>
      <c r="TH46" s="17">
        <v>18.600000000000001</v>
      </c>
      <c r="TI46" s="17">
        <v>20.399999999999999</v>
      </c>
      <c r="TJ46" s="17">
        <v>20.972000000000001</v>
      </c>
      <c r="TK46" s="17">
        <v>-2.3719999999999999</v>
      </c>
      <c r="TL46" s="17">
        <v>27.7</v>
      </c>
      <c r="TM46" s="17">
        <v>30.2</v>
      </c>
      <c r="TN46" s="17">
        <v>30.4</v>
      </c>
      <c r="TO46" s="17">
        <v>-2.7</v>
      </c>
      <c r="TP46" s="17">
        <v>1.6</v>
      </c>
      <c r="TQ46" s="17">
        <v>2.5529999999999999</v>
      </c>
      <c r="TR46" s="17">
        <v>2.5529999999999999</v>
      </c>
      <c r="TS46" s="17">
        <v>-0.95299999999999996</v>
      </c>
      <c r="TT46" s="17">
        <v>1</v>
      </c>
      <c r="TU46" s="17">
        <v>1.389</v>
      </c>
      <c r="TV46" s="17">
        <v>1.389</v>
      </c>
      <c r="TW46" s="17">
        <v>-0.38900000000000001</v>
      </c>
      <c r="TX46" s="17">
        <v>21</v>
      </c>
      <c r="TY46" s="17">
        <v>19.588640000000002</v>
      </c>
      <c r="TZ46" s="17">
        <v>19.588640000000002</v>
      </c>
      <c r="UA46" s="17">
        <v>1.4113599999999999</v>
      </c>
      <c r="UB46" s="17">
        <v>8.4</v>
      </c>
      <c r="UC46" s="17">
        <v>8</v>
      </c>
      <c r="UD46" s="17">
        <v>8</v>
      </c>
      <c r="UE46" s="17">
        <v>0.4</v>
      </c>
      <c r="UF46" s="17">
        <v>6.9</v>
      </c>
      <c r="UG46" s="17">
        <v>7.3</v>
      </c>
      <c r="UH46" s="17">
        <v>7.3</v>
      </c>
      <c r="UI46" s="17">
        <v>-0.4</v>
      </c>
      <c r="UJ46" s="17">
        <v>10</v>
      </c>
      <c r="UK46" s="17">
        <v>10</v>
      </c>
      <c r="UL46" s="17">
        <v>10</v>
      </c>
      <c r="UM46" s="17">
        <v>0</v>
      </c>
      <c r="UN46" s="17">
        <v>10</v>
      </c>
      <c r="UO46" s="17">
        <v>10</v>
      </c>
      <c r="UP46" s="17">
        <v>10</v>
      </c>
      <c r="UQ46" s="17">
        <v>0</v>
      </c>
      <c r="UR46" s="17">
        <v>9.9</v>
      </c>
      <c r="US46" s="17">
        <v>10</v>
      </c>
      <c r="UT46" s="17">
        <v>10</v>
      </c>
      <c r="UU46" s="17">
        <v>-0.1</v>
      </c>
      <c r="UV46" s="17">
        <v>4.2</v>
      </c>
      <c r="UW46" s="17">
        <v>3.0409999999999999</v>
      </c>
      <c r="UX46" s="17">
        <v>3.0409999999999999</v>
      </c>
      <c r="UY46" s="17">
        <v>1.159</v>
      </c>
      <c r="UZ46" s="17">
        <v>0</v>
      </c>
      <c r="VA46" s="17">
        <v>0</v>
      </c>
      <c r="VB46" s="17">
        <v>0</v>
      </c>
      <c r="VC46" s="17">
        <v>0</v>
      </c>
      <c r="VD46" s="17">
        <v>0</v>
      </c>
      <c r="VE46" s="17">
        <v>0</v>
      </c>
      <c r="VF46" s="17">
        <v>0</v>
      </c>
      <c r="VG46" s="17">
        <v>0</v>
      </c>
      <c r="VH46" s="17">
        <v>0.6</v>
      </c>
      <c r="VI46" s="17">
        <v>0.6</v>
      </c>
      <c r="VJ46" s="17">
        <v>0.6</v>
      </c>
      <c r="VK46" s="17">
        <v>0</v>
      </c>
      <c r="VL46" s="17">
        <v>54.6</v>
      </c>
      <c r="VM46" s="17">
        <v>91.2</v>
      </c>
      <c r="VN46" s="17">
        <v>107.709</v>
      </c>
      <c r="VO46" s="17">
        <v>-53.109000000000002</v>
      </c>
      <c r="VP46" s="17">
        <v>39.9</v>
      </c>
      <c r="VQ46" s="17">
        <v>88.8</v>
      </c>
      <c r="VR46" s="17">
        <v>88.816000000000003</v>
      </c>
      <c r="VS46" s="17">
        <v>-48.915999999999997</v>
      </c>
      <c r="VT46" s="17">
        <v>0</v>
      </c>
      <c r="VU46" s="17">
        <v>0</v>
      </c>
      <c r="VV46" s="17">
        <v>0</v>
      </c>
      <c r="VW46" s="17">
        <v>0</v>
      </c>
      <c r="VX46" s="17">
        <v>0</v>
      </c>
      <c r="VY46" s="17">
        <v>0</v>
      </c>
      <c r="VZ46" s="17">
        <v>0</v>
      </c>
      <c r="WA46" s="17">
        <v>0</v>
      </c>
      <c r="WB46" s="17">
        <v>1.6</v>
      </c>
      <c r="WC46" s="17"/>
      <c r="WD46" s="17"/>
      <c r="WE46" s="17">
        <v>1.6</v>
      </c>
      <c r="WF46" s="17">
        <v>20</v>
      </c>
      <c r="WG46" s="17">
        <v>19.392749999999999</v>
      </c>
      <c r="WH46" s="17">
        <v>19.392749999999999</v>
      </c>
      <c r="WI46" s="17">
        <v>0.60724999999999996</v>
      </c>
      <c r="WJ46" s="17">
        <v>10.3</v>
      </c>
      <c r="WK46" s="17">
        <v>10.8</v>
      </c>
      <c r="WL46" s="17">
        <v>10.8</v>
      </c>
      <c r="WM46" s="17">
        <v>-0.5</v>
      </c>
      <c r="WN46" s="17">
        <v>12</v>
      </c>
      <c r="WO46" s="17">
        <v>29</v>
      </c>
      <c r="WP46" s="17">
        <v>65</v>
      </c>
      <c r="WQ46" s="17">
        <v>-53</v>
      </c>
      <c r="WR46" s="17">
        <v>36.9</v>
      </c>
      <c r="WS46" s="17"/>
      <c r="WT46" s="17"/>
      <c r="WU46" s="17">
        <v>36.9</v>
      </c>
      <c r="WV46" s="17">
        <v>28.5</v>
      </c>
      <c r="WW46" s="17"/>
      <c r="WX46" s="17">
        <v>29.184000000000001</v>
      </c>
      <c r="WY46" s="17">
        <v>-0.68400000000000005</v>
      </c>
      <c r="WZ46" s="17">
        <v>3.3</v>
      </c>
      <c r="XA46" s="17">
        <v>1.5</v>
      </c>
      <c r="XB46" s="17">
        <v>2.8159999999999998</v>
      </c>
      <c r="XC46" s="17">
        <v>0.48399999999999999</v>
      </c>
      <c r="XD46" s="17">
        <v>0</v>
      </c>
      <c r="XE46" s="17">
        <v>14</v>
      </c>
      <c r="XF46" s="17">
        <v>0</v>
      </c>
      <c r="XG46" s="17">
        <v>0</v>
      </c>
      <c r="XH46" s="17">
        <v>0</v>
      </c>
      <c r="XI46" s="17">
        <v>15</v>
      </c>
      <c r="XJ46" s="17">
        <v>15</v>
      </c>
      <c r="XK46" s="17">
        <v>-15</v>
      </c>
      <c r="XL46" s="17">
        <v>8</v>
      </c>
      <c r="XM46" s="17">
        <v>7.86</v>
      </c>
      <c r="XN46" s="17">
        <v>7.86</v>
      </c>
      <c r="XO46" s="17">
        <v>0.14000000000000001</v>
      </c>
    </row>
    <row r="47" spans="1:639" ht="24" customHeight="1" x14ac:dyDescent="0.35">
      <c r="A47" s="1"/>
      <c r="B47" s="16" t="s">
        <v>55</v>
      </c>
      <c r="C47" s="16" t="s">
        <v>619</v>
      </c>
      <c r="D47" s="17">
        <v>1</v>
      </c>
      <c r="E47" s="17">
        <v>0.98</v>
      </c>
      <c r="F47" s="17">
        <v>0.98</v>
      </c>
      <c r="G47" s="17">
        <v>0.02</v>
      </c>
      <c r="H47" s="17">
        <v>1.7</v>
      </c>
      <c r="I47" s="17">
        <v>1.7</v>
      </c>
      <c r="J47" s="17">
        <v>1.7</v>
      </c>
      <c r="K47" s="17">
        <v>0</v>
      </c>
      <c r="L47" s="17">
        <v>647.29999999999995</v>
      </c>
      <c r="M47" s="17">
        <v>649.93014000000005</v>
      </c>
      <c r="N47" s="17">
        <v>649.93014000000005</v>
      </c>
      <c r="O47" s="17">
        <v>-2.6301399999999999</v>
      </c>
      <c r="P47" s="17">
        <v>219.3</v>
      </c>
      <c r="Q47" s="17">
        <v>213.29759000000001</v>
      </c>
      <c r="R47" s="17">
        <v>213.29759000000001</v>
      </c>
      <c r="S47" s="17">
        <v>6.0024100000000002</v>
      </c>
      <c r="T47" s="17"/>
      <c r="U47" s="17"/>
      <c r="V47" s="17"/>
      <c r="W47" s="17">
        <v>0</v>
      </c>
      <c r="X47" s="17"/>
      <c r="Y47" s="17"/>
      <c r="Z47" s="17"/>
      <c r="AA47" s="17">
        <v>0</v>
      </c>
      <c r="AB47" s="17">
        <v>89.4</v>
      </c>
      <c r="AC47" s="17">
        <v>92.58766</v>
      </c>
      <c r="AD47" s="17">
        <v>92.58766</v>
      </c>
      <c r="AE47" s="17">
        <v>-3.1876600000000002</v>
      </c>
      <c r="AF47" s="17">
        <v>246.8</v>
      </c>
      <c r="AG47" s="17">
        <v>246.00527</v>
      </c>
      <c r="AH47" s="17">
        <v>246.00527</v>
      </c>
      <c r="AI47" s="17">
        <v>0.79473000000000005</v>
      </c>
      <c r="AJ47" s="17"/>
      <c r="AK47" s="17"/>
      <c r="AL47" s="17"/>
      <c r="AM47" s="17">
        <v>0</v>
      </c>
      <c r="AN47" s="17"/>
      <c r="AO47" s="17"/>
      <c r="AP47" s="17"/>
      <c r="AQ47" s="17">
        <v>0</v>
      </c>
      <c r="AR47" s="17"/>
      <c r="AS47" s="17"/>
      <c r="AT47" s="17"/>
      <c r="AU47" s="17">
        <v>0</v>
      </c>
      <c r="AV47" s="17"/>
      <c r="AW47" s="17"/>
      <c r="AX47" s="17"/>
      <c r="AY47" s="17">
        <v>0</v>
      </c>
      <c r="AZ47" s="17"/>
      <c r="BA47" s="17"/>
      <c r="BB47" s="17"/>
      <c r="BC47" s="17">
        <v>0</v>
      </c>
      <c r="BD47" s="17"/>
      <c r="BE47" s="17"/>
      <c r="BF47" s="17"/>
      <c r="BG47" s="17">
        <v>0</v>
      </c>
      <c r="BH47" s="17">
        <v>201.1</v>
      </c>
      <c r="BI47" s="17">
        <v>213.49981</v>
      </c>
      <c r="BJ47" s="17">
        <v>213.49981</v>
      </c>
      <c r="BK47" s="17">
        <v>-12.39981</v>
      </c>
      <c r="BL47" s="17">
        <v>103.3</v>
      </c>
      <c r="BM47" s="17">
        <v>106.7499</v>
      </c>
      <c r="BN47" s="17">
        <v>106.7499</v>
      </c>
      <c r="BO47" s="17">
        <v>-3.4499</v>
      </c>
      <c r="BP47" s="17">
        <v>562.20000000000005</v>
      </c>
      <c r="BQ47" s="17">
        <v>570.52498000000003</v>
      </c>
      <c r="BR47" s="17">
        <v>570.52498000000003</v>
      </c>
      <c r="BS47" s="17">
        <v>-8.32498</v>
      </c>
      <c r="BT47" s="17">
        <v>10.5</v>
      </c>
      <c r="BU47" s="17">
        <v>10.212540000000001</v>
      </c>
      <c r="BV47" s="17">
        <v>10.212540000000001</v>
      </c>
      <c r="BW47" s="17">
        <v>0.28745999999999999</v>
      </c>
      <c r="BX47" s="17"/>
      <c r="BY47" s="17"/>
      <c r="BZ47" s="17"/>
      <c r="CA47" s="17">
        <v>0</v>
      </c>
      <c r="CB47" s="17"/>
      <c r="CC47" s="17"/>
      <c r="CD47" s="17"/>
      <c r="CE47" s="17">
        <v>0</v>
      </c>
      <c r="CF47" s="17"/>
      <c r="CG47" s="17"/>
      <c r="CH47" s="17"/>
      <c r="CI47" s="17">
        <v>0</v>
      </c>
      <c r="CJ47" s="17"/>
      <c r="CK47" s="17"/>
      <c r="CL47" s="17"/>
      <c r="CM47" s="17">
        <v>0</v>
      </c>
      <c r="CN47" s="17">
        <v>167.7</v>
      </c>
      <c r="CO47" s="17">
        <v>165.3526</v>
      </c>
      <c r="CP47" s="17">
        <v>165.3526</v>
      </c>
      <c r="CQ47" s="17">
        <v>2.3473999999999999</v>
      </c>
      <c r="CR47" s="17">
        <v>7</v>
      </c>
      <c r="CS47" s="17">
        <v>3.8637000000000001</v>
      </c>
      <c r="CT47" s="17">
        <v>3.8637000000000001</v>
      </c>
      <c r="CU47" s="17">
        <v>3.1362999999999999</v>
      </c>
      <c r="CV47" s="17">
        <v>16.7</v>
      </c>
      <c r="CW47" s="17">
        <v>16.939769999999999</v>
      </c>
      <c r="CX47" s="17">
        <v>16.939769999999999</v>
      </c>
      <c r="CY47" s="17">
        <v>-0.23977000000000001</v>
      </c>
      <c r="CZ47" s="17">
        <v>6.9</v>
      </c>
      <c r="DA47" s="17">
        <v>6.8787000000000003</v>
      </c>
      <c r="DB47" s="17">
        <v>6.8787000000000003</v>
      </c>
      <c r="DC47" s="17">
        <v>2.1299999999999999E-2</v>
      </c>
      <c r="DD47" s="17">
        <v>10.4</v>
      </c>
      <c r="DE47" s="17">
        <v>15.050929999999999</v>
      </c>
      <c r="DF47" s="17">
        <v>15.050929999999999</v>
      </c>
      <c r="DG47" s="17">
        <v>-4.6509299999999998</v>
      </c>
      <c r="DH47" s="17">
        <v>140.1</v>
      </c>
      <c r="DI47" s="17">
        <v>117.89218</v>
      </c>
      <c r="DJ47" s="17">
        <v>98.497479999999996</v>
      </c>
      <c r="DK47" s="17">
        <v>41.602519999999998</v>
      </c>
      <c r="DL47" s="17">
        <v>8.3000000000000007</v>
      </c>
      <c r="DM47" s="17">
        <v>8.9130000000000003</v>
      </c>
      <c r="DN47" s="17">
        <v>8.9130000000000003</v>
      </c>
      <c r="DO47" s="17">
        <v>-0.61299999999999999</v>
      </c>
      <c r="DP47" s="17"/>
      <c r="DQ47" s="17"/>
      <c r="DR47" s="17"/>
      <c r="DS47" s="17">
        <v>0</v>
      </c>
      <c r="DT47" s="17"/>
      <c r="DU47" s="17"/>
      <c r="DV47" s="17"/>
      <c r="DW47" s="17">
        <v>0</v>
      </c>
      <c r="DX47" s="17"/>
      <c r="DY47" s="17"/>
      <c r="DZ47" s="17"/>
      <c r="EA47" s="17">
        <v>0</v>
      </c>
      <c r="EB47" s="17">
        <v>110.9</v>
      </c>
      <c r="EC47" s="17">
        <v>113.3477</v>
      </c>
      <c r="ED47" s="17">
        <v>113.3477</v>
      </c>
      <c r="EE47" s="17">
        <v>-2.4477000000000002</v>
      </c>
      <c r="EF47" s="17">
        <v>221.4</v>
      </c>
      <c r="EG47" s="17">
        <v>221.68907999999999</v>
      </c>
      <c r="EH47" s="17">
        <v>221.68907999999999</v>
      </c>
      <c r="EI47" s="17">
        <v>-0.28908</v>
      </c>
      <c r="EJ47" s="17"/>
      <c r="EK47" s="17"/>
      <c r="EL47" s="17"/>
      <c r="EM47" s="17">
        <v>0</v>
      </c>
      <c r="EN47" s="17"/>
      <c r="EO47" s="17"/>
      <c r="EP47" s="17"/>
      <c r="EQ47" s="17">
        <v>0</v>
      </c>
      <c r="ER47" s="17"/>
      <c r="ES47" s="17"/>
      <c r="ET47" s="17"/>
      <c r="EU47" s="17">
        <v>0</v>
      </c>
      <c r="EV47" s="17">
        <v>6.5</v>
      </c>
      <c r="EW47" s="17">
        <v>6.39</v>
      </c>
      <c r="EX47" s="17">
        <v>6.39</v>
      </c>
      <c r="EY47" s="17">
        <v>0.11</v>
      </c>
      <c r="EZ47" s="17">
        <v>462.5</v>
      </c>
      <c r="FA47" s="17">
        <v>460.67581000000001</v>
      </c>
      <c r="FB47" s="17">
        <v>460.67581000000001</v>
      </c>
      <c r="FC47" s="17">
        <v>1.82419</v>
      </c>
      <c r="FD47" s="17">
        <v>72.599999999999994</v>
      </c>
      <c r="FE47" s="17">
        <v>64.220460000000003</v>
      </c>
      <c r="FF47" s="17">
        <v>72.222830000000002</v>
      </c>
      <c r="FG47" s="17">
        <v>0.37717000000000001</v>
      </c>
      <c r="FH47" s="17">
        <v>152.69999999999999</v>
      </c>
      <c r="FI47" s="17">
        <v>149.20862</v>
      </c>
      <c r="FJ47" s="17">
        <v>149.20862</v>
      </c>
      <c r="FK47" s="17">
        <v>3.4913799999999999</v>
      </c>
      <c r="FL47" s="17">
        <v>35.6</v>
      </c>
      <c r="FM47" s="17">
        <v>33.723799999999997</v>
      </c>
      <c r="FN47" s="17">
        <v>39.583309999999997</v>
      </c>
      <c r="FO47" s="17">
        <v>-3.9833099999999999</v>
      </c>
      <c r="FP47" s="17">
        <v>18.399999999999999</v>
      </c>
      <c r="FQ47" s="17">
        <v>19.361409999999999</v>
      </c>
      <c r="FR47" s="17">
        <v>19.361409999999999</v>
      </c>
      <c r="FS47" s="17">
        <v>-0.96140999999999999</v>
      </c>
      <c r="FT47" s="17">
        <v>19.8</v>
      </c>
      <c r="FU47" s="17">
        <v>19.09892</v>
      </c>
      <c r="FV47" s="17">
        <v>19.09892</v>
      </c>
      <c r="FW47" s="17">
        <v>0.70108000000000004</v>
      </c>
      <c r="FX47" s="17">
        <v>91</v>
      </c>
      <c r="FY47" s="17">
        <v>88.000979999999998</v>
      </c>
      <c r="FZ47" s="17">
        <v>88.000979999999998</v>
      </c>
      <c r="GA47" s="17">
        <v>2.9990199999999998</v>
      </c>
      <c r="GB47" s="17">
        <v>159.1</v>
      </c>
      <c r="GC47" s="17">
        <v>133.33332999999999</v>
      </c>
      <c r="GD47" s="17">
        <v>133.33332999999999</v>
      </c>
      <c r="GE47" s="17">
        <v>25.766670000000001</v>
      </c>
      <c r="GF47" s="17">
        <v>159.80000000000001</v>
      </c>
      <c r="GG47" s="17">
        <v>133.33332999999999</v>
      </c>
      <c r="GH47" s="17">
        <v>133.33332999999999</v>
      </c>
      <c r="GI47" s="17">
        <v>26.466670000000001</v>
      </c>
      <c r="GJ47" s="17">
        <v>179</v>
      </c>
      <c r="GK47" s="17">
        <v>133.33332999999999</v>
      </c>
      <c r="GL47" s="17">
        <v>133.33332999999999</v>
      </c>
      <c r="GM47" s="17">
        <v>45.666670000000003</v>
      </c>
      <c r="GN47" s="17">
        <v>108.1</v>
      </c>
      <c r="GO47" s="17">
        <v>108.00727000000001</v>
      </c>
      <c r="GP47" s="17">
        <v>108.00727000000001</v>
      </c>
      <c r="GQ47" s="17">
        <v>9.2730000000000007E-2</v>
      </c>
      <c r="GR47" s="17">
        <v>7.9</v>
      </c>
      <c r="GS47" s="17">
        <v>5.8506600000000004</v>
      </c>
      <c r="GT47" s="17">
        <v>5.8506600000000004</v>
      </c>
      <c r="GU47" s="17">
        <v>2.0493399999999999</v>
      </c>
      <c r="GV47" s="17">
        <v>8.5</v>
      </c>
      <c r="GW47" s="17">
        <v>1.7785899999999999</v>
      </c>
      <c r="GX47" s="17">
        <v>1.7785899999999999</v>
      </c>
      <c r="GY47" s="17">
        <v>6.7214099999999997</v>
      </c>
      <c r="GZ47" s="17">
        <v>34.6</v>
      </c>
      <c r="HA47" s="17">
        <v>35.303930000000001</v>
      </c>
      <c r="HB47" s="17">
        <v>35.588639999999998</v>
      </c>
      <c r="HC47" s="17">
        <v>-0.98863999999999996</v>
      </c>
      <c r="HD47" s="17">
        <v>45.6</v>
      </c>
      <c r="HE47" s="17">
        <v>44.44858</v>
      </c>
      <c r="HF47" s="17">
        <v>44.44858</v>
      </c>
      <c r="HG47" s="17">
        <v>1.1514200000000001</v>
      </c>
      <c r="HH47" s="17">
        <v>3</v>
      </c>
      <c r="HI47" s="17">
        <v>2.8511799999999998</v>
      </c>
      <c r="HJ47" s="17">
        <v>2.8511700000000002</v>
      </c>
      <c r="HK47" s="17">
        <v>0.14882999999999999</v>
      </c>
      <c r="HL47" s="17">
        <v>4.3</v>
      </c>
      <c r="HM47" s="17">
        <v>3.7187700000000001</v>
      </c>
      <c r="HN47" s="17">
        <v>3.7187700000000001</v>
      </c>
      <c r="HO47" s="17">
        <v>0.58123000000000002</v>
      </c>
      <c r="HP47" s="17">
        <v>25.5</v>
      </c>
      <c r="HQ47" s="17">
        <v>29.999179999999999</v>
      </c>
      <c r="HR47" s="17">
        <v>29.999179999999999</v>
      </c>
      <c r="HS47" s="17">
        <v>-4.49918</v>
      </c>
      <c r="HT47" s="17">
        <v>172.8</v>
      </c>
      <c r="HU47" s="17">
        <v>171.88481999999999</v>
      </c>
      <c r="HV47" s="17">
        <v>171.88481999999999</v>
      </c>
      <c r="HW47" s="17">
        <v>0.91517999999999999</v>
      </c>
      <c r="HX47" s="17">
        <v>93.1</v>
      </c>
      <c r="HY47" s="17">
        <v>96.29383</v>
      </c>
      <c r="HZ47" s="17">
        <v>96.29383</v>
      </c>
      <c r="IA47" s="17">
        <v>-3.1938300000000002</v>
      </c>
      <c r="IB47" s="17"/>
      <c r="IC47" s="17"/>
      <c r="ID47" s="17"/>
      <c r="IE47" s="17">
        <v>0</v>
      </c>
      <c r="IF47" s="17"/>
      <c r="IG47" s="17"/>
      <c r="IH47" s="17"/>
      <c r="II47" s="17">
        <v>0</v>
      </c>
      <c r="IJ47" s="17">
        <v>47.3</v>
      </c>
      <c r="IK47" s="17">
        <v>48.606160000000003</v>
      </c>
      <c r="IL47" s="17">
        <v>48.606160000000003</v>
      </c>
      <c r="IM47" s="17">
        <v>-1.30616</v>
      </c>
      <c r="IN47" s="17"/>
      <c r="IO47" s="17"/>
      <c r="IP47" s="17"/>
      <c r="IQ47" s="17">
        <v>0</v>
      </c>
      <c r="IR47" s="17"/>
      <c r="IS47" s="17"/>
      <c r="IT47" s="17"/>
      <c r="IU47" s="17">
        <v>0</v>
      </c>
      <c r="IV47" s="17"/>
      <c r="IW47" s="17"/>
      <c r="IX47" s="17"/>
      <c r="IY47" s="17">
        <v>0</v>
      </c>
      <c r="IZ47" s="17">
        <v>130.1</v>
      </c>
      <c r="JA47" s="17">
        <v>133.87922</v>
      </c>
      <c r="JB47" s="17">
        <v>133.87922</v>
      </c>
      <c r="JC47" s="17">
        <v>-3.77922</v>
      </c>
      <c r="JD47" s="17">
        <v>172.1</v>
      </c>
      <c r="JE47" s="17">
        <v>168.77706000000001</v>
      </c>
      <c r="JF47" s="17">
        <v>171.34727000000001</v>
      </c>
      <c r="JG47" s="17">
        <v>0.75273000000000001</v>
      </c>
      <c r="JH47" s="17">
        <v>164.8</v>
      </c>
      <c r="JI47" s="17">
        <v>168.77706000000001</v>
      </c>
      <c r="JJ47" s="17">
        <v>171.34727000000001</v>
      </c>
      <c r="JK47" s="17">
        <v>-6.5472700000000001</v>
      </c>
      <c r="JL47" s="17">
        <v>185.1</v>
      </c>
      <c r="JM47" s="17">
        <v>191.21799999999999</v>
      </c>
      <c r="JN47" s="17">
        <v>191.21799999999999</v>
      </c>
      <c r="JO47" s="17">
        <v>-6.1180000000000003</v>
      </c>
      <c r="JP47" s="17">
        <v>167.4</v>
      </c>
      <c r="JQ47" s="17">
        <v>168.77706000000001</v>
      </c>
      <c r="JR47" s="17">
        <v>171.34727000000001</v>
      </c>
      <c r="JS47" s="17">
        <v>-3.9472700000000001</v>
      </c>
      <c r="JT47" s="17">
        <v>22</v>
      </c>
      <c r="JU47" s="17">
        <v>0</v>
      </c>
      <c r="JV47" s="17">
        <v>74.215509999999995</v>
      </c>
      <c r="JW47" s="17">
        <v>-52.215510000000002</v>
      </c>
      <c r="JX47" s="17"/>
      <c r="JY47" s="17"/>
      <c r="JZ47" s="17"/>
      <c r="KA47" s="17">
        <v>0</v>
      </c>
      <c r="KB47" s="17"/>
      <c r="KC47" s="17"/>
      <c r="KD47" s="17"/>
      <c r="KE47" s="17">
        <v>0</v>
      </c>
      <c r="KF47" s="17"/>
      <c r="KG47" s="17"/>
      <c r="KH47" s="17"/>
      <c r="KI47" s="17">
        <v>0</v>
      </c>
      <c r="KJ47" s="17"/>
      <c r="KK47" s="17"/>
      <c r="KL47" s="17"/>
      <c r="KM47" s="17">
        <v>0</v>
      </c>
      <c r="KN47" s="17">
        <v>110</v>
      </c>
      <c r="KO47" s="17">
        <v>115.35749</v>
      </c>
      <c r="KP47" s="17">
        <v>16.34329</v>
      </c>
      <c r="KQ47" s="17">
        <v>93.656710000000004</v>
      </c>
      <c r="KR47" s="17"/>
      <c r="KS47" s="17"/>
      <c r="KT47" s="17"/>
      <c r="KU47" s="17">
        <v>0</v>
      </c>
      <c r="KV47" s="17"/>
      <c r="KW47" s="17"/>
      <c r="KX47" s="17"/>
      <c r="KY47" s="17">
        <v>0</v>
      </c>
      <c r="KZ47" s="17">
        <v>251.9</v>
      </c>
      <c r="LA47" s="17">
        <v>204.33301</v>
      </c>
      <c r="LB47" s="17">
        <v>204.33301</v>
      </c>
      <c r="LC47" s="17">
        <v>47.566989999999997</v>
      </c>
      <c r="LD47" s="17">
        <v>130.6</v>
      </c>
      <c r="LE47" s="17">
        <v>134.20367999999999</v>
      </c>
      <c r="LF47" s="17">
        <v>134.20367999999999</v>
      </c>
      <c r="LG47" s="17">
        <v>-3.6036800000000002</v>
      </c>
      <c r="LH47" s="17">
        <v>63.5</v>
      </c>
      <c r="LI47" s="17">
        <v>67.725759999999994</v>
      </c>
      <c r="LJ47" s="17">
        <v>67.725759999999994</v>
      </c>
      <c r="LK47" s="17">
        <v>-4.2257600000000002</v>
      </c>
      <c r="LL47" s="17">
        <v>80.7</v>
      </c>
      <c r="LM47" s="17">
        <v>78.567999999999998</v>
      </c>
      <c r="LN47" s="17">
        <v>78.567999999999998</v>
      </c>
      <c r="LO47" s="17">
        <v>2.1320000000000001</v>
      </c>
      <c r="LP47" s="17">
        <v>30.2</v>
      </c>
      <c r="LQ47" s="17">
        <v>30.215479999999999</v>
      </c>
      <c r="LR47" s="17">
        <v>30.21547</v>
      </c>
      <c r="LS47" s="17">
        <v>-1.5469999999999999E-2</v>
      </c>
      <c r="LT47" s="17"/>
      <c r="LU47" s="17"/>
      <c r="LV47" s="17"/>
      <c r="LW47" s="17">
        <v>0</v>
      </c>
      <c r="LX47" s="17"/>
      <c r="LY47" s="17"/>
      <c r="LZ47" s="17"/>
      <c r="MA47" s="17">
        <v>0</v>
      </c>
      <c r="MB47" s="17"/>
      <c r="MC47" s="17"/>
      <c r="MD47" s="17"/>
      <c r="ME47" s="17">
        <v>0</v>
      </c>
      <c r="MF47" s="17">
        <v>142.69999999999999</v>
      </c>
      <c r="MG47" s="17">
        <v>153.83319</v>
      </c>
      <c r="MH47" s="17">
        <v>145.16088999999999</v>
      </c>
      <c r="MI47" s="17">
        <v>-2.46089</v>
      </c>
      <c r="MJ47" s="17">
        <v>140.80000000000001</v>
      </c>
      <c r="MK47" s="17">
        <v>153.83319</v>
      </c>
      <c r="ML47" s="17">
        <v>145.16088999999999</v>
      </c>
      <c r="MM47" s="17">
        <v>-4.3608900000000004</v>
      </c>
      <c r="MN47" s="17">
        <v>147</v>
      </c>
      <c r="MO47" s="17">
        <v>153.83319</v>
      </c>
      <c r="MP47" s="17">
        <v>145.16088999999999</v>
      </c>
      <c r="MQ47" s="17">
        <v>1.83911</v>
      </c>
      <c r="MR47" s="17"/>
      <c r="MS47" s="17"/>
      <c r="MT47" s="17">
        <v>187.26366999999999</v>
      </c>
      <c r="MU47" s="17">
        <v>-187.26366999999999</v>
      </c>
      <c r="MV47" s="17"/>
      <c r="MW47" s="17"/>
      <c r="MX47" s="17"/>
      <c r="MY47" s="17">
        <v>0</v>
      </c>
      <c r="MZ47" s="17">
        <v>175.7</v>
      </c>
      <c r="NA47" s="17"/>
      <c r="NB47" s="17"/>
      <c r="NC47" s="17">
        <v>175.7</v>
      </c>
      <c r="ND47" s="17"/>
      <c r="NE47" s="17"/>
      <c r="NF47" s="17"/>
      <c r="NG47" s="17">
        <v>0</v>
      </c>
      <c r="NH47" s="17"/>
      <c r="NI47" s="17"/>
      <c r="NJ47" s="17"/>
      <c r="NK47" s="17">
        <v>0</v>
      </c>
      <c r="NL47" s="17">
        <v>8.6999999999999993</v>
      </c>
      <c r="NM47" s="17">
        <v>168.53483</v>
      </c>
      <c r="NN47" s="17">
        <v>0</v>
      </c>
      <c r="NO47" s="17">
        <v>8.6999999999999993</v>
      </c>
      <c r="NP47" s="17"/>
      <c r="NQ47" s="17"/>
      <c r="NR47" s="17"/>
      <c r="NS47" s="17">
        <v>0</v>
      </c>
      <c r="NT47" s="17">
        <v>0</v>
      </c>
      <c r="NU47" s="17">
        <v>0</v>
      </c>
      <c r="NV47" s="17">
        <v>0</v>
      </c>
      <c r="NW47" s="17">
        <v>0</v>
      </c>
      <c r="NX47" s="17">
        <v>41.3</v>
      </c>
      <c r="NY47" s="17">
        <v>45.5</v>
      </c>
      <c r="NZ47" s="17">
        <v>51.152000000000001</v>
      </c>
      <c r="OA47" s="17">
        <v>-9.8520000000000003</v>
      </c>
      <c r="OB47" s="17">
        <v>0</v>
      </c>
      <c r="OC47" s="17">
        <v>0</v>
      </c>
      <c r="OD47" s="17">
        <v>0</v>
      </c>
      <c r="OE47" s="17">
        <v>0</v>
      </c>
      <c r="OF47" s="17">
        <v>3.9</v>
      </c>
      <c r="OG47" s="17">
        <v>1.7629999999999999</v>
      </c>
      <c r="OH47" s="17">
        <v>1.7629999999999999</v>
      </c>
      <c r="OI47" s="17">
        <v>2.137</v>
      </c>
      <c r="OJ47" s="17">
        <v>0</v>
      </c>
      <c r="OK47" s="17">
        <v>0</v>
      </c>
      <c r="OL47" s="17">
        <v>0</v>
      </c>
      <c r="OM47" s="17">
        <v>0</v>
      </c>
      <c r="ON47" s="17">
        <v>19.600000000000001</v>
      </c>
      <c r="OO47" s="17">
        <v>17.629770000000001</v>
      </c>
      <c r="OP47" s="17">
        <v>17.629770000000001</v>
      </c>
      <c r="OQ47" s="17">
        <v>1.9702299999999999</v>
      </c>
      <c r="OR47" s="17">
        <v>9.9</v>
      </c>
      <c r="OS47" s="17">
        <v>9.9830000000000005</v>
      </c>
      <c r="OT47" s="17">
        <v>9.9830000000000005</v>
      </c>
      <c r="OU47" s="17">
        <v>-8.3000000000000004E-2</v>
      </c>
      <c r="OV47" s="17">
        <v>5.4</v>
      </c>
      <c r="OW47" s="17">
        <v>5.67</v>
      </c>
      <c r="OX47" s="17">
        <v>5.67</v>
      </c>
      <c r="OY47" s="17">
        <v>-0.27</v>
      </c>
      <c r="OZ47" s="17">
        <v>3.6</v>
      </c>
      <c r="PA47" s="17">
        <v>3.6</v>
      </c>
      <c r="PB47" s="17">
        <v>3.6</v>
      </c>
      <c r="PC47" s="17">
        <v>0</v>
      </c>
      <c r="PD47" s="17">
        <v>5</v>
      </c>
      <c r="PE47" s="17">
        <v>4.7</v>
      </c>
      <c r="PF47" s="17">
        <v>4.7</v>
      </c>
      <c r="PG47" s="17">
        <v>0.3</v>
      </c>
      <c r="PH47" s="17">
        <v>20.2</v>
      </c>
      <c r="PI47" s="17">
        <v>19.588640000000002</v>
      </c>
      <c r="PJ47" s="17">
        <v>19.588640000000002</v>
      </c>
      <c r="PK47" s="17">
        <v>0.61136000000000001</v>
      </c>
      <c r="PL47" s="17">
        <v>20</v>
      </c>
      <c r="PM47" s="17">
        <v>19.588640000000002</v>
      </c>
      <c r="PN47" s="17">
        <v>19.588640000000002</v>
      </c>
      <c r="PO47" s="17">
        <v>0.41136</v>
      </c>
      <c r="PP47" s="17">
        <v>14.1</v>
      </c>
      <c r="PQ47" s="17">
        <v>10.77375</v>
      </c>
      <c r="PR47" s="17">
        <v>10.77375</v>
      </c>
      <c r="PS47" s="17">
        <v>3.3262499999999999</v>
      </c>
      <c r="PT47" s="17">
        <v>3.5</v>
      </c>
      <c r="PU47" s="17">
        <v>3.4</v>
      </c>
      <c r="PV47" s="17">
        <v>3.4</v>
      </c>
      <c r="PW47" s="17">
        <v>0.1</v>
      </c>
      <c r="PX47" s="17">
        <v>18.8</v>
      </c>
      <c r="PY47" s="17">
        <v>18.315380000000001</v>
      </c>
      <c r="PZ47" s="17">
        <v>18.315380000000001</v>
      </c>
      <c r="QA47" s="17">
        <v>0.48462</v>
      </c>
      <c r="QB47" s="17">
        <v>0</v>
      </c>
      <c r="QC47" s="17">
        <v>0</v>
      </c>
      <c r="QD47" s="17">
        <v>0</v>
      </c>
      <c r="QE47" s="17">
        <v>0</v>
      </c>
      <c r="QF47" s="17">
        <v>0</v>
      </c>
      <c r="QG47" s="17">
        <v>0</v>
      </c>
      <c r="QH47" s="17">
        <v>0</v>
      </c>
      <c r="QI47" s="17">
        <v>0</v>
      </c>
      <c r="QJ47" s="17">
        <v>9</v>
      </c>
      <c r="QK47" s="17">
        <v>13.215</v>
      </c>
      <c r="QL47" s="17">
        <v>13.215</v>
      </c>
      <c r="QM47" s="17">
        <v>-4.2149999999999999</v>
      </c>
      <c r="QN47" s="17">
        <v>34.799999999999997</v>
      </c>
      <c r="QO47" s="17">
        <v>41.883000000000003</v>
      </c>
      <c r="QP47" s="17">
        <v>41.883000000000003</v>
      </c>
      <c r="QQ47" s="17">
        <v>-7.0830000000000002</v>
      </c>
      <c r="QR47" s="17">
        <v>4.4000000000000004</v>
      </c>
      <c r="QS47" s="17">
        <v>4.2</v>
      </c>
      <c r="QT47" s="17">
        <v>4.2</v>
      </c>
      <c r="QU47" s="17">
        <v>0.2</v>
      </c>
      <c r="QV47" s="17">
        <v>2.4</v>
      </c>
      <c r="QW47" s="17">
        <v>2.4</v>
      </c>
      <c r="QX47" s="17">
        <v>2.4</v>
      </c>
      <c r="QY47" s="17">
        <v>0</v>
      </c>
      <c r="QZ47" s="17">
        <v>2.4</v>
      </c>
      <c r="RA47" s="17">
        <v>2.4</v>
      </c>
      <c r="RB47" s="17">
        <v>2.4</v>
      </c>
      <c r="RC47" s="17">
        <v>0</v>
      </c>
      <c r="RD47" s="17">
        <v>2.5</v>
      </c>
      <c r="RE47" s="17">
        <v>2.8</v>
      </c>
      <c r="RF47" s="17">
        <v>2.8</v>
      </c>
      <c r="RG47" s="17">
        <v>-0.3</v>
      </c>
      <c r="RH47" s="17">
        <v>0</v>
      </c>
      <c r="RI47" s="17">
        <v>0</v>
      </c>
      <c r="RJ47" s="17">
        <v>0</v>
      </c>
      <c r="RK47" s="17">
        <v>0</v>
      </c>
      <c r="RL47" s="17">
        <v>3.6</v>
      </c>
      <c r="RM47" s="17">
        <v>3.5609999999999999</v>
      </c>
      <c r="RN47" s="17">
        <v>3.5609999999999999</v>
      </c>
      <c r="RO47" s="17">
        <v>3.9E-2</v>
      </c>
      <c r="RP47" s="17">
        <v>20.3</v>
      </c>
      <c r="RQ47" s="17">
        <v>19.94708</v>
      </c>
      <c r="RR47" s="17">
        <v>19.94708</v>
      </c>
      <c r="RS47" s="17">
        <v>0.35292000000000001</v>
      </c>
      <c r="RT47" s="17">
        <v>2</v>
      </c>
      <c r="RU47" s="17">
        <v>2</v>
      </c>
      <c r="RV47" s="17">
        <v>2</v>
      </c>
      <c r="RW47" s="17">
        <v>0</v>
      </c>
      <c r="RX47" s="17"/>
      <c r="RY47" s="17"/>
      <c r="RZ47" s="17"/>
      <c r="SA47" s="17">
        <v>0</v>
      </c>
      <c r="SB47" s="17">
        <v>12.4</v>
      </c>
      <c r="SC47" s="17">
        <v>14.103820000000001</v>
      </c>
      <c r="SD47" s="17">
        <v>14.103820000000001</v>
      </c>
      <c r="SE47" s="17">
        <v>-1.7038199999999999</v>
      </c>
      <c r="SF47" s="17">
        <v>8.6999999999999993</v>
      </c>
      <c r="SG47" s="17">
        <v>9.1</v>
      </c>
      <c r="SH47" s="17">
        <v>9.1</v>
      </c>
      <c r="SI47" s="17">
        <v>-0.4</v>
      </c>
      <c r="SJ47" s="17">
        <v>20.100000000000001</v>
      </c>
      <c r="SK47" s="17">
        <v>19.196870000000001</v>
      </c>
      <c r="SL47" s="17">
        <v>19.196870000000001</v>
      </c>
      <c r="SM47" s="17">
        <v>0.90312999999999999</v>
      </c>
      <c r="SN47" s="17">
        <v>20.3</v>
      </c>
      <c r="SO47" s="17">
        <v>19.588640000000002</v>
      </c>
      <c r="SP47" s="17">
        <v>19.588640000000002</v>
      </c>
      <c r="SQ47" s="17">
        <v>0.71135999999999999</v>
      </c>
      <c r="SR47" s="17">
        <v>20</v>
      </c>
      <c r="SS47" s="17">
        <v>19.392749999999999</v>
      </c>
      <c r="ST47" s="17">
        <v>19.392749999999999</v>
      </c>
      <c r="SU47" s="17">
        <v>0.60724999999999996</v>
      </c>
      <c r="SV47" s="17">
        <v>12.2</v>
      </c>
      <c r="SW47" s="17">
        <v>12.257999999999999</v>
      </c>
      <c r="SX47" s="17">
        <v>12.257999999999999</v>
      </c>
      <c r="SY47" s="17">
        <v>-5.8000000000000003E-2</v>
      </c>
      <c r="SZ47" s="17">
        <v>19.7</v>
      </c>
      <c r="TA47" s="17">
        <v>52.506</v>
      </c>
      <c r="TB47" s="17">
        <v>52.506</v>
      </c>
      <c r="TC47" s="17">
        <v>-32.805999999999997</v>
      </c>
      <c r="TD47" s="17">
        <v>0</v>
      </c>
      <c r="TE47" s="17">
        <v>0</v>
      </c>
      <c r="TF47" s="17">
        <v>0</v>
      </c>
      <c r="TG47" s="17">
        <v>0</v>
      </c>
      <c r="TH47" s="17">
        <v>25.3</v>
      </c>
      <c r="TI47" s="17">
        <v>20.2</v>
      </c>
      <c r="TJ47" s="17">
        <v>20.568999999999999</v>
      </c>
      <c r="TK47" s="17">
        <v>4.7309999999999999</v>
      </c>
      <c r="TL47" s="17">
        <v>32</v>
      </c>
      <c r="TM47" s="17">
        <v>30.1</v>
      </c>
      <c r="TN47" s="17">
        <v>29.79</v>
      </c>
      <c r="TO47" s="17">
        <v>2.21</v>
      </c>
      <c r="TP47" s="17">
        <v>2.2999999999999998</v>
      </c>
      <c r="TQ47" s="17">
        <v>2.3969999999999998</v>
      </c>
      <c r="TR47" s="17">
        <v>2.3969999999999998</v>
      </c>
      <c r="TS47" s="17">
        <v>-9.7000000000000003E-2</v>
      </c>
      <c r="TT47" s="17">
        <v>1.4</v>
      </c>
      <c r="TU47" s="17">
        <v>1.288</v>
      </c>
      <c r="TV47" s="17">
        <v>1.288</v>
      </c>
      <c r="TW47" s="17">
        <v>0.112</v>
      </c>
      <c r="TX47" s="17">
        <v>21</v>
      </c>
      <c r="TY47" s="17">
        <v>19.588640000000002</v>
      </c>
      <c r="TZ47" s="17">
        <v>19.588640000000002</v>
      </c>
      <c r="UA47" s="17">
        <v>1.4113599999999999</v>
      </c>
      <c r="UB47" s="17">
        <v>8.4</v>
      </c>
      <c r="UC47" s="17">
        <v>8</v>
      </c>
      <c r="UD47" s="17">
        <v>8</v>
      </c>
      <c r="UE47" s="17">
        <v>0.4</v>
      </c>
      <c r="UF47" s="17">
        <v>6.8</v>
      </c>
      <c r="UG47" s="17">
        <v>7.3</v>
      </c>
      <c r="UH47" s="17">
        <v>7.3</v>
      </c>
      <c r="UI47" s="17">
        <v>-0.5</v>
      </c>
      <c r="UJ47" s="17">
        <v>10</v>
      </c>
      <c r="UK47" s="17">
        <v>10</v>
      </c>
      <c r="UL47" s="17">
        <v>10</v>
      </c>
      <c r="UM47" s="17">
        <v>0</v>
      </c>
      <c r="UN47" s="17">
        <v>10</v>
      </c>
      <c r="UO47" s="17">
        <v>10</v>
      </c>
      <c r="UP47" s="17">
        <v>10</v>
      </c>
      <c r="UQ47" s="17">
        <v>0</v>
      </c>
      <c r="UR47" s="17">
        <v>9.9</v>
      </c>
      <c r="US47" s="17">
        <v>10</v>
      </c>
      <c r="UT47" s="17">
        <v>10</v>
      </c>
      <c r="UU47" s="17">
        <v>-0.1</v>
      </c>
      <c r="UV47" s="17">
        <v>4.9000000000000004</v>
      </c>
      <c r="UW47" s="17">
        <v>2.548</v>
      </c>
      <c r="UX47" s="17">
        <v>2.548</v>
      </c>
      <c r="UY47" s="17">
        <v>2.3519999999999999</v>
      </c>
      <c r="UZ47" s="17">
        <v>0</v>
      </c>
      <c r="VA47" s="17">
        <v>0</v>
      </c>
      <c r="VB47" s="17">
        <v>0</v>
      </c>
      <c r="VC47" s="17">
        <v>0</v>
      </c>
      <c r="VD47" s="17">
        <v>0</v>
      </c>
      <c r="VE47" s="17">
        <v>0</v>
      </c>
      <c r="VF47" s="17">
        <v>0</v>
      </c>
      <c r="VG47" s="17">
        <v>0</v>
      </c>
      <c r="VH47" s="17">
        <v>0.6</v>
      </c>
      <c r="VI47" s="17">
        <v>0.6</v>
      </c>
      <c r="VJ47" s="17">
        <v>0.6</v>
      </c>
      <c r="VK47" s="17">
        <v>0</v>
      </c>
      <c r="VL47" s="17">
        <v>46.5</v>
      </c>
      <c r="VM47" s="17">
        <v>77.3</v>
      </c>
      <c r="VN47" s="17">
        <v>95.402000000000001</v>
      </c>
      <c r="VO47" s="17">
        <v>-48.902000000000001</v>
      </c>
      <c r="VP47" s="17">
        <v>35.4</v>
      </c>
      <c r="VQ47" s="17">
        <v>73.400000000000006</v>
      </c>
      <c r="VR47" s="17">
        <v>73.352999999999994</v>
      </c>
      <c r="VS47" s="17">
        <v>-37.953000000000003</v>
      </c>
      <c r="VT47" s="17">
        <v>0</v>
      </c>
      <c r="VU47" s="17">
        <v>0</v>
      </c>
      <c r="VV47" s="17">
        <v>0</v>
      </c>
      <c r="VW47" s="17">
        <v>0</v>
      </c>
      <c r="VX47" s="17">
        <v>0</v>
      </c>
      <c r="VY47" s="17">
        <v>0</v>
      </c>
      <c r="VZ47" s="17">
        <v>0</v>
      </c>
      <c r="WA47" s="17">
        <v>0</v>
      </c>
      <c r="WB47" s="17">
        <v>1.6</v>
      </c>
      <c r="WC47" s="17"/>
      <c r="WD47" s="17"/>
      <c r="WE47" s="17">
        <v>1.6</v>
      </c>
      <c r="WF47" s="17">
        <v>20</v>
      </c>
      <c r="WG47" s="17">
        <v>19.392749999999999</v>
      </c>
      <c r="WH47" s="17">
        <v>19.392749999999999</v>
      </c>
      <c r="WI47" s="17">
        <v>0.60724999999999996</v>
      </c>
      <c r="WJ47" s="17">
        <v>10.5</v>
      </c>
      <c r="WK47" s="17">
        <v>10.8</v>
      </c>
      <c r="WL47" s="17">
        <v>10.8</v>
      </c>
      <c r="WM47" s="17">
        <v>-0.3</v>
      </c>
      <c r="WN47" s="17">
        <v>12</v>
      </c>
      <c r="WO47" s="17">
        <v>29</v>
      </c>
      <c r="WP47" s="17">
        <v>65</v>
      </c>
      <c r="WQ47" s="17">
        <v>-53</v>
      </c>
      <c r="WR47" s="17">
        <v>36.9</v>
      </c>
      <c r="WS47" s="17"/>
      <c r="WT47" s="17"/>
      <c r="WU47" s="17">
        <v>36.9</v>
      </c>
      <c r="WV47" s="17">
        <v>28.5</v>
      </c>
      <c r="WW47" s="17"/>
      <c r="WX47" s="17">
        <v>29.184000000000001</v>
      </c>
      <c r="WY47" s="17">
        <v>-0.68400000000000005</v>
      </c>
      <c r="WZ47" s="17">
        <v>3.3</v>
      </c>
      <c r="XA47" s="17">
        <v>1.5</v>
      </c>
      <c r="XB47" s="17">
        <v>2.8159999999999998</v>
      </c>
      <c r="XC47" s="17">
        <v>0.48399999999999999</v>
      </c>
      <c r="XD47" s="17">
        <v>0</v>
      </c>
      <c r="XE47" s="17">
        <v>14</v>
      </c>
      <c r="XF47" s="17">
        <v>0</v>
      </c>
      <c r="XG47" s="17">
        <v>0</v>
      </c>
      <c r="XH47" s="17">
        <v>0</v>
      </c>
      <c r="XI47" s="17">
        <v>15</v>
      </c>
      <c r="XJ47" s="17">
        <v>15</v>
      </c>
      <c r="XK47" s="17">
        <v>-15</v>
      </c>
      <c r="XL47" s="17">
        <v>8.1999999999999993</v>
      </c>
      <c r="XM47" s="17">
        <v>7.86</v>
      </c>
      <c r="XN47" s="17">
        <v>7.86</v>
      </c>
      <c r="XO47" s="17">
        <v>0.34</v>
      </c>
    </row>
    <row r="48" spans="1:639" ht="24" customHeight="1" x14ac:dyDescent="0.35">
      <c r="A48" s="1"/>
      <c r="B48" s="18" t="s">
        <v>55</v>
      </c>
      <c r="C48" s="18" t="s">
        <v>620</v>
      </c>
      <c r="D48" s="19">
        <v>1</v>
      </c>
      <c r="E48" s="19">
        <v>0.98</v>
      </c>
      <c r="F48" s="19">
        <v>0.98</v>
      </c>
      <c r="G48" s="19">
        <v>0.02</v>
      </c>
      <c r="H48" s="19">
        <v>1.7</v>
      </c>
      <c r="I48" s="19">
        <v>1.7</v>
      </c>
      <c r="J48" s="19">
        <v>1.7</v>
      </c>
      <c r="K48" s="19">
        <v>0</v>
      </c>
      <c r="L48" s="19">
        <v>648.1</v>
      </c>
      <c r="M48" s="19">
        <v>649.93014000000005</v>
      </c>
      <c r="N48" s="19">
        <v>649.93014000000005</v>
      </c>
      <c r="O48" s="19">
        <v>-1.8301400000000001</v>
      </c>
      <c r="P48" s="19">
        <v>219</v>
      </c>
      <c r="Q48" s="19">
        <v>213.29759000000001</v>
      </c>
      <c r="R48" s="19">
        <v>213.29759000000001</v>
      </c>
      <c r="S48" s="19">
        <v>5.7024100000000004</v>
      </c>
      <c r="T48" s="19"/>
      <c r="U48" s="19"/>
      <c r="V48" s="19"/>
      <c r="W48" s="19">
        <v>0</v>
      </c>
      <c r="X48" s="19"/>
      <c r="Y48" s="19"/>
      <c r="Z48" s="19"/>
      <c r="AA48" s="19">
        <v>0</v>
      </c>
      <c r="AB48" s="19">
        <v>90</v>
      </c>
      <c r="AC48" s="19">
        <v>92.58766</v>
      </c>
      <c r="AD48" s="19">
        <v>92.58766</v>
      </c>
      <c r="AE48" s="19">
        <v>-2.5876600000000001</v>
      </c>
      <c r="AF48" s="19">
        <v>247</v>
      </c>
      <c r="AG48" s="19">
        <v>246.00527</v>
      </c>
      <c r="AH48" s="19">
        <v>246.00527</v>
      </c>
      <c r="AI48" s="19">
        <v>0.99473</v>
      </c>
      <c r="AJ48" s="19"/>
      <c r="AK48" s="19"/>
      <c r="AL48" s="19"/>
      <c r="AM48" s="19">
        <v>0</v>
      </c>
      <c r="AN48" s="19"/>
      <c r="AO48" s="19"/>
      <c r="AP48" s="19"/>
      <c r="AQ48" s="19">
        <v>0</v>
      </c>
      <c r="AR48" s="19"/>
      <c r="AS48" s="19"/>
      <c r="AT48" s="19"/>
      <c r="AU48" s="19">
        <v>0</v>
      </c>
      <c r="AV48" s="19"/>
      <c r="AW48" s="19"/>
      <c r="AX48" s="19"/>
      <c r="AY48" s="19">
        <v>0</v>
      </c>
      <c r="AZ48" s="19"/>
      <c r="BA48" s="19"/>
      <c r="BB48" s="19"/>
      <c r="BC48" s="19">
        <v>0</v>
      </c>
      <c r="BD48" s="19"/>
      <c r="BE48" s="19"/>
      <c r="BF48" s="19"/>
      <c r="BG48" s="19">
        <v>0</v>
      </c>
      <c r="BH48" s="19">
        <v>202</v>
      </c>
      <c r="BI48" s="19">
        <v>213.49981</v>
      </c>
      <c r="BJ48" s="19">
        <v>213.49981</v>
      </c>
      <c r="BK48" s="19">
        <v>-11.49981</v>
      </c>
      <c r="BL48" s="19">
        <v>103.1</v>
      </c>
      <c r="BM48" s="19">
        <v>106.7499</v>
      </c>
      <c r="BN48" s="19">
        <v>106.7499</v>
      </c>
      <c r="BO48" s="19">
        <v>-3.6499000000000001</v>
      </c>
      <c r="BP48" s="19">
        <v>560.6</v>
      </c>
      <c r="BQ48" s="19">
        <v>570.52498000000003</v>
      </c>
      <c r="BR48" s="19">
        <v>570.52498000000003</v>
      </c>
      <c r="BS48" s="19">
        <v>-9.9249799999999997</v>
      </c>
      <c r="BT48" s="19">
        <v>10.5</v>
      </c>
      <c r="BU48" s="19">
        <v>10.212540000000001</v>
      </c>
      <c r="BV48" s="19">
        <v>10.212540000000001</v>
      </c>
      <c r="BW48" s="19">
        <v>0.28745999999999999</v>
      </c>
      <c r="BX48" s="19"/>
      <c r="BY48" s="19"/>
      <c r="BZ48" s="19"/>
      <c r="CA48" s="19">
        <v>0</v>
      </c>
      <c r="CB48" s="19"/>
      <c r="CC48" s="19"/>
      <c r="CD48" s="19"/>
      <c r="CE48" s="19">
        <v>0</v>
      </c>
      <c r="CF48" s="19"/>
      <c r="CG48" s="19"/>
      <c r="CH48" s="19"/>
      <c r="CI48" s="19">
        <v>0</v>
      </c>
      <c r="CJ48" s="19"/>
      <c r="CK48" s="19"/>
      <c r="CL48" s="19"/>
      <c r="CM48" s="19">
        <v>0</v>
      </c>
      <c r="CN48" s="19">
        <v>167.1</v>
      </c>
      <c r="CO48" s="19">
        <v>165.3526</v>
      </c>
      <c r="CP48" s="19">
        <v>165.3526</v>
      </c>
      <c r="CQ48" s="19">
        <v>1.7474000000000001</v>
      </c>
      <c r="CR48" s="19">
        <v>7.2</v>
      </c>
      <c r="CS48" s="19">
        <v>3.8637000000000001</v>
      </c>
      <c r="CT48" s="19">
        <v>3.8637000000000001</v>
      </c>
      <c r="CU48" s="19">
        <v>3.3363</v>
      </c>
      <c r="CV48" s="19">
        <v>16.5</v>
      </c>
      <c r="CW48" s="19">
        <v>16.939769999999999</v>
      </c>
      <c r="CX48" s="19">
        <v>16.939769999999999</v>
      </c>
      <c r="CY48" s="19">
        <v>-0.43976999999999999</v>
      </c>
      <c r="CZ48" s="19">
        <v>6.9</v>
      </c>
      <c r="DA48" s="19">
        <v>6.8787000000000003</v>
      </c>
      <c r="DB48" s="19">
        <v>6.8787000000000003</v>
      </c>
      <c r="DC48" s="19">
        <v>2.1299999999999999E-2</v>
      </c>
      <c r="DD48" s="19">
        <v>10.6</v>
      </c>
      <c r="DE48" s="19">
        <v>15.050929999999999</v>
      </c>
      <c r="DF48" s="19">
        <v>15.050929999999999</v>
      </c>
      <c r="DG48" s="19">
        <v>-4.4509299999999996</v>
      </c>
      <c r="DH48" s="19">
        <v>120.8</v>
      </c>
      <c r="DI48" s="19">
        <v>127.73567</v>
      </c>
      <c r="DJ48" s="19">
        <v>133.40145999999999</v>
      </c>
      <c r="DK48" s="19">
        <v>-12.601459999999999</v>
      </c>
      <c r="DL48" s="19">
        <v>8.1999999999999993</v>
      </c>
      <c r="DM48" s="19">
        <v>8.9130000000000003</v>
      </c>
      <c r="DN48" s="19">
        <v>8.9130000000000003</v>
      </c>
      <c r="DO48" s="19">
        <v>-0.71299999999999997</v>
      </c>
      <c r="DP48" s="19"/>
      <c r="DQ48" s="19"/>
      <c r="DR48" s="19"/>
      <c r="DS48" s="19">
        <v>0</v>
      </c>
      <c r="DT48" s="19"/>
      <c r="DU48" s="19"/>
      <c r="DV48" s="19"/>
      <c r="DW48" s="19">
        <v>0</v>
      </c>
      <c r="DX48" s="19"/>
      <c r="DY48" s="19"/>
      <c r="DZ48" s="19"/>
      <c r="EA48" s="19">
        <v>0</v>
      </c>
      <c r="EB48" s="19">
        <v>110.9</v>
      </c>
      <c r="EC48" s="19">
        <v>113.3477</v>
      </c>
      <c r="ED48" s="19">
        <v>113.3477</v>
      </c>
      <c r="EE48" s="19">
        <v>-2.4477000000000002</v>
      </c>
      <c r="EF48" s="19">
        <v>220.4</v>
      </c>
      <c r="EG48" s="19">
        <v>221.68907999999999</v>
      </c>
      <c r="EH48" s="19">
        <v>221.68907999999999</v>
      </c>
      <c r="EI48" s="19">
        <v>-1.28908</v>
      </c>
      <c r="EJ48" s="19"/>
      <c r="EK48" s="19"/>
      <c r="EL48" s="19"/>
      <c r="EM48" s="19">
        <v>0</v>
      </c>
      <c r="EN48" s="19"/>
      <c r="EO48" s="19"/>
      <c r="EP48" s="19"/>
      <c r="EQ48" s="19">
        <v>0</v>
      </c>
      <c r="ER48" s="19"/>
      <c r="ES48" s="19"/>
      <c r="ET48" s="19"/>
      <c r="EU48" s="19">
        <v>0</v>
      </c>
      <c r="EV48" s="19">
        <v>6.5</v>
      </c>
      <c r="EW48" s="19">
        <v>6.39</v>
      </c>
      <c r="EX48" s="19">
        <v>6.39</v>
      </c>
      <c r="EY48" s="19">
        <v>0.11</v>
      </c>
      <c r="EZ48" s="19">
        <v>463.1</v>
      </c>
      <c r="FA48" s="19">
        <v>460.67581000000001</v>
      </c>
      <c r="FB48" s="19">
        <v>460.67581000000001</v>
      </c>
      <c r="FC48" s="19">
        <v>2.4241899999999998</v>
      </c>
      <c r="FD48" s="19">
        <v>71</v>
      </c>
      <c r="FE48" s="19">
        <v>64.220460000000003</v>
      </c>
      <c r="FF48" s="19">
        <v>72.222830000000002</v>
      </c>
      <c r="FG48" s="19">
        <v>-1.2228300000000001</v>
      </c>
      <c r="FH48" s="19">
        <v>152.19999999999999</v>
      </c>
      <c r="FI48" s="19">
        <v>149.20862</v>
      </c>
      <c r="FJ48" s="19">
        <v>149.20862</v>
      </c>
      <c r="FK48" s="19">
        <v>2.9913799999999999</v>
      </c>
      <c r="FL48" s="19">
        <v>36.6</v>
      </c>
      <c r="FM48" s="19">
        <v>33.723799999999997</v>
      </c>
      <c r="FN48" s="19">
        <v>39.583309999999997</v>
      </c>
      <c r="FO48" s="19">
        <v>-2.9833099999999999</v>
      </c>
      <c r="FP48" s="19">
        <v>18.399999999999999</v>
      </c>
      <c r="FQ48" s="19">
        <v>19.361409999999999</v>
      </c>
      <c r="FR48" s="19">
        <v>19.361409999999999</v>
      </c>
      <c r="FS48" s="19">
        <v>-0.96140999999999999</v>
      </c>
      <c r="FT48" s="19">
        <v>19.8</v>
      </c>
      <c r="FU48" s="19">
        <v>19.09892</v>
      </c>
      <c r="FV48" s="19">
        <v>19.09892</v>
      </c>
      <c r="FW48" s="19">
        <v>0.70108000000000004</v>
      </c>
      <c r="FX48" s="19">
        <v>92.5</v>
      </c>
      <c r="FY48" s="19">
        <v>88.000979999999998</v>
      </c>
      <c r="FZ48" s="19">
        <v>88.000979999999998</v>
      </c>
      <c r="GA48" s="19">
        <v>4.4990199999999998</v>
      </c>
      <c r="GB48" s="19">
        <v>120.7</v>
      </c>
      <c r="GC48" s="19">
        <v>133.33332999999999</v>
      </c>
      <c r="GD48" s="19">
        <v>133.33332999999999</v>
      </c>
      <c r="GE48" s="19">
        <v>-12.633330000000001</v>
      </c>
      <c r="GF48" s="19">
        <v>121.3</v>
      </c>
      <c r="GG48" s="19">
        <v>133.33332999999999</v>
      </c>
      <c r="GH48" s="19">
        <v>133.33332999999999</v>
      </c>
      <c r="GI48" s="19">
        <v>-12.033329999999999</v>
      </c>
      <c r="GJ48" s="19">
        <v>155.30000000000001</v>
      </c>
      <c r="GK48" s="19">
        <v>133.33332999999999</v>
      </c>
      <c r="GL48" s="19">
        <v>133.33332999999999</v>
      </c>
      <c r="GM48" s="19">
        <v>21.966670000000001</v>
      </c>
      <c r="GN48" s="19">
        <v>108.2</v>
      </c>
      <c r="GO48" s="19">
        <v>108.00727000000001</v>
      </c>
      <c r="GP48" s="19">
        <v>108.00727000000001</v>
      </c>
      <c r="GQ48" s="19">
        <v>0.19273000000000001</v>
      </c>
      <c r="GR48" s="19">
        <v>8</v>
      </c>
      <c r="GS48" s="19">
        <v>5.8506600000000004</v>
      </c>
      <c r="GT48" s="19">
        <v>5.8506600000000004</v>
      </c>
      <c r="GU48" s="19">
        <v>2.14934</v>
      </c>
      <c r="GV48" s="19">
        <v>8.5</v>
      </c>
      <c r="GW48" s="19">
        <v>1.7785899999999999</v>
      </c>
      <c r="GX48" s="19">
        <v>1.7785899999999999</v>
      </c>
      <c r="GY48" s="19">
        <v>6.7214099999999997</v>
      </c>
      <c r="GZ48" s="19">
        <v>34.799999999999997</v>
      </c>
      <c r="HA48" s="19">
        <v>35.303930000000001</v>
      </c>
      <c r="HB48" s="19">
        <v>35.588639999999998</v>
      </c>
      <c r="HC48" s="19">
        <v>-0.78864000000000001</v>
      </c>
      <c r="HD48" s="19">
        <v>45.5</v>
      </c>
      <c r="HE48" s="19">
        <v>44.44858</v>
      </c>
      <c r="HF48" s="19">
        <v>44.44858</v>
      </c>
      <c r="HG48" s="19">
        <v>1.05142</v>
      </c>
      <c r="HH48" s="19">
        <v>3</v>
      </c>
      <c r="HI48" s="19">
        <v>2.8511799999999998</v>
      </c>
      <c r="HJ48" s="19">
        <v>2.8511700000000002</v>
      </c>
      <c r="HK48" s="19">
        <v>0.14882999999999999</v>
      </c>
      <c r="HL48" s="19">
        <v>4.3</v>
      </c>
      <c r="HM48" s="19">
        <v>3.7187700000000001</v>
      </c>
      <c r="HN48" s="19">
        <v>3.7187700000000001</v>
      </c>
      <c r="HO48" s="19">
        <v>0.58123000000000002</v>
      </c>
      <c r="HP48" s="19">
        <v>25.5</v>
      </c>
      <c r="HQ48" s="19">
        <v>29.999179999999999</v>
      </c>
      <c r="HR48" s="19">
        <v>29.999179999999999</v>
      </c>
      <c r="HS48" s="19">
        <v>-4.49918</v>
      </c>
      <c r="HT48" s="19">
        <v>173</v>
      </c>
      <c r="HU48" s="19">
        <v>171.88481999999999</v>
      </c>
      <c r="HV48" s="19">
        <v>171.88481999999999</v>
      </c>
      <c r="HW48" s="19">
        <v>1.1151800000000001</v>
      </c>
      <c r="HX48" s="19">
        <v>93.1</v>
      </c>
      <c r="HY48" s="19">
        <v>96.29383</v>
      </c>
      <c r="HZ48" s="19">
        <v>96.29383</v>
      </c>
      <c r="IA48" s="19">
        <v>-3.1938300000000002</v>
      </c>
      <c r="IB48" s="19"/>
      <c r="IC48" s="19"/>
      <c r="ID48" s="19"/>
      <c r="IE48" s="19">
        <v>0</v>
      </c>
      <c r="IF48" s="19"/>
      <c r="IG48" s="19"/>
      <c r="IH48" s="19"/>
      <c r="II48" s="19">
        <v>0</v>
      </c>
      <c r="IJ48" s="19">
        <v>47.4</v>
      </c>
      <c r="IK48" s="19">
        <v>48.606160000000003</v>
      </c>
      <c r="IL48" s="19">
        <v>48.606160000000003</v>
      </c>
      <c r="IM48" s="19">
        <v>-1.2061599999999999</v>
      </c>
      <c r="IN48" s="19"/>
      <c r="IO48" s="19"/>
      <c r="IP48" s="19"/>
      <c r="IQ48" s="19">
        <v>0</v>
      </c>
      <c r="IR48" s="19"/>
      <c r="IS48" s="19"/>
      <c r="IT48" s="19"/>
      <c r="IU48" s="19">
        <v>0</v>
      </c>
      <c r="IV48" s="19"/>
      <c r="IW48" s="19"/>
      <c r="IX48" s="19"/>
      <c r="IY48" s="19">
        <v>0</v>
      </c>
      <c r="IZ48" s="19">
        <v>130.19999999999999</v>
      </c>
      <c r="JA48" s="19">
        <v>133.87922</v>
      </c>
      <c r="JB48" s="19">
        <v>133.87922</v>
      </c>
      <c r="JC48" s="19">
        <v>-3.6792199999999999</v>
      </c>
      <c r="JD48" s="19">
        <v>172.8</v>
      </c>
      <c r="JE48" s="19">
        <v>168.77706000000001</v>
      </c>
      <c r="JF48" s="19">
        <v>171.34727000000001</v>
      </c>
      <c r="JG48" s="19">
        <v>1.4527300000000001</v>
      </c>
      <c r="JH48" s="19">
        <v>165.1</v>
      </c>
      <c r="JI48" s="19">
        <v>168.77706000000001</v>
      </c>
      <c r="JJ48" s="19">
        <v>171.34727000000001</v>
      </c>
      <c r="JK48" s="19">
        <v>-6.2472700000000003</v>
      </c>
      <c r="JL48" s="19">
        <v>185.7</v>
      </c>
      <c r="JM48" s="19">
        <v>191.21799999999999</v>
      </c>
      <c r="JN48" s="19">
        <v>191.21799999999999</v>
      </c>
      <c r="JO48" s="19">
        <v>-5.5179999999999998</v>
      </c>
      <c r="JP48" s="19">
        <v>168.2</v>
      </c>
      <c r="JQ48" s="19">
        <v>168.77706000000001</v>
      </c>
      <c r="JR48" s="19">
        <v>171.34727000000001</v>
      </c>
      <c r="JS48" s="19">
        <v>-3.1472699999999998</v>
      </c>
      <c r="JT48" s="19">
        <v>74.2</v>
      </c>
      <c r="JU48" s="19">
        <v>74.215509999999995</v>
      </c>
      <c r="JV48" s="19">
        <v>74.215509999999995</v>
      </c>
      <c r="JW48" s="19">
        <v>-1.5509999999999999E-2</v>
      </c>
      <c r="JX48" s="19"/>
      <c r="JY48" s="19"/>
      <c r="JZ48" s="19"/>
      <c r="KA48" s="19">
        <v>0</v>
      </c>
      <c r="KB48" s="19"/>
      <c r="KC48" s="19"/>
      <c r="KD48" s="19"/>
      <c r="KE48" s="19">
        <v>0</v>
      </c>
      <c r="KF48" s="19"/>
      <c r="KG48" s="19"/>
      <c r="KH48" s="19"/>
      <c r="KI48" s="19">
        <v>0</v>
      </c>
      <c r="KJ48" s="19"/>
      <c r="KK48" s="19"/>
      <c r="KL48" s="19"/>
      <c r="KM48" s="19">
        <v>0</v>
      </c>
      <c r="KN48" s="19">
        <v>110.1</v>
      </c>
      <c r="KO48" s="19">
        <v>115.35749</v>
      </c>
      <c r="KP48" s="19">
        <v>54.002380000000002</v>
      </c>
      <c r="KQ48" s="19">
        <v>56.097619999999999</v>
      </c>
      <c r="KR48" s="19"/>
      <c r="KS48" s="19"/>
      <c r="KT48" s="19"/>
      <c r="KU48" s="19">
        <v>0</v>
      </c>
      <c r="KV48" s="19"/>
      <c r="KW48" s="19"/>
      <c r="KX48" s="19"/>
      <c r="KY48" s="19">
        <v>0</v>
      </c>
      <c r="KZ48" s="19">
        <v>194.4</v>
      </c>
      <c r="LA48" s="19">
        <v>204.33301</v>
      </c>
      <c r="LB48" s="19">
        <v>204.33301</v>
      </c>
      <c r="LC48" s="19">
        <v>-9.9330099999999995</v>
      </c>
      <c r="LD48" s="19">
        <v>129.80000000000001</v>
      </c>
      <c r="LE48" s="19">
        <v>134.20367999999999</v>
      </c>
      <c r="LF48" s="19">
        <v>134.20367999999999</v>
      </c>
      <c r="LG48" s="19">
        <v>-4.4036799999999996</v>
      </c>
      <c r="LH48" s="19">
        <v>64</v>
      </c>
      <c r="LI48" s="19">
        <v>67.725759999999994</v>
      </c>
      <c r="LJ48" s="19">
        <v>67.725759999999994</v>
      </c>
      <c r="LK48" s="19">
        <v>-3.7257600000000002</v>
      </c>
      <c r="LL48" s="19">
        <v>80.599999999999994</v>
      </c>
      <c r="LM48" s="19">
        <v>78.567999999999998</v>
      </c>
      <c r="LN48" s="19">
        <v>78.567999999999998</v>
      </c>
      <c r="LO48" s="19">
        <v>2.032</v>
      </c>
      <c r="LP48" s="19">
        <v>30.2</v>
      </c>
      <c r="LQ48" s="19">
        <v>30.215479999999999</v>
      </c>
      <c r="LR48" s="19">
        <v>30.21547</v>
      </c>
      <c r="LS48" s="19">
        <v>-1.5469999999999999E-2</v>
      </c>
      <c r="LT48" s="19"/>
      <c r="LU48" s="19"/>
      <c r="LV48" s="19"/>
      <c r="LW48" s="19">
        <v>0</v>
      </c>
      <c r="LX48" s="19"/>
      <c r="LY48" s="19"/>
      <c r="LZ48" s="19"/>
      <c r="MA48" s="19">
        <v>0</v>
      </c>
      <c r="MB48" s="19"/>
      <c r="MC48" s="19"/>
      <c r="MD48" s="19"/>
      <c r="ME48" s="19">
        <v>0</v>
      </c>
      <c r="MF48" s="19">
        <v>142.5</v>
      </c>
      <c r="MG48" s="19">
        <v>154.05539999999999</v>
      </c>
      <c r="MH48" s="19">
        <v>145.37057999999999</v>
      </c>
      <c r="MI48" s="19">
        <v>-2.8705799999999999</v>
      </c>
      <c r="MJ48" s="19">
        <v>140.6</v>
      </c>
      <c r="MK48" s="19">
        <v>154.05539999999999</v>
      </c>
      <c r="ML48" s="19">
        <v>145.37057999999999</v>
      </c>
      <c r="MM48" s="19">
        <v>-4.7705799999999998</v>
      </c>
      <c r="MN48" s="19">
        <v>150</v>
      </c>
      <c r="MO48" s="19">
        <v>154.05539999999999</v>
      </c>
      <c r="MP48" s="19">
        <v>145.37057999999999</v>
      </c>
      <c r="MQ48" s="19">
        <v>4.6294199999999996</v>
      </c>
      <c r="MR48" s="19"/>
      <c r="MS48" s="19"/>
      <c r="MT48" s="19">
        <v>187.26366999999999</v>
      </c>
      <c r="MU48" s="19">
        <v>-187.26366999999999</v>
      </c>
      <c r="MV48" s="19"/>
      <c r="MW48" s="19"/>
      <c r="MX48" s="19"/>
      <c r="MY48" s="19">
        <v>0</v>
      </c>
      <c r="MZ48" s="19">
        <v>174.2</v>
      </c>
      <c r="NA48" s="19"/>
      <c r="NB48" s="19"/>
      <c r="NC48" s="19">
        <v>174.2</v>
      </c>
      <c r="ND48" s="19"/>
      <c r="NE48" s="19"/>
      <c r="NF48" s="19"/>
      <c r="NG48" s="19">
        <v>0</v>
      </c>
      <c r="NH48" s="19"/>
      <c r="NI48" s="19"/>
      <c r="NJ48" s="19"/>
      <c r="NK48" s="19">
        <v>0</v>
      </c>
      <c r="NL48" s="19">
        <v>150.30000000000001</v>
      </c>
      <c r="NM48" s="19">
        <v>150.99100000000001</v>
      </c>
      <c r="NN48" s="19">
        <v>0</v>
      </c>
      <c r="NO48" s="19">
        <v>150.30000000000001</v>
      </c>
      <c r="NP48" s="19"/>
      <c r="NQ48" s="19"/>
      <c r="NR48" s="19"/>
      <c r="NS48" s="19">
        <v>0</v>
      </c>
      <c r="NT48" s="19">
        <v>0</v>
      </c>
      <c r="NU48" s="19">
        <v>0</v>
      </c>
      <c r="NV48" s="19">
        <v>0</v>
      </c>
      <c r="NW48" s="19">
        <v>0</v>
      </c>
      <c r="NX48" s="19">
        <v>37</v>
      </c>
      <c r="NY48" s="19">
        <v>44.9</v>
      </c>
      <c r="NZ48" s="19">
        <v>44.695999999999998</v>
      </c>
      <c r="OA48" s="19">
        <v>-7.6959999999999997</v>
      </c>
      <c r="OB48" s="19">
        <v>0</v>
      </c>
      <c r="OC48" s="19">
        <v>0</v>
      </c>
      <c r="OD48" s="19">
        <v>0</v>
      </c>
      <c r="OE48" s="19">
        <v>0</v>
      </c>
      <c r="OF48" s="19">
        <v>3.9</v>
      </c>
      <c r="OG48" s="19">
        <v>1.4330000000000001</v>
      </c>
      <c r="OH48" s="19">
        <v>1.4330000000000001</v>
      </c>
      <c r="OI48" s="19">
        <v>2.4670000000000001</v>
      </c>
      <c r="OJ48" s="19">
        <v>0</v>
      </c>
      <c r="OK48" s="19">
        <v>0</v>
      </c>
      <c r="OL48" s="19">
        <v>0</v>
      </c>
      <c r="OM48" s="19">
        <v>0</v>
      </c>
      <c r="ON48" s="19">
        <v>19.8</v>
      </c>
      <c r="OO48" s="19">
        <v>17.629770000000001</v>
      </c>
      <c r="OP48" s="19">
        <v>17.629770000000001</v>
      </c>
      <c r="OQ48" s="19">
        <v>2.1702300000000001</v>
      </c>
      <c r="OR48" s="19">
        <v>9.9</v>
      </c>
      <c r="OS48" s="19">
        <v>9.9830000000000005</v>
      </c>
      <c r="OT48" s="19">
        <v>9.9830000000000005</v>
      </c>
      <c r="OU48" s="19">
        <v>-8.3000000000000004E-2</v>
      </c>
      <c r="OV48" s="19">
        <v>5.4</v>
      </c>
      <c r="OW48" s="19">
        <v>5.67</v>
      </c>
      <c r="OX48" s="19">
        <v>5.67</v>
      </c>
      <c r="OY48" s="19">
        <v>-0.27</v>
      </c>
      <c r="OZ48" s="19">
        <v>3.6</v>
      </c>
      <c r="PA48" s="19">
        <v>3.6</v>
      </c>
      <c r="PB48" s="19">
        <v>3.6</v>
      </c>
      <c r="PC48" s="19">
        <v>0</v>
      </c>
      <c r="PD48" s="19">
        <v>5.0999999999999996</v>
      </c>
      <c r="PE48" s="19">
        <v>4.7</v>
      </c>
      <c r="PF48" s="19">
        <v>4.7</v>
      </c>
      <c r="PG48" s="19">
        <v>0.4</v>
      </c>
      <c r="PH48" s="19">
        <v>20.100000000000001</v>
      </c>
      <c r="PI48" s="19">
        <v>19.588640000000002</v>
      </c>
      <c r="PJ48" s="19">
        <v>19.588640000000002</v>
      </c>
      <c r="PK48" s="19">
        <v>0.51136000000000004</v>
      </c>
      <c r="PL48" s="19">
        <v>20</v>
      </c>
      <c r="PM48" s="19">
        <v>19.588640000000002</v>
      </c>
      <c r="PN48" s="19">
        <v>19.588640000000002</v>
      </c>
      <c r="PO48" s="19">
        <v>0.41136</v>
      </c>
      <c r="PP48" s="19">
        <v>14.1</v>
      </c>
      <c r="PQ48" s="19">
        <v>10.77375</v>
      </c>
      <c r="PR48" s="19">
        <v>10.77375</v>
      </c>
      <c r="PS48" s="19">
        <v>3.3262499999999999</v>
      </c>
      <c r="PT48" s="19">
        <v>3.5</v>
      </c>
      <c r="PU48" s="19">
        <v>3.4</v>
      </c>
      <c r="PV48" s="19">
        <v>3.4</v>
      </c>
      <c r="PW48" s="19">
        <v>0.1</v>
      </c>
      <c r="PX48" s="19">
        <v>18.8</v>
      </c>
      <c r="PY48" s="19">
        <v>18.315380000000001</v>
      </c>
      <c r="PZ48" s="19">
        <v>18.315380000000001</v>
      </c>
      <c r="QA48" s="19">
        <v>0.48462</v>
      </c>
      <c r="QB48" s="19">
        <v>0</v>
      </c>
      <c r="QC48" s="19">
        <v>0</v>
      </c>
      <c r="QD48" s="19">
        <v>0</v>
      </c>
      <c r="QE48" s="19">
        <v>0</v>
      </c>
      <c r="QF48" s="19">
        <v>0</v>
      </c>
      <c r="QG48" s="19">
        <v>0</v>
      </c>
      <c r="QH48" s="19">
        <v>0</v>
      </c>
      <c r="QI48" s="19">
        <v>0</v>
      </c>
      <c r="QJ48" s="19">
        <v>8.6999999999999993</v>
      </c>
      <c r="QK48" s="19">
        <v>12.255000000000001</v>
      </c>
      <c r="QL48" s="19">
        <v>12.255000000000001</v>
      </c>
      <c r="QM48" s="19">
        <v>-3.5550000000000002</v>
      </c>
      <c r="QN48" s="19">
        <v>29.6</v>
      </c>
      <c r="QO48" s="19">
        <v>39.880000000000003</v>
      </c>
      <c r="QP48" s="19">
        <v>39.880000000000003</v>
      </c>
      <c r="QQ48" s="19">
        <v>-10.28</v>
      </c>
      <c r="QR48" s="19">
        <v>4.4000000000000004</v>
      </c>
      <c r="QS48" s="19">
        <v>4.2</v>
      </c>
      <c r="QT48" s="19">
        <v>4.2</v>
      </c>
      <c r="QU48" s="19">
        <v>0.2</v>
      </c>
      <c r="QV48" s="19">
        <v>2.4</v>
      </c>
      <c r="QW48" s="19">
        <v>2.4</v>
      </c>
      <c r="QX48" s="19">
        <v>2.4</v>
      </c>
      <c r="QY48" s="19">
        <v>0</v>
      </c>
      <c r="QZ48" s="19">
        <v>2.4</v>
      </c>
      <c r="RA48" s="19">
        <v>2.4</v>
      </c>
      <c r="RB48" s="19">
        <v>2.4</v>
      </c>
      <c r="RC48" s="19">
        <v>0</v>
      </c>
      <c r="RD48" s="19">
        <v>2.5</v>
      </c>
      <c r="RE48" s="19">
        <v>2.8</v>
      </c>
      <c r="RF48" s="19">
        <v>2.8</v>
      </c>
      <c r="RG48" s="19">
        <v>-0.3</v>
      </c>
      <c r="RH48" s="19">
        <v>0</v>
      </c>
      <c r="RI48" s="19">
        <v>0</v>
      </c>
      <c r="RJ48" s="19">
        <v>0</v>
      </c>
      <c r="RK48" s="19">
        <v>0</v>
      </c>
      <c r="RL48" s="19">
        <v>3.6</v>
      </c>
      <c r="RM48" s="19">
        <v>3.5609999999999999</v>
      </c>
      <c r="RN48" s="19">
        <v>3.5609999999999999</v>
      </c>
      <c r="RO48" s="19">
        <v>3.9E-2</v>
      </c>
      <c r="RP48" s="19">
        <v>20.2</v>
      </c>
      <c r="RQ48" s="19">
        <v>19.94708</v>
      </c>
      <c r="RR48" s="19">
        <v>19.94708</v>
      </c>
      <c r="RS48" s="19">
        <v>0.25291999999999998</v>
      </c>
      <c r="RT48" s="19">
        <v>2</v>
      </c>
      <c r="RU48" s="19">
        <v>2</v>
      </c>
      <c r="RV48" s="19">
        <v>2</v>
      </c>
      <c r="RW48" s="19">
        <v>0</v>
      </c>
      <c r="RX48" s="19"/>
      <c r="RY48" s="19"/>
      <c r="RZ48" s="19"/>
      <c r="SA48" s="19">
        <v>0</v>
      </c>
      <c r="SB48" s="19">
        <v>12.7</v>
      </c>
      <c r="SC48" s="19">
        <v>14.103820000000001</v>
      </c>
      <c r="SD48" s="19">
        <v>14.103820000000001</v>
      </c>
      <c r="SE48" s="19">
        <v>-1.4038200000000001</v>
      </c>
      <c r="SF48" s="19">
        <v>8.9</v>
      </c>
      <c r="SG48" s="19">
        <v>9.1</v>
      </c>
      <c r="SH48" s="19">
        <v>9.1</v>
      </c>
      <c r="SI48" s="19">
        <v>-0.2</v>
      </c>
      <c r="SJ48" s="19">
        <v>20.100000000000001</v>
      </c>
      <c r="SK48" s="19">
        <v>19.196870000000001</v>
      </c>
      <c r="SL48" s="19">
        <v>19.196870000000001</v>
      </c>
      <c r="SM48" s="19">
        <v>0.90312999999999999</v>
      </c>
      <c r="SN48" s="19">
        <v>20.399999999999999</v>
      </c>
      <c r="SO48" s="19">
        <v>19.588640000000002</v>
      </c>
      <c r="SP48" s="19">
        <v>19.588640000000002</v>
      </c>
      <c r="SQ48" s="19">
        <v>0.81135999999999997</v>
      </c>
      <c r="SR48" s="19">
        <v>20</v>
      </c>
      <c r="SS48" s="19">
        <v>19.392749999999999</v>
      </c>
      <c r="ST48" s="19">
        <v>19.392749999999999</v>
      </c>
      <c r="SU48" s="19">
        <v>0.60724999999999996</v>
      </c>
      <c r="SV48" s="19">
        <v>10.1</v>
      </c>
      <c r="SW48" s="19">
        <v>12.167999999999999</v>
      </c>
      <c r="SX48" s="19">
        <v>12.167999999999999</v>
      </c>
      <c r="SY48" s="19">
        <v>-2.0680000000000001</v>
      </c>
      <c r="SZ48" s="19">
        <v>15.3</v>
      </c>
      <c r="TA48" s="19">
        <v>49.008000000000003</v>
      </c>
      <c r="TB48" s="19">
        <v>49.008000000000003</v>
      </c>
      <c r="TC48" s="19">
        <v>-33.707999999999998</v>
      </c>
      <c r="TD48" s="19">
        <v>0</v>
      </c>
      <c r="TE48" s="19">
        <v>0</v>
      </c>
      <c r="TF48" s="19">
        <v>0</v>
      </c>
      <c r="TG48" s="19">
        <v>0</v>
      </c>
      <c r="TH48" s="19">
        <v>24.7</v>
      </c>
      <c r="TI48" s="19">
        <v>20.399999999999999</v>
      </c>
      <c r="TJ48" s="19">
        <v>20.277000000000001</v>
      </c>
      <c r="TK48" s="19">
        <v>4.423</v>
      </c>
      <c r="TL48" s="19">
        <v>31.5</v>
      </c>
      <c r="TM48" s="19">
        <v>30</v>
      </c>
      <c r="TN48" s="19">
        <v>29.414999999999999</v>
      </c>
      <c r="TO48" s="19">
        <v>2.085</v>
      </c>
      <c r="TP48" s="19">
        <v>1.6</v>
      </c>
      <c r="TQ48" s="19">
        <v>2.3460000000000001</v>
      </c>
      <c r="TR48" s="19">
        <v>2.3460000000000001</v>
      </c>
      <c r="TS48" s="19">
        <v>-0.746</v>
      </c>
      <c r="TT48" s="19">
        <v>1.2</v>
      </c>
      <c r="TU48" s="19">
        <v>1.2509999999999999</v>
      </c>
      <c r="TV48" s="19">
        <v>1.2509999999999999</v>
      </c>
      <c r="TW48" s="19">
        <v>-5.0999999999999997E-2</v>
      </c>
      <c r="TX48" s="19">
        <v>21</v>
      </c>
      <c r="TY48" s="19">
        <v>19.588640000000002</v>
      </c>
      <c r="TZ48" s="19">
        <v>19.588640000000002</v>
      </c>
      <c r="UA48" s="19">
        <v>1.4113599999999999</v>
      </c>
      <c r="UB48" s="19">
        <v>8.4</v>
      </c>
      <c r="UC48" s="19">
        <v>8</v>
      </c>
      <c r="UD48" s="19">
        <v>8</v>
      </c>
      <c r="UE48" s="19">
        <v>0.4</v>
      </c>
      <c r="UF48" s="19">
        <v>6.8</v>
      </c>
      <c r="UG48" s="19">
        <v>7.3</v>
      </c>
      <c r="UH48" s="19">
        <v>7.3</v>
      </c>
      <c r="UI48" s="19">
        <v>-0.5</v>
      </c>
      <c r="UJ48" s="19">
        <v>10</v>
      </c>
      <c r="UK48" s="19">
        <v>10</v>
      </c>
      <c r="UL48" s="19">
        <v>10</v>
      </c>
      <c r="UM48" s="19">
        <v>0</v>
      </c>
      <c r="UN48" s="19">
        <v>10</v>
      </c>
      <c r="UO48" s="19">
        <v>10</v>
      </c>
      <c r="UP48" s="19">
        <v>10</v>
      </c>
      <c r="UQ48" s="19">
        <v>0</v>
      </c>
      <c r="UR48" s="19">
        <v>9.9</v>
      </c>
      <c r="US48" s="19">
        <v>10</v>
      </c>
      <c r="UT48" s="19">
        <v>10</v>
      </c>
      <c r="UU48" s="19">
        <v>-0.1</v>
      </c>
      <c r="UV48" s="19">
        <v>4.5999999999999996</v>
      </c>
      <c r="UW48" s="19">
        <v>2.1190000000000002</v>
      </c>
      <c r="UX48" s="19">
        <v>2.1190000000000002</v>
      </c>
      <c r="UY48" s="19">
        <v>2.4809999999999999</v>
      </c>
      <c r="UZ48" s="19">
        <v>0</v>
      </c>
      <c r="VA48" s="19">
        <v>0</v>
      </c>
      <c r="VB48" s="19">
        <v>0</v>
      </c>
      <c r="VC48" s="19">
        <v>0</v>
      </c>
      <c r="VD48" s="19">
        <v>0</v>
      </c>
      <c r="VE48" s="19">
        <v>0</v>
      </c>
      <c r="VF48" s="19">
        <v>0</v>
      </c>
      <c r="VG48" s="19">
        <v>0</v>
      </c>
      <c r="VH48" s="19">
        <v>0.6</v>
      </c>
      <c r="VI48" s="19">
        <v>0.6</v>
      </c>
      <c r="VJ48" s="19">
        <v>0.6</v>
      </c>
      <c r="VK48" s="19">
        <v>0</v>
      </c>
      <c r="VL48" s="19">
        <v>44</v>
      </c>
      <c r="VM48" s="19">
        <v>65.3</v>
      </c>
      <c r="VN48" s="19">
        <v>81.506</v>
      </c>
      <c r="VO48" s="19">
        <v>-37.506</v>
      </c>
      <c r="VP48" s="19">
        <v>32.5</v>
      </c>
      <c r="VQ48" s="19">
        <v>57.2</v>
      </c>
      <c r="VR48" s="19">
        <v>57.225000000000001</v>
      </c>
      <c r="VS48" s="19">
        <v>-24.725000000000001</v>
      </c>
      <c r="VT48" s="19">
        <v>0</v>
      </c>
      <c r="VU48" s="19">
        <v>0</v>
      </c>
      <c r="VV48" s="19">
        <v>0</v>
      </c>
      <c r="VW48" s="19">
        <v>0</v>
      </c>
      <c r="VX48" s="19">
        <v>0</v>
      </c>
      <c r="VY48" s="19">
        <v>0</v>
      </c>
      <c r="VZ48" s="19">
        <v>0</v>
      </c>
      <c r="WA48" s="19">
        <v>0</v>
      </c>
      <c r="WB48" s="19">
        <v>1.9</v>
      </c>
      <c r="WC48" s="19"/>
      <c r="WD48" s="19"/>
      <c r="WE48" s="19">
        <v>1.9</v>
      </c>
      <c r="WF48" s="19">
        <v>20</v>
      </c>
      <c r="WG48" s="19">
        <v>19.392749999999999</v>
      </c>
      <c r="WH48" s="19">
        <v>19.392749999999999</v>
      </c>
      <c r="WI48" s="19">
        <v>0.60724999999999996</v>
      </c>
      <c r="WJ48" s="19">
        <v>10.199999999999999</v>
      </c>
      <c r="WK48" s="19">
        <v>10.8</v>
      </c>
      <c r="WL48" s="19">
        <v>10.8</v>
      </c>
      <c r="WM48" s="19">
        <v>-0.6</v>
      </c>
      <c r="WN48" s="19">
        <v>12</v>
      </c>
      <c r="WO48" s="19">
        <v>29</v>
      </c>
      <c r="WP48" s="19">
        <v>65</v>
      </c>
      <c r="WQ48" s="19">
        <v>-53</v>
      </c>
      <c r="WR48" s="19">
        <v>36.799999999999997</v>
      </c>
      <c r="WS48" s="19"/>
      <c r="WT48" s="19"/>
      <c r="WU48" s="19">
        <v>36.799999999999997</v>
      </c>
      <c r="WV48" s="19">
        <v>28.5</v>
      </c>
      <c r="WW48" s="19"/>
      <c r="WX48" s="19">
        <v>29.184000000000001</v>
      </c>
      <c r="WY48" s="19">
        <v>-0.68400000000000005</v>
      </c>
      <c r="WZ48" s="19">
        <v>3.3</v>
      </c>
      <c r="XA48" s="19">
        <v>1.5</v>
      </c>
      <c r="XB48" s="19">
        <v>2.8159999999999998</v>
      </c>
      <c r="XC48" s="19">
        <v>0.48399999999999999</v>
      </c>
      <c r="XD48" s="19">
        <v>0</v>
      </c>
      <c r="XE48" s="19">
        <v>14</v>
      </c>
      <c r="XF48" s="19">
        <v>0</v>
      </c>
      <c r="XG48" s="19">
        <v>0</v>
      </c>
      <c r="XH48" s="19">
        <v>0</v>
      </c>
      <c r="XI48" s="19">
        <v>15</v>
      </c>
      <c r="XJ48" s="19">
        <v>15</v>
      </c>
      <c r="XK48" s="19">
        <v>-15</v>
      </c>
      <c r="XL48" s="19">
        <v>7.8</v>
      </c>
      <c r="XM48" s="19">
        <v>7.86</v>
      </c>
      <c r="XN48" s="19">
        <v>7.86</v>
      </c>
      <c r="XO48" s="19">
        <v>-0.06</v>
      </c>
    </row>
    <row r="49" spans="1:639" ht="24" customHeight="1" x14ac:dyDescent="0.35">
      <c r="A49" s="1"/>
      <c r="B49" s="13" t="s">
        <v>55</v>
      </c>
      <c r="C49" s="13" t="s">
        <v>621</v>
      </c>
      <c r="D49" s="14">
        <v>1</v>
      </c>
      <c r="E49" s="14">
        <v>0.98</v>
      </c>
      <c r="F49" s="14">
        <v>0.98</v>
      </c>
      <c r="G49" s="14">
        <v>0.02</v>
      </c>
      <c r="H49" s="14">
        <v>1.7</v>
      </c>
      <c r="I49" s="14">
        <v>1.7</v>
      </c>
      <c r="J49" s="14">
        <v>1.7</v>
      </c>
      <c r="K49" s="14">
        <v>0</v>
      </c>
      <c r="L49" s="14">
        <v>647.20000000000005</v>
      </c>
      <c r="M49" s="14">
        <v>649.93014000000005</v>
      </c>
      <c r="N49" s="14">
        <v>649.93014000000005</v>
      </c>
      <c r="O49" s="14">
        <v>-2.73014</v>
      </c>
      <c r="P49" s="14">
        <v>219</v>
      </c>
      <c r="Q49" s="14">
        <v>213.29759000000001</v>
      </c>
      <c r="R49" s="14">
        <v>213.29759000000001</v>
      </c>
      <c r="S49" s="14">
        <v>5.7024100000000004</v>
      </c>
      <c r="T49" s="14"/>
      <c r="U49" s="14"/>
      <c r="V49" s="14"/>
      <c r="W49" s="14">
        <v>0</v>
      </c>
      <c r="X49" s="14"/>
      <c r="Y49" s="14"/>
      <c r="Z49" s="14"/>
      <c r="AA49" s="14">
        <v>0</v>
      </c>
      <c r="AB49" s="14">
        <v>90.4</v>
      </c>
      <c r="AC49" s="14">
        <v>92.58766</v>
      </c>
      <c r="AD49" s="14">
        <v>92.58766</v>
      </c>
      <c r="AE49" s="14">
        <v>-2.1876600000000002</v>
      </c>
      <c r="AF49" s="14">
        <v>246.5</v>
      </c>
      <c r="AG49" s="14">
        <v>246.00527</v>
      </c>
      <c r="AH49" s="14">
        <v>246.00527</v>
      </c>
      <c r="AI49" s="14">
        <v>0.49473</v>
      </c>
      <c r="AJ49" s="14"/>
      <c r="AK49" s="14"/>
      <c r="AL49" s="14"/>
      <c r="AM49" s="14">
        <v>0</v>
      </c>
      <c r="AN49" s="14"/>
      <c r="AO49" s="14"/>
      <c r="AP49" s="14"/>
      <c r="AQ49" s="14">
        <v>0</v>
      </c>
      <c r="AR49" s="14"/>
      <c r="AS49" s="14"/>
      <c r="AT49" s="14"/>
      <c r="AU49" s="14">
        <v>0</v>
      </c>
      <c r="AV49" s="14"/>
      <c r="AW49" s="14"/>
      <c r="AX49" s="14"/>
      <c r="AY49" s="14">
        <v>0</v>
      </c>
      <c r="AZ49" s="14"/>
      <c r="BA49" s="14"/>
      <c r="BB49" s="14"/>
      <c r="BC49" s="14">
        <v>0</v>
      </c>
      <c r="BD49" s="14"/>
      <c r="BE49" s="14"/>
      <c r="BF49" s="14"/>
      <c r="BG49" s="14">
        <v>0</v>
      </c>
      <c r="BH49" s="14">
        <v>201.3</v>
      </c>
      <c r="BI49" s="14">
        <v>213.49981</v>
      </c>
      <c r="BJ49" s="14">
        <v>213.49981</v>
      </c>
      <c r="BK49" s="14">
        <v>-12.199809999999999</v>
      </c>
      <c r="BL49" s="14">
        <v>102.4</v>
      </c>
      <c r="BM49" s="14">
        <v>106.7499</v>
      </c>
      <c r="BN49" s="14">
        <v>106.7499</v>
      </c>
      <c r="BO49" s="14">
        <v>-4.3498999999999999</v>
      </c>
      <c r="BP49" s="14">
        <v>558.9</v>
      </c>
      <c r="BQ49" s="14">
        <v>570.52498000000003</v>
      </c>
      <c r="BR49" s="14">
        <v>570.52498000000003</v>
      </c>
      <c r="BS49" s="14">
        <v>-11.624980000000001</v>
      </c>
      <c r="BT49" s="14">
        <v>10.5</v>
      </c>
      <c r="BU49" s="14">
        <v>10.212540000000001</v>
      </c>
      <c r="BV49" s="14">
        <v>10.212540000000001</v>
      </c>
      <c r="BW49" s="14">
        <v>0.28745999999999999</v>
      </c>
      <c r="BX49" s="14"/>
      <c r="BY49" s="14"/>
      <c r="BZ49" s="14"/>
      <c r="CA49" s="14">
        <v>0</v>
      </c>
      <c r="CB49" s="14"/>
      <c r="CC49" s="14"/>
      <c r="CD49" s="14"/>
      <c r="CE49" s="14">
        <v>0</v>
      </c>
      <c r="CF49" s="14"/>
      <c r="CG49" s="14"/>
      <c r="CH49" s="14"/>
      <c r="CI49" s="14">
        <v>0</v>
      </c>
      <c r="CJ49" s="14"/>
      <c r="CK49" s="14"/>
      <c r="CL49" s="14"/>
      <c r="CM49" s="14">
        <v>0</v>
      </c>
      <c r="CN49" s="14">
        <v>169.1</v>
      </c>
      <c r="CO49" s="14">
        <v>165.3526</v>
      </c>
      <c r="CP49" s="14">
        <v>165.3526</v>
      </c>
      <c r="CQ49" s="14">
        <v>3.7473999999999998</v>
      </c>
      <c r="CR49" s="14">
        <v>7.2</v>
      </c>
      <c r="CS49" s="14">
        <v>3.8637000000000001</v>
      </c>
      <c r="CT49" s="14">
        <v>3.8637000000000001</v>
      </c>
      <c r="CU49" s="14">
        <v>3.3363</v>
      </c>
      <c r="CV49" s="14">
        <v>16.399999999999999</v>
      </c>
      <c r="CW49" s="14">
        <v>16.939769999999999</v>
      </c>
      <c r="CX49" s="14">
        <v>16.939769999999999</v>
      </c>
      <c r="CY49" s="14">
        <v>-0.53976999999999997</v>
      </c>
      <c r="CZ49" s="14">
        <v>6.9</v>
      </c>
      <c r="DA49" s="14">
        <v>6.8787000000000003</v>
      </c>
      <c r="DB49" s="14">
        <v>6.8787000000000003</v>
      </c>
      <c r="DC49" s="14">
        <v>2.1299999999999999E-2</v>
      </c>
      <c r="DD49" s="14">
        <v>10.8</v>
      </c>
      <c r="DE49" s="14">
        <v>15.050929999999999</v>
      </c>
      <c r="DF49" s="14">
        <v>15.050929999999999</v>
      </c>
      <c r="DG49" s="14">
        <v>-4.2509300000000003</v>
      </c>
      <c r="DH49" s="14">
        <v>140.4</v>
      </c>
      <c r="DI49" s="14">
        <v>134.19864999999999</v>
      </c>
      <c r="DJ49" s="14">
        <v>143.56021999999999</v>
      </c>
      <c r="DK49" s="14">
        <v>-3.1602199999999998</v>
      </c>
      <c r="DL49" s="14">
        <v>8.1</v>
      </c>
      <c r="DM49" s="14">
        <v>8.9130000000000003</v>
      </c>
      <c r="DN49" s="14">
        <v>8.9130000000000003</v>
      </c>
      <c r="DO49" s="14">
        <v>-0.81299999999999994</v>
      </c>
      <c r="DP49" s="14"/>
      <c r="DQ49" s="14"/>
      <c r="DR49" s="14"/>
      <c r="DS49" s="14">
        <v>0</v>
      </c>
      <c r="DT49" s="14"/>
      <c r="DU49" s="14"/>
      <c r="DV49" s="14"/>
      <c r="DW49" s="14">
        <v>0</v>
      </c>
      <c r="DX49" s="14"/>
      <c r="DY49" s="14"/>
      <c r="DZ49" s="14"/>
      <c r="EA49" s="14">
        <v>0</v>
      </c>
      <c r="EB49" s="14">
        <v>110.9</v>
      </c>
      <c r="EC49" s="14">
        <v>113.3477</v>
      </c>
      <c r="ED49" s="14">
        <v>113.3477</v>
      </c>
      <c r="EE49" s="14">
        <v>-2.4477000000000002</v>
      </c>
      <c r="EF49" s="14">
        <v>217.4</v>
      </c>
      <c r="EG49" s="14">
        <v>221.68907999999999</v>
      </c>
      <c r="EH49" s="14">
        <v>221.68907999999999</v>
      </c>
      <c r="EI49" s="14">
        <v>-4.2890800000000002</v>
      </c>
      <c r="EJ49" s="14"/>
      <c r="EK49" s="14"/>
      <c r="EL49" s="14"/>
      <c r="EM49" s="14">
        <v>0</v>
      </c>
      <c r="EN49" s="14"/>
      <c r="EO49" s="14"/>
      <c r="EP49" s="14"/>
      <c r="EQ49" s="14">
        <v>0</v>
      </c>
      <c r="ER49" s="14"/>
      <c r="ES49" s="14"/>
      <c r="ET49" s="14"/>
      <c r="EU49" s="14">
        <v>0</v>
      </c>
      <c r="EV49" s="14">
        <v>6.5</v>
      </c>
      <c r="EW49" s="14">
        <v>6.39</v>
      </c>
      <c r="EX49" s="14">
        <v>6.39</v>
      </c>
      <c r="EY49" s="14">
        <v>0.11</v>
      </c>
      <c r="EZ49" s="14">
        <v>459.9</v>
      </c>
      <c r="FA49" s="14">
        <v>460.67581000000001</v>
      </c>
      <c r="FB49" s="14">
        <v>460.67581000000001</v>
      </c>
      <c r="FC49" s="14">
        <v>-0.77581</v>
      </c>
      <c r="FD49" s="14">
        <v>71</v>
      </c>
      <c r="FE49" s="14">
        <v>64.220460000000003</v>
      </c>
      <c r="FF49" s="14">
        <v>72.222830000000002</v>
      </c>
      <c r="FG49" s="14">
        <v>-1.2228300000000001</v>
      </c>
      <c r="FH49" s="14">
        <v>152.80000000000001</v>
      </c>
      <c r="FI49" s="14">
        <v>149.20862</v>
      </c>
      <c r="FJ49" s="14">
        <v>149.20862</v>
      </c>
      <c r="FK49" s="14">
        <v>3.59138</v>
      </c>
      <c r="FL49" s="14">
        <v>36.4</v>
      </c>
      <c r="FM49" s="14">
        <v>33.723799999999997</v>
      </c>
      <c r="FN49" s="14">
        <v>39.583309999999997</v>
      </c>
      <c r="FO49" s="14">
        <v>-3.1833100000000001</v>
      </c>
      <c r="FP49" s="14">
        <v>18.399999999999999</v>
      </c>
      <c r="FQ49" s="14">
        <v>19.361409999999999</v>
      </c>
      <c r="FR49" s="14">
        <v>19.361409999999999</v>
      </c>
      <c r="FS49" s="14">
        <v>-0.96140999999999999</v>
      </c>
      <c r="FT49" s="14">
        <v>19.8</v>
      </c>
      <c r="FU49" s="14">
        <v>19.09892</v>
      </c>
      <c r="FV49" s="14">
        <v>19.09892</v>
      </c>
      <c r="FW49" s="14">
        <v>0.70108000000000004</v>
      </c>
      <c r="FX49" s="14">
        <v>90</v>
      </c>
      <c r="FY49" s="14">
        <v>88.000979999999998</v>
      </c>
      <c r="FZ49" s="14">
        <v>88.000979999999998</v>
      </c>
      <c r="GA49" s="14">
        <v>1.99902</v>
      </c>
      <c r="GB49" s="14">
        <v>136</v>
      </c>
      <c r="GC49" s="14">
        <v>133.33332999999999</v>
      </c>
      <c r="GD49" s="14">
        <v>133.33332999999999</v>
      </c>
      <c r="GE49" s="14">
        <v>2.6666699999999999</v>
      </c>
      <c r="GF49" s="14">
        <v>135.9</v>
      </c>
      <c r="GG49" s="14">
        <v>133.33332999999999</v>
      </c>
      <c r="GH49" s="14">
        <v>133.33332999999999</v>
      </c>
      <c r="GI49" s="14">
        <v>2.5666699999999998</v>
      </c>
      <c r="GJ49" s="14">
        <v>162</v>
      </c>
      <c r="GK49" s="14">
        <v>133.33332999999999</v>
      </c>
      <c r="GL49" s="14">
        <v>133.33332999999999</v>
      </c>
      <c r="GM49" s="14">
        <v>28.66667</v>
      </c>
      <c r="GN49" s="14">
        <v>109.2</v>
      </c>
      <c r="GO49" s="14">
        <v>108.00727000000001</v>
      </c>
      <c r="GP49" s="14">
        <v>108.00727000000001</v>
      </c>
      <c r="GQ49" s="14">
        <v>1.1927300000000001</v>
      </c>
      <c r="GR49" s="14">
        <v>8</v>
      </c>
      <c r="GS49" s="14">
        <v>5.8506600000000004</v>
      </c>
      <c r="GT49" s="14">
        <v>5.8506600000000004</v>
      </c>
      <c r="GU49" s="14">
        <v>2.14934</v>
      </c>
      <c r="GV49" s="14">
        <v>8.5</v>
      </c>
      <c r="GW49" s="14">
        <v>1.7785899999999999</v>
      </c>
      <c r="GX49" s="14">
        <v>1.7785899999999999</v>
      </c>
      <c r="GY49" s="14">
        <v>6.7214099999999997</v>
      </c>
      <c r="GZ49" s="14">
        <v>34.700000000000003</v>
      </c>
      <c r="HA49" s="14">
        <v>35.303930000000001</v>
      </c>
      <c r="HB49" s="14">
        <v>35.588639999999998</v>
      </c>
      <c r="HC49" s="14">
        <v>-0.88863999999999999</v>
      </c>
      <c r="HD49" s="14">
        <v>45.3</v>
      </c>
      <c r="HE49" s="14">
        <v>44.44858</v>
      </c>
      <c r="HF49" s="14">
        <v>44.44858</v>
      </c>
      <c r="HG49" s="14">
        <v>0.85141999999999995</v>
      </c>
      <c r="HH49" s="14">
        <v>3</v>
      </c>
      <c r="HI49" s="14">
        <v>2.8511799999999998</v>
      </c>
      <c r="HJ49" s="14">
        <v>2.8511700000000002</v>
      </c>
      <c r="HK49" s="14">
        <v>0.14882999999999999</v>
      </c>
      <c r="HL49" s="14">
        <v>4.3</v>
      </c>
      <c r="HM49" s="14">
        <v>3.7187700000000001</v>
      </c>
      <c r="HN49" s="14">
        <v>3.7187700000000001</v>
      </c>
      <c r="HO49" s="14">
        <v>0.58123000000000002</v>
      </c>
      <c r="HP49" s="14">
        <v>29.3</v>
      </c>
      <c r="HQ49" s="14">
        <v>29.999179999999999</v>
      </c>
      <c r="HR49" s="14">
        <v>29.999179999999999</v>
      </c>
      <c r="HS49" s="14">
        <v>-0.69918000000000002</v>
      </c>
      <c r="HT49" s="14">
        <v>173</v>
      </c>
      <c r="HU49" s="14">
        <v>171.88481999999999</v>
      </c>
      <c r="HV49" s="14">
        <v>171.88481999999999</v>
      </c>
      <c r="HW49" s="14">
        <v>1.1151800000000001</v>
      </c>
      <c r="HX49" s="14">
        <v>93.2</v>
      </c>
      <c r="HY49" s="14">
        <v>96.29383</v>
      </c>
      <c r="HZ49" s="14">
        <v>96.29383</v>
      </c>
      <c r="IA49" s="14">
        <v>-3.0938300000000001</v>
      </c>
      <c r="IB49" s="14"/>
      <c r="IC49" s="14"/>
      <c r="ID49" s="14"/>
      <c r="IE49" s="14">
        <v>0</v>
      </c>
      <c r="IF49" s="14"/>
      <c r="IG49" s="14"/>
      <c r="IH49" s="14"/>
      <c r="II49" s="14">
        <v>0</v>
      </c>
      <c r="IJ49" s="14">
        <v>47.1</v>
      </c>
      <c r="IK49" s="14">
        <v>48.606160000000003</v>
      </c>
      <c r="IL49" s="14">
        <v>48.606160000000003</v>
      </c>
      <c r="IM49" s="14">
        <v>-1.5061599999999999</v>
      </c>
      <c r="IN49" s="14"/>
      <c r="IO49" s="14"/>
      <c r="IP49" s="14"/>
      <c r="IQ49" s="14">
        <v>0</v>
      </c>
      <c r="IR49" s="14"/>
      <c r="IS49" s="14"/>
      <c r="IT49" s="14"/>
      <c r="IU49" s="14">
        <v>0</v>
      </c>
      <c r="IV49" s="14"/>
      <c r="IW49" s="14"/>
      <c r="IX49" s="14"/>
      <c r="IY49" s="14">
        <v>0</v>
      </c>
      <c r="IZ49" s="14">
        <v>130</v>
      </c>
      <c r="JA49" s="14">
        <v>133.87922</v>
      </c>
      <c r="JB49" s="14">
        <v>133.87922</v>
      </c>
      <c r="JC49" s="14">
        <v>-3.8792200000000001</v>
      </c>
      <c r="JD49" s="14">
        <v>171.6</v>
      </c>
      <c r="JE49" s="14">
        <v>168.77706000000001</v>
      </c>
      <c r="JF49" s="14">
        <v>171.34727000000001</v>
      </c>
      <c r="JG49" s="14">
        <v>0.25273000000000001</v>
      </c>
      <c r="JH49" s="14">
        <v>163.69999999999999</v>
      </c>
      <c r="JI49" s="14">
        <v>168.77706000000001</v>
      </c>
      <c r="JJ49" s="14">
        <v>171.34727000000001</v>
      </c>
      <c r="JK49" s="14">
        <v>-7.6472699999999998</v>
      </c>
      <c r="JL49" s="14">
        <v>183.5</v>
      </c>
      <c r="JM49" s="14">
        <v>191.21799999999999</v>
      </c>
      <c r="JN49" s="14">
        <v>191.21799999999999</v>
      </c>
      <c r="JO49" s="14">
        <v>-7.718</v>
      </c>
      <c r="JP49" s="14">
        <v>167.8</v>
      </c>
      <c r="JQ49" s="14">
        <v>168.77706000000001</v>
      </c>
      <c r="JR49" s="14">
        <v>171.34727000000001</v>
      </c>
      <c r="JS49" s="14">
        <v>-3.5472700000000001</v>
      </c>
      <c r="JT49" s="14">
        <v>73.5</v>
      </c>
      <c r="JU49" s="14">
        <v>74.215509999999995</v>
      </c>
      <c r="JV49" s="14">
        <v>74.215509999999995</v>
      </c>
      <c r="JW49" s="14">
        <v>-0.71550999999999998</v>
      </c>
      <c r="JX49" s="14"/>
      <c r="JY49" s="14"/>
      <c r="JZ49" s="14"/>
      <c r="KA49" s="14">
        <v>0</v>
      </c>
      <c r="KB49" s="14"/>
      <c r="KC49" s="14"/>
      <c r="KD49" s="14"/>
      <c r="KE49" s="14">
        <v>0</v>
      </c>
      <c r="KF49" s="14"/>
      <c r="KG49" s="14"/>
      <c r="KH49" s="14"/>
      <c r="KI49" s="14">
        <v>0</v>
      </c>
      <c r="KJ49" s="14"/>
      <c r="KK49" s="14"/>
      <c r="KL49" s="14"/>
      <c r="KM49" s="14">
        <v>0</v>
      </c>
      <c r="KN49" s="14">
        <v>110.4</v>
      </c>
      <c r="KO49" s="14">
        <v>115.35749</v>
      </c>
      <c r="KP49" s="14">
        <v>79.625159999999994</v>
      </c>
      <c r="KQ49" s="14">
        <v>30.774840000000001</v>
      </c>
      <c r="KR49" s="14"/>
      <c r="KS49" s="14"/>
      <c r="KT49" s="14"/>
      <c r="KU49" s="14">
        <v>0</v>
      </c>
      <c r="KV49" s="14"/>
      <c r="KW49" s="14"/>
      <c r="KX49" s="14"/>
      <c r="KY49" s="14">
        <v>0</v>
      </c>
      <c r="KZ49" s="14">
        <v>217.3</v>
      </c>
      <c r="LA49" s="14">
        <v>204.33301</v>
      </c>
      <c r="LB49" s="14">
        <v>204.33301</v>
      </c>
      <c r="LC49" s="14">
        <v>12.966989999999999</v>
      </c>
      <c r="LD49" s="14">
        <v>130.80000000000001</v>
      </c>
      <c r="LE49" s="14">
        <v>134.20367999999999</v>
      </c>
      <c r="LF49" s="14">
        <v>134.20367999999999</v>
      </c>
      <c r="LG49" s="14">
        <v>-3.40368</v>
      </c>
      <c r="LH49" s="14">
        <v>64</v>
      </c>
      <c r="LI49" s="14">
        <v>67.725759999999994</v>
      </c>
      <c r="LJ49" s="14">
        <v>67.725759999999994</v>
      </c>
      <c r="LK49" s="14">
        <v>-3.7257600000000002</v>
      </c>
      <c r="LL49" s="14">
        <v>80.599999999999994</v>
      </c>
      <c r="LM49" s="14">
        <v>78.567999999999998</v>
      </c>
      <c r="LN49" s="14">
        <v>78.567999999999998</v>
      </c>
      <c r="LO49" s="14">
        <v>2.032</v>
      </c>
      <c r="LP49" s="14">
        <v>30.2</v>
      </c>
      <c r="LQ49" s="14">
        <v>30.215479999999999</v>
      </c>
      <c r="LR49" s="14">
        <v>30.21547</v>
      </c>
      <c r="LS49" s="14">
        <v>-1.5469999999999999E-2</v>
      </c>
      <c r="LT49" s="14"/>
      <c r="LU49" s="14"/>
      <c r="LV49" s="14"/>
      <c r="LW49" s="14">
        <v>0</v>
      </c>
      <c r="LX49" s="14"/>
      <c r="LY49" s="14"/>
      <c r="LZ49" s="14"/>
      <c r="MA49" s="14">
        <v>0</v>
      </c>
      <c r="MB49" s="14"/>
      <c r="MC49" s="14"/>
      <c r="MD49" s="14"/>
      <c r="ME49" s="14">
        <v>0</v>
      </c>
      <c r="MF49" s="14">
        <v>142</v>
      </c>
      <c r="MG49" s="14">
        <v>154.32523</v>
      </c>
      <c r="MH49" s="14">
        <v>145.62519</v>
      </c>
      <c r="MI49" s="14">
        <v>-3.6251899999999999</v>
      </c>
      <c r="MJ49" s="14">
        <v>140.1</v>
      </c>
      <c r="MK49" s="14">
        <v>154.32523</v>
      </c>
      <c r="ML49" s="14">
        <v>145.62519</v>
      </c>
      <c r="MM49" s="14">
        <v>-5.5251900000000003</v>
      </c>
      <c r="MN49" s="14">
        <v>149.19999999999999</v>
      </c>
      <c r="MO49" s="14">
        <v>154.32523</v>
      </c>
      <c r="MP49" s="14">
        <v>145.62519</v>
      </c>
      <c r="MQ49" s="14">
        <v>3.5748099999999998</v>
      </c>
      <c r="MR49" s="14"/>
      <c r="MS49" s="14"/>
      <c r="MT49" s="14">
        <v>187.26366999999999</v>
      </c>
      <c r="MU49" s="14">
        <v>-187.26366999999999</v>
      </c>
      <c r="MV49" s="14"/>
      <c r="MW49" s="14"/>
      <c r="MX49" s="14"/>
      <c r="MY49" s="14">
        <v>0</v>
      </c>
      <c r="MZ49" s="14">
        <v>0</v>
      </c>
      <c r="NA49" s="14"/>
      <c r="NB49" s="14"/>
      <c r="NC49" s="14">
        <v>0</v>
      </c>
      <c r="ND49" s="14"/>
      <c r="NE49" s="14"/>
      <c r="NF49" s="14"/>
      <c r="NG49" s="14">
        <v>0</v>
      </c>
      <c r="NH49" s="14"/>
      <c r="NI49" s="14"/>
      <c r="NJ49" s="14"/>
      <c r="NK49" s="14">
        <v>0</v>
      </c>
      <c r="NL49" s="14">
        <v>187.6</v>
      </c>
      <c r="NM49" s="14">
        <v>174.64545000000001</v>
      </c>
      <c r="NN49" s="14">
        <v>0</v>
      </c>
      <c r="NO49" s="14">
        <v>187.6</v>
      </c>
      <c r="NP49" s="14"/>
      <c r="NQ49" s="14"/>
      <c r="NR49" s="14"/>
      <c r="NS49" s="14">
        <v>0</v>
      </c>
      <c r="NT49" s="14">
        <v>0</v>
      </c>
      <c r="NU49" s="14">
        <v>0</v>
      </c>
      <c r="NV49" s="14">
        <v>0</v>
      </c>
      <c r="NW49" s="14">
        <v>0</v>
      </c>
      <c r="NX49" s="14">
        <v>39.9</v>
      </c>
      <c r="NY49" s="14">
        <v>44.9</v>
      </c>
      <c r="NZ49" s="14">
        <v>39.453000000000003</v>
      </c>
      <c r="OA49" s="14">
        <v>0.44700000000000001</v>
      </c>
      <c r="OB49" s="14">
        <v>0</v>
      </c>
      <c r="OC49" s="14">
        <v>0</v>
      </c>
      <c r="OD49" s="14">
        <v>0</v>
      </c>
      <c r="OE49" s="14">
        <v>0</v>
      </c>
      <c r="OF49" s="14">
        <v>2.8</v>
      </c>
      <c r="OG49" s="14">
        <v>1.258</v>
      </c>
      <c r="OH49" s="14">
        <v>1.258</v>
      </c>
      <c r="OI49" s="14">
        <v>1.542</v>
      </c>
      <c r="OJ49" s="14">
        <v>0</v>
      </c>
      <c r="OK49" s="14">
        <v>0</v>
      </c>
      <c r="OL49" s="14">
        <v>0</v>
      </c>
      <c r="OM49" s="14">
        <v>0</v>
      </c>
      <c r="ON49" s="14">
        <v>20</v>
      </c>
      <c r="OO49" s="14">
        <v>17.629770000000001</v>
      </c>
      <c r="OP49" s="14">
        <v>17.629770000000001</v>
      </c>
      <c r="OQ49" s="14">
        <v>2.3702299999999998</v>
      </c>
      <c r="OR49" s="14">
        <v>9.9</v>
      </c>
      <c r="OS49" s="14">
        <v>9.9830000000000005</v>
      </c>
      <c r="OT49" s="14">
        <v>9.9830000000000005</v>
      </c>
      <c r="OU49" s="14">
        <v>-8.3000000000000004E-2</v>
      </c>
      <c r="OV49" s="14">
        <v>5.4</v>
      </c>
      <c r="OW49" s="14">
        <v>5.67</v>
      </c>
      <c r="OX49" s="14">
        <v>5.67</v>
      </c>
      <c r="OY49" s="14">
        <v>-0.27</v>
      </c>
      <c r="OZ49" s="14">
        <v>3.6</v>
      </c>
      <c r="PA49" s="14">
        <v>3.6</v>
      </c>
      <c r="PB49" s="14">
        <v>3.6</v>
      </c>
      <c r="PC49" s="14">
        <v>0</v>
      </c>
      <c r="PD49" s="14">
        <v>5.0999999999999996</v>
      </c>
      <c r="PE49" s="14">
        <v>4.7</v>
      </c>
      <c r="PF49" s="14">
        <v>4.7</v>
      </c>
      <c r="PG49" s="14">
        <v>0.4</v>
      </c>
      <c r="PH49" s="14">
        <v>20.100000000000001</v>
      </c>
      <c r="PI49" s="14">
        <v>19.588640000000002</v>
      </c>
      <c r="PJ49" s="14">
        <v>19.588640000000002</v>
      </c>
      <c r="PK49" s="14">
        <v>0.51136000000000004</v>
      </c>
      <c r="PL49" s="14">
        <v>20</v>
      </c>
      <c r="PM49" s="14">
        <v>19.588640000000002</v>
      </c>
      <c r="PN49" s="14">
        <v>19.588640000000002</v>
      </c>
      <c r="PO49" s="14">
        <v>0.41136</v>
      </c>
      <c r="PP49" s="14">
        <v>14.1</v>
      </c>
      <c r="PQ49" s="14">
        <v>10.77375</v>
      </c>
      <c r="PR49" s="14">
        <v>10.77375</v>
      </c>
      <c r="PS49" s="14">
        <v>3.3262499999999999</v>
      </c>
      <c r="PT49" s="14">
        <v>3.5</v>
      </c>
      <c r="PU49" s="14">
        <v>3.4</v>
      </c>
      <c r="PV49" s="14">
        <v>3.4</v>
      </c>
      <c r="PW49" s="14">
        <v>0.1</v>
      </c>
      <c r="PX49" s="14">
        <v>18.8</v>
      </c>
      <c r="PY49" s="14">
        <v>18.315380000000001</v>
      </c>
      <c r="PZ49" s="14">
        <v>18.315380000000001</v>
      </c>
      <c r="QA49" s="14">
        <v>0.48462</v>
      </c>
      <c r="QB49" s="14">
        <v>0</v>
      </c>
      <c r="QC49" s="14">
        <v>0</v>
      </c>
      <c r="QD49" s="14">
        <v>0</v>
      </c>
      <c r="QE49" s="14">
        <v>0</v>
      </c>
      <c r="QF49" s="14">
        <v>0</v>
      </c>
      <c r="QG49" s="14">
        <v>0</v>
      </c>
      <c r="QH49" s="14">
        <v>0</v>
      </c>
      <c r="QI49" s="14">
        <v>0</v>
      </c>
      <c r="QJ49" s="14">
        <v>8</v>
      </c>
      <c r="QK49" s="14">
        <v>11.262</v>
      </c>
      <c r="QL49" s="14">
        <v>11.262</v>
      </c>
      <c r="QM49" s="14">
        <v>-3.262</v>
      </c>
      <c r="QN49" s="14">
        <v>29</v>
      </c>
      <c r="QO49" s="14">
        <v>38.116</v>
      </c>
      <c r="QP49" s="14">
        <v>38.116</v>
      </c>
      <c r="QQ49" s="14">
        <v>-9.1159999999999997</v>
      </c>
      <c r="QR49" s="14">
        <v>4.4000000000000004</v>
      </c>
      <c r="QS49" s="14">
        <v>4.2</v>
      </c>
      <c r="QT49" s="14">
        <v>4.2</v>
      </c>
      <c r="QU49" s="14">
        <v>0.2</v>
      </c>
      <c r="QV49" s="14">
        <v>2.4</v>
      </c>
      <c r="QW49" s="14">
        <v>2.4</v>
      </c>
      <c r="QX49" s="14">
        <v>2.4</v>
      </c>
      <c r="QY49" s="14">
        <v>0</v>
      </c>
      <c r="QZ49" s="14">
        <v>2.4</v>
      </c>
      <c r="RA49" s="14">
        <v>2.4</v>
      </c>
      <c r="RB49" s="14">
        <v>2.4</v>
      </c>
      <c r="RC49" s="14">
        <v>0</v>
      </c>
      <c r="RD49" s="14">
        <v>2.5</v>
      </c>
      <c r="RE49" s="14">
        <v>2.8</v>
      </c>
      <c r="RF49" s="14">
        <v>2.8</v>
      </c>
      <c r="RG49" s="14">
        <v>-0.3</v>
      </c>
      <c r="RH49" s="14">
        <v>0</v>
      </c>
      <c r="RI49" s="14">
        <v>0</v>
      </c>
      <c r="RJ49" s="14">
        <v>0</v>
      </c>
      <c r="RK49" s="14">
        <v>0</v>
      </c>
      <c r="RL49" s="14">
        <v>3.6</v>
      </c>
      <c r="RM49" s="14">
        <v>3.5609999999999999</v>
      </c>
      <c r="RN49" s="14">
        <v>3.5609999999999999</v>
      </c>
      <c r="RO49" s="14">
        <v>3.9E-2</v>
      </c>
      <c r="RP49" s="14">
        <v>20.2</v>
      </c>
      <c r="RQ49" s="14">
        <v>19.94708</v>
      </c>
      <c r="RR49" s="14">
        <v>19.94708</v>
      </c>
      <c r="RS49" s="14">
        <v>0.25291999999999998</v>
      </c>
      <c r="RT49" s="14">
        <v>2</v>
      </c>
      <c r="RU49" s="14">
        <v>2</v>
      </c>
      <c r="RV49" s="14">
        <v>2</v>
      </c>
      <c r="RW49" s="14">
        <v>0</v>
      </c>
      <c r="RX49" s="14"/>
      <c r="RY49" s="14"/>
      <c r="RZ49" s="14"/>
      <c r="SA49" s="14">
        <v>0</v>
      </c>
      <c r="SB49" s="14">
        <v>13.1</v>
      </c>
      <c r="SC49" s="14">
        <v>14.103820000000001</v>
      </c>
      <c r="SD49" s="14">
        <v>14.103820000000001</v>
      </c>
      <c r="SE49" s="14">
        <v>-1.0038199999999999</v>
      </c>
      <c r="SF49" s="14">
        <v>8.9</v>
      </c>
      <c r="SG49" s="14">
        <v>9.1</v>
      </c>
      <c r="SH49" s="14">
        <v>9.1</v>
      </c>
      <c r="SI49" s="14">
        <v>-0.2</v>
      </c>
      <c r="SJ49" s="14">
        <v>20.100000000000001</v>
      </c>
      <c r="SK49" s="14">
        <v>19.196870000000001</v>
      </c>
      <c r="SL49" s="14">
        <v>19.196870000000001</v>
      </c>
      <c r="SM49" s="14">
        <v>0.90312999999999999</v>
      </c>
      <c r="SN49" s="14">
        <v>20.3</v>
      </c>
      <c r="SO49" s="14">
        <v>19.588640000000002</v>
      </c>
      <c r="SP49" s="14">
        <v>19.588640000000002</v>
      </c>
      <c r="SQ49" s="14">
        <v>0.71135999999999999</v>
      </c>
      <c r="SR49" s="14">
        <v>20</v>
      </c>
      <c r="SS49" s="14">
        <v>19.392749999999999</v>
      </c>
      <c r="ST49" s="14">
        <v>19.392749999999999</v>
      </c>
      <c r="SU49" s="14">
        <v>0.60724999999999996</v>
      </c>
      <c r="SV49" s="14">
        <v>7.1</v>
      </c>
      <c r="SW49" s="14">
        <v>11.939</v>
      </c>
      <c r="SX49" s="14">
        <v>11.939</v>
      </c>
      <c r="SY49" s="14">
        <v>-4.8390000000000004</v>
      </c>
      <c r="SZ49" s="14">
        <v>20.5</v>
      </c>
      <c r="TA49" s="14">
        <v>45.369</v>
      </c>
      <c r="TB49" s="14">
        <v>45.369</v>
      </c>
      <c r="TC49" s="14">
        <v>-24.869</v>
      </c>
      <c r="TD49" s="14">
        <v>0</v>
      </c>
      <c r="TE49" s="14">
        <v>0</v>
      </c>
      <c r="TF49" s="14">
        <v>0</v>
      </c>
      <c r="TG49" s="14">
        <v>0</v>
      </c>
      <c r="TH49" s="14">
        <v>22.7</v>
      </c>
      <c r="TI49" s="14">
        <v>20.8</v>
      </c>
      <c r="TJ49" s="14">
        <v>20.113</v>
      </c>
      <c r="TK49" s="14">
        <v>2.5870000000000002</v>
      </c>
      <c r="TL49" s="14">
        <v>34.1</v>
      </c>
      <c r="TM49" s="14">
        <v>30</v>
      </c>
      <c r="TN49" s="14">
        <v>29.491</v>
      </c>
      <c r="TO49" s="14">
        <v>4.609</v>
      </c>
      <c r="TP49" s="14">
        <v>1.8</v>
      </c>
      <c r="TQ49" s="14">
        <v>2.4430000000000001</v>
      </c>
      <c r="TR49" s="14">
        <v>2.4430000000000001</v>
      </c>
      <c r="TS49" s="14">
        <v>-0.64300000000000002</v>
      </c>
      <c r="TT49" s="14">
        <v>1.5</v>
      </c>
      <c r="TU49" s="14">
        <v>1.2030000000000001</v>
      </c>
      <c r="TV49" s="14">
        <v>1.2030000000000001</v>
      </c>
      <c r="TW49" s="14">
        <v>0.29699999999999999</v>
      </c>
      <c r="TX49" s="14">
        <v>21</v>
      </c>
      <c r="TY49" s="14">
        <v>19.588640000000002</v>
      </c>
      <c r="TZ49" s="14">
        <v>19.588640000000002</v>
      </c>
      <c r="UA49" s="14">
        <v>1.4113599999999999</v>
      </c>
      <c r="UB49" s="14">
        <v>8.4</v>
      </c>
      <c r="UC49" s="14">
        <v>8</v>
      </c>
      <c r="UD49" s="14">
        <v>8</v>
      </c>
      <c r="UE49" s="14">
        <v>0.4</v>
      </c>
      <c r="UF49" s="14">
        <v>7.4</v>
      </c>
      <c r="UG49" s="14">
        <v>7.3</v>
      </c>
      <c r="UH49" s="14">
        <v>7.3</v>
      </c>
      <c r="UI49" s="14">
        <v>0.1</v>
      </c>
      <c r="UJ49" s="14">
        <v>10</v>
      </c>
      <c r="UK49" s="14">
        <v>10</v>
      </c>
      <c r="UL49" s="14">
        <v>10</v>
      </c>
      <c r="UM49" s="14">
        <v>0</v>
      </c>
      <c r="UN49" s="14">
        <v>10</v>
      </c>
      <c r="UO49" s="14">
        <v>10</v>
      </c>
      <c r="UP49" s="14">
        <v>10</v>
      </c>
      <c r="UQ49" s="14">
        <v>0</v>
      </c>
      <c r="UR49" s="14">
        <v>10</v>
      </c>
      <c r="US49" s="14">
        <v>10</v>
      </c>
      <c r="UT49" s="14">
        <v>10</v>
      </c>
      <c r="UU49" s="14">
        <v>0</v>
      </c>
      <c r="UV49" s="14">
        <v>3.8</v>
      </c>
      <c r="UW49" s="14">
        <v>1.7190000000000001</v>
      </c>
      <c r="UX49" s="14">
        <v>1.7190000000000001</v>
      </c>
      <c r="UY49" s="14">
        <v>2.081</v>
      </c>
      <c r="UZ49" s="14">
        <v>0</v>
      </c>
      <c r="VA49" s="14">
        <v>0</v>
      </c>
      <c r="VB49" s="14">
        <v>0</v>
      </c>
      <c r="VC49" s="14">
        <v>0</v>
      </c>
      <c r="VD49" s="14">
        <v>0</v>
      </c>
      <c r="VE49" s="14">
        <v>0</v>
      </c>
      <c r="VF49" s="14">
        <v>0</v>
      </c>
      <c r="VG49" s="14">
        <v>0</v>
      </c>
      <c r="VH49" s="14">
        <v>0.6</v>
      </c>
      <c r="VI49" s="14">
        <v>0.6</v>
      </c>
      <c r="VJ49" s="14">
        <v>0.6</v>
      </c>
      <c r="VK49" s="14">
        <v>0</v>
      </c>
      <c r="VL49" s="14">
        <v>54.7</v>
      </c>
      <c r="VM49" s="14">
        <v>53.9</v>
      </c>
      <c r="VN49" s="14">
        <v>70.155000000000001</v>
      </c>
      <c r="VO49" s="14">
        <v>-15.455</v>
      </c>
      <c r="VP49" s="14">
        <v>40.9</v>
      </c>
      <c r="VQ49" s="14">
        <v>44.6</v>
      </c>
      <c r="VR49" s="14">
        <v>44.576000000000001</v>
      </c>
      <c r="VS49" s="14">
        <v>-3.6760000000000002</v>
      </c>
      <c r="VT49" s="14">
        <v>0</v>
      </c>
      <c r="VU49" s="14">
        <v>0</v>
      </c>
      <c r="VV49" s="14">
        <v>0</v>
      </c>
      <c r="VW49" s="14">
        <v>0</v>
      </c>
      <c r="VX49" s="14">
        <v>0</v>
      </c>
      <c r="VY49" s="14">
        <v>0</v>
      </c>
      <c r="VZ49" s="14">
        <v>0</v>
      </c>
      <c r="WA49" s="14">
        <v>0</v>
      </c>
      <c r="WB49" s="14">
        <v>2</v>
      </c>
      <c r="WC49" s="14"/>
      <c r="WD49" s="14"/>
      <c r="WE49" s="14">
        <v>2</v>
      </c>
      <c r="WF49" s="14">
        <v>20</v>
      </c>
      <c r="WG49" s="14">
        <v>19.392749999999999</v>
      </c>
      <c r="WH49" s="14">
        <v>19.392749999999999</v>
      </c>
      <c r="WI49" s="14">
        <v>0.60724999999999996</v>
      </c>
      <c r="WJ49" s="14">
        <v>10.6</v>
      </c>
      <c r="WK49" s="14">
        <v>10.8</v>
      </c>
      <c r="WL49" s="14">
        <v>10.8</v>
      </c>
      <c r="WM49" s="14">
        <v>-0.2</v>
      </c>
      <c r="WN49" s="14">
        <v>12</v>
      </c>
      <c r="WO49" s="14">
        <v>29</v>
      </c>
      <c r="WP49" s="14">
        <v>65</v>
      </c>
      <c r="WQ49" s="14">
        <v>-53</v>
      </c>
      <c r="WR49" s="14">
        <v>36.799999999999997</v>
      </c>
      <c r="WS49" s="14"/>
      <c r="WT49" s="14"/>
      <c r="WU49" s="14">
        <v>36.799999999999997</v>
      </c>
      <c r="WV49" s="14">
        <v>28.4</v>
      </c>
      <c r="WW49" s="14"/>
      <c r="WX49" s="14">
        <v>29.184000000000001</v>
      </c>
      <c r="WY49" s="14">
        <v>-0.78400000000000003</v>
      </c>
      <c r="WZ49" s="14">
        <v>3.3</v>
      </c>
      <c r="XA49" s="14">
        <v>1.5</v>
      </c>
      <c r="XB49" s="14">
        <v>2.8159999999999998</v>
      </c>
      <c r="XC49" s="14">
        <v>0.48399999999999999</v>
      </c>
      <c r="XD49" s="14">
        <v>0</v>
      </c>
      <c r="XE49" s="14">
        <v>14</v>
      </c>
      <c r="XF49" s="14">
        <v>0</v>
      </c>
      <c r="XG49" s="14">
        <v>0</v>
      </c>
      <c r="XH49" s="14">
        <v>0</v>
      </c>
      <c r="XI49" s="14">
        <v>15</v>
      </c>
      <c r="XJ49" s="14">
        <v>15</v>
      </c>
      <c r="XK49" s="14">
        <v>-15</v>
      </c>
      <c r="XL49" s="14">
        <v>6.1</v>
      </c>
      <c r="XM49" s="14">
        <v>7.86</v>
      </c>
      <c r="XN49" s="14">
        <v>7.86</v>
      </c>
      <c r="XO49" s="14">
        <v>-1.76</v>
      </c>
    </row>
    <row r="50" spans="1:639" ht="24" customHeight="1" x14ac:dyDescent="0.35">
      <c r="A50" s="1"/>
      <c r="B50" s="16" t="s">
        <v>55</v>
      </c>
      <c r="C50" s="16" t="s">
        <v>622</v>
      </c>
      <c r="D50" s="17">
        <v>1</v>
      </c>
      <c r="E50" s="17">
        <v>0.98</v>
      </c>
      <c r="F50" s="17">
        <v>0.98</v>
      </c>
      <c r="G50" s="17">
        <v>0.02</v>
      </c>
      <c r="H50" s="17">
        <v>1.7</v>
      </c>
      <c r="I50" s="17">
        <v>1.7</v>
      </c>
      <c r="J50" s="17">
        <v>1.7</v>
      </c>
      <c r="K50" s="17">
        <v>0</v>
      </c>
      <c r="L50" s="17">
        <v>647.6</v>
      </c>
      <c r="M50" s="17">
        <v>649.93014000000005</v>
      </c>
      <c r="N50" s="17">
        <v>649.93014000000005</v>
      </c>
      <c r="O50" s="17">
        <v>-2.3301400000000001</v>
      </c>
      <c r="P50" s="17">
        <v>218.6</v>
      </c>
      <c r="Q50" s="17">
        <v>213.29759000000001</v>
      </c>
      <c r="R50" s="17">
        <v>213.29759000000001</v>
      </c>
      <c r="S50" s="17">
        <v>5.3024100000000001</v>
      </c>
      <c r="T50" s="17"/>
      <c r="U50" s="17"/>
      <c r="V50" s="17"/>
      <c r="W50" s="17">
        <v>0</v>
      </c>
      <c r="X50" s="17"/>
      <c r="Y50" s="17"/>
      <c r="Z50" s="17"/>
      <c r="AA50" s="17">
        <v>0</v>
      </c>
      <c r="AB50" s="17">
        <v>90.1</v>
      </c>
      <c r="AC50" s="17">
        <v>92.58766</v>
      </c>
      <c r="AD50" s="17">
        <v>92.58766</v>
      </c>
      <c r="AE50" s="17">
        <v>-2.48766</v>
      </c>
      <c r="AF50" s="17">
        <v>246.5</v>
      </c>
      <c r="AG50" s="17">
        <v>246.00527</v>
      </c>
      <c r="AH50" s="17">
        <v>246.00527</v>
      </c>
      <c r="AI50" s="17">
        <v>0.49473</v>
      </c>
      <c r="AJ50" s="17"/>
      <c r="AK50" s="17"/>
      <c r="AL50" s="17"/>
      <c r="AM50" s="17">
        <v>0</v>
      </c>
      <c r="AN50" s="17"/>
      <c r="AO50" s="17"/>
      <c r="AP50" s="17"/>
      <c r="AQ50" s="17">
        <v>0</v>
      </c>
      <c r="AR50" s="17"/>
      <c r="AS50" s="17"/>
      <c r="AT50" s="17"/>
      <c r="AU50" s="17">
        <v>0</v>
      </c>
      <c r="AV50" s="17"/>
      <c r="AW50" s="17"/>
      <c r="AX50" s="17"/>
      <c r="AY50" s="17">
        <v>0</v>
      </c>
      <c r="AZ50" s="17"/>
      <c r="BA50" s="17"/>
      <c r="BB50" s="17"/>
      <c r="BC50" s="17">
        <v>0</v>
      </c>
      <c r="BD50" s="17"/>
      <c r="BE50" s="17"/>
      <c r="BF50" s="17"/>
      <c r="BG50" s="17">
        <v>0</v>
      </c>
      <c r="BH50" s="17">
        <v>201.2</v>
      </c>
      <c r="BI50" s="17">
        <v>213.49981</v>
      </c>
      <c r="BJ50" s="17">
        <v>213.49981</v>
      </c>
      <c r="BK50" s="17">
        <v>-12.299810000000001</v>
      </c>
      <c r="BL50" s="17">
        <v>100.7</v>
      </c>
      <c r="BM50" s="17">
        <v>106.7499</v>
      </c>
      <c r="BN50" s="17">
        <v>106.7499</v>
      </c>
      <c r="BO50" s="17">
        <v>-6.0499000000000001</v>
      </c>
      <c r="BP50" s="17">
        <v>562</v>
      </c>
      <c r="BQ50" s="17">
        <v>570.52498000000003</v>
      </c>
      <c r="BR50" s="17">
        <v>570.52498000000003</v>
      </c>
      <c r="BS50" s="17">
        <v>-8.5249799999999993</v>
      </c>
      <c r="BT50" s="17">
        <v>10.5</v>
      </c>
      <c r="BU50" s="17">
        <v>10.212540000000001</v>
      </c>
      <c r="BV50" s="17">
        <v>10.212540000000001</v>
      </c>
      <c r="BW50" s="17">
        <v>0.28745999999999999</v>
      </c>
      <c r="BX50" s="17"/>
      <c r="BY50" s="17"/>
      <c r="BZ50" s="17"/>
      <c r="CA50" s="17">
        <v>0</v>
      </c>
      <c r="CB50" s="17"/>
      <c r="CC50" s="17"/>
      <c r="CD50" s="17"/>
      <c r="CE50" s="17">
        <v>0</v>
      </c>
      <c r="CF50" s="17"/>
      <c r="CG50" s="17"/>
      <c r="CH50" s="17"/>
      <c r="CI50" s="17">
        <v>0</v>
      </c>
      <c r="CJ50" s="17"/>
      <c r="CK50" s="17"/>
      <c r="CL50" s="17"/>
      <c r="CM50" s="17">
        <v>0</v>
      </c>
      <c r="CN50" s="17">
        <v>168.8</v>
      </c>
      <c r="CO50" s="17">
        <v>165.3526</v>
      </c>
      <c r="CP50" s="17">
        <v>165.3526</v>
      </c>
      <c r="CQ50" s="17">
        <v>3.4474</v>
      </c>
      <c r="CR50" s="17">
        <v>7.3</v>
      </c>
      <c r="CS50" s="17">
        <v>3.8637000000000001</v>
      </c>
      <c r="CT50" s="17">
        <v>3.8637000000000001</v>
      </c>
      <c r="CU50" s="17">
        <v>3.4363000000000001</v>
      </c>
      <c r="CV50" s="17">
        <v>16.5</v>
      </c>
      <c r="CW50" s="17">
        <v>16.939769999999999</v>
      </c>
      <c r="CX50" s="17">
        <v>16.939769999999999</v>
      </c>
      <c r="CY50" s="17">
        <v>-0.43976999999999999</v>
      </c>
      <c r="CZ50" s="17">
        <v>6.9</v>
      </c>
      <c r="DA50" s="17">
        <v>6.8787000000000003</v>
      </c>
      <c r="DB50" s="17">
        <v>6.8787000000000003</v>
      </c>
      <c r="DC50" s="17">
        <v>2.1299999999999999E-2</v>
      </c>
      <c r="DD50" s="17">
        <v>10.8</v>
      </c>
      <c r="DE50" s="17">
        <v>15.050929999999999</v>
      </c>
      <c r="DF50" s="17">
        <v>15.050929999999999</v>
      </c>
      <c r="DG50" s="17">
        <v>-4.2509300000000003</v>
      </c>
      <c r="DH50" s="17">
        <v>139.30000000000001</v>
      </c>
      <c r="DI50" s="17">
        <v>141.27925999999999</v>
      </c>
      <c r="DJ50" s="17">
        <v>143.56022999999999</v>
      </c>
      <c r="DK50" s="17">
        <v>-4.26023</v>
      </c>
      <c r="DL50" s="17">
        <v>8.4</v>
      </c>
      <c r="DM50" s="17">
        <v>8.9130000000000003</v>
      </c>
      <c r="DN50" s="17">
        <v>8.9130000000000003</v>
      </c>
      <c r="DO50" s="17">
        <v>-0.51300000000000001</v>
      </c>
      <c r="DP50" s="17"/>
      <c r="DQ50" s="17"/>
      <c r="DR50" s="17"/>
      <c r="DS50" s="17">
        <v>0</v>
      </c>
      <c r="DT50" s="17"/>
      <c r="DU50" s="17"/>
      <c r="DV50" s="17"/>
      <c r="DW50" s="17">
        <v>0</v>
      </c>
      <c r="DX50" s="17"/>
      <c r="DY50" s="17"/>
      <c r="DZ50" s="17"/>
      <c r="EA50" s="17">
        <v>0</v>
      </c>
      <c r="EB50" s="17">
        <v>111.1</v>
      </c>
      <c r="EC50" s="17">
        <v>113.3477</v>
      </c>
      <c r="ED50" s="17">
        <v>113.3477</v>
      </c>
      <c r="EE50" s="17">
        <v>-2.2477</v>
      </c>
      <c r="EF50" s="17">
        <v>214.2</v>
      </c>
      <c r="EG50" s="17">
        <v>221.68907999999999</v>
      </c>
      <c r="EH50" s="17">
        <v>221.68907999999999</v>
      </c>
      <c r="EI50" s="17">
        <v>-7.4890800000000004</v>
      </c>
      <c r="EJ50" s="17"/>
      <c r="EK50" s="17"/>
      <c r="EL50" s="17"/>
      <c r="EM50" s="17">
        <v>0</v>
      </c>
      <c r="EN50" s="17"/>
      <c r="EO50" s="17"/>
      <c r="EP50" s="17"/>
      <c r="EQ50" s="17">
        <v>0</v>
      </c>
      <c r="ER50" s="17"/>
      <c r="ES50" s="17"/>
      <c r="ET50" s="17"/>
      <c r="EU50" s="17">
        <v>0</v>
      </c>
      <c r="EV50" s="17">
        <v>6.5</v>
      </c>
      <c r="EW50" s="17">
        <v>6.39</v>
      </c>
      <c r="EX50" s="17">
        <v>6.39</v>
      </c>
      <c r="EY50" s="17">
        <v>0.11</v>
      </c>
      <c r="EZ50" s="17">
        <v>463</v>
      </c>
      <c r="FA50" s="17">
        <v>460.67581000000001</v>
      </c>
      <c r="FB50" s="17">
        <v>460.67581000000001</v>
      </c>
      <c r="FC50" s="17">
        <v>2.3241900000000002</v>
      </c>
      <c r="FD50" s="17">
        <v>69.900000000000006</v>
      </c>
      <c r="FE50" s="17">
        <v>64.220460000000003</v>
      </c>
      <c r="FF50" s="17">
        <v>72.222830000000002</v>
      </c>
      <c r="FG50" s="17">
        <v>-2.3228300000000002</v>
      </c>
      <c r="FH50" s="17">
        <v>151.69999999999999</v>
      </c>
      <c r="FI50" s="17">
        <v>149.20862</v>
      </c>
      <c r="FJ50" s="17">
        <v>149.20862</v>
      </c>
      <c r="FK50" s="17">
        <v>2.4913799999999999</v>
      </c>
      <c r="FL50" s="17">
        <v>35.4</v>
      </c>
      <c r="FM50" s="17">
        <v>33.723799999999997</v>
      </c>
      <c r="FN50" s="17">
        <v>39.583309999999997</v>
      </c>
      <c r="FO50" s="17">
        <v>-4.1833099999999996</v>
      </c>
      <c r="FP50" s="17">
        <v>18.399999999999999</v>
      </c>
      <c r="FQ50" s="17">
        <v>19.361409999999999</v>
      </c>
      <c r="FR50" s="17">
        <v>19.361409999999999</v>
      </c>
      <c r="FS50" s="17">
        <v>-0.96140999999999999</v>
      </c>
      <c r="FT50" s="17">
        <v>19.8</v>
      </c>
      <c r="FU50" s="17">
        <v>19.09892</v>
      </c>
      <c r="FV50" s="17">
        <v>19.09892</v>
      </c>
      <c r="FW50" s="17">
        <v>0.70108000000000004</v>
      </c>
      <c r="FX50" s="17">
        <v>90.3</v>
      </c>
      <c r="FY50" s="17">
        <v>88.000979999999998</v>
      </c>
      <c r="FZ50" s="17">
        <v>88.000979999999998</v>
      </c>
      <c r="GA50" s="17">
        <v>2.2990200000000001</v>
      </c>
      <c r="GB50" s="17">
        <v>125.2</v>
      </c>
      <c r="GC50" s="17">
        <v>133.33332999999999</v>
      </c>
      <c r="GD50" s="17">
        <v>133.33332999999999</v>
      </c>
      <c r="GE50" s="17">
        <v>-8.1333300000000008</v>
      </c>
      <c r="GF50" s="17">
        <v>125.4</v>
      </c>
      <c r="GG50" s="17">
        <v>133.33332999999999</v>
      </c>
      <c r="GH50" s="17">
        <v>133.33332999999999</v>
      </c>
      <c r="GI50" s="17">
        <v>-7.9333299999999998</v>
      </c>
      <c r="GJ50" s="17">
        <v>154</v>
      </c>
      <c r="GK50" s="17">
        <v>133.33332999999999</v>
      </c>
      <c r="GL50" s="17">
        <v>133.33332999999999</v>
      </c>
      <c r="GM50" s="17">
        <v>20.66667</v>
      </c>
      <c r="GN50" s="17">
        <v>108.4</v>
      </c>
      <c r="GO50" s="17">
        <v>108.00727000000001</v>
      </c>
      <c r="GP50" s="17">
        <v>108.00727000000001</v>
      </c>
      <c r="GQ50" s="17">
        <v>0.39273000000000002</v>
      </c>
      <c r="GR50" s="17">
        <v>7.9</v>
      </c>
      <c r="GS50" s="17">
        <v>5.8506600000000004</v>
      </c>
      <c r="GT50" s="17">
        <v>5.8506600000000004</v>
      </c>
      <c r="GU50" s="17">
        <v>2.0493399999999999</v>
      </c>
      <c r="GV50" s="17">
        <v>8.5</v>
      </c>
      <c r="GW50" s="17">
        <v>1.7785899999999999</v>
      </c>
      <c r="GX50" s="17">
        <v>1.7785899999999999</v>
      </c>
      <c r="GY50" s="17">
        <v>6.7214099999999997</v>
      </c>
      <c r="GZ50" s="17">
        <v>35.299999999999997</v>
      </c>
      <c r="HA50" s="17">
        <v>35.303930000000001</v>
      </c>
      <c r="HB50" s="17">
        <v>35.588639999999998</v>
      </c>
      <c r="HC50" s="17">
        <v>-0.28864000000000001</v>
      </c>
      <c r="HD50" s="17">
        <v>45.6</v>
      </c>
      <c r="HE50" s="17">
        <v>44.44858</v>
      </c>
      <c r="HF50" s="17">
        <v>44.44858</v>
      </c>
      <c r="HG50" s="17">
        <v>1.1514200000000001</v>
      </c>
      <c r="HH50" s="17">
        <v>3</v>
      </c>
      <c r="HI50" s="17">
        <v>2.8511799999999998</v>
      </c>
      <c r="HJ50" s="17">
        <v>2.8511700000000002</v>
      </c>
      <c r="HK50" s="17">
        <v>0.14882999999999999</v>
      </c>
      <c r="HL50" s="17">
        <v>4.3</v>
      </c>
      <c r="HM50" s="17">
        <v>3.7187700000000001</v>
      </c>
      <c r="HN50" s="17">
        <v>3.7187700000000001</v>
      </c>
      <c r="HO50" s="17">
        <v>0.58123000000000002</v>
      </c>
      <c r="HP50" s="17">
        <v>29.7</v>
      </c>
      <c r="HQ50" s="17">
        <v>29.999179999999999</v>
      </c>
      <c r="HR50" s="17">
        <v>29.999179999999999</v>
      </c>
      <c r="HS50" s="17">
        <v>-0.29918</v>
      </c>
      <c r="HT50" s="17">
        <v>173.6</v>
      </c>
      <c r="HU50" s="17">
        <v>171.88481999999999</v>
      </c>
      <c r="HV50" s="17">
        <v>171.88481999999999</v>
      </c>
      <c r="HW50" s="17">
        <v>1.7151799999999999</v>
      </c>
      <c r="HX50" s="17">
        <v>93.4</v>
      </c>
      <c r="HY50" s="17">
        <v>96.29383</v>
      </c>
      <c r="HZ50" s="17">
        <v>96.29383</v>
      </c>
      <c r="IA50" s="17">
        <v>-2.8938299999999999</v>
      </c>
      <c r="IB50" s="17"/>
      <c r="IC50" s="17"/>
      <c r="ID50" s="17"/>
      <c r="IE50" s="17">
        <v>0</v>
      </c>
      <c r="IF50" s="17"/>
      <c r="IG50" s="17"/>
      <c r="IH50" s="17"/>
      <c r="II50" s="17">
        <v>0</v>
      </c>
      <c r="IJ50" s="17">
        <v>47.2</v>
      </c>
      <c r="IK50" s="17">
        <v>48.606160000000003</v>
      </c>
      <c r="IL50" s="17">
        <v>48.606160000000003</v>
      </c>
      <c r="IM50" s="17">
        <v>-1.4061600000000001</v>
      </c>
      <c r="IN50" s="17"/>
      <c r="IO50" s="17"/>
      <c r="IP50" s="17"/>
      <c r="IQ50" s="17">
        <v>0</v>
      </c>
      <c r="IR50" s="17"/>
      <c r="IS50" s="17"/>
      <c r="IT50" s="17"/>
      <c r="IU50" s="17">
        <v>0</v>
      </c>
      <c r="IV50" s="17"/>
      <c r="IW50" s="17"/>
      <c r="IX50" s="17"/>
      <c r="IY50" s="17">
        <v>0</v>
      </c>
      <c r="IZ50" s="17">
        <v>130.19999999999999</v>
      </c>
      <c r="JA50" s="17">
        <v>133.87922</v>
      </c>
      <c r="JB50" s="17">
        <v>133.87922</v>
      </c>
      <c r="JC50" s="17">
        <v>-3.6792199999999999</v>
      </c>
      <c r="JD50" s="17">
        <v>171</v>
      </c>
      <c r="JE50" s="17">
        <v>168.77706000000001</v>
      </c>
      <c r="JF50" s="17">
        <v>171.34727000000001</v>
      </c>
      <c r="JG50" s="17">
        <v>-0.34727000000000002</v>
      </c>
      <c r="JH50" s="17">
        <v>163.69999999999999</v>
      </c>
      <c r="JI50" s="17">
        <v>168.77706000000001</v>
      </c>
      <c r="JJ50" s="17">
        <v>171.34727000000001</v>
      </c>
      <c r="JK50" s="17">
        <v>-7.6472699999999998</v>
      </c>
      <c r="JL50" s="17">
        <v>184.8</v>
      </c>
      <c r="JM50" s="17">
        <v>191.21799999999999</v>
      </c>
      <c r="JN50" s="17">
        <v>191.21799999999999</v>
      </c>
      <c r="JO50" s="17">
        <v>-6.4180000000000001</v>
      </c>
      <c r="JP50" s="17">
        <v>166.8</v>
      </c>
      <c r="JQ50" s="17">
        <v>168.77706000000001</v>
      </c>
      <c r="JR50" s="17">
        <v>171.34727000000001</v>
      </c>
      <c r="JS50" s="17">
        <v>-4.5472700000000001</v>
      </c>
      <c r="JT50" s="17">
        <v>73.5</v>
      </c>
      <c r="JU50" s="17">
        <v>74.215509999999995</v>
      </c>
      <c r="JV50" s="17">
        <v>74.215509999999995</v>
      </c>
      <c r="JW50" s="17">
        <v>-0.71550999999999998</v>
      </c>
      <c r="JX50" s="17"/>
      <c r="JY50" s="17"/>
      <c r="JZ50" s="17"/>
      <c r="KA50" s="17">
        <v>0</v>
      </c>
      <c r="KB50" s="17"/>
      <c r="KC50" s="17"/>
      <c r="KD50" s="17"/>
      <c r="KE50" s="17">
        <v>0</v>
      </c>
      <c r="KF50" s="17"/>
      <c r="KG50" s="17"/>
      <c r="KH50" s="17"/>
      <c r="KI50" s="17">
        <v>0</v>
      </c>
      <c r="KJ50" s="17"/>
      <c r="KK50" s="17"/>
      <c r="KL50" s="17"/>
      <c r="KM50" s="17">
        <v>0</v>
      </c>
      <c r="KN50" s="17">
        <v>111.1</v>
      </c>
      <c r="KO50" s="17">
        <v>115.35749</v>
      </c>
      <c r="KP50" s="17">
        <v>112.76391</v>
      </c>
      <c r="KQ50" s="17">
        <v>-1.66391</v>
      </c>
      <c r="KR50" s="17"/>
      <c r="KS50" s="17"/>
      <c r="KT50" s="17"/>
      <c r="KU50" s="17">
        <v>0</v>
      </c>
      <c r="KV50" s="17"/>
      <c r="KW50" s="17"/>
      <c r="KX50" s="17"/>
      <c r="KY50" s="17">
        <v>0</v>
      </c>
      <c r="KZ50" s="17">
        <v>178.1</v>
      </c>
      <c r="LA50" s="17">
        <v>204.33301</v>
      </c>
      <c r="LB50" s="17">
        <v>204.33301</v>
      </c>
      <c r="LC50" s="17">
        <v>-26.23301</v>
      </c>
      <c r="LD50" s="17">
        <v>129.30000000000001</v>
      </c>
      <c r="LE50" s="17">
        <v>134.20367999999999</v>
      </c>
      <c r="LF50" s="17">
        <v>134.20367999999999</v>
      </c>
      <c r="LG50" s="17">
        <v>-4.9036799999999996</v>
      </c>
      <c r="LH50" s="17">
        <v>64</v>
      </c>
      <c r="LI50" s="17">
        <v>67.725759999999994</v>
      </c>
      <c r="LJ50" s="17">
        <v>67.725759999999994</v>
      </c>
      <c r="LK50" s="17">
        <v>-3.7257600000000002</v>
      </c>
      <c r="LL50" s="17">
        <v>80.7</v>
      </c>
      <c r="LM50" s="17">
        <v>78.567999999999998</v>
      </c>
      <c r="LN50" s="17">
        <v>78.567999999999998</v>
      </c>
      <c r="LO50" s="17">
        <v>2.1320000000000001</v>
      </c>
      <c r="LP50" s="17">
        <v>30.3</v>
      </c>
      <c r="LQ50" s="17">
        <v>30.215479999999999</v>
      </c>
      <c r="LR50" s="17">
        <v>30.21547</v>
      </c>
      <c r="LS50" s="17">
        <v>8.4529999999999994E-2</v>
      </c>
      <c r="LT50" s="17"/>
      <c r="LU50" s="17"/>
      <c r="LV50" s="17"/>
      <c r="LW50" s="17">
        <v>0</v>
      </c>
      <c r="LX50" s="17"/>
      <c r="LY50" s="17"/>
      <c r="LZ50" s="17"/>
      <c r="MA50" s="17">
        <v>0</v>
      </c>
      <c r="MB50" s="17"/>
      <c r="MC50" s="17"/>
      <c r="MD50" s="17"/>
      <c r="ME50" s="17">
        <v>0</v>
      </c>
      <c r="MF50" s="17">
        <v>142.5</v>
      </c>
      <c r="MG50" s="17">
        <v>154.22999999999999</v>
      </c>
      <c r="MH50" s="17">
        <v>145.53532999999999</v>
      </c>
      <c r="MI50" s="17">
        <v>-3.0353300000000001</v>
      </c>
      <c r="MJ50" s="17">
        <v>140.6</v>
      </c>
      <c r="MK50" s="17">
        <v>154.22999999999999</v>
      </c>
      <c r="ML50" s="17">
        <v>145.53532999999999</v>
      </c>
      <c r="MM50" s="17">
        <v>-4.9353300000000004</v>
      </c>
      <c r="MN50" s="17">
        <v>150.9</v>
      </c>
      <c r="MO50" s="17">
        <v>154.22999999999999</v>
      </c>
      <c r="MP50" s="17">
        <v>145.53532999999999</v>
      </c>
      <c r="MQ50" s="17">
        <v>5.3646700000000003</v>
      </c>
      <c r="MR50" s="17"/>
      <c r="MS50" s="17"/>
      <c r="MT50" s="17">
        <v>187.26366999999999</v>
      </c>
      <c r="MU50" s="17">
        <v>-187.26366999999999</v>
      </c>
      <c r="MV50" s="17"/>
      <c r="MW50" s="17"/>
      <c r="MX50" s="17"/>
      <c r="MY50" s="17">
        <v>0</v>
      </c>
      <c r="MZ50" s="17">
        <v>0</v>
      </c>
      <c r="NA50" s="17"/>
      <c r="NB50" s="17"/>
      <c r="NC50" s="17">
        <v>0</v>
      </c>
      <c r="ND50" s="17"/>
      <c r="NE50" s="17"/>
      <c r="NF50" s="17"/>
      <c r="NG50" s="17">
        <v>0</v>
      </c>
      <c r="NH50" s="17"/>
      <c r="NI50" s="17"/>
      <c r="NJ50" s="17"/>
      <c r="NK50" s="17">
        <v>0</v>
      </c>
      <c r="NL50" s="17">
        <v>189.2</v>
      </c>
      <c r="NM50" s="17">
        <v>193.4614</v>
      </c>
      <c r="NN50" s="17">
        <v>0</v>
      </c>
      <c r="NO50" s="17">
        <v>189.2</v>
      </c>
      <c r="NP50" s="17"/>
      <c r="NQ50" s="17"/>
      <c r="NR50" s="17"/>
      <c r="NS50" s="17">
        <v>0</v>
      </c>
      <c r="NT50" s="17">
        <v>0</v>
      </c>
      <c r="NU50" s="17">
        <v>0</v>
      </c>
      <c r="NV50" s="17">
        <v>0</v>
      </c>
      <c r="NW50" s="17">
        <v>0</v>
      </c>
      <c r="NX50" s="17">
        <v>33.200000000000003</v>
      </c>
      <c r="NY50" s="17">
        <v>44.2</v>
      </c>
      <c r="NZ50" s="17">
        <v>34.615000000000002</v>
      </c>
      <c r="OA50" s="17">
        <v>-1.415</v>
      </c>
      <c r="OB50" s="17">
        <v>0</v>
      </c>
      <c r="OC50" s="17">
        <v>0</v>
      </c>
      <c r="OD50" s="17">
        <v>0</v>
      </c>
      <c r="OE50" s="17">
        <v>0</v>
      </c>
      <c r="OF50" s="17">
        <v>1.8</v>
      </c>
      <c r="OG50" s="17">
        <v>1.135</v>
      </c>
      <c r="OH50" s="17">
        <v>1.135</v>
      </c>
      <c r="OI50" s="17">
        <v>0.66500000000000004</v>
      </c>
      <c r="OJ50" s="17">
        <v>0</v>
      </c>
      <c r="OK50" s="17">
        <v>0</v>
      </c>
      <c r="OL50" s="17">
        <v>0</v>
      </c>
      <c r="OM50" s="17">
        <v>0</v>
      </c>
      <c r="ON50" s="17">
        <v>20</v>
      </c>
      <c r="OO50" s="17">
        <v>17.629770000000001</v>
      </c>
      <c r="OP50" s="17">
        <v>17.629770000000001</v>
      </c>
      <c r="OQ50" s="17">
        <v>2.3702299999999998</v>
      </c>
      <c r="OR50" s="17">
        <v>9.9</v>
      </c>
      <c r="OS50" s="17">
        <v>9.9830000000000005</v>
      </c>
      <c r="OT50" s="17">
        <v>9.9830000000000005</v>
      </c>
      <c r="OU50" s="17">
        <v>-8.3000000000000004E-2</v>
      </c>
      <c r="OV50" s="17">
        <v>5.4</v>
      </c>
      <c r="OW50" s="17">
        <v>5.67</v>
      </c>
      <c r="OX50" s="17">
        <v>5.67</v>
      </c>
      <c r="OY50" s="17">
        <v>-0.27</v>
      </c>
      <c r="OZ50" s="17">
        <v>3.6</v>
      </c>
      <c r="PA50" s="17">
        <v>3.6</v>
      </c>
      <c r="PB50" s="17">
        <v>3.6</v>
      </c>
      <c r="PC50" s="17">
        <v>0</v>
      </c>
      <c r="PD50" s="17">
        <v>5.2</v>
      </c>
      <c r="PE50" s="17">
        <v>4.7</v>
      </c>
      <c r="PF50" s="17">
        <v>4.7</v>
      </c>
      <c r="PG50" s="17">
        <v>0.5</v>
      </c>
      <c r="PH50" s="17">
        <v>20.399999999999999</v>
      </c>
      <c r="PI50" s="17">
        <v>19.588640000000002</v>
      </c>
      <c r="PJ50" s="17">
        <v>19.588640000000002</v>
      </c>
      <c r="PK50" s="17">
        <v>0.81135999999999997</v>
      </c>
      <c r="PL50" s="17">
        <v>20</v>
      </c>
      <c r="PM50" s="17">
        <v>19.588640000000002</v>
      </c>
      <c r="PN50" s="17">
        <v>19.588640000000002</v>
      </c>
      <c r="PO50" s="17">
        <v>0.41136</v>
      </c>
      <c r="PP50" s="17">
        <v>14.1</v>
      </c>
      <c r="PQ50" s="17">
        <v>10.77375</v>
      </c>
      <c r="PR50" s="17">
        <v>10.77375</v>
      </c>
      <c r="PS50" s="17">
        <v>3.3262499999999999</v>
      </c>
      <c r="PT50" s="17">
        <v>3.5</v>
      </c>
      <c r="PU50" s="17">
        <v>3.4</v>
      </c>
      <c r="PV50" s="17">
        <v>3.4</v>
      </c>
      <c r="PW50" s="17">
        <v>0.1</v>
      </c>
      <c r="PX50" s="17">
        <v>18.8</v>
      </c>
      <c r="PY50" s="17">
        <v>18.315380000000001</v>
      </c>
      <c r="PZ50" s="17">
        <v>18.315380000000001</v>
      </c>
      <c r="QA50" s="17">
        <v>0.48462</v>
      </c>
      <c r="QB50" s="17">
        <v>0</v>
      </c>
      <c r="QC50" s="17">
        <v>0</v>
      </c>
      <c r="QD50" s="17">
        <v>0</v>
      </c>
      <c r="QE50" s="17">
        <v>0</v>
      </c>
      <c r="QF50" s="17">
        <v>0</v>
      </c>
      <c r="QG50" s="17">
        <v>0</v>
      </c>
      <c r="QH50" s="17">
        <v>0</v>
      </c>
      <c r="QI50" s="17">
        <v>0</v>
      </c>
      <c r="QJ50" s="17">
        <v>10.199999999999999</v>
      </c>
      <c r="QK50" s="17">
        <v>10.259</v>
      </c>
      <c r="QL50" s="17">
        <v>10.259</v>
      </c>
      <c r="QM50" s="17">
        <v>-5.8999999999999997E-2</v>
      </c>
      <c r="QN50" s="17">
        <v>32.700000000000003</v>
      </c>
      <c r="QO50" s="17">
        <v>36.432000000000002</v>
      </c>
      <c r="QP50" s="17">
        <v>36.432000000000002</v>
      </c>
      <c r="QQ50" s="17">
        <v>-3.7320000000000002</v>
      </c>
      <c r="QR50" s="17">
        <v>4.4000000000000004</v>
      </c>
      <c r="QS50" s="17">
        <v>4.2</v>
      </c>
      <c r="QT50" s="17">
        <v>4.2</v>
      </c>
      <c r="QU50" s="17">
        <v>0.2</v>
      </c>
      <c r="QV50" s="17">
        <v>2.4</v>
      </c>
      <c r="QW50" s="17">
        <v>2.4</v>
      </c>
      <c r="QX50" s="17">
        <v>2.4</v>
      </c>
      <c r="QY50" s="17">
        <v>0</v>
      </c>
      <c r="QZ50" s="17">
        <v>2.4</v>
      </c>
      <c r="RA50" s="17">
        <v>2.4</v>
      </c>
      <c r="RB50" s="17">
        <v>2.4</v>
      </c>
      <c r="RC50" s="17">
        <v>0</v>
      </c>
      <c r="RD50" s="17">
        <v>2.5</v>
      </c>
      <c r="RE50" s="17">
        <v>2.8</v>
      </c>
      <c r="RF50" s="17">
        <v>2.8</v>
      </c>
      <c r="RG50" s="17">
        <v>-0.3</v>
      </c>
      <c r="RH50" s="17">
        <v>0</v>
      </c>
      <c r="RI50" s="17">
        <v>0</v>
      </c>
      <c r="RJ50" s="17">
        <v>0</v>
      </c>
      <c r="RK50" s="17">
        <v>0</v>
      </c>
      <c r="RL50" s="17">
        <v>3.7</v>
      </c>
      <c r="RM50" s="17">
        <v>3.5609999999999999</v>
      </c>
      <c r="RN50" s="17">
        <v>3.5609999999999999</v>
      </c>
      <c r="RO50" s="17">
        <v>0.13900000000000001</v>
      </c>
      <c r="RP50" s="17">
        <v>20.2</v>
      </c>
      <c r="RQ50" s="17">
        <v>19.94708</v>
      </c>
      <c r="RR50" s="17">
        <v>19.94708</v>
      </c>
      <c r="RS50" s="17">
        <v>0.25291999999999998</v>
      </c>
      <c r="RT50" s="17">
        <v>2</v>
      </c>
      <c r="RU50" s="17">
        <v>2</v>
      </c>
      <c r="RV50" s="17">
        <v>2</v>
      </c>
      <c r="RW50" s="17">
        <v>0</v>
      </c>
      <c r="RX50" s="17"/>
      <c r="RY50" s="17"/>
      <c r="RZ50" s="17"/>
      <c r="SA50" s="17">
        <v>0</v>
      </c>
      <c r="SB50" s="17">
        <v>13.2</v>
      </c>
      <c r="SC50" s="17">
        <v>14.103820000000001</v>
      </c>
      <c r="SD50" s="17">
        <v>14.103820000000001</v>
      </c>
      <c r="SE50" s="17">
        <v>-0.90381999999999996</v>
      </c>
      <c r="SF50" s="17">
        <v>8.9</v>
      </c>
      <c r="SG50" s="17">
        <v>9.1</v>
      </c>
      <c r="SH50" s="17">
        <v>9.1</v>
      </c>
      <c r="SI50" s="17">
        <v>-0.2</v>
      </c>
      <c r="SJ50" s="17">
        <v>20.100000000000001</v>
      </c>
      <c r="SK50" s="17">
        <v>19.196870000000001</v>
      </c>
      <c r="SL50" s="17">
        <v>19.196870000000001</v>
      </c>
      <c r="SM50" s="17">
        <v>0.90312999999999999</v>
      </c>
      <c r="SN50" s="17">
        <v>20.399999999999999</v>
      </c>
      <c r="SO50" s="17">
        <v>19.588640000000002</v>
      </c>
      <c r="SP50" s="17">
        <v>19.588640000000002</v>
      </c>
      <c r="SQ50" s="17">
        <v>0.81135999999999997</v>
      </c>
      <c r="SR50" s="17">
        <v>20</v>
      </c>
      <c r="SS50" s="17">
        <v>19.392749999999999</v>
      </c>
      <c r="ST50" s="17">
        <v>19.392749999999999</v>
      </c>
      <c r="SU50" s="17">
        <v>0.60724999999999996</v>
      </c>
      <c r="SV50" s="17">
        <v>11.4</v>
      </c>
      <c r="SW50" s="17">
        <v>11.664</v>
      </c>
      <c r="SX50" s="17">
        <v>11.664</v>
      </c>
      <c r="SY50" s="17">
        <v>-0.26400000000000001</v>
      </c>
      <c r="SZ50" s="17">
        <v>30</v>
      </c>
      <c r="TA50" s="17">
        <v>41.685000000000002</v>
      </c>
      <c r="TB50" s="17">
        <v>41.685000000000002</v>
      </c>
      <c r="TC50" s="17">
        <v>-11.685</v>
      </c>
      <c r="TD50" s="17">
        <v>0</v>
      </c>
      <c r="TE50" s="17">
        <v>0</v>
      </c>
      <c r="TF50" s="17">
        <v>0</v>
      </c>
      <c r="TG50" s="17">
        <v>0</v>
      </c>
      <c r="TH50" s="17">
        <v>18.5</v>
      </c>
      <c r="TI50" s="17">
        <v>20.3</v>
      </c>
      <c r="TJ50" s="17">
        <v>19.989999999999998</v>
      </c>
      <c r="TK50" s="17">
        <v>-1.49</v>
      </c>
      <c r="TL50" s="17">
        <v>28.8</v>
      </c>
      <c r="TM50" s="17">
        <v>29.9</v>
      </c>
      <c r="TN50" s="17">
        <v>29.716000000000001</v>
      </c>
      <c r="TO50" s="17">
        <v>-0.91600000000000004</v>
      </c>
      <c r="TP50" s="17">
        <v>1.2</v>
      </c>
      <c r="TQ50" s="17">
        <v>2.589</v>
      </c>
      <c r="TR50" s="17">
        <v>2.589</v>
      </c>
      <c r="TS50" s="17">
        <v>-1.389</v>
      </c>
      <c r="TT50" s="17">
        <v>0.5</v>
      </c>
      <c r="TU50" s="17">
        <v>1.1519999999999999</v>
      </c>
      <c r="TV50" s="17">
        <v>1.1519999999999999</v>
      </c>
      <c r="TW50" s="17">
        <v>-0.65200000000000002</v>
      </c>
      <c r="TX50" s="17">
        <v>20.9</v>
      </c>
      <c r="TY50" s="17">
        <v>19.588640000000002</v>
      </c>
      <c r="TZ50" s="17">
        <v>19.588640000000002</v>
      </c>
      <c r="UA50" s="17">
        <v>1.3113600000000001</v>
      </c>
      <c r="UB50" s="17">
        <v>8.4</v>
      </c>
      <c r="UC50" s="17">
        <v>8</v>
      </c>
      <c r="UD50" s="17">
        <v>8</v>
      </c>
      <c r="UE50" s="17">
        <v>0.4</v>
      </c>
      <c r="UF50" s="17">
        <v>7.4</v>
      </c>
      <c r="UG50" s="17">
        <v>7.3</v>
      </c>
      <c r="UH50" s="17">
        <v>7.3</v>
      </c>
      <c r="UI50" s="17">
        <v>0.1</v>
      </c>
      <c r="UJ50" s="17">
        <v>10</v>
      </c>
      <c r="UK50" s="17">
        <v>10</v>
      </c>
      <c r="UL50" s="17">
        <v>10</v>
      </c>
      <c r="UM50" s="17">
        <v>0</v>
      </c>
      <c r="UN50" s="17">
        <v>10</v>
      </c>
      <c r="UO50" s="17">
        <v>10</v>
      </c>
      <c r="UP50" s="17">
        <v>10</v>
      </c>
      <c r="UQ50" s="17">
        <v>0</v>
      </c>
      <c r="UR50" s="17">
        <v>10</v>
      </c>
      <c r="US50" s="17">
        <v>10</v>
      </c>
      <c r="UT50" s="17">
        <v>10</v>
      </c>
      <c r="UU50" s="17">
        <v>0</v>
      </c>
      <c r="UV50" s="17">
        <v>2.8</v>
      </c>
      <c r="UW50" s="17">
        <v>1.3280000000000001</v>
      </c>
      <c r="UX50" s="17">
        <v>1.3280000000000001</v>
      </c>
      <c r="UY50" s="17">
        <v>1.472</v>
      </c>
      <c r="UZ50" s="17">
        <v>0</v>
      </c>
      <c r="VA50" s="17">
        <v>0</v>
      </c>
      <c r="VB50" s="17">
        <v>0</v>
      </c>
      <c r="VC50" s="17">
        <v>0</v>
      </c>
      <c r="VD50" s="17">
        <v>0</v>
      </c>
      <c r="VE50" s="17">
        <v>0</v>
      </c>
      <c r="VF50" s="17">
        <v>0</v>
      </c>
      <c r="VG50" s="17">
        <v>0</v>
      </c>
      <c r="VH50" s="17">
        <v>0.6</v>
      </c>
      <c r="VI50" s="17">
        <v>0.6</v>
      </c>
      <c r="VJ50" s="17">
        <v>0.6</v>
      </c>
      <c r="VK50" s="17">
        <v>0</v>
      </c>
      <c r="VL50" s="17">
        <v>60.3</v>
      </c>
      <c r="VM50" s="17">
        <v>46.2</v>
      </c>
      <c r="VN50" s="17">
        <v>59.651000000000003</v>
      </c>
      <c r="VO50" s="17">
        <v>0.64900000000000002</v>
      </c>
      <c r="VP50" s="17">
        <v>43.8</v>
      </c>
      <c r="VQ50" s="17">
        <v>33.1</v>
      </c>
      <c r="VR50" s="17">
        <v>33.087000000000003</v>
      </c>
      <c r="VS50" s="17">
        <v>10.712999999999999</v>
      </c>
      <c r="VT50" s="17">
        <v>0</v>
      </c>
      <c r="VU50" s="17">
        <v>0</v>
      </c>
      <c r="VV50" s="17">
        <v>0</v>
      </c>
      <c r="VW50" s="17">
        <v>0</v>
      </c>
      <c r="VX50" s="17">
        <v>0</v>
      </c>
      <c r="VY50" s="17">
        <v>0</v>
      </c>
      <c r="VZ50" s="17">
        <v>0</v>
      </c>
      <c r="WA50" s="17">
        <v>0</v>
      </c>
      <c r="WB50" s="17">
        <v>2</v>
      </c>
      <c r="WC50" s="17"/>
      <c r="WD50" s="17"/>
      <c r="WE50" s="17">
        <v>2</v>
      </c>
      <c r="WF50" s="17">
        <v>20</v>
      </c>
      <c r="WG50" s="17">
        <v>19.392749999999999</v>
      </c>
      <c r="WH50" s="17">
        <v>19.392749999999999</v>
      </c>
      <c r="WI50" s="17">
        <v>0.60724999999999996</v>
      </c>
      <c r="WJ50" s="17">
        <v>10.6</v>
      </c>
      <c r="WK50" s="17">
        <v>10.8</v>
      </c>
      <c r="WL50" s="17">
        <v>10.8</v>
      </c>
      <c r="WM50" s="17">
        <v>-0.2</v>
      </c>
      <c r="WN50" s="17">
        <v>11.9</v>
      </c>
      <c r="WO50" s="17">
        <v>29</v>
      </c>
      <c r="WP50" s="17">
        <v>65</v>
      </c>
      <c r="WQ50" s="17">
        <v>-53.1</v>
      </c>
      <c r="WR50" s="17">
        <v>36.799999999999997</v>
      </c>
      <c r="WS50" s="17"/>
      <c r="WT50" s="17"/>
      <c r="WU50" s="17">
        <v>36.799999999999997</v>
      </c>
      <c r="WV50" s="17">
        <v>28.4</v>
      </c>
      <c r="WW50" s="17"/>
      <c r="WX50" s="17">
        <v>29.184000000000001</v>
      </c>
      <c r="WY50" s="17">
        <v>-0.78400000000000003</v>
      </c>
      <c r="WZ50" s="17">
        <v>3.3</v>
      </c>
      <c r="XA50" s="17">
        <v>1.5</v>
      </c>
      <c r="XB50" s="17">
        <v>2.8159999999999998</v>
      </c>
      <c r="XC50" s="17">
        <v>0.48399999999999999</v>
      </c>
      <c r="XD50" s="17">
        <v>0</v>
      </c>
      <c r="XE50" s="17">
        <v>14</v>
      </c>
      <c r="XF50" s="17">
        <v>0</v>
      </c>
      <c r="XG50" s="17">
        <v>0</v>
      </c>
      <c r="XH50" s="17">
        <v>0</v>
      </c>
      <c r="XI50" s="17">
        <v>15</v>
      </c>
      <c r="XJ50" s="17">
        <v>15</v>
      </c>
      <c r="XK50" s="17">
        <v>-15</v>
      </c>
      <c r="XL50" s="17">
        <v>8</v>
      </c>
      <c r="XM50" s="17">
        <v>7.86</v>
      </c>
      <c r="XN50" s="17">
        <v>7.86</v>
      </c>
      <c r="XO50" s="17">
        <v>0.14000000000000001</v>
      </c>
    </row>
    <row r="51" spans="1:639" ht="24" customHeight="1" x14ac:dyDescent="0.35">
      <c r="A51" s="1"/>
      <c r="B51" s="16" t="s">
        <v>55</v>
      </c>
      <c r="C51" s="16" t="s">
        <v>623</v>
      </c>
      <c r="D51" s="17">
        <v>1</v>
      </c>
      <c r="E51" s="17">
        <v>0.98</v>
      </c>
      <c r="F51" s="17">
        <v>0.98</v>
      </c>
      <c r="G51" s="17">
        <v>0.02</v>
      </c>
      <c r="H51" s="17">
        <v>1.7</v>
      </c>
      <c r="I51" s="17">
        <v>1.7</v>
      </c>
      <c r="J51" s="17">
        <v>1.7</v>
      </c>
      <c r="K51" s="17">
        <v>0</v>
      </c>
      <c r="L51" s="17">
        <v>647.4</v>
      </c>
      <c r="M51" s="17">
        <v>649.93014000000005</v>
      </c>
      <c r="N51" s="17">
        <v>649.93014000000005</v>
      </c>
      <c r="O51" s="17">
        <v>-2.5301399999999998</v>
      </c>
      <c r="P51" s="17">
        <v>218.7</v>
      </c>
      <c r="Q51" s="17">
        <v>213.29759000000001</v>
      </c>
      <c r="R51" s="17">
        <v>213.29759000000001</v>
      </c>
      <c r="S51" s="17">
        <v>5.4024099999999997</v>
      </c>
      <c r="T51" s="17"/>
      <c r="U51" s="17"/>
      <c r="V51" s="17"/>
      <c r="W51" s="17">
        <v>0</v>
      </c>
      <c r="X51" s="17"/>
      <c r="Y51" s="17"/>
      <c r="Z51" s="17"/>
      <c r="AA51" s="17">
        <v>0</v>
      </c>
      <c r="AB51" s="17">
        <v>89.1</v>
      </c>
      <c r="AC51" s="17">
        <v>92.58766</v>
      </c>
      <c r="AD51" s="17">
        <v>92.58766</v>
      </c>
      <c r="AE51" s="17">
        <v>-3.48766</v>
      </c>
      <c r="AF51" s="17">
        <v>245.8</v>
      </c>
      <c r="AG51" s="17">
        <v>246.00527</v>
      </c>
      <c r="AH51" s="17">
        <v>246.00527</v>
      </c>
      <c r="AI51" s="17">
        <v>-0.20527000000000001</v>
      </c>
      <c r="AJ51" s="17"/>
      <c r="AK51" s="17"/>
      <c r="AL51" s="17"/>
      <c r="AM51" s="17">
        <v>0</v>
      </c>
      <c r="AN51" s="17"/>
      <c r="AO51" s="17"/>
      <c r="AP51" s="17"/>
      <c r="AQ51" s="17">
        <v>0</v>
      </c>
      <c r="AR51" s="17"/>
      <c r="AS51" s="17"/>
      <c r="AT51" s="17"/>
      <c r="AU51" s="17">
        <v>0</v>
      </c>
      <c r="AV51" s="17"/>
      <c r="AW51" s="17"/>
      <c r="AX51" s="17"/>
      <c r="AY51" s="17">
        <v>0</v>
      </c>
      <c r="AZ51" s="17"/>
      <c r="BA51" s="17"/>
      <c r="BB51" s="17"/>
      <c r="BC51" s="17">
        <v>0</v>
      </c>
      <c r="BD51" s="17"/>
      <c r="BE51" s="17"/>
      <c r="BF51" s="17"/>
      <c r="BG51" s="17">
        <v>0</v>
      </c>
      <c r="BH51" s="17">
        <v>201.4</v>
      </c>
      <c r="BI51" s="17">
        <v>213.49981</v>
      </c>
      <c r="BJ51" s="17">
        <v>213.49981</v>
      </c>
      <c r="BK51" s="17">
        <v>-12.09981</v>
      </c>
      <c r="BL51" s="17">
        <v>103.8</v>
      </c>
      <c r="BM51" s="17">
        <v>106.7499</v>
      </c>
      <c r="BN51" s="17">
        <v>106.7499</v>
      </c>
      <c r="BO51" s="17">
        <v>-2.9499</v>
      </c>
      <c r="BP51" s="17">
        <v>560.6</v>
      </c>
      <c r="BQ51" s="17">
        <v>570.52498000000003</v>
      </c>
      <c r="BR51" s="17">
        <v>570.52498000000003</v>
      </c>
      <c r="BS51" s="17">
        <v>-9.9249799999999997</v>
      </c>
      <c r="BT51" s="17">
        <v>10.5</v>
      </c>
      <c r="BU51" s="17">
        <v>10.212540000000001</v>
      </c>
      <c r="BV51" s="17">
        <v>10.212540000000001</v>
      </c>
      <c r="BW51" s="17">
        <v>0.28745999999999999</v>
      </c>
      <c r="BX51" s="17"/>
      <c r="BY51" s="17"/>
      <c r="BZ51" s="17"/>
      <c r="CA51" s="17">
        <v>0</v>
      </c>
      <c r="CB51" s="17"/>
      <c r="CC51" s="17"/>
      <c r="CD51" s="17"/>
      <c r="CE51" s="17">
        <v>0</v>
      </c>
      <c r="CF51" s="17"/>
      <c r="CG51" s="17"/>
      <c r="CH51" s="17"/>
      <c r="CI51" s="17">
        <v>0</v>
      </c>
      <c r="CJ51" s="17"/>
      <c r="CK51" s="17"/>
      <c r="CL51" s="17"/>
      <c r="CM51" s="17">
        <v>0</v>
      </c>
      <c r="CN51" s="17">
        <v>164.3</v>
      </c>
      <c r="CO51" s="17">
        <v>165.3526</v>
      </c>
      <c r="CP51" s="17">
        <v>165.3526</v>
      </c>
      <c r="CQ51" s="17">
        <v>-1.0526</v>
      </c>
      <c r="CR51" s="17">
        <v>7.2</v>
      </c>
      <c r="CS51" s="17">
        <v>3.8637000000000001</v>
      </c>
      <c r="CT51" s="17">
        <v>3.8637000000000001</v>
      </c>
      <c r="CU51" s="17">
        <v>3.3363</v>
      </c>
      <c r="CV51" s="17">
        <v>16.399999999999999</v>
      </c>
      <c r="CW51" s="17">
        <v>16.939769999999999</v>
      </c>
      <c r="CX51" s="17">
        <v>16.939769999999999</v>
      </c>
      <c r="CY51" s="17">
        <v>-0.53976999999999997</v>
      </c>
      <c r="CZ51" s="17">
        <v>6.9</v>
      </c>
      <c r="DA51" s="17">
        <v>6.8787000000000003</v>
      </c>
      <c r="DB51" s="17">
        <v>6.8787000000000003</v>
      </c>
      <c r="DC51" s="17">
        <v>2.1299999999999999E-2</v>
      </c>
      <c r="DD51" s="17">
        <v>10.8</v>
      </c>
      <c r="DE51" s="17">
        <v>15.050929999999999</v>
      </c>
      <c r="DF51" s="17">
        <v>15.050929999999999</v>
      </c>
      <c r="DG51" s="17">
        <v>-4.2509300000000003</v>
      </c>
      <c r="DH51" s="17">
        <v>122.6</v>
      </c>
      <c r="DI51" s="17">
        <v>137.75407000000001</v>
      </c>
      <c r="DJ51" s="17">
        <v>121.92010999999999</v>
      </c>
      <c r="DK51" s="17">
        <v>0.67988999999999999</v>
      </c>
      <c r="DL51" s="17">
        <v>8.4</v>
      </c>
      <c r="DM51" s="17">
        <v>8.9130000000000003</v>
      </c>
      <c r="DN51" s="17">
        <v>8.9130000000000003</v>
      </c>
      <c r="DO51" s="17">
        <v>-0.51300000000000001</v>
      </c>
      <c r="DP51" s="17"/>
      <c r="DQ51" s="17"/>
      <c r="DR51" s="17"/>
      <c r="DS51" s="17">
        <v>0</v>
      </c>
      <c r="DT51" s="17"/>
      <c r="DU51" s="17"/>
      <c r="DV51" s="17"/>
      <c r="DW51" s="17">
        <v>0</v>
      </c>
      <c r="DX51" s="17"/>
      <c r="DY51" s="17"/>
      <c r="DZ51" s="17"/>
      <c r="EA51" s="17">
        <v>0</v>
      </c>
      <c r="EB51" s="17">
        <v>111</v>
      </c>
      <c r="EC51" s="17">
        <v>113.3477</v>
      </c>
      <c r="ED51" s="17">
        <v>113.3477</v>
      </c>
      <c r="EE51" s="17">
        <v>-2.3477000000000001</v>
      </c>
      <c r="EF51" s="17">
        <v>163.19999999999999</v>
      </c>
      <c r="EG51" s="17">
        <v>221.68907999999999</v>
      </c>
      <c r="EH51" s="17">
        <v>221.68907999999999</v>
      </c>
      <c r="EI51" s="17">
        <v>-58.489080000000001</v>
      </c>
      <c r="EJ51" s="17"/>
      <c r="EK51" s="17"/>
      <c r="EL51" s="17"/>
      <c r="EM51" s="17">
        <v>0</v>
      </c>
      <c r="EN51" s="17"/>
      <c r="EO51" s="17"/>
      <c r="EP51" s="17"/>
      <c r="EQ51" s="17">
        <v>0</v>
      </c>
      <c r="ER51" s="17"/>
      <c r="ES51" s="17"/>
      <c r="ET51" s="17"/>
      <c r="EU51" s="17">
        <v>0</v>
      </c>
      <c r="EV51" s="17">
        <v>6.5</v>
      </c>
      <c r="EW51" s="17">
        <v>6.39</v>
      </c>
      <c r="EX51" s="17">
        <v>6.39</v>
      </c>
      <c r="EY51" s="17">
        <v>0.11</v>
      </c>
      <c r="EZ51" s="17">
        <v>460.4</v>
      </c>
      <c r="FA51" s="17">
        <v>460.67581000000001</v>
      </c>
      <c r="FB51" s="17">
        <v>460.67581000000001</v>
      </c>
      <c r="FC51" s="17">
        <v>-0.27581</v>
      </c>
      <c r="FD51" s="17">
        <v>68.3</v>
      </c>
      <c r="FE51" s="17">
        <v>64.220460000000003</v>
      </c>
      <c r="FF51" s="17">
        <v>72.222830000000002</v>
      </c>
      <c r="FG51" s="17">
        <v>-3.9228299999999998</v>
      </c>
      <c r="FH51" s="17">
        <v>151</v>
      </c>
      <c r="FI51" s="17">
        <v>149.20862</v>
      </c>
      <c r="FJ51" s="17">
        <v>149.20862</v>
      </c>
      <c r="FK51" s="17">
        <v>1.79138</v>
      </c>
      <c r="FL51" s="17">
        <v>36</v>
      </c>
      <c r="FM51" s="17">
        <v>33.723799999999997</v>
      </c>
      <c r="FN51" s="17">
        <v>39.583309999999997</v>
      </c>
      <c r="FO51" s="17">
        <v>-3.58331</v>
      </c>
      <c r="FP51" s="17">
        <v>18.399999999999999</v>
      </c>
      <c r="FQ51" s="17">
        <v>19.361409999999999</v>
      </c>
      <c r="FR51" s="17">
        <v>19.361409999999999</v>
      </c>
      <c r="FS51" s="17">
        <v>-0.96140999999999999</v>
      </c>
      <c r="FT51" s="17">
        <v>19.8</v>
      </c>
      <c r="FU51" s="17">
        <v>19.09892</v>
      </c>
      <c r="FV51" s="17">
        <v>19.09892</v>
      </c>
      <c r="FW51" s="17">
        <v>0.70108000000000004</v>
      </c>
      <c r="FX51" s="17">
        <v>92.4</v>
      </c>
      <c r="FY51" s="17">
        <v>88.000979999999998</v>
      </c>
      <c r="FZ51" s="17">
        <v>88.000979999999998</v>
      </c>
      <c r="GA51" s="17">
        <v>4.3990200000000002</v>
      </c>
      <c r="GB51" s="17">
        <v>120.9</v>
      </c>
      <c r="GC51" s="17">
        <v>133.33332999999999</v>
      </c>
      <c r="GD51" s="17">
        <v>133.33332999999999</v>
      </c>
      <c r="GE51" s="17">
        <v>-12.43333</v>
      </c>
      <c r="GF51" s="17">
        <v>121.2</v>
      </c>
      <c r="GG51" s="17">
        <v>133.33332999999999</v>
      </c>
      <c r="GH51" s="17">
        <v>133.33332999999999</v>
      </c>
      <c r="GI51" s="17">
        <v>-12.133330000000001</v>
      </c>
      <c r="GJ51" s="17">
        <v>154.4</v>
      </c>
      <c r="GK51" s="17">
        <v>133.33332999999999</v>
      </c>
      <c r="GL51" s="17">
        <v>133.33332999999999</v>
      </c>
      <c r="GM51" s="17">
        <v>21.066669999999998</v>
      </c>
      <c r="GN51" s="17">
        <v>108.6</v>
      </c>
      <c r="GO51" s="17">
        <v>108.00727000000001</v>
      </c>
      <c r="GP51" s="17">
        <v>108.00727000000001</v>
      </c>
      <c r="GQ51" s="17">
        <v>0.59272999999999998</v>
      </c>
      <c r="GR51" s="17">
        <v>8</v>
      </c>
      <c r="GS51" s="17">
        <v>5.8506600000000004</v>
      </c>
      <c r="GT51" s="17">
        <v>5.8506600000000004</v>
      </c>
      <c r="GU51" s="17">
        <v>2.14934</v>
      </c>
      <c r="GV51" s="17">
        <v>8.5</v>
      </c>
      <c r="GW51" s="17">
        <v>1.7785899999999999</v>
      </c>
      <c r="GX51" s="17">
        <v>1.7785899999999999</v>
      </c>
      <c r="GY51" s="17">
        <v>6.7214099999999997</v>
      </c>
      <c r="GZ51" s="17">
        <v>35</v>
      </c>
      <c r="HA51" s="17">
        <v>35.303930000000001</v>
      </c>
      <c r="HB51" s="17">
        <v>35.588639999999998</v>
      </c>
      <c r="HC51" s="17">
        <v>-0.58864000000000005</v>
      </c>
      <c r="HD51" s="17">
        <v>45.4</v>
      </c>
      <c r="HE51" s="17">
        <v>44.44858</v>
      </c>
      <c r="HF51" s="17">
        <v>44.44858</v>
      </c>
      <c r="HG51" s="17">
        <v>0.95142000000000004</v>
      </c>
      <c r="HH51" s="17">
        <v>3</v>
      </c>
      <c r="HI51" s="17">
        <v>2.8511799999999998</v>
      </c>
      <c r="HJ51" s="17">
        <v>2.8511700000000002</v>
      </c>
      <c r="HK51" s="17">
        <v>0.14882999999999999</v>
      </c>
      <c r="HL51" s="17">
        <v>4.3</v>
      </c>
      <c r="HM51" s="17">
        <v>3.7187700000000001</v>
      </c>
      <c r="HN51" s="17">
        <v>3.7187700000000001</v>
      </c>
      <c r="HO51" s="17">
        <v>0.58123000000000002</v>
      </c>
      <c r="HP51" s="17">
        <v>29.2</v>
      </c>
      <c r="HQ51" s="17">
        <v>29.999179999999999</v>
      </c>
      <c r="HR51" s="17">
        <v>29.999179999999999</v>
      </c>
      <c r="HS51" s="17">
        <v>-0.79918</v>
      </c>
      <c r="HT51" s="17">
        <v>172.9</v>
      </c>
      <c r="HU51" s="17">
        <v>171.88481999999999</v>
      </c>
      <c r="HV51" s="17">
        <v>171.88481999999999</v>
      </c>
      <c r="HW51" s="17">
        <v>1.01518</v>
      </c>
      <c r="HX51" s="17">
        <v>93.2</v>
      </c>
      <c r="HY51" s="17">
        <v>96.29383</v>
      </c>
      <c r="HZ51" s="17">
        <v>96.29383</v>
      </c>
      <c r="IA51" s="17">
        <v>-3.0938300000000001</v>
      </c>
      <c r="IB51" s="17"/>
      <c r="IC51" s="17"/>
      <c r="ID51" s="17"/>
      <c r="IE51" s="17">
        <v>0</v>
      </c>
      <c r="IF51" s="17"/>
      <c r="IG51" s="17"/>
      <c r="IH51" s="17"/>
      <c r="II51" s="17">
        <v>0</v>
      </c>
      <c r="IJ51" s="17">
        <v>47.1</v>
      </c>
      <c r="IK51" s="17">
        <v>48.606160000000003</v>
      </c>
      <c r="IL51" s="17">
        <v>48.606160000000003</v>
      </c>
      <c r="IM51" s="17">
        <v>-1.5061599999999999</v>
      </c>
      <c r="IN51" s="17"/>
      <c r="IO51" s="17"/>
      <c r="IP51" s="17"/>
      <c r="IQ51" s="17">
        <v>0</v>
      </c>
      <c r="IR51" s="17"/>
      <c r="IS51" s="17"/>
      <c r="IT51" s="17"/>
      <c r="IU51" s="17">
        <v>0</v>
      </c>
      <c r="IV51" s="17"/>
      <c r="IW51" s="17"/>
      <c r="IX51" s="17"/>
      <c r="IY51" s="17">
        <v>0</v>
      </c>
      <c r="IZ51" s="17">
        <v>129.80000000000001</v>
      </c>
      <c r="JA51" s="17">
        <v>133.87922</v>
      </c>
      <c r="JB51" s="17">
        <v>133.87922</v>
      </c>
      <c r="JC51" s="17">
        <v>-4.0792200000000003</v>
      </c>
      <c r="JD51" s="17">
        <v>172.9</v>
      </c>
      <c r="JE51" s="17">
        <v>168.77706000000001</v>
      </c>
      <c r="JF51" s="17">
        <v>171.34727000000001</v>
      </c>
      <c r="JG51" s="17">
        <v>1.5527299999999999</v>
      </c>
      <c r="JH51" s="17">
        <v>165</v>
      </c>
      <c r="JI51" s="17">
        <v>168.77706000000001</v>
      </c>
      <c r="JJ51" s="17">
        <v>171.34727000000001</v>
      </c>
      <c r="JK51" s="17">
        <v>-6.34727</v>
      </c>
      <c r="JL51" s="17">
        <v>184.9</v>
      </c>
      <c r="JM51" s="17">
        <v>191.21799999999999</v>
      </c>
      <c r="JN51" s="17">
        <v>191.21799999999999</v>
      </c>
      <c r="JO51" s="17">
        <v>-6.3179999999999996</v>
      </c>
      <c r="JP51" s="17">
        <v>168.3</v>
      </c>
      <c r="JQ51" s="17">
        <v>168.77706000000001</v>
      </c>
      <c r="JR51" s="17">
        <v>171.34727000000001</v>
      </c>
      <c r="JS51" s="17">
        <v>-3.0472700000000001</v>
      </c>
      <c r="JT51" s="17">
        <v>74.400000000000006</v>
      </c>
      <c r="JU51" s="17">
        <v>74.215509999999995</v>
      </c>
      <c r="JV51" s="17">
        <v>0</v>
      </c>
      <c r="JW51" s="17">
        <v>74.400000000000006</v>
      </c>
      <c r="JX51" s="17"/>
      <c r="JY51" s="17"/>
      <c r="JZ51" s="17"/>
      <c r="KA51" s="17">
        <v>0</v>
      </c>
      <c r="KB51" s="17"/>
      <c r="KC51" s="17"/>
      <c r="KD51" s="17"/>
      <c r="KE51" s="17">
        <v>0</v>
      </c>
      <c r="KF51" s="17"/>
      <c r="KG51" s="17"/>
      <c r="KH51" s="17"/>
      <c r="KI51" s="17">
        <v>0</v>
      </c>
      <c r="KJ51" s="17"/>
      <c r="KK51" s="17"/>
      <c r="KL51" s="17"/>
      <c r="KM51" s="17">
        <v>0</v>
      </c>
      <c r="KN51" s="17">
        <v>110.3</v>
      </c>
      <c r="KO51" s="17">
        <v>115.35749</v>
      </c>
      <c r="KP51" s="17">
        <v>16.343360000000001</v>
      </c>
      <c r="KQ51" s="17">
        <v>93.956639999999993</v>
      </c>
      <c r="KR51" s="17"/>
      <c r="KS51" s="17"/>
      <c r="KT51" s="17"/>
      <c r="KU51" s="17">
        <v>0</v>
      </c>
      <c r="KV51" s="17"/>
      <c r="KW51" s="17"/>
      <c r="KX51" s="17"/>
      <c r="KY51" s="17">
        <v>0</v>
      </c>
      <c r="KZ51" s="17">
        <v>137.19999999999999</v>
      </c>
      <c r="LA51" s="17">
        <v>204.72478000000001</v>
      </c>
      <c r="LB51" s="17">
        <v>204.72478000000001</v>
      </c>
      <c r="LC51" s="17">
        <v>-67.524780000000007</v>
      </c>
      <c r="LD51" s="17">
        <v>124.8</v>
      </c>
      <c r="LE51" s="17">
        <v>134.20367999999999</v>
      </c>
      <c r="LF51" s="17">
        <v>134.20367999999999</v>
      </c>
      <c r="LG51" s="17">
        <v>-9.4036799999999996</v>
      </c>
      <c r="LH51" s="17">
        <v>63.7</v>
      </c>
      <c r="LI51" s="17">
        <v>67.725759999999994</v>
      </c>
      <c r="LJ51" s="17">
        <v>67.725759999999994</v>
      </c>
      <c r="LK51" s="17">
        <v>-4.02576</v>
      </c>
      <c r="LL51" s="17">
        <v>80.599999999999994</v>
      </c>
      <c r="LM51" s="17">
        <v>78.567999999999998</v>
      </c>
      <c r="LN51" s="17">
        <v>78.567999999999998</v>
      </c>
      <c r="LO51" s="17">
        <v>2.032</v>
      </c>
      <c r="LP51" s="17">
        <v>30.3</v>
      </c>
      <c r="LQ51" s="17">
        <v>30.215479999999999</v>
      </c>
      <c r="LR51" s="17">
        <v>30.21547</v>
      </c>
      <c r="LS51" s="17">
        <v>8.4529999999999994E-2</v>
      </c>
      <c r="LT51" s="17"/>
      <c r="LU51" s="17"/>
      <c r="LV51" s="17"/>
      <c r="LW51" s="17">
        <v>0</v>
      </c>
      <c r="LX51" s="17"/>
      <c r="LY51" s="17"/>
      <c r="LZ51" s="17"/>
      <c r="MA51" s="17">
        <v>0</v>
      </c>
      <c r="MB51" s="17"/>
      <c r="MC51" s="17"/>
      <c r="MD51" s="17"/>
      <c r="ME51" s="17">
        <v>0</v>
      </c>
      <c r="MF51" s="17">
        <v>142.5</v>
      </c>
      <c r="MG51" s="17">
        <v>154.57919000000001</v>
      </c>
      <c r="MH51" s="17">
        <v>145.86483000000001</v>
      </c>
      <c r="MI51" s="17">
        <v>-3.36483</v>
      </c>
      <c r="MJ51" s="17">
        <v>140.69999999999999</v>
      </c>
      <c r="MK51" s="17">
        <v>154.57919000000001</v>
      </c>
      <c r="ML51" s="17">
        <v>145.86483000000001</v>
      </c>
      <c r="MM51" s="17">
        <v>-5.1648300000000003</v>
      </c>
      <c r="MN51" s="17">
        <v>150.6</v>
      </c>
      <c r="MO51" s="17">
        <v>154.57919000000001</v>
      </c>
      <c r="MP51" s="17">
        <v>145.86483000000001</v>
      </c>
      <c r="MQ51" s="17">
        <v>4.7351700000000001</v>
      </c>
      <c r="MR51" s="17"/>
      <c r="MS51" s="17"/>
      <c r="MT51" s="17">
        <v>187.26366999999999</v>
      </c>
      <c r="MU51" s="17">
        <v>-187.26366999999999</v>
      </c>
      <c r="MV51" s="17"/>
      <c r="MW51" s="17"/>
      <c r="MX51" s="17"/>
      <c r="MY51" s="17">
        <v>0</v>
      </c>
      <c r="MZ51" s="17">
        <v>0</v>
      </c>
      <c r="NA51" s="17"/>
      <c r="NB51" s="17"/>
      <c r="NC51" s="17">
        <v>0</v>
      </c>
      <c r="ND51" s="17"/>
      <c r="NE51" s="17"/>
      <c r="NF51" s="17"/>
      <c r="NG51" s="17">
        <v>0</v>
      </c>
      <c r="NH51" s="17"/>
      <c r="NI51" s="17"/>
      <c r="NJ51" s="17"/>
      <c r="NK51" s="17">
        <v>0</v>
      </c>
      <c r="NL51" s="17">
        <v>190.7</v>
      </c>
      <c r="NM51" s="17">
        <v>170.12217999999999</v>
      </c>
      <c r="NN51" s="17">
        <v>170.80770999999999</v>
      </c>
      <c r="NO51" s="17">
        <v>19.892289999999999</v>
      </c>
      <c r="NP51" s="17"/>
      <c r="NQ51" s="17"/>
      <c r="NR51" s="17"/>
      <c r="NS51" s="17">
        <v>0</v>
      </c>
      <c r="NT51" s="17">
        <v>0</v>
      </c>
      <c r="NU51" s="17">
        <v>0</v>
      </c>
      <c r="NV51" s="17">
        <v>0</v>
      </c>
      <c r="NW51" s="17">
        <v>0</v>
      </c>
      <c r="NX51" s="17">
        <v>32.200000000000003</v>
      </c>
      <c r="NY51" s="17">
        <v>43.2</v>
      </c>
      <c r="NZ51" s="17">
        <v>32.584000000000003</v>
      </c>
      <c r="OA51" s="17">
        <v>-0.38400000000000001</v>
      </c>
      <c r="OB51" s="17">
        <v>0</v>
      </c>
      <c r="OC51" s="17">
        <v>0</v>
      </c>
      <c r="OD51" s="17">
        <v>0</v>
      </c>
      <c r="OE51" s="17">
        <v>0</v>
      </c>
      <c r="OF51" s="17">
        <v>1.9</v>
      </c>
      <c r="OG51" s="17">
        <v>1.018</v>
      </c>
      <c r="OH51" s="17">
        <v>1.018</v>
      </c>
      <c r="OI51" s="17">
        <v>0.88200000000000001</v>
      </c>
      <c r="OJ51" s="17">
        <v>0</v>
      </c>
      <c r="OK51" s="17">
        <v>0</v>
      </c>
      <c r="OL51" s="17">
        <v>0</v>
      </c>
      <c r="OM51" s="17">
        <v>0</v>
      </c>
      <c r="ON51" s="17">
        <v>20</v>
      </c>
      <c r="OO51" s="17">
        <v>17.629770000000001</v>
      </c>
      <c r="OP51" s="17">
        <v>17.629770000000001</v>
      </c>
      <c r="OQ51" s="17">
        <v>2.3702299999999998</v>
      </c>
      <c r="OR51" s="17">
        <v>9.9</v>
      </c>
      <c r="OS51" s="17">
        <v>9.9830000000000005</v>
      </c>
      <c r="OT51" s="17">
        <v>9.9830000000000005</v>
      </c>
      <c r="OU51" s="17">
        <v>-8.3000000000000004E-2</v>
      </c>
      <c r="OV51" s="17">
        <v>5.4</v>
      </c>
      <c r="OW51" s="17">
        <v>5.67</v>
      </c>
      <c r="OX51" s="17">
        <v>5.67</v>
      </c>
      <c r="OY51" s="17">
        <v>-0.27</v>
      </c>
      <c r="OZ51" s="17">
        <v>3.6</v>
      </c>
      <c r="PA51" s="17">
        <v>3.6</v>
      </c>
      <c r="PB51" s="17">
        <v>3.6</v>
      </c>
      <c r="PC51" s="17">
        <v>0</v>
      </c>
      <c r="PD51" s="17">
        <v>5.0999999999999996</v>
      </c>
      <c r="PE51" s="17">
        <v>4.7</v>
      </c>
      <c r="PF51" s="17">
        <v>4.7</v>
      </c>
      <c r="PG51" s="17">
        <v>0.4</v>
      </c>
      <c r="PH51" s="17">
        <v>20.2</v>
      </c>
      <c r="PI51" s="17">
        <v>19.588640000000002</v>
      </c>
      <c r="PJ51" s="17">
        <v>19.588640000000002</v>
      </c>
      <c r="PK51" s="17">
        <v>0.61136000000000001</v>
      </c>
      <c r="PL51" s="17">
        <v>20</v>
      </c>
      <c r="PM51" s="17">
        <v>19.588640000000002</v>
      </c>
      <c r="PN51" s="17">
        <v>19.588640000000002</v>
      </c>
      <c r="PO51" s="17">
        <v>0.41136</v>
      </c>
      <c r="PP51" s="17">
        <v>14.1</v>
      </c>
      <c r="PQ51" s="17">
        <v>10.77375</v>
      </c>
      <c r="PR51" s="17">
        <v>10.77375</v>
      </c>
      <c r="PS51" s="17">
        <v>3.3262499999999999</v>
      </c>
      <c r="PT51" s="17">
        <v>3.5</v>
      </c>
      <c r="PU51" s="17">
        <v>3.4</v>
      </c>
      <c r="PV51" s="17">
        <v>3.4</v>
      </c>
      <c r="PW51" s="17">
        <v>0.1</v>
      </c>
      <c r="PX51" s="17">
        <v>18.8</v>
      </c>
      <c r="PY51" s="17">
        <v>18.315380000000001</v>
      </c>
      <c r="PZ51" s="17">
        <v>18.315380000000001</v>
      </c>
      <c r="QA51" s="17">
        <v>0.48462</v>
      </c>
      <c r="QB51" s="17">
        <v>0</v>
      </c>
      <c r="QC51" s="17">
        <v>0</v>
      </c>
      <c r="QD51" s="17">
        <v>0</v>
      </c>
      <c r="QE51" s="17">
        <v>0</v>
      </c>
      <c r="QF51" s="17">
        <v>0</v>
      </c>
      <c r="QG51" s="17">
        <v>0</v>
      </c>
      <c r="QH51" s="17">
        <v>0</v>
      </c>
      <c r="QI51" s="17">
        <v>0</v>
      </c>
      <c r="QJ51" s="17">
        <v>7.6</v>
      </c>
      <c r="QK51" s="17">
        <v>9.6530000000000005</v>
      </c>
      <c r="QL51" s="17">
        <v>9.6530000000000005</v>
      </c>
      <c r="QM51" s="17">
        <v>-2.0529999999999999</v>
      </c>
      <c r="QN51" s="17">
        <v>29.3</v>
      </c>
      <c r="QO51" s="17">
        <v>35.408999999999999</v>
      </c>
      <c r="QP51" s="17">
        <v>35.408999999999999</v>
      </c>
      <c r="QQ51" s="17">
        <v>-6.109</v>
      </c>
      <c r="QR51" s="17">
        <v>4.4000000000000004</v>
      </c>
      <c r="QS51" s="17">
        <v>4.2</v>
      </c>
      <c r="QT51" s="17">
        <v>4.2</v>
      </c>
      <c r="QU51" s="17">
        <v>0.2</v>
      </c>
      <c r="QV51" s="17">
        <v>2.4</v>
      </c>
      <c r="QW51" s="17">
        <v>2.4</v>
      </c>
      <c r="QX51" s="17">
        <v>2.4</v>
      </c>
      <c r="QY51" s="17">
        <v>0</v>
      </c>
      <c r="QZ51" s="17">
        <v>2.4</v>
      </c>
      <c r="RA51" s="17">
        <v>2.4</v>
      </c>
      <c r="RB51" s="17">
        <v>2.4</v>
      </c>
      <c r="RC51" s="17">
        <v>0</v>
      </c>
      <c r="RD51" s="17">
        <v>2.5</v>
      </c>
      <c r="RE51" s="17">
        <v>2.8</v>
      </c>
      <c r="RF51" s="17">
        <v>2.8</v>
      </c>
      <c r="RG51" s="17">
        <v>-0.3</v>
      </c>
      <c r="RH51" s="17">
        <v>0</v>
      </c>
      <c r="RI51" s="17">
        <v>0</v>
      </c>
      <c r="RJ51" s="17">
        <v>0</v>
      </c>
      <c r="RK51" s="17">
        <v>0</v>
      </c>
      <c r="RL51" s="17">
        <v>3.6</v>
      </c>
      <c r="RM51" s="17">
        <v>3.5609999999999999</v>
      </c>
      <c r="RN51" s="17">
        <v>3.5609999999999999</v>
      </c>
      <c r="RO51" s="17">
        <v>3.9E-2</v>
      </c>
      <c r="RP51" s="17">
        <v>20.2</v>
      </c>
      <c r="RQ51" s="17">
        <v>19.94708</v>
      </c>
      <c r="RR51" s="17">
        <v>19.94708</v>
      </c>
      <c r="RS51" s="17">
        <v>0.25291999999999998</v>
      </c>
      <c r="RT51" s="17">
        <v>2</v>
      </c>
      <c r="RU51" s="17">
        <v>2</v>
      </c>
      <c r="RV51" s="17">
        <v>2</v>
      </c>
      <c r="RW51" s="17">
        <v>0</v>
      </c>
      <c r="RX51" s="17"/>
      <c r="RY51" s="17"/>
      <c r="RZ51" s="17"/>
      <c r="SA51" s="17">
        <v>0</v>
      </c>
      <c r="SB51" s="17">
        <v>13.1</v>
      </c>
      <c r="SC51" s="17">
        <v>14.103820000000001</v>
      </c>
      <c r="SD51" s="17">
        <v>14.103820000000001</v>
      </c>
      <c r="SE51" s="17">
        <v>-1.0038199999999999</v>
      </c>
      <c r="SF51" s="17">
        <v>8.9</v>
      </c>
      <c r="SG51" s="17">
        <v>9.1</v>
      </c>
      <c r="SH51" s="17">
        <v>9.1</v>
      </c>
      <c r="SI51" s="17">
        <v>-0.2</v>
      </c>
      <c r="SJ51" s="17">
        <v>20.100000000000001</v>
      </c>
      <c r="SK51" s="17">
        <v>19.196870000000001</v>
      </c>
      <c r="SL51" s="17">
        <v>19.196870000000001</v>
      </c>
      <c r="SM51" s="17">
        <v>0.90312999999999999</v>
      </c>
      <c r="SN51" s="17">
        <v>20.3</v>
      </c>
      <c r="SO51" s="17">
        <v>19.588640000000002</v>
      </c>
      <c r="SP51" s="17">
        <v>19.588640000000002</v>
      </c>
      <c r="SQ51" s="17">
        <v>0.71135999999999999</v>
      </c>
      <c r="SR51" s="17">
        <v>20</v>
      </c>
      <c r="SS51" s="17">
        <v>19.392749999999999</v>
      </c>
      <c r="ST51" s="17">
        <v>19.392749999999999</v>
      </c>
      <c r="SU51" s="17">
        <v>0.60724999999999996</v>
      </c>
      <c r="SV51" s="17">
        <v>9</v>
      </c>
      <c r="SW51" s="17">
        <v>12.000999999999999</v>
      </c>
      <c r="SX51" s="17">
        <v>12.000999999999999</v>
      </c>
      <c r="SY51" s="17">
        <v>-3.0009999999999999</v>
      </c>
      <c r="SZ51" s="17">
        <v>39.799999999999997</v>
      </c>
      <c r="TA51" s="17">
        <v>39.106000000000002</v>
      </c>
      <c r="TB51" s="17">
        <v>39.106000000000002</v>
      </c>
      <c r="TC51" s="17">
        <v>0.69399999999999995</v>
      </c>
      <c r="TD51" s="17">
        <v>0</v>
      </c>
      <c r="TE51" s="17">
        <v>0</v>
      </c>
      <c r="TF51" s="17">
        <v>0</v>
      </c>
      <c r="TG51" s="17">
        <v>0</v>
      </c>
      <c r="TH51" s="17">
        <v>22.2</v>
      </c>
      <c r="TI51" s="17">
        <v>19.399999999999999</v>
      </c>
      <c r="TJ51" s="17">
        <v>19.712</v>
      </c>
      <c r="TK51" s="17">
        <v>2.488</v>
      </c>
      <c r="TL51" s="17">
        <v>39.1</v>
      </c>
      <c r="TM51" s="17">
        <v>29.9</v>
      </c>
      <c r="TN51" s="17">
        <v>28.942</v>
      </c>
      <c r="TO51" s="17">
        <v>10.157999999999999</v>
      </c>
      <c r="TP51" s="17">
        <v>0.6</v>
      </c>
      <c r="TQ51" s="17">
        <v>2.6629999999999998</v>
      </c>
      <c r="TR51" s="17">
        <v>2.6629999999999998</v>
      </c>
      <c r="TS51" s="17">
        <v>-2.0630000000000002</v>
      </c>
      <c r="TT51" s="17">
        <v>0.2</v>
      </c>
      <c r="TU51" s="17">
        <v>1.1299999999999999</v>
      </c>
      <c r="TV51" s="17">
        <v>1.1299999999999999</v>
      </c>
      <c r="TW51" s="17">
        <v>-0.93</v>
      </c>
      <c r="TX51" s="17">
        <v>21</v>
      </c>
      <c r="TY51" s="17">
        <v>19.588640000000002</v>
      </c>
      <c r="TZ51" s="17">
        <v>19.588640000000002</v>
      </c>
      <c r="UA51" s="17">
        <v>1.4113599999999999</v>
      </c>
      <c r="UB51" s="17">
        <v>8.4</v>
      </c>
      <c r="UC51" s="17">
        <v>8</v>
      </c>
      <c r="UD51" s="17">
        <v>8</v>
      </c>
      <c r="UE51" s="17">
        <v>0.4</v>
      </c>
      <c r="UF51" s="17">
        <v>6.8</v>
      </c>
      <c r="UG51" s="17">
        <v>7.3</v>
      </c>
      <c r="UH51" s="17">
        <v>7.3</v>
      </c>
      <c r="UI51" s="17">
        <v>-0.5</v>
      </c>
      <c r="UJ51" s="17">
        <v>10</v>
      </c>
      <c r="UK51" s="17">
        <v>10</v>
      </c>
      <c r="UL51" s="17">
        <v>10</v>
      </c>
      <c r="UM51" s="17">
        <v>0</v>
      </c>
      <c r="UN51" s="17">
        <v>10</v>
      </c>
      <c r="UO51" s="17">
        <v>10</v>
      </c>
      <c r="UP51" s="17">
        <v>10</v>
      </c>
      <c r="UQ51" s="17">
        <v>0</v>
      </c>
      <c r="UR51" s="17">
        <v>10</v>
      </c>
      <c r="US51" s="17">
        <v>10</v>
      </c>
      <c r="UT51" s="17">
        <v>10</v>
      </c>
      <c r="UU51" s="17">
        <v>0</v>
      </c>
      <c r="UV51" s="17">
        <v>2.1</v>
      </c>
      <c r="UW51" s="17">
        <v>1.1020000000000001</v>
      </c>
      <c r="UX51" s="17">
        <v>1.1020000000000001</v>
      </c>
      <c r="UY51" s="17">
        <v>0.998</v>
      </c>
      <c r="UZ51" s="17">
        <v>0</v>
      </c>
      <c r="VA51" s="17">
        <v>0</v>
      </c>
      <c r="VB51" s="17">
        <v>0</v>
      </c>
      <c r="VC51" s="17">
        <v>0</v>
      </c>
      <c r="VD51" s="17">
        <v>0</v>
      </c>
      <c r="VE51" s="17">
        <v>0</v>
      </c>
      <c r="VF51" s="17">
        <v>0</v>
      </c>
      <c r="VG51" s="17">
        <v>0</v>
      </c>
      <c r="VH51" s="17">
        <v>0.6</v>
      </c>
      <c r="VI51" s="17">
        <v>0.6</v>
      </c>
      <c r="VJ51" s="17">
        <v>0.6</v>
      </c>
      <c r="VK51" s="17">
        <v>0</v>
      </c>
      <c r="VL51" s="17">
        <v>68</v>
      </c>
      <c r="VM51" s="17">
        <v>39.6</v>
      </c>
      <c r="VN51" s="17">
        <v>50.670999999999999</v>
      </c>
      <c r="VO51" s="17">
        <v>17.329000000000001</v>
      </c>
      <c r="VP51" s="17">
        <v>57.8</v>
      </c>
      <c r="VQ51" s="17">
        <v>23.2</v>
      </c>
      <c r="VR51" s="17">
        <v>23.184999999999999</v>
      </c>
      <c r="VS51" s="17">
        <v>34.615000000000002</v>
      </c>
      <c r="VT51" s="17">
        <v>0</v>
      </c>
      <c r="VU51" s="17">
        <v>0</v>
      </c>
      <c r="VV51" s="17">
        <v>0</v>
      </c>
      <c r="VW51" s="17">
        <v>0</v>
      </c>
      <c r="VX51" s="17">
        <v>0</v>
      </c>
      <c r="VY51" s="17">
        <v>0</v>
      </c>
      <c r="VZ51" s="17">
        <v>0</v>
      </c>
      <c r="WA51" s="17">
        <v>0</v>
      </c>
      <c r="WB51" s="17">
        <v>2</v>
      </c>
      <c r="WC51" s="17"/>
      <c r="WD51" s="17"/>
      <c r="WE51" s="17">
        <v>2</v>
      </c>
      <c r="WF51" s="17">
        <v>20</v>
      </c>
      <c r="WG51" s="17">
        <v>19.392749999999999</v>
      </c>
      <c r="WH51" s="17">
        <v>19.392749999999999</v>
      </c>
      <c r="WI51" s="17">
        <v>0.60724999999999996</v>
      </c>
      <c r="WJ51" s="17">
        <v>10.5</v>
      </c>
      <c r="WK51" s="17">
        <v>10.8</v>
      </c>
      <c r="WL51" s="17">
        <v>10.8</v>
      </c>
      <c r="WM51" s="17">
        <v>-0.3</v>
      </c>
      <c r="WN51" s="17">
        <v>12</v>
      </c>
      <c r="WO51" s="17">
        <v>29</v>
      </c>
      <c r="WP51" s="17">
        <v>65</v>
      </c>
      <c r="WQ51" s="17">
        <v>-53</v>
      </c>
      <c r="WR51" s="17">
        <v>36.9</v>
      </c>
      <c r="WS51" s="17"/>
      <c r="WT51" s="17"/>
      <c r="WU51" s="17">
        <v>36.9</v>
      </c>
      <c r="WV51" s="17">
        <v>28.4</v>
      </c>
      <c r="WW51" s="17"/>
      <c r="WX51" s="17">
        <v>29.184000000000001</v>
      </c>
      <c r="WY51" s="17">
        <v>-0.78400000000000003</v>
      </c>
      <c r="WZ51" s="17">
        <v>3.2</v>
      </c>
      <c r="XA51" s="17">
        <v>1.5</v>
      </c>
      <c r="XB51" s="17">
        <v>2.8159999999999998</v>
      </c>
      <c r="XC51" s="17">
        <v>0.38400000000000001</v>
      </c>
      <c r="XD51" s="17">
        <v>0</v>
      </c>
      <c r="XE51" s="17">
        <v>14</v>
      </c>
      <c r="XF51" s="17">
        <v>0</v>
      </c>
      <c r="XG51" s="17">
        <v>0</v>
      </c>
      <c r="XH51" s="17">
        <v>0</v>
      </c>
      <c r="XI51" s="17">
        <v>15</v>
      </c>
      <c r="XJ51" s="17">
        <v>15</v>
      </c>
      <c r="XK51" s="17">
        <v>-15</v>
      </c>
      <c r="XL51" s="17">
        <v>8</v>
      </c>
      <c r="XM51" s="17">
        <v>7.86</v>
      </c>
      <c r="XN51" s="17">
        <v>7.86</v>
      </c>
      <c r="XO51" s="17">
        <v>0.14000000000000001</v>
      </c>
    </row>
    <row r="52" spans="1:639" ht="24" customHeight="1" x14ac:dyDescent="0.35">
      <c r="A52" s="1"/>
      <c r="B52" s="16" t="s">
        <v>55</v>
      </c>
      <c r="C52" s="16" t="s">
        <v>624</v>
      </c>
      <c r="D52" s="17">
        <v>1</v>
      </c>
      <c r="E52" s="17">
        <v>0.98</v>
      </c>
      <c r="F52" s="17">
        <v>0.98</v>
      </c>
      <c r="G52" s="17">
        <v>0.02</v>
      </c>
      <c r="H52" s="17">
        <v>1.7</v>
      </c>
      <c r="I52" s="17">
        <v>1.7</v>
      </c>
      <c r="J52" s="17">
        <v>1.7</v>
      </c>
      <c r="K52" s="17">
        <v>0</v>
      </c>
      <c r="L52" s="17">
        <v>648.20000000000005</v>
      </c>
      <c r="M52" s="17">
        <v>649.93014000000005</v>
      </c>
      <c r="N52" s="17">
        <v>649.93014000000005</v>
      </c>
      <c r="O52" s="17">
        <v>-1.73014</v>
      </c>
      <c r="P52" s="17">
        <v>218.7</v>
      </c>
      <c r="Q52" s="17">
        <v>213.29759000000001</v>
      </c>
      <c r="R52" s="17">
        <v>213.29759000000001</v>
      </c>
      <c r="S52" s="17">
        <v>5.4024099999999997</v>
      </c>
      <c r="T52" s="17"/>
      <c r="U52" s="17"/>
      <c r="V52" s="17"/>
      <c r="W52" s="17">
        <v>0</v>
      </c>
      <c r="X52" s="17"/>
      <c r="Y52" s="17"/>
      <c r="Z52" s="17"/>
      <c r="AA52" s="17">
        <v>0</v>
      </c>
      <c r="AB52" s="17">
        <v>90.4</v>
      </c>
      <c r="AC52" s="17">
        <v>92.58766</v>
      </c>
      <c r="AD52" s="17">
        <v>92.58766</v>
      </c>
      <c r="AE52" s="17">
        <v>-2.1876600000000002</v>
      </c>
      <c r="AF52" s="17">
        <v>245.6</v>
      </c>
      <c r="AG52" s="17">
        <v>246.00527</v>
      </c>
      <c r="AH52" s="17">
        <v>246.00527</v>
      </c>
      <c r="AI52" s="17">
        <v>-0.40527000000000002</v>
      </c>
      <c r="AJ52" s="17"/>
      <c r="AK52" s="17"/>
      <c r="AL52" s="17"/>
      <c r="AM52" s="17">
        <v>0</v>
      </c>
      <c r="AN52" s="17"/>
      <c r="AO52" s="17"/>
      <c r="AP52" s="17"/>
      <c r="AQ52" s="17">
        <v>0</v>
      </c>
      <c r="AR52" s="17"/>
      <c r="AS52" s="17"/>
      <c r="AT52" s="17"/>
      <c r="AU52" s="17">
        <v>0</v>
      </c>
      <c r="AV52" s="17"/>
      <c r="AW52" s="17"/>
      <c r="AX52" s="17"/>
      <c r="AY52" s="17">
        <v>0</v>
      </c>
      <c r="AZ52" s="17"/>
      <c r="BA52" s="17"/>
      <c r="BB52" s="17"/>
      <c r="BC52" s="17">
        <v>0</v>
      </c>
      <c r="BD52" s="17"/>
      <c r="BE52" s="17"/>
      <c r="BF52" s="17"/>
      <c r="BG52" s="17">
        <v>0</v>
      </c>
      <c r="BH52" s="17">
        <v>202.9</v>
      </c>
      <c r="BI52" s="17">
        <v>212.16135</v>
      </c>
      <c r="BJ52" s="17">
        <v>212.16135</v>
      </c>
      <c r="BK52" s="17">
        <v>-9.2613500000000002</v>
      </c>
      <c r="BL52" s="17">
        <v>103.3</v>
      </c>
      <c r="BM52" s="17">
        <v>106.08068</v>
      </c>
      <c r="BN52" s="17">
        <v>106.08068</v>
      </c>
      <c r="BO52" s="17">
        <v>-2.7806799999999998</v>
      </c>
      <c r="BP52" s="17">
        <v>560.20000000000005</v>
      </c>
      <c r="BQ52" s="17">
        <v>570.52498000000003</v>
      </c>
      <c r="BR52" s="17">
        <v>570.52498000000003</v>
      </c>
      <c r="BS52" s="17">
        <v>-10.32498</v>
      </c>
      <c r="BT52" s="17">
        <v>10.5</v>
      </c>
      <c r="BU52" s="17">
        <v>10.212540000000001</v>
      </c>
      <c r="BV52" s="17">
        <v>10.212540000000001</v>
      </c>
      <c r="BW52" s="17">
        <v>0.28745999999999999</v>
      </c>
      <c r="BX52" s="17"/>
      <c r="BY52" s="17"/>
      <c r="BZ52" s="17"/>
      <c r="CA52" s="17">
        <v>0</v>
      </c>
      <c r="CB52" s="17"/>
      <c r="CC52" s="17"/>
      <c r="CD52" s="17"/>
      <c r="CE52" s="17">
        <v>0</v>
      </c>
      <c r="CF52" s="17"/>
      <c r="CG52" s="17"/>
      <c r="CH52" s="17"/>
      <c r="CI52" s="17">
        <v>0</v>
      </c>
      <c r="CJ52" s="17"/>
      <c r="CK52" s="17"/>
      <c r="CL52" s="17"/>
      <c r="CM52" s="17">
        <v>0</v>
      </c>
      <c r="CN52" s="17">
        <v>167.4</v>
      </c>
      <c r="CO52" s="17">
        <v>165.3526</v>
      </c>
      <c r="CP52" s="17">
        <v>165.3526</v>
      </c>
      <c r="CQ52" s="17">
        <v>2.0474000000000001</v>
      </c>
      <c r="CR52" s="17">
        <v>7.2</v>
      </c>
      <c r="CS52" s="17">
        <v>3.8637000000000001</v>
      </c>
      <c r="CT52" s="17">
        <v>3.8637000000000001</v>
      </c>
      <c r="CU52" s="17">
        <v>3.3363</v>
      </c>
      <c r="CV52" s="17">
        <v>16.5</v>
      </c>
      <c r="CW52" s="17">
        <v>16.939769999999999</v>
      </c>
      <c r="CX52" s="17">
        <v>16.939769999999999</v>
      </c>
      <c r="CY52" s="17">
        <v>-0.43976999999999999</v>
      </c>
      <c r="CZ52" s="17">
        <v>6.9</v>
      </c>
      <c r="DA52" s="17">
        <v>6.8787000000000003</v>
      </c>
      <c r="DB52" s="17">
        <v>6.8787000000000003</v>
      </c>
      <c r="DC52" s="17">
        <v>2.1299999999999999E-2</v>
      </c>
      <c r="DD52" s="17">
        <v>11.1</v>
      </c>
      <c r="DE52" s="17">
        <v>15.050929999999999</v>
      </c>
      <c r="DF52" s="17">
        <v>15.050929999999999</v>
      </c>
      <c r="DG52" s="17">
        <v>-3.9509300000000001</v>
      </c>
      <c r="DH52" s="17">
        <v>121</v>
      </c>
      <c r="DI52" s="17">
        <v>135.74046000000001</v>
      </c>
      <c r="DJ52" s="17">
        <v>142.09303</v>
      </c>
      <c r="DK52" s="17">
        <v>-21.093029999999999</v>
      </c>
      <c r="DL52" s="17">
        <v>8.4</v>
      </c>
      <c r="DM52" s="17">
        <v>8.9130000000000003</v>
      </c>
      <c r="DN52" s="17">
        <v>8.9130000000000003</v>
      </c>
      <c r="DO52" s="17">
        <v>-0.51300000000000001</v>
      </c>
      <c r="DP52" s="17"/>
      <c r="DQ52" s="17"/>
      <c r="DR52" s="17"/>
      <c r="DS52" s="17">
        <v>0</v>
      </c>
      <c r="DT52" s="17"/>
      <c r="DU52" s="17"/>
      <c r="DV52" s="17"/>
      <c r="DW52" s="17">
        <v>0</v>
      </c>
      <c r="DX52" s="17"/>
      <c r="DY52" s="17"/>
      <c r="DZ52" s="17"/>
      <c r="EA52" s="17">
        <v>0</v>
      </c>
      <c r="EB52" s="17">
        <v>110.9</v>
      </c>
      <c r="EC52" s="17">
        <v>113.3477</v>
      </c>
      <c r="ED52" s="17">
        <v>113.3477</v>
      </c>
      <c r="EE52" s="17">
        <v>-2.4477000000000002</v>
      </c>
      <c r="EF52" s="17">
        <v>156.1</v>
      </c>
      <c r="EG52" s="17">
        <v>221.68907999999999</v>
      </c>
      <c r="EH52" s="17">
        <v>221.68907999999999</v>
      </c>
      <c r="EI52" s="17">
        <v>-65.589079999999996</v>
      </c>
      <c r="EJ52" s="17"/>
      <c r="EK52" s="17"/>
      <c r="EL52" s="17"/>
      <c r="EM52" s="17">
        <v>0</v>
      </c>
      <c r="EN52" s="17"/>
      <c r="EO52" s="17"/>
      <c r="EP52" s="17"/>
      <c r="EQ52" s="17">
        <v>0</v>
      </c>
      <c r="ER52" s="17"/>
      <c r="ES52" s="17"/>
      <c r="ET52" s="17"/>
      <c r="EU52" s="17">
        <v>0</v>
      </c>
      <c r="EV52" s="17">
        <v>6.5</v>
      </c>
      <c r="EW52" s="17">
        <v>6.39</v>
      </c>
      <c r="EX52" s="17">
        <v>6.39</v>
      </c>
      <c r="EY52" s="17">
        <v>0.11</v>
      </c>
      <c r="EZ52" s="17">
        <v>461.1</v>
      </c>
      <c r="FA52" s="17">
        <v>460.67581000000001</v>
      </c>
      <c r="FB52" s="17">
        <v>460.67581000000001</v>
      </c>
      <c r="FC52" s="17">
        <v>0.42419000000000001</v>
      </c>
      <c r="FD52" s="17">
        <v>69</v>
      </c>
      <c r="FE52" s="17">
        <v>64.220460000000003</v>
      </c>
      <c r="FF52" s="17">
        <v>72.222830000000002</v>
      </c>
      <c r="FG52" s="17">
        <v>-3.2228300000000001</v>
      </c>
      <c r="FH52" s="17">
        <v>150.1</v>
      </c>
      <c r="FI52" s="17">
        <v>149.20862</v>
      </c>
      <c r="FJ52" s="17">
        <v>149.20862</v>
      </c>
      <c r="FK52" s="17">
        <v>0.89137999999999995</v>
      </c>
      <c r="FL52" s="17">
        <v>36.9</v>
      </c>
      <c r="FM52" s="17">
        <v>33.723799999999997</v>
      </c>
      <c r="FN52" s="17">
        <v>39.583309999999997</v>
      </c>
      <c r="FO52" s="17">
        <v>-2.6833100000000001</v>
      </c>
      <c r="FP52" s="17">
        <v>18.399999999999999</v>
      </c>
      <c r="FQ52" s="17">
        <v>19.361409999999999</v>
      </c>
      <c r="FR52" s="17">
        <v>19.361409999999999</v>
      </c>
      <c r="FS52" s="17">
        <v>-0.96140999999999999</v>
      </c>
      <c r="FT52" s="17">
        <v>19.7</v>
      </c>
      <c r="FU52" s="17">
        <v>19.09892</v>
      </c>
      <c r="FV52" s="17">
        <v>19.09892</v>
      </c>
      <c r="FW52" s="17">
        <v>0.60107999999999995</v>
      </c>
      <c r="FX52" s="17">
        <v>91.2</v>
      </c>
      <c r="FY52" s="17">
        <v>88.000979999999998</v>
      </c>
      <c r="FZ52" s="17">
        <v>88.000979999999998</v>
      </c>
      <c r="GA52" s="17">
        <v>3.19902</v>
      </c>
      <c r="GB52" s="17">
        <v>123.3</v>
      </c>
      <c r="GC52" s="17">
        <v>133.33332999999999</v>
      </c>
      <c r="GD52" s="17">
        <v>133.33332999999999</v>
      </c>
      <c r="GE52" s="17">
        <v>-10.033329999999999</v>
      </c>
      <c r="GF52" s="17">
        <v>123</v>
      </c>
      <c r="GG52" s="17">
        <v>133.33332999999999</v>
      </c>
      <c r="GH52" s="17">
        <v>133.33332999999999</v>
      </c>
      <c r="GI52" s="17">
        <v>-10.33333</v>
      </c>
      <c r="GJ52" s="17">
        <v>154.4</v>
      </c>
      <c r="GK52" s="17">
        <v>133.33332999999999</v>
      </c>
      <c r="GL52" s="17">
        <v>133.33332999999999</v>
      </c>
      <c r="GM52" s="17">
        <v>21.066669999999998</v>
      </c>
      <c r="GN52" s="17">
        <v>108.6</v>
      </c>
      <c r="GO52" s="17">
        <v>108.00727000000001</v>
      </c>
      <c r="GP52" s="17">
        <v>108.00727000000001</v>
      </c>
      <c r="GQ52" s="17">
        <v>0.59272999999999998</v>
      </c>
      <c r="GR52" s="17">
        <v>8</v>
      </c>
      <c r="GS52" s="17">
        <v>5.8506600000000004</v>
      </c>
      <c r="GT52" s="17">
        <v>5.8506600000000004</v>
      </c>
      <c r="GU52" s="17">
        <v>2.14934</v>
      </c>
      <c r="GV52" s="17">
        <v>8.5</v>
      </c>
      <c r="GW52" s="17">
        <v>1.7785899999999999</v>
      </c>
      <c r="GX52" s="17">
        <v>1.7785899999999999</v>
      </c>
      <c r="GY52" s="17">
        <v>6.7214099999999997</v>
      </c>
      <c r="GZ52" s="17">
        <v>35.1</v>
      </c>
      <c r="HA52" s="17">
        <v>35.303930000000001</v>
      </c>
      <c r="HB52" s="17">
        <v>35.588639999999998</v>
      </c>
      <c r="HC52" s="17">
        <v>-0.48864000000000002</v>
      </c>
      <c r="HD52" s="17">
        <v>45.1</v>
      </c>
      <c r="HE52" s="17">
        <v>44.44858</v>
      </c>
      <c r="HF52" s="17">
        <v>44.44858</v>
      </c>
      <c r="HG52" s="17">
        <v>0.65142</v>
      </c>
      <c r="HH52" s="17">
        <v>3</v>
      </c>
      <c r="HI52" s="17">
        <v>2.8511799999999998</v>
      </c>
      <c r="HJ52" s="17">
        <v>2.8511700000000002</v>
      </c>
      <c r="HK52" s="17">
        <v>0.14882999999999999</v>
      </c>
      <c r="HL52" s="17">
        <v>4.3</v>
      </c>
      <c r="HM52" s="17">
        <v>3.7187700000000001</v>
      </c>
      <c r="HN52" s="17">
        <v>3.7187700000000001</v>
      </c>
      <c r="HO52" s="17">
        <v>0.58123000000000002</v>
      </c>
      <c r="HP52" s="17">
        <v>28.5</v>
      </c>
      <c r="HQ52" s="17">
        <v>29.999179999999999</v>
      </c>
      <c r="HR52" s="17">
        <v>29.999179999999999</v>
      </c>
      <c r="HS52" s="17">
        <v>-1.49918</v>
      </c>
      <c r="HT52" s="17">
        <v>172.7</v>
      </c>
      <c r="HU52" s="17">
        <v>171.88481999999999</v>
      </c>
      <c r="HV52" s="17">
        <v>171.88481999999999</v>
      </c>
      <c r="HW52" s="17">
        <v>0.81518000000000002</v>
      </c>
      <c r="HX52" s="17">
        <v>92.9</v>
      </c>
      <c r="HY52" s="17">
        <v>96.29383</v>
      </c>
      <c r="HZ52" s="17">
        <v>96.29383</v>
      </c>
      <c r="IA52" s="17">
        <v>-3.3938299999999999</v>
      </c>
      <c r="IB52" s="17"/>
      <c r="IC52" s="17"/>
      <c r="ID52" s="17"/>
      <c r="IE52" s="17">
        <v>0</v>
      </c>
      <c r="IF52" s="17"/>
      <c r="IG52" s="17"/>
      <c r="IH52" s="17"/>
      <c r="II52" s="17">
        <v>0</v>
      </c>
      <c r="IJ52" s="17">
        <v>47.3</v>
      </c>
      <c r="IK52" s="17">
        <v>48.606160000000003</v>
      </c>
      <c r="IL52" s="17">
        <v>48.606160000000003</v>
      </c>
      <c r="IM52" s="17">
        <v>-1.30616</v>
      </c>
      <c r="IN52" s="17"/>
      <c r="IO52" s="17"/>
      <c r="IP52" s="17"/>
      <c r="IQ52" s="17">
        <v>0</v>
      </c>
      <c r="IR52" s="17"/>
      <c r="IS52" s="17"/>
      <c r="IT52" s="17"/>
      <c r="IU52" s="17">
        <v>0</v>
      </c>
      <c r="IV52" s="17"/>
      <c r="IW52" s="17"/>
      <c r="IX52" s="17"/>
      <c r="IY52" s="17">
        <v>0</v>
      </c>
      <c r="IZ52" s="17">
        <v>130.1</v>
      </c>
      <c r="JA52" s="17">
        <v>133.87922</v>
      </c>
      <c r="JB52" s="17">
        <v>133.87922</v>
      </c>
      <c r="JC52" s="17">
        <v>-3.77922</v>
      </c>
      <c r="JD52" s="17">
        <v>172.5</v>
      </c>
      <c r="JE52" s="17">
        <v>168.77706000000001</v>
      </c>
      <c r="JF52" s="17">
        <v>171.34727000000001</v>
      </c>
      <c r="JG52" s="17">
        <v>1.15273</v>
      </c>
      <c r="JH52" s="17">
        <v>164.8</v>
      </c>
      <c r="JI52" s="17">
        <v>168.77706000000001</v>
      </c>
      <c r="JJ52" s="17">
        <v>171.34727000000001</v>
      </c>
      <c r="JK52" s="17">
        <v>-6.5472700000000001</v>
      </c>
      <c r="JL52" s="17">
        <v>184.1</v>
      </c>
      <c r="JM52" s="17">
        <v>191.21799999999999</v>
      </c>
      <c r="JN52" s="17">
        <v>191.21799999999999</v>
      </c>
      <c r="JO52" s="17">
        <v>-7.1180000000000003</v>
      </c>
      <c r="JP52" s="17">
        <v>168.4</v>
      </c>
      <c r="JQ52" s="17">
        <v>168.77706000000001</v>
      </c>
      <c r="JR52" s="17">
        <v>171.34727000000001</v>
      </c>
      <c r="JS52" s="17">
        <v>-2.9472700000000001</v>
      </c>
      <c r="JT52" s="17">
        <v>74.099999999999994</v>
      </c>
      <c r="JU52" s="17">
        <v>74.215509999999995</v>
      </c>
      <c r="JV52" s="17">
        <v>0</v>
      </c>
      <c r="JW52" s="17">
        <v>74.099999999999994</v>
      </c>
      <c r="JX52" s="17"/>
      <c r="JY52" s="17"/>
      <c r="JZ52" s="17"/>
      <c r="KA52" s="17">
        <v>0</v>
      </c>
      <c r="KB52" s="17"/>
      <c r="KC52" s="17"/>
      <c r="KD52" s="17"/>
      <c r="KE52" s="17">
        <v>0</v>
      </c>
      <c r="KF52" s="17"/>
      <c r="KG52" s="17"/>
      <c r="KH52" s="17"/>
      <c r="KI52" s="17">
        <v>0</v>
      </c>
      <c r="KJ52" s="17"/>
      <c r="KK52" s="17"/>
      <c r="KL52" s="17"/>
      <c r="KM52" s="17">
        <v>0</v>
      </c>
      <c r="KN52" s="17">
        <v>109.9</v>
      </c>
      <c r="KO52" s="17">
        <v>115.35749</v>
      </c>
      <c r="KP52" s="17">
        <v>34.096510000000002</v>
      </c>
      <c r="KQ52" s="17">
        <v>75.803489999999996</v>
      </c>
      <c r="KR52" s="17"/>
      <c r="KS52" s="17"/>
      <c r="KT52" s="17"/>
      <c r="KU52" s="17">
        <v>0</v>
      </c>
      <c r="KV52" s="17"/>
      <c r="KW52" s="17"/>
      <c r="KX52" s="17"/>
      <c r="KY52" s="17">
        <v>0</v>
      </c>
      <c r="KZ52" s="17">
        <v>133.69999999999999</v>
      </c>
      <c r="LA52" s="17">
        <v>204.33301</v>
      </c>
      <c r="LB52" s="17">
        <v>204.33301</v>
      </c>
      <c r="LC52" s="17">
        <v>-70.633009999999999</v>
      </c>
      <c r="LD52" s="17">
        <v>124.4</v>
      </c>
      <c r="LE52" s="17">
        <v>134.20367999999999</v>
      </c>
      <c r="LF52" s="17">
        <v>134.20367999999999</v>
      </c>
      <c r="LG52" s="17">
        <v>-9.8036799999999999</v>
      </c>
      <c r="LH52" s="17">
        <v>64</v>
      </c>
      <c r="LI52" s="17">
        <v>67.725759999999994</v>
      </c>
      <c r="LJ52" s="17">
        <v>67.725759999999994</v>
      </c>
      <c r="LK52" s="17">
        <v>-3.7257600000000002</v>
      </c>
      <c r="LL52" s="17">
        <v>80.5</v>
      </c>
      <c r="LM52" s="17">
        <v>78.567999999999998</v>
      </c>
      <c r="LN52" s="17">
        <v>78.567999999999998</v>
      </c>
      <c r="LO52" s="17">
        <v>1.9319999999999999</v>
      </c>
      <c r="LP52" s="17">
        <v>30.2</v>
      </c>
      <c r="LQ52" s="17">
        <v>30.215479999999999</v>
      </c>
      <c r="LR52" s="17">
        <v>30.21547</v>
      </c>
      <c r="LS52" s="17">
        <v>-1.5469999999999999E-2</v>
      </c>
      <c r="LT52" s="17"/>
      <c r="LU52" s="17"/>
      <c r="LV52" s="17"/>
      <c r="LW52" s="17">
        <v>0</v>
      </c>
      <c r="LX52" s="17"/>
      <c r="LY52" s="17"/>
      <c r="LZ52" s="17"/>
      <c r="MA52" s="17">
        <v>0</v>
      </c>
      <c r="MB52" s="17"/>
      <c r="MC52" s="17"/>
      <c r="MD52" s="17"/>
      <c r="ME52" s="17">
        <v>0</v>
      </c>
      <c r="MF52" s="17">
        <v>142.19999999999999</v>
      </c>
      <c r="MG52" s="17">
        <v>154.75378000000001</v>
      </c>
      <c r="MH52" s="17">
        <v>146.02958000000001</v>
      </c>
      <c r="MI52" s="17">
        <v>-3.82958</v>
      </c>
      <c r="MJ52" s="17">
        <v>140.19999999999999</v>
      </c>
      <c r="MK52" s="17">
        <v>154.75378000000001</v>
      </c>
      <c r="ML52" s="17">
        <v>146.02958000000001</v>
      </c>
      <c r="MM52" s="17">
        <v>-5.82958</v>
      </c>
      <c r="MN52" s="17">
        <v>151</v>
      </c>
      <c r="MO52" s="17">
        <v>154.75378000000001</v>
      </c>
      <c r="MP52" s="17">
        <v>146.02958000000001</v>
      </c>
      <c r="MQ52" s="17">
        <v>4.9704199999999998</v>
      </c>
      <c r="MR52" s="17"/>
      <c r="MS52" s="17"/>
      <c r="MT52" s="17">
        <v>187.26366999999999</v>
      </c>
      <c r="MU52" s="17">
        <v>-187.26366999999999</v>
      </c>
      <c r="MV52" s="17"/>
      <c r="MW52" s="17"/>
      <c r="MX52" s="17"/>
      <c r="MY52" s="17">
        <v>0</v>
      </c>
      <c r="MZ52" s="17">
        <v>0</v>
      </c>
      <c r="NA52" s="17"/>
      <c r="NB52" s="17"/>
      <c r="NC52" s="17">
        <v>0</v>
      </c>
      <c r="ND52" s="17"/>
      <c r="NE52" s="17"/>
      <c r="NF52" s="17"/>
      <c r="NG52" s="17">
        <v>0</v>
      </c>
      <c r="NH52" s="17"/>
      <c r="NI52" s="17"/>
      <c r="NJ52" s="17"/>
      <c r="NK52" s="17">
        <v>0</v>
      </c>
      <c r="NL52" s="17">
        <v>158.6</v>
      </c>
      <c r="NM52" s="17">
        <v>148.73872</v>
      </c>
      <c r="NN52" s="17">
        <v>193.46138999999999</v>
      </c>
      <c r="NO52" s="17">
        <v>-34.86139</v>
      </c>
      <c r="NP52" s="17"/>
      <c r="NQ52" s="17"/>
      <c r="NR52" s="17"/>
      <c r="NS52" s="17">
        <v>0</v>
      </c>
      <c r="NT52" s="17">
        <v>0</v>
      </c>
      <c r="NU52" s="17">
        <v>0</v>
      </c>
      <c r="NV52" s="17">
        <v>0</v>
      </c>
      <c r="NW52" s="17">
        <v>0</v>
      </c>
      <c r="NX52" s="17">
        <v>33</v>
      </c>
      <c r="NY52" s="17">
        <v>42.3</v>
      </c>
      <c r="NZ52" s="17">
        <v>31.489000000000001</v>
      </c>
      <c r="OA52" s="17">
        <v>1.5109999999999999</v>
      </c>
      <c r="OB52" s="17">
        <v>0</v>
      </c>
      <c r="OC52" s="17">
        <v>0</v>
      </c>
      <c r="OD52" s="17">
        <v>0</v>
      </c>
      <c r="OE52" s="17">
        <v>0</v>
      </c>
      <c r="OF52" s="17">
        <v>1.2</v>
      </c>
      <c r="OG52" s="17">
        <v>0.90400000000000003</v>
      </c>
      <c r="OH52" s="17">
        <v>0.90400000000000003</v>
      </c>
      <c r="OI52" s="17">
        <v>0.29599999999999999</v>
      </c>
      <c r="OJ52" s="17">
        <v>0</v>
      </c>
      <c r="OK52" s="17">
        <v>0</v>
      </c>
      <c r="OL52" s="17">
        <v>0</v>
      </c>
      <c r="OM52" s="17">
        <v>0</v>
      </c>
      <c r="ON52" s="17">
        <v>20</v>
      </c>
      <c r="OO52" s="17">
        <v>17.629770000000001</v>
      </c>
      <c r="OP52" s="17">
        <v>17.629770000000001</v>
      </c>
      <c r="OQ52" s="17">
        <v>2.3702299999999998</v>
      </c>
      <c r="OR52" s="17">
        <v>10</v>
      </c>
      <c r="OS52" s="17">
        <v>9.9830000000000005</v>
      </c>
      <c r="OT52" s="17">
        <v>9.9830000000000005</v>
      </c>
      <c r="OU52" s="17">
        <v>1.7000000000000001E-2</v>
      </c>
      <c r="OV52" s="17">
        <v>5.5</v>
      </c>
      <c r="OW52" s="17">
        <v>5.67</v>
      </c>
      <c r="OX52" s="17">
        <v>5.67</v>
      </c>
      <c r="OY52" s="17">
        <v>-0.17</v>
      </c>
      <c r="OZ52" s="17">
        <v>3.6</v>
      </c>
      <c r="PA52" s="17">
        <v>3.6</v>
      </c>
      <c r="PB52" s="17">
        <v>3.6</v>
      </c>
      <c r="PC52" s="17">
        <v>0</v>
      </c>
      <c r="PD52" s="17">
        <v>5.0999999999999996</v>
      </c>
      <c r="PE52" s="17">
        <v>4.7</v>
      </c>
      <c r="PF52" s="17">
        <v>4.7</v>
      </c>
      <c r="PG52" s="17">
        <v>0.4</v>
      </c>
      <c r="PH52" s="17">
        <v>20</v>
      </c>
      <c r="PI52" s="17">
        <v>19.588640000000002</v>
      </c>
      <c r="PJ52" s="17">
        <v>19.588640000000002</v>
      </c>
      <c r="PK52" s="17">
        <v>0.41136</v>
      </c>
      <c r="PL52" s="17">
        <v>20</v>
      </c>
      <c r="PM52" s="17">
        <v>19.588640000000002</v>
      </c>
      <c r="PN52" s="17">
        <v>19.588640000000002</v>
      </c>
      <c r="PO52" s="17">
        <v>0.41136</v>
      </c>
      <c r="PP52" s="17">
        <v>14.1</v>
      </c>
      <c r="PQ52" s="17">
        <v>10.77375</v>
      </c>
      <c r="PR52" s="17">
        <v>10.77375</v>
      </c>
      <c r="PS52" s="17">
        <v>3.3262499999999999</v>
      </c>
      <c r="PT52" s="17">
        <v>3.5</v>
      </c>
      <c r="PU52" s="17">
        <v>3.4</v>
      </c>
      <c r="PV52" s="17">
        <v>3.4</v>
      </c>
      <c r="PW52" s="17">
        <v>0.1</v>
      </c>
      <c r="PX52" s="17">
        <v>18.8</v>
      </c>
      <c r="PY52" s="17">
        <v>18.315380000000001</v>
      </c>
      <c r="PZ52" s="17">
        <v>18.315380000000001</v>
      </c>
      <c r="QA52" s="17">
        <v>0.48462</v>
      </c>
      <c r="QB52" s="17">
        <v>0</v>
      </c>
      <c r="QC52" s="17">
        <v>0</v>
      </c>
      <c r="QD52" s="17">
        <v>0</v>
      </c>
      <c r="QE52" s="17">
        <v>0</v>
      </c>
      <c r="QF52" s="17">
        <v>0</v>
      </c>
      <c r="QG52" s="17">
        <v>0</v>
      </c>
      <c r="QH52" s="17">
        <v>0</v>
      </c>
      <c r="QI52" s="17">
        <v>0</v>
      </c>
      <c r="QJ52" s="17">
        <v>9.4</v>
      </c>
      <c r="QK52" s="17">
        <v>9.1790000000000003</v>
      </c>
      <c r="QL52" s="17">
        <v>9.1790000000000003</v>
      </c>
      <c r="QM52" s="17">
        <v>0.221</v>
      </c>
      <c r="QN52" s="17">
        <v>27.9</v>
      </c>
      <c r="QO52" s="17">
        <v>34.606999999999999</v>
      </c>
      <c r="QP52" s="17">
        <v>34.606999999999999</v>
      </c>
      <c r="QQ52" s="17">
        <v>-6.7069999999999999</v>
      </c>
      <c r="QR52" s="17">
        <v>4.4000000000000004</v>
      </c>
      <c r="QS52" s="17">
        <v>4.2</v>
      </c>
      <c r="QT52" s="17">
        <v>4.2</v>
      </c>
      <c r="QU52" s="17">
        <v>0.2</v>
      </c>
      <c r="QV52" s="17">
        <v>2.4</v>
      </c>
      <c r="QW52" s="17">
        <v>2.4</v>
      </c>
      <c r="QX52" s="17">
        <v>2.4</v>
      </c>
      <c r="QY52" s="17">
        <v>0</v>
      </c>
      <c r="QZ52" s="17">
        <v>2.4</v>
      </c>
      <c r="RA52" s="17">
        <v>2.4</v>
      </c>
      <c r="RB52" s="17">
        <v>2.4</v>
      </c>
      <c r="RC52" s="17">
        <v>0</v>
      </c>
      <c r="RD52" s="17">
        <v>2.5</v>
      </c>
      <c r="RE52" s="17">
        <v>2.8</v>
      </c>
      <c r="RF52" s="17">
        <v>2.8</v>
      </c>
      <c r="RG52" s="17">
        <v>-0.3</v>
      </c>
      <c r="RH52" s="17">
        <v>0</v>
      </c>
      <c r="RI52" s="17">
        <v>0</v>
      </c>
      <c r="RJ52" s="17">
        <v>0</v>
      </c>
      <c r="RK52" s="17">
        <v>0</v>
      </c>
      <c r="RL52" s="17">
        <v>3.6</v>
      </c>
      <c r="RM52" s="17">
        <v>3.5609999999999999</v>
      </c>
      <c r="RN52" s="17">
        <v>3.5609999999999999</v>
      </c>
      <c r="RO52" s="17">
        <v>3.9E-2</v>
      </c>
      <c r="RP52" s="17">
        <v>20.2</v>
      </c>
      <c r="RQ52" s="17">
        <v>19.94708</v>
      </c>
      <c r="RR52" s="17">
        <v>19.94708</v>
      </c>
      <c r="RS52" s="17">
        <v>0.25291999999999998</v>
      </c>
      <c r="RT52" s="17">
        <v>2</v>
      </c>
      <c r="RU52" s="17">
        <v>2</v>
      </c>
      <c r="RV52" s="17">
        <v>2</v>
      </c>
      <c r="RW52" s="17">
        <v>0</v>
      </c>
      <c r="RX52" s="17"/>
      <c r="RY52" s="17"/>
      <c r="RZ52" s="17"/>
      <c r="SA52" s="17">
        <v>0</v>
      </c>
      <c r="SB52" s="17">
        <v>13</v>
      </c>
      <c r="SC52" s="17">
        <v>14.103820000000001</v>
      </c>
      <c r="SD52" s="17">
        <v>14.103820000000001</v>
      </c>
      <c r="SE52" s="17">
        <v>-1.10382</v>
      </c>
      <c r="SF52" s="17">
        <v>8.9</v>
      </c>
      <c r="SG52" s="17">
        <v>9.1</v>
      </c>
      <c r="SH52" s="17">
        <v>9.1</v>
      </c>
      <c r="SI52" s="17">
        <v>-0.2</v>
      </c>
      <c r="SJ52" s="17">
        <v>20.100000000000001</v>
      </c>
      <c r="SK52" s="17">
        <v>19.196870000000001</v>
      </c>
      <c r="SL52" s="17">
        <v>19.196870000000001</v>
      </c>
      <c r="SM52" s="17">
        <v>0.90312999999999999</v>
      </c>
      <c r="SN52" s="17">
        <v>20.399999999999999</v>
      </c>
      <c r="SO52" s="17">
        <v>19.588640000000002</v>
      </c>
      <c r="SP52" s="17">
        <v>19.588640000000002</v>
      </c>
      <c r="SQ52" s="17">
        <v>0.81135999999999997</v>
      </c>
      <c r="SR52" s="17">
        <v>20</v>
      </c>
      <c r="SS52" s="17">
        <v>19.392749999999999</v>
      </c>
      <c r="ST52" s="17">
        <v>19.392749999999999</v>
      </c>
      <c r="SU52" s="17">
        <v>0.60724999999999996</v>
      </c>
      <c r="SV52" s="17">
        <v>5.3</v>
      </c>
      <c r="SW52" s="17">
        <v>12.542999999999999</v>
      </c>
      <c r="SX52" s="17">
        <v>12.542999999999999</v>
      </c>
      <c r="SY52" s="17">
        <v>-7.2430000000000003</v>
      </c>
      <c r="SZ52" s="17">
        <v>24.8</v>
      </c>
      <c r="TA52" s="17">
        <v>36.896000000000001</v>
      </c>
      <c r="TB52" s="17">
        <v>36.896000000000001</v>
      </c>
      <c r="TC52" s="17">
        <v>-12.096</v>
      </c>
      <c r="TD52" s="17">
        <v>0</v>
      </c>
      <c r="TE52" s="17">
        <v>0</v>
      </c>
      <c r="TF52" s="17">
        <v>0</v>
      </c>
      <c r="TG52" s="17">
        <v>0</v>
      </c>
      <c r="TH52" s="17">
        <v>21.9</v>
      </c>
      <c r="TI52" s="17">
        <v>19.399999999999999</v>
      </c>
      <c r="TJ52" s="17">
        <v>19.382000000000001</v>
      </c>
      <c r="TK52" s="17">
        <v>2.5179999999999998</v>
      </c>
      <c r="TL52" s="17">
        <v>38.799999999999997</v>
      </c>
      <c r="TM52" s="17">
        <v>29.4</v>
      </c>
      <c r="TN52" s="17">
        <v>27.834</v>
      </c>
      <c r="TO52" s="17">
        <v>10.965999999999999</v>
      </c>
      <c r="TP52" s="17">
        <v>0.8</v>
      </c>
      <c r="TQ52" s="17">
        <v>2.7130000000000001</v>
      </c>
      <c r="TR52" s="17">
        <v>2.7130000000000001</v>
      </c>
      <c r="TS52" s="17">
        <v>-1.913</v>
      </c>
      <c r="TT52" s="17">
        <v>0.3</v>
      </c>
      <c r="TU52" s="17">
        <v>1.1180000000000001</v>
      </c>
      <c r="TV52" s="17">
        <v>1.1180000000000001</v>
      </c>
      <c r="TW52" s="17">
        <v>-0.81799999999999995</v>
      </c>
      <c r="TX52" s="17">
        <v>21</v>
      </c>
      <c r="TY52" s="17">
        <v>19.588640000000002</v>
      </c>
      <c r="TZ52" s="17">
        <v>19.588640000000002</v>
      </c>
      <c r="UA52" s="17">
        <v>1.4113599999999999</v>
      </c>
      <c r="UB52" s="17">
        <v>8.4</v>
      </c>
      <c r="UC52" s="17">
        <v>8</v>
      </c>
      <c r="UD52" s="17">
        <v>8</v>
      </c>
      <c r="UE52" s="17">
        <v>0.4</v>
      </c>
      <c r="UF52" s="17">
        <v>6.7</v>
      </c>
      <c r="UG52" s="17">
        <v>7.3</v>
      </c>
      <c r="UH52" s="17">
        <v>7.3</v>
      </c>
      <c r="UI52" s="17">
        <v>-0.6</v>
      </c>
      <c r="UJ52" s="17">
        <v>10</v>
      </c>
      <c r="UK52" s="17">
        <v>10</v>
      </c>
      <c r="UL52" s="17">
        <v>10</v>
      </c>
      <c r="UM52" s="17">
        <v>0</v>
      </c>
      <c r="UN52" s="17">
        <v>10</v>
      </c>
      <c r="UO52" s="17">
        <v>10</v>
      </c>
      <c r="UP52" s="17">
        <v>10</v>
      </c>
      <c r="UQ52" s="17">
        <v>0</v>
      </c>
      <c r="UR52" s="17">
        <v>10</v>
      </c>
      <c r="US52" s="17">
        <v>10</v>
      </c>
      <c r="UT52" s="17">
        <v>10</v>
      </c>
      <c r="UU52" s="17">
        <v>0</v>
      </c>
      <c r="UV52" s="17">
        <v>1.4</v>
      </c>
      <c r="UW52" s="17">
        <v>0.93200000000000005</v>
      </c>
      <c r="UX52" s="17">
        <v>0.93200000000000005</v>
      </c>
      <c r="UY52" s="17">
        <v>0.46800000000000003</v>
      </c>
      <c r="UZ52" s="17">
        <v>0</v>
      </c>
      <c r="VA52" s="17">
        <v>0</v>
      </c>
      <c r="VB52" s="17">
        <v>0</v>
      </c>
      <c r="VC52" s="17">
        <v>0</v>
      </c>
      <c r="VD52" s="17">
        <v>0</v>
      </c>
      <c r="VE52" s="17">
        <v>0</v>
      </c>
      <c r="VF52" s="17">
        <v>0</v>
      </c>
      <c r="VG52" s="17">
        <v>0</v>
      </c>
      <c r="VH52" s="17">
        <v>0.6</v>
      </c>
      <c r="VI52" s="17">
        <v>0.6</v>
      </c>
      <c r="VJ52" s="17">
        <v>0.6</v>
      </c>
      <c r="VK52" s="17">
        <v>0</v>
      </c>
      <c r="VL52" s="17">
        <v>77.3</v>
      </c>
      <c r="VM52" s="17">
        <v>34.9</v>
      </c>
      <c r="VN52" s="17">
        <v>42.198</v>
      </c>
      <c r="VO52" s="17">
        <v>35.101999999999997</v>
      </c>
      <c r="VP52" s="17">
        <v>64.7</v>
      </c>
      <c r="VQ52" s="17">
        <v>13.8</v>
      </c>
      <c r="VR52" s="17">
        <v>13.811999999999999</v>
      </c>
      <c r="VS52" s="17">
        <v>50.887999999999998</v>
      </c>
      <c r="VT52" s="17">
        <v>0</v>
      </c>
      <c r="VU52" s="17">
        <v>0</v>
      </c>
      <c r="VV52" s="17">
        <v>0</v>
      </c>
      <c r="VW52" s="17">
        <v>0</v>
      </c>
      <c r="VX52" s="17">
        <v>0</v>
      </c>
      <c r="VY52" s="17">
        <v>0</v>
      </c>
      <c r="VZ52" s="17">
        <v>0</v>
      </c>
      <c r="WA52" s="17">
        <v>0</v>
      </c>
      <c r="WB52" s="17">
        <v>2</v>
      </c>
      <c r="WC52" s="17"/>
      <c r="WD52" s="17"/>
      <c r="WE52" s="17">
        <v>2</v>
      </c>
      <c r="WF52" s="17">
        <v>20</v>
      </c>
      <c r="WG52" s="17">
        <v>19.392749999999999</v>
      </c>
      <c r="WH52" s="17">
        <v>19.392749999999999</v>
      </c>
      <c r="WI52" s="17">
        <v>0.60724999999999996</v>
      </c>
      <c r="WJ52" s="17">
        <v>10.6</v>
      </c>
      <c r="WK52" s="17">
        <v>10.8</v>
      </c>
      <c r="WL52" s="17">
        <v>10.8</v>
      </c>
      <c r="WM52" s="17">
        <v>-0.2</v>
      </c>
      <c r="WN52" s="17">
        <v>11.9</v>
      </c>
      <c r="WO52" s="17">
        <v>29</v>
      </c>
      <c r="WP52" s="17">
        <v>65</v>
      </c>
      <c r="WQ52" s="17">
        <v>-53.1</v>
      </c>
      <c r="WR52" s="17">
        <v>36.700000000000003</v>
      </c>
      <c r="WS52" s="17"/>
      <c r="WT52" s="17"/>
      <c r="WU52" s="17">
        <v>36.700000000000003</v>
      </c>
      <c r="WV52" s="17">
        <v>28.7</v>
      </c>
      <c r="WW52" s="17"/>
      <c r="WX52" s="17">
        <v>29.184000000000001</v>
      </c>
      <c r="WY52" s="17">
        <v>-0.48399999999999999</v>
      </c>
      <c r="WZ52" s="17">
        <v>3.2</v>
      </c>
      <c r="XA52" s="17">
        <v>1.5</v>
      </c>
      <c r="XB52" s="17">
        <v>2.8159999999999998</v>
      </c>
      <c r="XC52" s="17">
        <v>0.38400000000000001</v>
      </c>
      <c r="XD52" s="17">
        <v>0</v>
      </c>
      <c r="XE52" s="17">
        <v>14</v>
      </c>
      <c r="XF52" s="17">
        <v>0</v>
      </c>
      <c r="XG52" s="17">
        <v>0</v>
      </c>
      <c r="XH52" s="17">
        <v>0</v>
      </c>
      <c r="XI52" s="17">
        <v>15</v>
      </c>
      <c r="XJ52" s="17">
        <v>15</v>
      </c>
      <c r="XK52" s="17">
        <v>-15</v>
      </c>
      <c r="XL52" s="17">
        <v>7.7</v>
      </c>
      <c r="XM52" s="17">
        <v>7.86</v>
      </c>
      <c r="XN52" s="17">
        <v>7.86</v>
      </c>
      <c r="XO52" s="17">
        <v>-0.16</v>
      </c>
    </row>
    <row r="53" spans="1:639" ht="24" customHeight="1" x14ac:dyDescent="0.35">
      <c r="A53" s="1"/>
      <c r="B53" s="16" t="s">
        <v>55</v>
      </c>
      <c r="C53" s="16" t="s">
        <v>625</v>
      </c>
      <c r="D53" s="17">
        <v>1</v>
      </c>
      <c r="E53" s="17">
        <v>0.98</v>
      </c>
      <c r="F53" s="17">
        <v>0.98</v>
      </c>
      <c r="G53" s="17">
        <v>0.02</v>
      </c>
      <c r="H53" s="17">
        <v>1.7</v>
      </c>
      <c r="I53" s="17">
        <v>1.7</v>
      </c>
      <c r="J53" s="17">
        <v>1.7</v>
      </c>
      <c r="K53" s="17">
        <v>0</v>
      </c>
      <c r="L53" s="17">
        <v>647.6</v>
      </c>
      <c r="M53" s="17">
        <v>649.93014000000005</v>
      </c>
      <c r="N53" s="17">
        <v>649.93014000000005</v>
      </c>
      <c r="O53" s="17">
        <v>-2.3301400000000001</v>
      </c>
      <c r="P53" s="17">
        <v>218.2</v>
      </c>
      <c r="Q53" s="17">
        <v>213.29759000000001</v>
      </c>
      <c r="R53" s="17">
        <v>213.29759000000001</v>
      </c>
      <c r="S53" s="17">
        <v>4.9024099999999997</v>
      </c>
      <c r="T53" s="17"/>
      <c r="U53" s="17"/>
      <c r="V53" s="17"/>
      <c r="W53" s="17">
        <v>0</v>
      </c>
      <c r="X53" s="17"/>
      <c r="Y53" s="17"/>
      <c r="Z53" s="17"/>
      <c r="AA53" s="17">
        <v>0</v>
      </c>
      <c r="AB53" s="17">
        <v>89.1</v>
      </c>
      <c r="AC53" s="17">
        <v>92.58766</v>
      </c>
      <c r="AD53" s="17">
        <v>92.58766</v>
      </c>
      <c r="AE53" s="17">
        <v>-3.48766</v>
      </c>
      <c r="AF53" s="17">
        <v>245.6</v>
      </c>
      <c r="AG53" s="17">
        <v>246.00527</v>
      </c>
      <c r="AH53" s="17">
        <v>246.00527</v>
      </c>
      <c r="AI53" s="17">
        <v>-0.40527000000000002</v>
      </c>
      <c r="AJ53" s="17"/>
      <c r="AK53" s="17"/>
      <c r="AL53" s="17"/>
      <c r="AM53" s="17">
        <v>0</v>
      </c>
      <c r="AN53" s="17"/>
      <c r="AO53" s="17"/>
      <c r="AP53" s="17"/>
      <c r="AQ53" s="17">
        <v>0</v>
      </c>
      <c r="AR53" s="17"/>
      <c r="AS53" s="17"/>
      <c r="AT53" s="17"/>
      <c r="AU53" s="17">
        <v>0</v>
      </c>
      <c r="AV53" s="17"/>
      <c r="AW53" s="17"/>
      <c r="AX53" s="17"/>
      <c r="AY53" s="17">
        <v>0</v>
      </c>
      <c r="AZ53" s="17"/>
      <c r="BA53" s="17"/>
      <c r="BB53" s="17"/>
      <c r="BC53" s="17">
        <v>0</v>
      </c>
      <c r="BD53" s="17"/>
      <c r="BE53" s="17"/>
      <c r="BF53" s="17"/>
      <c r="BG53" s="17">
        <v>0</v>
      </c>
      <c r="BH53" s="17">
        <v>203.8</v>
      </c>
      <c r="BI53" s="17">
        <v>213.49981</v>
      </c>
      <c r="BJ53" s="17">
        <v>213.49981</v>
      </c>
      <c r="BK53" s="17">
        <v>-9.6998099999999994</v>
      </c>
      <c r="BL53" s="17">
        <v>104</v>
      </c>
      <c r="BM53" s="17">
        <v>106.7499</v>
      </c>
      <c r="BN53" s="17">
        <v>106.7499</v>
      </c>
      <c r="BO53" s="17">
        <v>-2.7498999999999998</v>
      </c>
      <c r="BP53" s="17">
        <v>553.4</v>
      </c>
      <c r="BQ53" s="17">
        <v>570.52498000000003</v>
      </c>
      <c r="BR53" s="17">
        <v>570.52498000000003</v>
      </c>
      <c r="BS53" s="17">
        <v>-17.124980000000001</v>
      </c>
      <c r="BT53" s="17">
        <v>10.3</v>
      </c>
      <c r="BU53" s="17">
        <v>10.212540000000001</v>
      </c>
      <c r="BV53" s="17">
        <v>10.212540000000001</v>
      </c>
      <c r="BW53" s="17">
        <v>8.7459999999999996E-2</v>
      </c>
      <c r="BX53" s="17"/>
      <c r="BY53" s="17"/>
      <c r="BZ53" s="17"/>
      <c r="CA53" s="17">
        <v>0</v>
      </c>
      <c r="CB53" s="17"/>
      <c r="CC53" s="17"/>
      <c r="CD53" s="17"/>
      <c r="CE53" s="17">
        <v>0</v>
      </c>
      <c r="CF53" s="17"/>
      <c r="CG53" s="17"/>
      <c r="CH53" s="17"/>
      <c r="CI53" s="17">
        <v>0</v>
      </c>
      <c r="CJ53" s="17"/>
      <c r="CK53" s="17"/>
      <c r="CL53" s="17"/>
      <c r="CM53" s="17">
        <v>0</v>
      </c>
      <c r="CN53" s="17">
        <v>165.4</v>
      </c>
      <c r="CO53" s="17">
        <v>165.3526</v>
      </c>
      <c r="CP53" s="17">
        <v>165.3526</v>
      </c>
      <c r="CQ53" s="17">
        <v>4.7399999999999998E-2</v>
      </c>
      <c r="CR53" s="17">
        <v>7.1</v>
      </c>
      <c r="CS53" s="17">
        <v>3.8637000000000001</v>
      </c>
      <c r="CT53" s="17">
        <v>3.8637000000000001</v>
      </c>
      <c r="CU53" s="17">
        <v>3.2363</v>
      </c>
      <c r="CV53" s="17">
        <v>16.399999999999999</v>
      </c>
      <c r="CW53" s="17">
        <v>16.939769999999999</v>
      </c>
      <c r="CX53" s="17">
        <v>16.939769999999999</v>
      </c>
      <c r="CY53" s="17">
        <v>-0.53976999999999997</v>
      </c>
      <c r="CZ53" s="17">
        <v>6.9</v>
      </c>
      <c r="DA53" s="17">
        <v>6.8787000000000003</v>
      </c>
      <c r="DB53" s="17">
        <v>6.8787000000000003</v>
      </c>
      <c r="DC53" s="17">
        <v>2.1299999999999999E-2</v>
      </c>
      <c r="DD53" s="17">
        <v>10.3</v>
      </c>
      <c r="DE53" s="17">
        <v>15.050929999999999</v>
      </c>
      <c r="DF53" s="17">
        <v>15.050929999999999</v>
      </c>
      <c r="DG53" s="17">
        <v>-4.7509300000000003</v>
      </c>
      <c r="DH53" s="17">
        <v>120.7</v>
      </c>
      <c r="DI53" s="17">
        <v>57.52731</v>
      </c>
      <c r="DJ53" s="17">
        <v>117.49328</v>
      </c>
      <c r="DK53" s="17">
        <v>3.2067199999999998</v>
      </c>
      <c r="DL53" s="17">
        <v>8.1</v>
      </c>
      <c r="DM53" s="17">
        <v>8.9130000000000003</v>
      </c>
      <c r="DN53" s="17">
        <v>8.9130000000000003</v>
      </c>
      <c r="DO53" s="17">
        <v>-0.81299999999999994</v>
      </c>
      <c r="DP53" s="17"/>
      <c r="DQ53" s="17"/>
      <c r="DR53" s="17"/>
      <c r="DS53" s="17">
        <v>0</v>
      </c>
      <c r="DT53" s="17"/>
      <c r="DU53" s="17"/>
      <c r="DV53" s="17"/>
      <c r="DW53" s="17">
        <v>0</v>
      </c>
      <c r="DX53" s="17"/>
      <c r="DY53" s="17"/>
      <c r="DZ53" s="17"/>
      <c r="EA53" s="17">
        <v>0</v>
      </c>
      <c r="EB53" s="17">
        <v>110.8</v>
      </c>
      <c r="EC53" s="17">
        <v>113.3477</v>
      </c>
      <c r="ED53" s="17">
        <v>113.3477</v>
      </c>
      <c r="EE53" s="17">
        <v>-2.5476999999999999</v>
      </c>
      <c r="EF53" s="17">
        <v>163.4</v>
      </c>
      <c r="EG53" s="17">
        <v>221.68907999999999</v>
      </c>
      <c r="EH53" s="17">
        <v>221.68907999999999</v>
      </c>
      <c r="EI53" s="17">
        <v>-58.289079999999998</v>
      </c>
      <c r="EJ53" s="17"/>
      <c r="EK53" s="17"/>
      <c r="EL53" s="17"/>
      <c r="EM53" s="17">
        <v>0</v>
      </c>
      <c r="EN53" s="17"/>
      <c r="EO53" s="17"/>
      <c r="EP53" s="17"/>
      <c r="EQ53" s="17">
        <v>0</v>
      </c>
      <c r="ER53" s="17"/>
      <c r="ES53" s="17"/>
      <c r="ET53" s="17"/>
      <c r="EU53" s="17">
        <v>0</v>
      </c>
      <c r="EV53" s="17">
        <v>6.5</v>
      </c>
      <c r="EW53" s="17">
        <v>6.39</v>
      </c>
      <c r="EX53" s="17">
        <v>6.39</v>
      </c>
      <c r="EY53" s="17">
        <v>0.11</v>
      </c>
      <c r="EZ53" s="17">
        <v>459.3</v>
      </c>
      <c r="FA53" s="17">
        <v>460.67581000000001</v>
      </c>
      <c r="FB53" s="17">
        <v>460.67581000000001</v>
      </c>
      <c r="FC53" s="17">
        <v>-1.37581</v>
      </c>
      <c r="FD53" s="17">
        <v>68.2</v>
      </c>
      <c r="FE53" s="17">
        <v>64.220460000000003</v>
      </c>
      <c r="FF53" s="17">
        <v>72.222830000000002</v>
      </c>
      <c r="FG53" s="17">
        <v>-4.0228299999999999</v>
      </c>
      <c r="FH53" s="17">
        <v>150.80000000000001</v>
      </c>
      <c r="FI53" s="17">
        <v>149.20862</v>
      </c>
      <c r="FJ53" s="17">
        <v>149.20862</v>
      </c>
      <c r="FK53" s="17">
        <v>1.59138</v>
      </c>
      <c r="FL53" s="17">
        <v>36.4</v>
      </c>
      <c r="FM53" s="17">
        <v>33.723799999999997</v>
      </c>
      <c r="FN53" s="17">
        <v>39.583309999999997</v>
      </c>
      <c r="FO53" s="17">
        <v>-3.1833100000000001</v>
      </c>
      <c r="FP53" s="17">
        <v>18.399999999999999</v>
      </c>
      <c r="FQ53" s="17">
        <v>19.361409999999999</v>
      </c>
      <c r="FR53" s="17">
        <v>19.361409999999999</v>
      </c>
      <c r="FS53" s="17">
        <v>-0.96140999999999999</v>
      </c>
      <c r="FT53" s="17">
        <v>19.7</v>
      </c>
      <c r="FU53" s="17">
        <v>19.09892</v>
      </c>
      <c r="FV53" s="17">
        <v>19.09892</v>
      </c>
      <c r="FW53" s="17">
        <v>0.60107999999999995</v>
      </c>
      <c r="FX53" s="17">
        <v>88.9</v>
      </c>
      <c r="FY53" s="17">
        <v>88.000979999999998</v>
      </c>
      <c r="FZ53" s="17">
        <v>88.000979999999998</v>
      </c>
      <c r="GA53" s="17">
        <v>0.89902000000000004</v>
      </c>
      <c r="GB53" s="17">
        <v>121.4</v>
      </c>
      <c r="GC53" s="17">
        <v>133.33332999999999</v>
      </c>
      <c r="GD53" s="17">
        <v>133.33332999999999</v>
      </c>
      <c r="GE53" s="17">
        <v>-11.93333</v>
      </c>
      <c r="GF53" s="17">
        <v>121.1</v>
      </c>
      <c r="GG53" s="17">
        <v>133.33332999999999</v>
      </c>
      <c r="GH53" s="17">
        <v>133.33332999999999</v>
      </c>
      <c r="GI53" s="17">
        <v>-12.23333</v>
      </c>
      <c r="GJ53" s="17">
        <v>154.69999999999999</v>
      </c>
      <c r="GK53" s="17">
        <v>133.33332999999999</v>
      </c>
      <c r="GL53" s="17">
        <v>133.33332999999999</v>
      </c>
      <c r="GM53" s="17">
        <v>21.366669999999999</v>
      </c>
      <c r="GN53" s="17">
        <v>108.7</v>
      </c>
      <c r="GO53" s="17">
        <v>108.00727000000001</v>
      </c>
      <c r="GP53" s="17">
        <v>108.00727000000001</v>
      </c>
      <c r="GQ53" s="17">
        <v>0.69272999999999996</v>
      </c>
      <c r="GR53" s="17">
        <v>8</v>
      </c>
      <c r="GS53" s="17">
        <v>5.8506600000000004</v>
      </c>
      <c r="GT53" s="17">
        <v>5.8506600000000004</v>
      </c>
      <c r="GU53" s="17">
        <v>2.14934</v>
      </c>
      <c r="GV53" s="17">
        <v>8.6999999999999993</v>
      </c>
      <c r="GW53" s="17">
        <v>1.7785899999999999</v>
      </c>
      <c r="GX53" s="17">
        <v>1.7785899999999999</v>
      </c>
      <c r="GY53" s="17">
        <v>6.9214099999999998</v>
      </c>
      <c r="GZ53" s="17">
        <v>34.700000000000003</v>
      </c>
      <c r="HA53" s="17">
        <v>35.303930000000001</v>
      </c>
      <c r="HB53" s="17">
        <v>35.588639999999998</v>
      </c>
      <c r="HC53" s="17">
        <v>-0.88863999999999999</v>
      </c>
      <c r="HD53" s="17">
        <v>45.5</v>
      </c>
      <c r="HE53" s="17">
        <v>44.44858</v>
      </c>
      <c r="HF53" s="17">
        <v>44.44858</v>
      </c>
      <c r="HG53" s="17">
        <v>1.05142</v>
      </c>
      <c r="HH53" s="17">
        <v>3</v>
      </c>
      <c r="HI53" s="17">
        <v>2.8511799999999998</v>
      </c>
      <c r="HJ53" s="17">
        <v>2.8511700000000002</v>
      </c>
      <c r="HK53" s="17">
        <v>0.14882999999999999</v>
      </c>
      <c r="HL53" s="17">
        <v>4.3</v>
      </c>
      <c r="HM53" s="17">
        <v>3.7187700000000001</v>
      </c>
      <c r="HN53" s="17">
        <v>3.7187700000000001</v>
      </c>
      <c r="HO53" s="17">
        <v>0.58123000000000002</v>
      </c>
      <c r="HP53" s="17">
        <v>28.8</v>
      </c>
      <c r="HQ53" s="17">
        <v>29.999179999999999</v>
      </c>
      <c r="HR53" s="17">
        <v>29.999179999999999</v>
      </c>
      <c r="HS53" s="17">
        <v>-1.1991799999999999</v>
      </c>
      <c r="HT53" s="17">
        <v>172.5</v>
      </c>
      <c r="HU53" s="17">
        <v>171.88481999999999</v>
      </c>
      <c r="HV53" s="17">
        <v>171.88481999999999</v>
      </c>
      <c r="HW53" s="17">
        <v>0.61517999999999995</v>
      </c>
      <c r="HX53" s="17">
        <v>93.2</v>
      </c>
      <c r="HY53" s="17">
        <v>85.482579999999999</v>
      </c>
      <c r="HZ53" s="17">
        <v>96.29383</v>
      </c>
      <c r="IA53" s="17">
        <v>-3.0938300000000001</v>
      </c>
      <c r="IB53" s="17"/>
      <c r="IC53" s="17"/>
      <c r="ID53" s="17"/>
      <c r="IE53" s="17">
        <v>0</v>
      </c>
      <c r="IF53" s="17"/>
      <c r="IG53" s="17"/>
      <c r="IH53" s="17"/>
      <c r="II53" s="17">
        <v>0</v>
      </c>
      <c r="IJ53" s="17">
        <v>47</v>
      </c>
      <c r="IK53" s="17">
        <v>48.606160000000003</v>
      </c>
      <c r="IL53" s="17">
        <v>48.606160000000003</v>
      </c>
      <c r="IM53" s="17">
        <v>-1.60616</v>
      </c>
      <c r="IN53" s="17"/>
      <c r="IO53" s="17"/>
      <c r="IP53" s="17"/>
      <c r="IQ53" s="17">
        <v>0</v>
      </c>
      <c r="IR53" s="17"/>
      <c r="IS53" s="17"/>
      <c r="IT53" s="17"/>
      <c r="IU53" s="17">
        <v>0</v>
      </c>
      <c r="IV53" s="17"/>
      <c r="IW53" s="17"/>
      <c r="IX53" s="17"/>
      <c r="IY53" s="17">
        <v>0</v>
      </c>
      <c r="IZ53" s="17">
        <v>129.69999999999999</v>
      </c>
      <c r="JA53" s="17">
        <v>133.87922</v>
      </c>
      <c r="JB53" s="17">
        <v>133.87922</v>
      </c>
      <c r="JC53" s="17">
        <v>-4.1792199999999999</v>
      </c>
      <c r="JD53" s="17">
        <v>173.9</v>
      </c>
      <c r="JE53" s="17">
        <v>168.77706000000001</v>
      </c>
      <c r="JF53" s="17">
        <v>171.34727000000001</v>
      </c>
      <c r="JG53" s="17">
        <v>2.5527299999999999</v>
      </c>
      <c r="JH53" s="17">
        <v>166.2</v>
      </c>
      <c r="JI53" s="17">
        <v>168.77706000000001</v>
      </c>
      <c r="JJ53" s="17">
        <v>171.34727000000001</v>
      </c>
      <c r="JK53" s="17">
        <v>-5.1472699999999998</v>
      </c>
      <c r="JL53" s="17">
        <v>186.5</v>
      </c>
      <c r="JM53" s="17">
        <v>191.21799999999999</v>
      </c>
      <c r="JN53" s="17">
        <v>191.21799999999999</v>
      </c>
      <c r="JO53" s="17">
        <v>-4.718</v>
      </c>
      <c r="JP53" s="17">
        <v>168.4</v>
      </c>
      <c r="JQ53" s="17">
        <v>168.77706000000001</v>
      </c>
      <c r="JR53" s="17">
        <v>171.34727000000001</v>
      </c>
      <c r="JS53" s="17">
        <v>-2.9472700000000001</v>
      </c>
      <c r="JT53" s="17">
        <v>74.8</v>
      </c>
      <c r="JU53" s="17">
        <v>74.215509999999995</v>
      </c>
      <c r="JV53" s="17">
        <v>0</v>
      </c>
      <c r="JW53" s="17">
        <v>74.8</v>
      </c>
      <c r="JX53" s="17"/>
      <c r="JY53" s="17"/>
      <c r="JZ53" s="17"/>
      <c r="KA53" s="17">
        <v>0</v>
      </c>
      <c r="KB53" s="17"/>
      <c r="KC53" s="17"/>
      <c r="KD53" s="17"/>
      <c r="KE53" s="17">
        <v>0</v>
      </c>
      <c r="KF53" s="17"/>
      <c r="KG53" s="17"/>
      <c r="KH53" s="17"/>
      <c r="KI53" s="17">
        <v>0</v>
      </c>
      <c r="KJ53" s="17"/>
      <c r="KK53" s="17"/>
      <c r="KL53" s="17"/>
      <c r="KM53" s="17">
        <v>0</v>
      </c>
      <c r="KN53" s="17">
        <v>110.2</v>
      </c>
      <c r="KO53" s="17">
        <v>115.35749</v>
      </c>
      <c r="KP53" s="17">
        <v>16.343219999999999</v>
      </c>
      <c r="KQ53" s="17">
        <v>93.856780000000001</v>
      </c>
      <c r="KR53" s="17"/>
      <c r="KS53" s="17"/>
      <c r="KT53" s="17"/>
      <c r="KU53" s="17">
        <v>0</v>
      </c>
      <c r="KV53" s="17"/>
      <c r="KW53" s="17"/>
      <c r="KX53" s="17"/>
      <c r="KY53" s="17">
        <v>0</v>
      </c>
      <c r="KZ53" s="17">
        <v>165.4</v>
      </c>
      <c r="LA53" s="17">
        <v>214.12733</v>
      </c>
      <c r="LB53" s="17">
        <v>214.12733</v>
      </c>
      <c r="LC53" s="17">
        <v>-48.727330000000002</v>
      </c>
      <c r="LD53" s="17">
        <v>126.2</v>
      </c>
      <c r="LE53" s="17">
        <v>134.20367999999999</v>
      </c>
      <c r="LF53" s="17">
        <v>134.20367999999999</v>
      </c>
      <c r="LG53" s="17">
        <v>-8.0036799999999992</v>
      </c>
      <c r="LH53" s="17">
        <v>63.6</v>
      </c>
      <c r="LI53" s="17">
        <v>67.725759999999994</v>
      </c>
      <c r="LJ53" s="17">
        <v>67.725759999999994</v>
      </c>
      <c r="LK53" s="17">
        <v>-4.1257599999999996</v>
      </c>
      <c r="LL53" s="17">
        <v>80.5</v>
      </c>
      <c r="LM53" s="17">
        <v>78.567999999999998</v>
      </c>
      <c r="LN53" s="17">
        <v>78.567999999999998</v>
      </c>
      <c r="LO53" s="17">
        <v>1.9319999999999999</v>
      </c>
      <c r="LP53" s="17">
        <v>30.2</v>
      </c>
      <c r="LQ53" s="17">
        <v>30.215479999999999</v>
      </c>
      <c r="LR53" s="17">
        <v>30.21547</v>
      </c>
      <c r="LS53" s="17">
        <v>-1.5469999999999999E-2</v>
      </c>
      <c r="LT53" s="17"/>
      <c r="LU53" s="17"/>
      <c r="LV53" s="17"/>
      <c r="LW53" s="17">
        <v>0</v>
      </c>
      <c r="LX53" s="17"/>
      <c r="LY53" s="17"/>
      <c r="LZ53" s="17"/>
      <c r="MA53" s="17">
        <v>0</v>
      </c>
      <c r="MB53" s="17"/>
      <c r="MC53" s="17"/>
      <c r="MD53" s="17"/>
      <c r="ME53" s="17">
        <v>0</v>
      </c>
      <c r="MF53" s="17">
        <v>143.80000000000001</v>
      </c>
      <c r="MG53" s="17">
        <v>154.15064000000001</v>
      </c>
      <c r="MH53" s="17">
        <v>145.46044000000001</v>
      </c>
      <c r="MI53" s="17">
        <v>-1.6604399999999999</v>
      </c>
      <c r="MJ53" s="17">
        <v>141.80000000000001</v>
      </c>
      <c r="MK53" s="17">
        <v>154.15064000000001</v>
      </c>
      <c r="ML53" s="17">
        <v>145.46044000000001</v>
      </c>
      <c r="MM53" s="17">
        <v>-3.6604399999999999</v>
      </c>
      <c r="MN53" s="17">
        <v>150.5</v>
      </c>
      <c r="MO53" s="17">
        <v>154.15064000000001</v>
      </c>
      <c r="MP53" s="17">
        <v>145.46044000000001</v>
      </c>
      <c r="MQ53" s="17">
        <v>5.0395599999999998</v>
      </c>
      <c r="MR53" s="17"/>
      <c r="MS53" s="17"/>
      <c r="MT53" s="17">
        <v>187.26366999999999</v>
      </c>
      <c r="MU53" s="17">
        <v>-187.26366999999999</v>
      </c>
      <c r="MV53" s="17"/>
      <c r="MW53" s="17"/>
      <c r="MX53" s="17"/>
      <c r="MY53" s="17">
        <v>0</v>
      </c>
      <c r="MZ53" s="17">
        <v>0</v>
      </c>
      <c r="NA53" s="17"/>
      <c r="NB53" s="17"/>
      <c r="NC53" s="17">
        <v>0</v>
      </c>
      <c r="ND53" s="17"/>
      <c r="NE53" s="17"/>
      <c r="NF53" s="17"/>
      <c r="NG53" s="17">
        <v>0</v>
      </c>
      <c r="NH53" s="17"/>
      <c r="NI53" s="17"/>
      <c r="NJ53" s="17"/>
      <c r="NK53" s="17">
        <v>0</v>
      </c>
      <c r="NL53" s="17">
        <v>64.7</v>
      </c>
      <c r="NM53" s="17">
        <v>127.68131</v>
      </c>
      <c r="NN53" s="17">
        <v>192.94665000000001</v>
      </c>
      <c r="NO53" s="17">
        <v>-128.24664999999999</v>
      </c>
      <c r="NP53" s="17"/>
      <c r="NQ53" s="17"/>
      <c r="NR53" s="17"/>
      <c r="NS53" s="17">
        <v>0</v>
      </c>
      <c r="NT53" s="17">
        <v>0</v>
      </c>
      <c r="NU53" s="17">
        <v>0</v>
      </c>
      <c r="NV53" s="17">
        <v>0</v>
      </c>
      <c r="NW53" s="17">
        <v>0</v>
      </c>
      <c r="NX53" s="17">
        <v>34</v>
      </c>
      <c r="NY53" s="17">
        <v>41.4</v>
      </c>
      <c r="NZ53" s="17">
        <v>29.898</v>
      </c>
      <c r="OA53" s="17">
        <v>4.1020000000000003</v>
      </c>
      <c r="OB53" s="17">
        <v>0</v>
      </c>
      <c r="OC53" s="17">
        <v>0</v>
      </c>
      <c r="OD53" s="17">
        <v>0</v>
      </c>
      <c r="OE53" s="17">
        <v>0</v>
      </c>
      <c r="OF53" s="17">
        <v>1</v>
      </c>
      <c r="OG53" s="17">
        <v>0.92400000000000004</v>
      </c>
      <c r="OH53" s="17">
        <v>0.92400000000000004</v>
      </c>
      <c r="OI53" s="17">
        <v>7.5999999999999998E-2</v>
      </c>
      <c r="OJ53" s="17">
        <v>0</v>
      </c>
      <c r="OK53" s="17">
        <v>0</v>
      </c>
      <c r="OL53" s="17">
        <v>0</v>
      </c>
      <c r="OM53" s="17">
        <v>0</v>
      </c>
      <c r="ON53" s="17">
        <v>20</v>
      </c>
      <c r="OO53" s="17">
        <v>17.629770000000001</v>
      </c>
      <c r="OP53" s="17">
        <v>17.629770000000001</v>
      </c>
      <c r="OQ53" s="17">
        <v>2.3702299999999998</v>
      </c>
      <c r="OR53" s="17">
        <v>9.9</v>
      </c>
      <c r="OS53" s="17">
        <v>9.9830000000000005</v>
      </c>
      <c r="OT53" s="17">
        <v>9.9830000000000005</v>
      </c>
      <c r="OU53" s="17">
        <v>-8.3000000000000004E-2</v>
      </c>
      <c r="OV53" s="17">
        <v>5.4</v>
      </c>
      <c r="OW53" s="17">
        <v>5.67</v>
      </c>
      <c r="OX53" s="17">
        <v>5.67</v>
      </c>
      <c r="OY53" s="17">
        <v>-0.27</v>
      </c>
      <c r="OZ53" s="17">
        <v>3.6</v>
      </c>
      <c r="PA53" s="17">
        <v>3.6</v>
      </c>
      <c r="PB53" s="17">
        <v>3.6</v>
      </c>
      <c r="PC53" s="17">
        <v>0</v>
      </c>
      <c r="PD53" s="17">
        <v>5.0999999999999996</v>
      </c>
      <c r="PE53" s="17">
        <v>4.7</v>
      </c>
      <c r="PF53" s="17">
        <v>4.7</v>
      </c>
      <c r="PG53" s="17">
        <v>0.4</v>
      </c>
      <c r="PH53" s="17">
        <v>20.100000000000001</v>
      </c>
      <c r="PI53" s="17">
        <v>19.588640000000002</v>
      </c>
      <c r="PJ53" s="17">
        <v>19.588640000000002</v>
      </c>
      <c r="PK53" s="17">
        <v>0.51136000000000004</v>
      </c>
      <c r="PL53" s="17">
        <v>20</v>
      </c>
      <c r="PM53" s="17">
        <v>19.588640000000002</v>
      </c>
      <c r="PN53" s="17">
        <v>19.588640000000002</v>
      </c>
      <c r="PO53" s="17">
        <v>0.41136</v>
      </c>
      <c r="PP53" s="17">
        <v>14.1</v>
      </c>
      <c r="PQ53" s="17">
        <v>10.77375</v>
      </c>
      <c r="PR53" s="17">
        <v>10.77375</v>
      </c>
      <c r="PS53" s="17">
        <v>3.3262499999999999</v>
      </c>
      <c r="PT53" s="17">
        <v>3.5</v>
      </c>
      <c r="PU53" s="17">
        <v>3.4</v>
      </c>
      <c r="PV53" s="17">
        <v>3.4</v>
      </c>
      <c r="PW53" s="17">
        <v>0.1</v>
      </c>
      <c r="PX53" s="17">
        <v>18.8</v>
      </c>
      <c r="PY53" s="17">
        <v>18.315380000000001</v>
      </c>
      <c r="PZ53" s="17">
        <v>18.315380000000001</v>
      </c>
      <c r="QA53" s="17">
        <v>0.48462</v>
      </c>
      <c r="QB53" s="17">
        <v>0</v>
      </c>
      <c r="QC53" s="17">
        <v>0</v>
      </c>
      <c r="QD53" s="17">
        <v>0</v>
      </c>
      <c r="QE53" s="17">
        <v>0</v>
      </c>
      <c r="QF53" s="17">
        <v>0</v>
      </c>
      <c r="QG53" s="17">
        <v>0</v>
      </c>
      <c r="QH53" s="17">
        <v>0</v>
      </c>
      <c r="QI53" s="17">
        <v>0</v>
      </c>
      <c r="QJ53" s="17">
        <v>9.9</v>
      </c>
      <c r="QK53" s="17">
        <v>9.0470000000000006</v>
      </c>
      <c r="QL53" s="17">
        <v>9.0470000000000006</v>
      </c>
      <c r="QM53" s="17">
        <v>0.85299999999999998</v>
      </c>
      <c r="QN53" s="17">
        <v>28.1</v>
      </c>
      <c r="QO53" s="17">
        <v>32.822000000000003</v>
      </c>
      <c r="QP53" s="17">
        <v>32.822000000000003</v>
      </c>
      <c r="QQ53" s="17">
        <v>-4.7220000000000004</v>
      </c>
      <c r="QR53" s="17">
        <v>4.4000000000000004</v>
      </c>
      <c r="QS53" s="17">
        <v>4.2</v>
      </c>
      <c r="QT53" s="17">
        <v>4.2</v>
      </c>
      <c r="QU53" s="17">
        <v>0.2</v>
      </c>
      <c r="QV53" s="17">
        <v>2.4</v>
      </c>
      <c r="QW53" s="17">
        <v>2.4</v>
      </c>
      <c r="QX53" s="17">
        <v>2.4</v>
      </c>
      <c r="QY53" s="17">
        <v>0</v>
      </c>
      <c r="QZ53" s="17">
        <v>2.4</v>
      </c>
      <c r="RA53" s="17">
        <v>2.4</v>
      </c>
      <c r="RB53" s="17">
        <v>2.4</v>
      </c>
      <c r="RC53" s="17">
        <v>0</v>
      </c>
      <c r="RD53" s="17">
        <v>2.5</v>
      </c>
      <c r="RE53" s="17">
        <v>2.8</v>
      </c>
      <c r="RF53" s="17">
        <v>2.8</v>
      </c>
      <c r="RG53" s="17">
        <v>-0.3</v>
      </c>
      <c r="RH53" s="17">
        <v>0</v>
      </c>
      <c r="RI53" s="17">
        <v>0</v>
      </c>
      <c r="RJ53" s="17">
        <v>0</v>
      </c>
      <c r="RK53" s="17">
        <v>0</v>
      </c>
      <c r="RL53" s="17">
        <v>3.6</v>
      </c>
      <c r="RM53" s="17">
        <v>3.5609999999999999</v>
      </c>
      <c r="RN53" s="17">
        <v>3.5609999999999999</v>
      </c>
      <c r="RO53" s="17">
        <v>3.9E-2</v>
      </c>
      <c r="RP53" s="17">
        <v>20.2</v>
      </c>
      <c r="RQ53" s="17">
        <v>19.94708</v>
      </c>
      <c r="RR53" s="17">
        <v>19.94708</v>
      </c>
      <c r="RS53" s="17">
        <v>0.25291999999999998</v>
      </c>
      <c r="RT53" s="17">
        <v>2</v>
      </c>
      <c r="RU53" s="17">
        <v>2</v>
      </c>
      <c r="RV53" s="17">
        <v>2</v>
      </c>
      <c r="RW53" s="17">
        <v>0</v>
      </c>
      <c r="RX53" s="17"/>
      <c r="RY53" s="17"/>
      <c r="RZ53" s="17"/>
      <c r="SA53" s="17">
        <v>0</v>
      </c>
      <c r="SB53" s="17">
        <v>12.8</v>
      </c>
      <c r="SC53" s="17">
        <v>14.103820000000001</v>
      </c>
      <c r="SD53" s="17">
        <v>14.103820000000001</v>
      </c>
      <c r="SE53" s="17">
        <v>-1.30382</v>
      </c>
      <c r="SF53" s="17">
        <v>8.9</v>
      </c>
      <c r="SG53" s="17">
        <v>9.1</v>
      </c>
      <c r="SH53" s="17">
        <v>9.1</v>
      </c>
      <c r="SI53" s="17">
        <v>-0.2</v>
      </c>
      <c r="SJ53" s="17">
        <v>20.2</v>
      </c>
      <c r="SK53" s="17">
        <v>19.196870000000001</v>
      </c>
      <c r="SL53" s="17">
        <v>19.196870000000001</v>
      </c>
      <c r="SM53" s="17">
        <v>1.0031300000000001</v>
      </c>
      <c r="SN53" s="17">
        <v>20.399999999999999</v>
      </c>
      <c r="SO53" s="17">
        <v>19.588640000000002</v>
      </c>
      <c r="SP53" s="17">
        <v>19.588640000000002</v>
      </c>
      <c r="SQ53" s="17">
        <v>0.81135999999999997</v>
      </c>
      <c r="SR53" s="17">
        <v>20</v>
      </c>
      <c r="SS53" s="17">
        <v>19.392749999999999</v>
      </c>
      <c r="ST53" s="17">
        <v>19.392749999999999</v>
      </c>
      <c r="SU53" s="17">
        <v>0.60724999999999996</v>
      </c>
      <c r="SV53" s="17">
        <v>5.0999999999999996</v>
      </c>
      <c r="SW53" s="17">
        <v>12.644</v>
      </c>
      <c r="SX53" s="17">
        <v>12.644</v>
      </c>
      <c r="SY53" s="17">
        <v>-7.5439999999999996</v>
      </c>
      <c r="SZ53" s="17">
        <v>18.5</v>
      </c>
      <c r="TA53" s="17">
        <v>34.89</v>
      </c>
      <c r="TB53" s="17">
        <v>34.89</v>
      </c>
      <c r="TC53" s="17">
        <v>-16.39</v>
      </c>
      <c r="TD53" s="17">
        <v>0</v>
      </c>
      <c r="TE53" s="17">
        <v>0</v>
      </c>
      <c r="TF53" s="17">
        <v>0</v>
      </c>
      <c r="TG53" s="17">
        <v>0</v>
      </c>
      <c r="TH53" s="17">
        <v>17.7</v>
      </c>
      <c r="TI53" s="17">
        <v>19.7</v>
      </c>
      <c r="TJ53" s="17">
        <v>18.8</v>
      </c>
      <c r="TK53" s="17">
        <v>-1.1000000000000001</v>
      </c>
      <c r="TL53" s="17">
        <v>32.700000000000003</v>
      </c>
      <c r="TM53" s="17">
        <v>28.8</v>
      </c>
      <c r="TN53" s="17">
        <v>26.454000000000001</v>
      </c>
      <c r="TO53" s="17">
        <v>6.2460000000000004</v>
      </c>
      <c r="TP53" s="17">
        <v>0.4</v>
      </c>
      <c r="TQ53" s="17">
        <v>2.673</v>
      </c>
      <c r="TR53" s="17">
        <v>2.673</v>
      </c>
      <c r="TS53" s="17">
        <v>-2.2730000000000001</v>
      </c>
      <c r="TT53" s="17">
        <v>0.3</v>
      </c>
      <c r="TU53" s="17">
        <v>1.075</v>
      </c>
      <c r="TV53" s="17">
        <v>1.075</v>
      </c>
      <c r="TW53" s="17">
        <v>-0.77500000000000002</v>
      </c>
      <c r="TX53" s="17">
        <v>21</v>
      </c>
      <c r="TY53" s="17">
        <v>19.588640000000002</v>
      </c>
      <c r="TZ53" s="17">
        <v>19.588640000000002</v>
      </c>
      <c r="UA53" s="17">
        <v>1.4113599999999999</v>
      </c>
      <c r="UB53" s="17">
        <v>8.4</v>
      </c>
      <c r="UC53" s="17">
        <v>8</v>
      </c>
      <c r="UD53" s="17">
        <v>8</v>
      </c>
      <c r="UE53" s="17">
        <v>0.4</v>
      </c>
      <c r="UF53" s="17">
        <v>6.7</v>
      </c>
      <c r="UG53" s="17">
        <v>7.3</v>
      </c>
      <c r="UH53" s="17">
        <v>7.3</v>
      </c>
      <c r="UI53" s="17">
        <v>-0.6</v>
      </c>
      <c r="UJ53" s="17">
        <v>10</v>
      </c>
      <c r="UK53" s="17">
        <v>10</v>
      </c>
      <c r="UL53" s="17">
        <v>10</v>
      </c>
      <c r="UM53" s="17">
        <v>0</v>
      </c>
      <c r="UN53" s="17">
        <v>10</v>
      </c>
      <c r="UO53" s="17">
        <v>10</v>
      </c>
      <c r="UP53" s="17">
        <v>10</v>
      </c>
      <c r="UQ53" s="17">
        <v>0</v>
      </c>
      <c r="UR53" s="17">
        <v>10</v>
      </c>
      <c r="US53" s="17">
        <v>10</v>
      </c>
      <c r="UT53" s="17">
        <v>10</v>
      </c>
      <c r="UU53" s="17">
        <v>0</v>
      </c>
      <c r="UV53" s="17">
        <v>1.3</v>
      </c>
      <c r="UW53" s="17">
        <v>0.95599999999999996</v>
      </c>
      <c r="UX53" s="17">
        <v>0.95599999999999996</v>
      </c>
      <c r="UY53" s="17">
        <v>0.34399999999999997</v>
      </c>
      <c r="UZ53" s="17">
        <v>0</v>
      </c>
      <c r="VA53" s="17">
        <v>0</v>
      </c>
      <c r="VB53" s="17">
        <v>0</v>
      </c>
      <c r="VC53" s="17">
        <v>0</v>
      </c>
      <c r="VD53" s="17">
        <v>0</v>
      </c>
      <c r="VE53" s="17">
        <v>0</v>
      </c>
      <c r="VF53" s="17">
        <v>0</v>
      </c>
      <c r="VG53" s="17">
        <v>0</v>
      </c>
      <c r="VH53" s="17">
        <v>0.6</v>
      </c>
      <c r="VI53" s="17">
        <v>0.6</v>
      </c>
      <c r="VJ53" s="17">
        <v>0.6</v>
      </c>
      <c r="VK53" s="17">
        <v>0</v>
      </c>
      <c r="VL53" s="17">
        <v>49.1</v>
      </c>
      <c r="VM53" s="17">
        <v>30.8</v>
      </c>
      <c r="VN53" s="17">
        <v>38.429000000000002</v>
      </c>
      <c r="VO53" s="17">
        <v>10.670999999999999</v>
      </c>
      <c r="VP53" s="17">
        <v>29.3</v>
      </c>
      <c r="VQ53" s="17">
        <v>12.1</v>
      </c>
      <c r="VR53" s="17">
        <v>12.058999999999999</v>
      </c>
      <c r="VS53" s="17">
        <v>17.241</v>
      </c>
      <c r="VT53" s="17">
        <v>0</v>
      </c>
      <c r="VU53" s="17">
        <v>0</v>
      </c>
      <c r="VV53" s="17">
        <v>0</v>
      </c>
      <c r="VW53" s="17">
        <v>0</v>
      </c>
      <c r="VX53" s="17">
        <v>0</v>
      </c>
      <c r="VY53" s="17">
        <v>0</v>
      </c>
      <c r="VZ53" s="17">
        <v>0</v>
      </c>
      <c r="WA53" s="17">
        <v>0</v>
      </c>
      <c r="WB53" s="17">
        <v>2</v>
      </c>
      <c r="WC53" s="17"/>
      <c r="WD53" s="17"/>
      <c r="WE53" s="17">
        <v>2</v>
      </c>
      <c r="WF53" s="17">
        <v>20</v>
      </c>
      <c r="WG53" s="17">
        <v>19.392749999999999</v>
      </c>
      <c r="WH53" s="17">
        <v>19.392749999999999</v>
      </c>
      <c r="WI53" s="17">
        <v>0.60724999999999996</v>
      </c>
      <c r="WJ53" s="17">
        <v>10</v>
      </c>
      <c r="WK53" s="17">
        <v>10.8</v>
      </c>
      <c r="WL53" s="17">
        <v>10.8</v>
      </c>
      <c r="WM53" s="17">
        <v>-0.8</v>
      </c>
      <c r="WN53" s="17">
        <v>12.2</v>
      </c>
      <c r="WO53" s="17">
        <v>29</v>
      </c>
      <c r="WP53" s="17">
        <v>65</v>
      </c>
      <c r="WQ53" s="17">
        <v>-52.8</v>
      </c>
      <c r="WR53" s="17">
        <v>37</v>
      </c>
      <c r="WS53" s="17"/>
      <c r="WT53" s="17"/>
      <c r="WU53" s="17">
        <v>37</v>
      </c>
      <c r="WV53" s="17">
        <v>28.8</v>
      </c>
      <c r="WW53" s="17"/>
      <c r="WX53" s="17">
        <v>29.184000000000001</v>
      </c>
      <c r="WY53" s="17">
        <v>-0.38400000000000001</v>
      </c>
      <c r="WZ53" s="17">
        <v>3.2</v>
      </c>
      <c r="XA53" s="17">
        <v>1.5</v>
      </c>
      <c r="XB53" s="17">
        <v>2.8159999999999998</v>
      </c>
      <c r="XC53" s="17">
        <v>0.38400000000000001</v>
      </c>
      <c r="XD53" s="17">
        <v>0</v>
      </c>
      <c r="XE53" s="17">
        <v>14</v>
      </c>
      <c r="XF53" s="17">
        <v>0</v>
      </c>
      <c r="XG53" s="17">
        <v>0</v>
      </c>
      <c r="XH53" s="17">
        <v>0</v>
      </c>
      <c r="XI53" s="17">
        <v>15</v>
      </c>
      <c r="XJ53" s="17">
        <v>15</v>
      </c>
      <c r="XK53" s="17">
        <v>-15</v>
      </c>
      <c r="XL53" s="17">
        <v>5.9</v>
      </c>
      <c r="XM53" s="17">
        <v>7.86</v>
      </c>
      <c r="XN53" s="17">
        <v>7.86</v>
      </c>
      <c r="XO53" s="17">
        <v>-1.96</v>
      </c>
    </row>
    <row r="54" spans="1:639" ht="24" customHeight="1" x14ac:dyDescent="0.35">
      <c r="A54" s="1"/>
      <c r="B54" s="16" t="s">
        <v>55</v>
      </c>
      <c r="C54" s="16" t="s">
        <v>626</v>
      </c>
      <c r="D54" s="17">
        <v>1</v>
      </c>
      <c r="E54" s="17">
        <v>0.98</v>
      </c>
      <c r="F54" s="17">
        <v>0.98</v>
      </c>
      <c r="G54" s="17">
        <v>0.02</v>
      </c>
      <c r="H54" s="17">
        <v>1.7</v>
      </c>
      <c r="I54" s="17">
        <v>1.7</v>
      </c>
      <c r="J54" s="17">
        <v>1.7</v>
      </c>
      <c r="K54" s="17">
        <v>0</v>
      </c>
      <c r="L54" s="17">
        <v>644.6</v>
      </c>
      <c r="M54" s="17">
        <v>649.93014000000005</v>
      </c>
      <c r="N54" s="17">
        <v>649.93014000000005</v>
      </c>
      <c r="O54" s="17">
        <v>-5.3301400000000001</v>
      </c>
      <c r="P54" s="17">
        <v>217.9</v>
      </c>
      <c r="Q54" s="17">
        <v>213.29759000000001</v>
      </c>
      <c r="R54" s="17">
        <v>213.29759000000001</v>
      </c>
      <c r="S54" s="17">
        <v>4.6024099999999999</v>
      </c>
      <c r="T54" s="17"/>
      <c r="U54" s="17"/>
      <c r="V54" s="17"/>
      <c r="W54" s="17">
        <v>0</v>
      </c>
      <c r="X54" s="17"/>
      <c r="Y54" s="17"/>
      <c r="Z54" s="17"/>
      <c r="AA54" s="17">
        <v>0</v>
      </c>
      <c r="AB54" s="17">
        <v>89.6</v>
      </c>
      <c r="AC54" s="17">
        <v>92.58766</v>
      </c>
      <c r="AD54" s="17">
        <v>92.58766</v>
      </c>
      <c r="AE54" s="17">
        <v>-2.98766</v>
      </c>
      <c r="AF54" s="17">
        <v>245.8</v>
      </c>
      <c r="AG54" s="17">
        <v>246.00527</v>
      </c>
      <c r="AH54" s="17">
        <v>246.00527</v>
      </c>
      <c r="AI54" s="17">
        <v>-0.20527000000000001</v>
      </c>
      <c r="AJ54" s="17"/>
      <c r="AK54" s="17"/>
      <c r="AL54" s="17"/>
      <c r="AM54" s="17">
        <v>0</v>
      </c>
      <c r="AN54" s="17"/>
      <c r="AO54" s="17"/>
      <c r="AP54" s="17"/>
      <c r="AQ54" s="17">
        <v>0</v>
      </c>
      <c r="AR54" s="17"/>
      <c r="AS54" s="17"/>
      <c r="AT54" s="17"/>
      <c r="AU54" s="17">
        <v>0</v>
      </c>
      <c r="AV54" s="17"/>
      <c r="AW54" s="17"/>
      <c r="AX54" s="17"/>
      <c r="AY54" s="17">
        <v>0</v>
      </c>
      <c r="AZ54" s="17"/>
      <c r="BA54" s="17"/>
      <c r="BB54" s="17"/>
      <c r="BC54" s="17">
        <v>0</v>
      </c>
      <c r="BD54" s="17"/>
      <c r="BE54" s="17"/>
      <c r="BF54" s="17"/>
      <c r="BG54" s="17">
        <v>0</v>
      </c>
      <c r="BH54" s="17">
        <v>205</v>
      </c>
      <c r="BI54" s="17">
        <v>213.49981</v>
      </c>
      <c r="BJ54" s="17">
        <v>213.49981</v>
      </c>
      <c r="BK54" s="17">
        <v>-8.4998100000000001</v>
      </c>
      <c r="BL54" s="17">
        <v>103.6</v>
      </c>
      <c r="BM54" s="17">
        <v>106.7499</v>
      </c>
      <c r="BN54" s="17">
        <v>106.7499</v>
      </c>
      <c r="BO54" s="17">
        <v>-3.1499000000000001</v>
      </c>
      <c r="BP54" s="17">
        <v>526.4</v>
      </c>
      <c r="BQ54" s="17">
        <v>570.52498000000003</v>
      </c>
      <c r="BR54" s="17">
        <v>570.52498000000003</v>
      </c>
      <c r="BS54" s="17">
        <v>-44.124980000000001</v>
      </c>
      <c r="BT54" s="17">
        <v>10.4</v>
      </c>
      <c r="BU54" s="17">
        <v>10.212540000000001</v>
      </c>
      <c r="BV54" s="17">
        <v>10.212540000000001</v>
      </c>
      <c r="BW54" s="17">
        <v>0.18745999999999999</v>
      </c>
      <c r="BX54" s="17"/>
      <c r="BY54" s="17"/>
      <c r="BZ54" s="17"/>
      <c r="CA54" s="17">
        <v>0</v>
      </c>
      <c r="CB54" s="17"/>
      <c r="CC54" s="17"/>
      <c r="CD54" s="17"/>
      <c r="CE54" s="17">
        <v>0</v>
      </c>
      <c r="CF54" s="17"/>
      <c r="CG54" s="17"/>
      <c r="CH54" s="17"/>
      <c r="CI54" s="17">
        <v>0</v>
      </c>
      <c r="CJ54" s="17"/>
      <c r="CK54" s="17"/>
      <c r="CL54" s="17"/>
      <c r="CM54" s="17">
        <v>0</v>
      </c>
      <c r="CN54" s="17">
        <v>166.9</v>
      </c>
      <c r="CO54" s="17">
        <v>165.3526</v>
      </c>
      <c r="CP54" s="17">
        <v>165.3526</v>
      </c>
      <c r="CQ54" s="17">
        <v>1.5474000000000001</v>
      </c>
      <c r="CR54" s="17">
        <v>7.1</v>
      </c>
      <c r="CS54" s="17">
        <v>3.8637000000000001</v>
      </c>
      <c r="CT54" s="17">
        <v>3.8637000000000001</v>
      </c>
      <c r="CU54" s="17">
        <v>3.2363</v>
      </c>
      <c r="CV54" s="17">
        <v>16.399999999999999</v>
      </c>
      <c r="CW54" s="17">
        <v>16.939769999999999</v>
      </c>
      <c r="CX54" s="17">
        <v>16.939769999999999</v>
      </c>
      <c r="CY54" s="17">
        <v>-0.53976999999999997</v>
      </c>
      <c r="CZ54" s="17">
        <v>6.9</v>
      </c>
      <c r="DA54" s="17">
        <v>6.8787000000000003</v>
      </c>
      <c r="DB54" s="17">
        <v>6.8787000000000003</v>
      </c>
      <c r="DC54" s="17">
        <v>2.1299999999999999E-2</v>
      </c>
      <c r="DD54" s="17">
        <v>11</v>
      </c>
      <c r="DE54" s="17">
        <v>15.050929999999999</v>
      </c>
      <c r="DF54" s="17">
        <v>15.050929999999999</v>
      </c>
      <c r="DG54" s="17">
        <v>-4.0509300000000001</v>
      </c>
      <c r="DH54" s="17">
        <v>119.9</v>
      </c>
      <c r="DI54" s="17">
        <v>99.354039999999998</v>
      </c>
      <c r="DJ54" s="17">
        <v>138.47317000000001</v>
      </c>
      <c r="DK54" s="17">
        <v>-18.573170000000001</v>
      </c>
      <c r="DL54" s="17">
        <v>8.5</v>
      </c>
      <c r="DM54" s="17">
        <v>8.9130000000000003</v>
      </c>
      <c r="DN54" s="17">
        <v>8.9130000000000003</v>
      </c>
      <c r="DO54" s="17">
        <v>-0.41299999999999998</v>
      </c>
      <c r="DP54" s="17"/>
      <c r="DQ54" s="17"/>
      <c r="DR54" s="17"/>
      <c r="DS54" s="17">
        <v>0</v>
      </c>
      <c r="DT54" s="17"/>
      <c r="DU54" s="17"/>
      <c r="DV54" s="17"/>
      <c r="DW54" s="17">
        <v>0</v>
      </c>
      <c r="DX54" s="17"/>
      <c r="DY54" s="17"/>
      <c r="DZ54" s="17"/>
      <c r="EA54" s="17">
        <v>0</v>
      </c>
      <c r="EB54" s="17">
        <v>110.5</v>
      </c>
      <c r="EC54" s="17">
        <v>113.3477</v>
      </c>
      <c r="ED54" s="17">
        <v>113.3477</v>
      </c>
      <c r="EE54" s="17">
        <v>-2.8477000000000001</v>
      </c>
      <c r="EF54" s="17">
        <v>157.30000000000001</v>
      </c>
      <c r="EG54" s="17">
        <v>221.68907999999999</v>
      </c>
      <c r="EH54" s="17">
        <v>221.68907999999999</v>
      </c>
      <c r="EI54" s="17">
        <v>-64.389080000000007</v>
      </c>
      <c r="EJ54" s="17"/>
      <c r="EK54" s="17"/>
      <c r="EL54" s="17"/>
      <c r="EM54" s="17">
        <v>0</v>
      </c>
      <c r="EN54" s="17"/>
      <c r="EO54" s="17"/>
      <c r="EP54" s="17"/>
      <c r="EQ54" s="17">
        <v>0</v>
      </c>
      <c r="ER54" s="17"/>
      <c r="ES54" s="17"/>
      <c r="ET54" s="17"/>
      <c r="EU54" s="17">
        <v>0</v>
      </c>
      <c r="EV54" s="17">
        <v>6.5</v>
      </c>
      <c r="EW54" s="17">
        <v>6.39</v>
      </c>
      <c r="EX54" s="17">
        <v>6.39</v>
      </c>
      <c r="EY54" s="17">
        <v>0.11</v>
      </c>
      <c r="EZ54" s="17">
        <v>462.4</v>
      </c>
      <c r="FA54" s="17">
        <v>460.67581000000001</v>
      </c>
      <c r="FB54" s="17">
        <v>460.67581000000001</v>
      </c>
      <c r="FC54" s="17">
        <v>1.7241899999999999</v>
      </c>
      <c r="FD54" s="17">
        <v>67</v>
      </c>
      <c r="FE54" s="17">
        <v>64.220460000000003</v>
      </c>
      <c r="FF54" s="17">
        <v>72.222830000000002</v>
      </c>
      <c r="FG54" s="17">
        <v>-5.2228300000000001</v>
      </c>
      <c r="FH54" s="17">
        <v>151.4</v>
      </c>
      <c r="FI54" s="17">
        <v>149.20862</v>
      </c>
      <c r="FJ54" s="17">
        <v>149.20862</v>
      </c>
      <c r="FK54" s="17">
        <v>2.1913800000000001</v>
      </c>
      <c r="FL54" s="17">
        <v>35.700000000000003</v>
      </c>
      <c r="FM54" s="17">
        <v>33.723799999999997</v>
      </c>
      <c r="FN54" s="17">
        <v>39.583309999999997</v>
      </c>
      <c r="FO54" s="17">
        <v>-3.8833099999999998</v>
      </c>
      <c r="FP54" s="17">
        <v>18.399999999999999</v>
      </c>
      <c r="FQ54" s="17">
        <v>19.361409999999999</v>
      </c>
      <c r="FR54" s="17">
        <v>19.361409999999999</v>
      </c>
      <c r="FS54" s="17">
        <v>-0.96140999999999999</v>
      </c>
      <c r="FT54" s="17">
        <v>19.7</v>
      </c>
      <c r="FU54" s="17">
        <v>19.09892</v>
      </c>
      <c r="FV54" s="17">
        <v>19.09892</v>
      </c>
      <c r="FW54" s="17">
        <v>0.60107999999999995</v>
      </c>
      <c r="FX54" s="17">
        <v>87.8</v>
      </c>
      <c r="FY54" s="17">
        <v>88.000979999999998</v>
      </c>
      <c r="FZ54" s="17">
        <v>88.000979999999998</v>
      </c>
      <c r="GA54" s="17">
        <v>-0.20097999999999999</v>
      </c>
      <c r="GB54" s="17">
        <v>121.7</v>
      </c>
      <c r="GC54" s="17">
        <v>133.33332999999999</v>
      </c>
      <c r="GD54" s="17">
        <v>133.33332999999999</v>
      </c>
      <c r="GE54" s="17">
        <v>-11.633330000000001</v>
      </c>
      <c r="GF54" s="17">
        <v>122.1</v>
      </c>
      <c r="GG54" s="17">
        <v>133.33332999999999</v>
      </c>
      <c r="GH54" s="17">
        <v>133.33332999999999</v>
      </c>
      <c r="GI54" s="17">
        <v>-11.23333</v>
      </c>
      <c r="GJ54" s="17">
        <v>154.5</v>
      </c>
      <c r="GK54" s="17">
        <v>133.33332999999999</v>
      </c>
      <c r="GL54" s="17">
        <v>133.33332999999999</v>
      </c>
      <c r="GM54" s="17">
        <v>21.16667</v>
      </c>
      <c r="GN54" s="17">
        <v>108.3</v>
      </c>
      <c r="GO54" s="17">
        <v>108.00727000000001</v>
      </c>
      <c r="GP54" s="17">
        <v>108.00727000000001</v>
      </c>
      <c r="GQ54" s="17">
        <v>0.29272999999999999</v>
      </c>
      <c r="GR54" s="17">
        <v>8</v>
      </c>
      <c r="GS54" s="17">
        <v>5.8506600000000004</v>
      </c>
      <c r="GT54" s="17">
        <v>5.8506600000000004</v>
      </c>
      <c r="GU54" s="17">
        <v>2.14934</v>
      </c>
      <c r="GV54" s="17">
        <v>8.5</v>
      </c>
      <c r="GW54" s="17">
        <v>1.7785899999999999</v>
      </c>
      <c r="GX54" s="17">
        <v>1.7785899999999999</v>
      </c>
      <c r="GY54" s="17">
        <v>6.7214099999999997</v>
      </c>
      <c r="GZ54" s="17">
        <v>34.799999999999997</v>
      </c>
      <c r="HA54" s="17">
        <v>35.303930000000001</v>
      </c>
      <c r="HB54" s="17">
        <v>35.588639999999998</v>
      </c>
      <c r="HC54" s="17">
        <v>-0.78864000000000001</v>
      </c>
      <c r="HD54" s="17">
        <v>45.4</v>
      </c>
      <c r="HE54" s="17">
        <v>44.44858</v>
      </c>
      <c r="HF54" s="17">
        <v>44.44858</v>
      </c>
      <c r="HG54" s="17">
        <v>0.95142000000000004</v>
      </c>
      <c r="HH54" s="17">
        <v>3</v>
      </c>
      <c r="HI54" s="17">
        <v>2.8511799999999998</v>
      </c>
      <c r="HJ54" s="17">
        <v>2.8511700000000002</v>
      </c>
      <c r="HK54" s="17">
        <v>0.14882999999999999</v>
      </c>
      <c r="HL54" s="17">
        <v>4.3</v>
      </c>
      <c r="HM54" s="17">
        <v>3.7187700000000001</v>
      </c>
      <c r="HN54" s="17">
        <v>3.7187700000000001</v>
      </c>
      <c r="HO54" s="17">
        <v>0.58123000000000002</v>
      </c>
      <c r="HP54" s="17">
        <v>29</v>
      </c>
      <c r="HQ54" s="17">
        <v>15.00379</v>
      </c>
      <c r="HR54" s="17">
        <v>29.999179999999999</v>
      </c>
      <c r="HS54" s="17">
        <v>-0.99917999999999996</v>
      </c>
      <c r="HT54" s="17">
        <v>170.1</v>
      </c>
      <c r="HU54" s="17">
        <v>171.88481999999999</v>
      </c>
      <c r="HV54" s="17">
        <v>171.88481999999999</v>
      </c>
      <c r="HW54" s="17">
        <v>-1.7848200000000001</v>
      </c>
      <c r="HX54" s="17">
        <v>93.1</v>
      </c>
      <c r="HY54" s="17">
        <v>85.482579999999999</v>
      </c>
      <c r="HZ54" s="17">
        <v>96.29383</v>
      </c>
      <c r="IA54" s="17">
        <v>-3.1938300000000002</v>
      </c>
      <c r="IB54" s="17"/>
      <c r="IC54" s="17"/>
      <c r="ID54" s="17"/>
      <c r="IE54" s="17">
        <v>0</v>
      </c>
      <c r="IF54" s="17"/>
      <c r="IG54" s="17"/>
      <c r="IH54" s="17"/>
      <c r="II54" s="17">
        <v>0</v>
      </c>
      <c r="IJ54" s="17">
        <v>47.1</v>
      </c>
      <c r="IK54" s="17">
        <v>48.606160000000003</v>
      </c>
      <c r="IL54" s="17">
        <v>48.606160000000003</v>
      </c>
      <c r="IM54" s="17">
        <v>-1.5061599999999999</v>
      </c>
      <c r="IN54" s="17"/>
      <c r="IO54" s="17"/>
      <c r="IP54" s="17"/>
      <c r="IQ54" s="17">
        <v>0</v>
      </c>
      <c r="IR54" s="17"/>
      <c r="IS54" s="17"/>
      <c r="IT54" s="17"/>
      <c r="IU54" s="17">
        <v>0</v>
      </c>
      <c r="IV54" s="17"/>
      <c r="IW54" s="17"/>
      <c r="IX54" s="17"/>
      <c r="IY54" s="17">
        <v>0</v>
      </c>
      <c r="IZ54" s="17">
        <v>129.4</v>
      </c>
      <c r="JA54" s="17">
        <v>133.87922</v>
      </c>
      <c r="JB54" s="17">
        <v>133.87922</v>
      </c>
      <c r="JC54" s="17">
        <v>-4.4792199999999998</v>
      </c>
      <c r="JD54" s="17">
        <v>174.2</v>
      </c>
      <c r="JE54" s="17">
        <v>168.77706000000001</v>
      </c>
      <c r="JF54" s="17">
        <v>171.34727000000001</v>
      </c>
      <c r="JG54" s="17">
        <v>2.8527300000000002</v>
      </c>
      <c r="JH54" s="17">
        <v>166.4</v>
      </c>
      <c r="JI54" s="17">
        <v>168.77706000000001</v>
      </c>
      <c r="JJ54" s="17">
        <v>171.34727000000001</v>
      </c>
      <c r="JK54" s="17">
        <v>-4.9472699999999996</v>
      </c>
      <c r="JL54" s="17">
        <v>110.2</v>
      </c>
      <c r="JM54" s="17">
        <v>191.21799999999999</v>
      </c>
      <c r="JN54" s="17">
        <v>0</v>
      </c>
      <c r="JO54" s="17">
        <v>110.2</v>
      </c>
      <c r="JP54" s="17">
        <v>168.7</v>
      </c>
      <c r="JQ54" s="17">
        <v>168.77706000000001</v>
      </c>
      <c r="JR54" s="17">
        <v>171.34727000000001</v>
      </c>
      <c r="JS54" s="17">
        <v>-2.6472699999999998</v>
      </c>
      <c r="JT54" s="17">
        <v>74.3</v>
      </c>
      <c r="JU54" s="17">
        <v>74.215509999999995</v>
      </c>
      <c r="JV54" s="17">
        <v>0</v>
      </c>
      <c r="JW54" s="17">
        <v>74.3</v>
      </c>
      <c r="JX54" s="17"/>
      <c r="JY54" s="17"/>
      <c r="JZ54" s="17"/>
      <c r="KA54" s="17">
        <v>0</v>
      </c>
      <c r="KB54" s="17"/>
      <c r="KC54" s="17"/>
      <c r="KD54" s="17"/>
      <c r="KE54" s="17">
        <v>0</v>
      </c>
      <c r="KF54" s="17"/>
      <c r="KG54" s="17"/>
      <c r="KH54" s="17"/>
      <c r="KI54" s="17">
        <v>0</v>
      </c>
      <c r="KJ54" s="17"/>
      <c r="KK54" s="17"/>
      <c r="KL54" s="17"/>
      <c r="KM54" s="17">
        <v>0</v>
      </c>
      <c r="KN54" s="17">
        <v>110.2</v>
      </c>
      <c r="KO54" s="17">
        <v>115.35749</v>
      </c>
      <c r="KP54" s="17">
        <v>16.343229999999998</v>
      </c>
      <c r="KQ54" s="17">
        <v>93.856769999999997</v>
      </c>
      <c r="KR54" s="17"/>
      <c r="KS54" s="17"/>
      <c r="KT54" s="17"/>
      <c r="KU54" s="17">
        <v>0</v>
      </c>
      <c r="KV54" s="17"/>
      <c r="KW54" s="17"/>
      <c r="KX54" s="17"/>
      <c r="KY54" s="17">
        <v>0</v>
      </c>
      <c r="KZ54" s="17">
        <v>128.80000000000001</v>
      </c>
      <c r="LA54" s="17">
        <v>214.12733</v>
      </c>
      <c r="LB54" s="17">
        <v>214.12733</v>
      </c>
      <c r="LC54" s="17">
        <v>-85.327330000000003</v>
      </c>
      <c r="LD54" s="17">
        <v>123.5</v>
      </c>
      <c r="LE54" s="17">
        <v>134.20367999999999</v>
      </c>
      <c r="LF54" s="17">
        <v>134.20367999999999</v>
      </c>
      <c r="LG54" s="17">
        <v>-10.70368</v>
      </c>
      <c r="LH54" s="17">
        <v>63.5</v>
      </c>
      <c r="LI54" s="17">
        <v>67.725759999999994</v>
      </c>
      <c r="LJ54" s="17">
        <v>67.725759999999994</v>
      </c>
      <c r="LK54" s="17">
        <v>-4.2257600000000002</v>
      </c>
      <c r="LL54" s="17">
        <v>80.7</v>
      </c>
      <c r="LM54" s="17">
        <v>78.567999999999998</v>
      </c>
      <c r="LN54" s="17">
        <v>78.567999999999998</v>
      </c>
      <c r="LO54" s="17">
        <v>2.1320000000000001</v>
      </c>
      <c r="LP54" s="17">
        <v>30.2</v>
      </c>
      <c r="LQ54" s="17">
        <v>30.215479999999999</v>
      </c>
      <c r="LR54" s="17">
        <v>30.21547</v>
      </c>
      <c r="LS54" s="17">
        <v>-1.5469999999999999E-2</v>
      </c>
      <c r="LT54" s="17"/>
      <c r="LU54" s="17"/>
      <c r="LV54" s="17"/>
      <c r="LW54" s="17">
        <v>0</v>
      </c>
      <c r="LX54" s="17"/>
      <c r="LY54" s="17"/>
      <c r="LZ54" s="17"/>
      <c r="MA54" s="17">
        <v>0</v>
      </c>
      <c r="MB54" s="17"/>
      <c r="MC54" s="17"/>
      <c r="MD54" s="17"/>
      <c r="ME54" s="17">
        <v>0</v>
      </c>
      <c r="MF54" s="17">
        <v>143.9</v>
      </c>
      <c r="MG54" s="17">
        <v>154.37285</v>
      </c>
      <c r="MH54" s="17">
        <v>145.67012</v>
      </c>
      <c r="MI54" s="17">
        <v>-1.7701199999999999</v>
      </c>
      <c r="MJ54" s="17">
        <v>141.9</v>
      </c>
      <c r="MK54" s="17">
        <v>154.37285</v>
      </c>
      <c r="ML54" s="17">
        <v>145.67012</v>
      </c>
      <c r="MM54" s="17">
        <v>-3.7701199999999999</v>
      </c>
      <c r="MN54" s="17">
        <v>147.9</v>
      </c>
      <c r="MO54" s="17">
        <v>154.37285</v>
      </c>
      <c r="MP54" s="17">
        <v>145.67012</v>
      </c>
      <c r="MQ54" s="17">
        <v>2.2298800000000001</v>
      </c>
      <c r="MR54" s="17"/>
      <c r="MS54" s="17"/>
      <c r="MT54" s="17">
        <v>187.26366999999999</v>
      </c>
      <c r="MU54" s="17">
        <v>-187.26366999999999</v>
      </c>
      <c r="MV54" s="17"/>
      <c r="MW54" s="17"/>
      <c r="MX54" s="17"/>
      <c r="MY54" s="17">
        <v>0</v>
      </c>
      <c r="MZ54" s="17">
        <v>0</v>
      </c>
      <c r="NA54" s="17"/>
      <c r="NB54" s="17"/>
      <c r="NC54" s="17">
        <v>0</v>
      </c>
      <c r="ND54" s="17"/>
      <c r="NE54" s="17"/>
      <c r="NF54" s="17"/>
      <c r="NG54" s="17">
        <v>0</v>
      </c>
      <c r="NH54" s="17"/>
      <c r="NI54" s="17"/>
      <c r="NJ54" s="17"/>
      <c r="NK54" s="17">
        <v>0</v>
      </c>
      <c r="NL54" s="17">
        <v>0</v>
      </c>
      <c r="NM54" s="17">
        <v>0</v>
      </c>
      <c r="NN54" s="17">
        <v>193.46138999999999</v>
      </c>
      <c r="NO54" s="17">
        <v>-193.46138999999999</v>
      </c>
      <c r="NP54" s="17"/>
      <c r="NQ54" s="17"/>
      <c r="NR54" s="17"/>
      <c r="NS54" s="17">
        <v>0</v>
      </c>
      <c r="NT54" s="17">
        <v>0</v>
      </c>
      <c r="NU54" s="17">
        <v>0</v>
      </c>
      <c r="NV54" s="17">
        <v>0</v>
      </c>
      <c r="NW54" s="17">
        <v>0</v>
      </c>
      <c r="NX54" s="17">
        <v>34.4</v>
      </c>
      <c r="NY54" s="17">
        <v>40</v>
      </c>
      <c r="NZ54" s="17">
        <v>28.14</v>
      </c>
      <c r="OA54" s="17">
        <v>6.26</v>
      </c>
      <c r="OB54" s="17">
        <v>0</v>
      </c>
      <c r="OC54" s="17">
        <v>0</v>
      </c>
      <c r="OD54" s="17">
        <v>0</v>
      </c>
      <c r="OE54" s="17">
        <v>0</v>
      </c>
      <c r="OF54" s="17">
        <v>1.4</v>
      </c>
      <c r="OG54" s="17">
        <v>0.99</v>
      </c>
      <c r="OH54" s="17">
        <v>0.99</v>
      </c>
      <c r="OI54" s="17">
        <v>0.41</v>
      </c>
      <c r="OJ54" s="17">
        <v>0</v>
      </c>
      <c r="OK54" s="17">
        <v>0</v>
      </c>
      <c r="OL54" s="17">
        <v>0</v>
      </c>
      <c r="OM54" s="17">
        <v>0</v>
      </c>
      <c r="ON54" s="17">
        <v>20</v>
      </c>
      <c r="OO54" s="17">
        <v>17.629770000000001</v>
      </c>
      <c r="OP54" s="17">
        <v>17.629770000000001</v>
      </c>
      <c r="OQ54" s="17">
        <v>2.3702299999999998</v>
      </c>
      <c r="OR54" s="17">
        <v>10</v>
      </c>
      <c r="OS54" s="17">
        <v>9.9830000000000005</v>
      </c>
      <c r="OT54" s="17">
        <v>9.9830000000000005</v>
      </c>
      <c r="OU54" s="17">
        <v>1.7000000000000001E-2</v>
      </c>
      <c r="OV54" s="17">
        <v>5.4</v>
      </c>
      <c r="OW54" s="17">
        <v>5.67</v>
      </c>
      <c r="OX54" s="17">
        <v>5.67</v>
      </c>
      <c r="OY54" s="17">
        <v>-0.27</v>
      </c>
      <c r="OZ54" s="17">
        <v>3.6</v>
      </c>
      <c r="PA54" s="17">
        <v>3.6</v>
      </c>
      <c r="PB54" s="17">
        <v>3.6</v>
      </c>
      <c r="PC54" s="17">
        <v>0</v>
      </c>
      <c r="PD54" s="17">
        <v>5.2</v>
      </c>
      <c r="PE54" s="17">
        <v>4.7</v>
      </c>
      <c r="PF54" s="17">
        <v>4.7</v>
      </c>
      <c r="PG54" s="17">
        <v>0.5</v>
      </c>
      <c r="PH54" s="17">
        <v>20.2</v>
      </c>
      <c r="PI54" s="17">
        <v>19.588640000000002</v>
      </c>
      <c r="PJ54" s="17">
        <v>19.588640000000002</v>
      </c>
      <c r="PK54" s="17">
        <v>0.61136000000000001</v>
      </c>
      <c r="PL54" s="17">
        <v>20</v>
      </c>
      <c r="PM54" s="17">
        <v>19.588640000000002</v>
      </c>
      <c r="PN54" s="17">
        <v>19.588640000000002</v>
      </c>
      <c r="PO54" s="17">
        <v>0.41136</v>
      </c>
      <c r="PP54" s="17">
        <v>15.1</v>
      </c>
      <c r="PQ54" s="17">
        <v>10.77375</v>
      </c>
      <c r="PR54" s="17">
        <v>10.77375</v>
      </c>
      <c r="PS54" s="17">
        <v>4.3262499999999999</v>
      </c>
      <c r="PT54" s="17">
        <v>3.5</v>
      </c>
      <c r="PU54" s="17">
        <v>3.4</v>
      </c>
      <c r="PV54" s="17">
        <v>3.4</v>
      </c>
      <c r="PW54" s="17">
        <v>0.1</v>
      </c>
      <c r="PX54" s="17">
        <v>18.8</v>
      </c>
      <c r="PY54" s="17">
        <v>18.315380000000001</v>
      </c>
      <c r="PZ54" s="17">
        <v>18.315380000000001</v>
      </c>
      <c r="QA54" s="17">
        <v>0.48462</v>
      </c>
      <c r="QB54" s="17">
        <v>0</v>
      </c>
      <c r="QC54" s="17">
        <v>0</v>
      </c>
      <c r="QD54" s="17">
        <v>0</v>
      </c>
      <c r="QE54" s="17">
        <v>0</v>
      </c>
      <c r="QF54" s="17">
        <v>0</v>
      </c>
      <c r="QG54" s="17">
        <v>0</v>
      </c>
      <c r="QH54" s="17">
        <v>0</v>
      </c>
      <c r="QI54" s="17">
        <v>0</v>
      </c>
      <c r="QJ54" s="17">
        <v>9.3000000000000007</v>
      </c>
      <c r="QK54" s="17">
        <v>9.0269999999999992</v>
      </c>
      <c r="QL54" s="17">
        <v>9.0269999999999992</v>
      </c>
      <c r="QM54" s="17">
        <v>0.27300000000000002</v>
      </c>
      <c r="QN54" s="17">
        <v>26.1</v>
      </c>
      <c r="QO54" s="17">
        <v>30.709</v>
      </c>
      <c r="QP54" s="17">
        <v>30.709</v>
      </c>
      <c r="QQ54" s="17">
        <v>-4.609</v>
      </c>
      <c r="QR54" s="17">
        <v>4.4000000000000004</v>
      </c>
      <c r="QS54" s="17">
        <v>4.2</v>
      </c>
      <c r="QT54" s="17">
        <v>4.2</v>
      </c>
      <c r="QU54" s="17">
        <v>0.2</v>
      </c>
      <c r="QV54" s="17">
        <v>2.4</v>
      </c>
      <c r="QW54" s="17">
        <v>2.4</v>
      </c>
      <c r="QX54" s="17">
        <v>2.4</v>
      </c>
      <c r="QY54" s="17">
        <v>0</v>
      </c>
      <c r="QZ54" s="17">
        <v>2.4</v>
      </c>
      <c r="RA54" s="17">
        <v>2.4</v>
      </c>
      <c r="RB54" s="17">
        <v>2.4</v>
      </c>
      <c r="RC54" s="17">
        <v>0</v>
      </c>
      <c r="RD54" s="17">
        <v>2.5</v>
      </c>
      <c r="RE54" s="17">
        <v>2.8</v>
      </c>
      <c r="RF54" s="17">
        <v>2.8</v>
      </c>
      <c r="RG54" s="17">
        <v>-0.3</v>
      </c>
      <c r="RH54" s="17">
        <v>0</v>
      </c>
      <c r="RI54" s="17">
        <v>0</v>
      </c>
      <c r="RJ54" s="17">
        <v>0</v>
      </c>
      <c r="RK54" s="17">
        <v>0</v>
      </c>
      <c r="RL54" s="17">
        <v>3.6</v>
      </c>
      <c r="RM54" s="17">
        <v>3.5609999999999999</v>
      </c>
      <c r="RN54" s="17">
        <v>3.5609999999999999</v>
      </c>
      <c r="RO54" s="17">
        <v>3.9E-2</v>
      </c>
      <c r="RP54" s="17">
        <v>20.2</v>
      </c>
      <c r="RQ54" s="17">
        <v>19.94708</v>
      </c>
      <c r="RR54" s="17">
        <v>19.94708</v>
      </c>
      <c r="RS54" s="17">
        <v>0.25291999999999998</v>
      </c>
      <c r="RT54" s="17">
        <v>2</v>
      </c>
      <c r="RU54" s="17">
        <v>2</v>
      </c>
      <c r="RV54" s="17">
        <v>2</v>
      </c>
      <c r="RW54" s="17">
        <v>0</v>
      </c>
      <c r="RX54" s="17"/>
      <c r="RY54" s="17"/>
      <c r="RZ54" s="17"/>
      <c r="SA54" s="17">
        <v>0</v>
      </c>
      <c r="SB54" s="17">
        <v>12.7</v>
      </c>
      <c r="SC54" s="17">
        <v>14.103820000000001</v>
      </c>
      <c r="SD54" s="17">
        <v>14.103820000000001</v>
      </c>
      <c r="SE54" s="17">
        <v>-1.4038200000000001</v>
      </c>
      <c r="SF54" s="17">
        <v>8.9</v>
      </c>
      <c r="SG54" s="17">
        <v>9.1</v>
      </c>
      <c r="SH54" s="17">
        <v>9.1</v>
      </c>
      <c r="SI54" s="17">
        <v>-0.2</v>
      </c>
      <c r="SJ54" s="17">
        <v>20.100000000000001</v>
      </c>
      <c r="SK54" s="17">
        <v>19.196870000000001</v>
      </c>
      <c r="SL54" s="17">
        <v>19.196870000000001</v>
      </c>
      <c r="SM54" s="17">
        <v>0.90312999999999999</v>
      </c>
      <c r="SN54" s="17">
        <v>20.3</v>
      </c>
      <c r="SO54" s="17">
        <v>19.588640000000002</v>
      </c>
      <c r="SP54" s="17">
        <v>19.588640000000002</v>
      </c>
      <c r="SQ54" s="17">
        <v>0.71135999999999999</v>
      </c>
      <c r="SR54" s="17">
        <v>20</v>
      </c>
      <c r="SS54" s="17">
        <v>19.392749999999999</v>
      </c>
      <c r="ST54" s="17">
        <v>19.392749999999999</v>
      </c>
      <c r="SU54" s="17">
        <v>0.60724999999999996</v>
      </c>
      <c r="SV54" s="17">
        <v>4.4000000000000004</v>
      </c>
      <c r="SW54" s="17">
        <v>12.6</v>
      </c>
      <c r="SX54" s="17">
        <v>12.6</v>
      </c>
      <c r="SY54" s="17">
        <v>-8.1999999999999993</v>
      </c>
      <c r="SZ54" s="17">
        <v>21.1</v>
      </c>
      <c r="TA54" s="17">
        <v>32.951999999999998</v>
      </c>
      <c r="TB54" s="17">
        <v>32.951999999999998</v>
      </c>
      <c r="TC54" s="17">
        <v>-11.852</v>
      </c>
      <c r="TD54" s="17">
        <v>0</v>
      </c>
      <c r="TE54" s="17">
        <v>0</v>
      </c>
      <c r="TF54" s="17">
        <v>0</v>
      </c>
      <c r="TG54" s="17">
        <v>0</v>
      </c>
      <c r="TH54" s="17">
        <v>21.4</v>
      </c>
      <c r="TI54" s="17">
        <v>19</v>
      </c>
      <c r="TJ54" s="17">
        <v>18.132000000000001</v>
      </c>
      <c r="TK54" s="17">
        <v>3.2679999999999998</v>
      </c>
      <c r="TL54" s="17">
        <v>41.1</v>
      </c>
      <c r="TM54" s="17">
        <v>28.2</v>
      </c>
      <c r="TN54" s="17">
        <v>24.981999999999999</v>
      </c>
      <c r="TO54" s="17">
        <v>16.117999999999999</v>
      </c>
      <c r="TP54" s="17">
        <v>1</v>
      </c>
      <c r="TQ54" s="17">
        <v>2.6019999999999999</v>
      </c>
      <c r="TR54" s="17">
        <v>2.6019999999999999</v>
      </c>
      <c r="TS54" s="17">
        <v>-1.6020000000000001</v>
      </c>
      <c r="TT54" s="17">
        <v>1.2</v>
      </c>
      <c r="TU54" s="17">
        <v>1.022</v>
      </c>
      <c r="TV54" s="17">
        <v>1.022</v>
      </c>
      <c r="TW54" s="17">
        <v>0.17799999999999999</v>
      </c>
      <c r="TX54" s="17">
        <v>21</v>
      </c>
      <c r="TY54" s="17">
        <v>19.588640000000002</v>
      </c>
      <c r="TZ54" s="17">
        <v>19.588640000000002</v>
      </c>
      <c r="UA54" s="17">
        <v>1.4113599999999999</v>
      </c>
      <c r="UB54" s="17">
        <v>8.4</v>
      </c>
      <c r="UC54" s="17">
        <v>8</v>
      </c>
      <c r="UD54" s="17">
        <v>8</v>
      </c>
      <c r="UE54" s="17">
        <v>0.4</v>
      </c>
      <c r="UF54" s="17">
        <v>6.9</v>
      </c>
      <c r="UG54" s="17">
        <v>7.3</v>
      </c>
      <c r="UH54" s="17">
        <v>7.3</v>
      </c>
      <c r="UI54" s="17">
        <v>-0.4</v>
      </c>
      <c r="UJ54" s="17">
        <v>10</v>
      </c>
      <c r="UK54" s="17">
        <v>10</v>
      </c>
      <c r="UL54" s="17">
        <v>10</v>
      </c>
      <c r="UM54" s="17">
        <v>0</v>
      </c>
      <c r="UN54" s="17">
        <v>10</v>
      </c>
      <c r="UO54" s="17">
        <v>10</v>
      </c>
      <c r="UP54" s="17">
        <v>10</v>
      </c>
      <c r="UQ54" s="17">
        <v>0</v>
      </c>
      <c r="UR54" s="17">
        <v>10</v>
      </c>
      <c r="US54" s="17">
        <v>10</v>
      </c>
      <c r="UT54" s="17">
        <v>10</v>
      </c>
      <c r="UU54" s="17">
        <v>0</v>
      </c>
      <c r="UV54" s="17">
        <v>1.4</v>
      </c>
      <c r="UW54" s="17">
        <v>1.044</v>
      </c>
      <c r="UX54" s="17">
        <v>1.044</v>
      </c>
      <c r="UY54" s="17">
        <v>0.35599999999999998</v>
      </c>
      <c r="UZ54" s="17">
        <v>0</v>
      </c>
      <c r="VA54" s="17">
        <v>0</v>
      </c>
      <c r="VB54" s="17">
        <v>0</v>
      </c>
      <c r="VC54" s="17">
        <v>0</v>
      </c>
      <c r="VD54" s="17">
        <v>0</v>
      </c>
      <c r="VE54" s="17">
        <v>0</v>
      </c>
      <c r="VF54" s="17">
        <v>0</v>
      </c>
      <c r="VG54" s="17">
        <v>0</v>
      </c>
      <c r="VH54" s="17">
        <v>0.6</v>
      </c>
      <c r="VI54" s="17">
        <v>0.6</v>
      </c>
      <c r="VJ54" s="17">
        <v>0.6</v>
      </c>
      <c r="VK54" s="17">
        <v>0</v>
      </c>
      <c r="VL54" s="17">
        <v>15.7</v>
      </c>
      <c r="VM54" s="17">
        <v>27.9</v>
      </c>
      <c r="VN54" s="17">
        <v>36.228000000000002</v>
      </c>
      <c r="VO54" s="17">
        <v>-20.527999999999999</v>
      </c>
      <c r="VP54" s="17">
        <v>12.4</v>
      </c>
      <c r="VQ54" s="17">
        <v>12.9</v>
      </c>
      <c r="VR54" s="17">
        <v>12.846</v>
      </c>
      <c r="VS54" s="17">
        <v>-0.44600000000000001</v>
      </c>
      <c r="VT54" s="17">
        <v>0</v>
      </c>
      <c r="VU54" s="17">
        <v>0</v>
      </c>
      <c r="VV54" s="17">
        <v>0</v>
      </c>
      <c r="VW54" s="17">
        <v>0</v>
      </c>
      <c r="VX54" s="17">
        <v>0</v>
      </c>
      <c r="VY54" s="17">
        <v>0</v>
      </c>
      <c r="VZ54" s="17">
        <v>0</v>
      </c>
      <c r="WA54" s="17">
        <v>0</v>
      </c>
      <c r="WB54" s="17">
        <v>2</v>
      </c>
      <c r="WC54" s="17"/>
      <c r="WD54" s="17"/>
      <c r="WE54" s="17">
        <v>2</v>
      </c>
      <c r="WF54" s="17">
        <v>20</v>
      </c>
      <c r="WG54" s="17">
        <v>19.392749999999999</v>
      </c>
      <c r="WH54" s="17">
        <v>19.392749999999999</v>
      </c>
      <c r="WI54" s="17">
        <v>0.60724999999999996</v>
      </c>
      <c r="WJ54" s="17">
        <v>8.6999999999999993</v>
      </c>
      <c r="WK54" s="17">
        <v>10.8</v>
      </c>
      <c r="WL54" s="17">
        <v>10.8</v>
      </c>
      <c r="WM54" s="17">
        <v>-2.1</v>
      </c>
      <c r="WN54" s="17">
        <v>12.2</v>
      </c>
      <c r="WO54" s="17">
        <v>29</v>
      </c>
      <c r="WP54" s="17">
        <v>65</v>
      </c>
      <c r="WQ54" s="17">
        <v>-52.8</v>
      </c>
      <c r="WR54" s="17">
        <v>36.799999999999997</v>
      </c>
      <c r="WS54" s="17"/>
      <c r="WT54" s="17"/>
      <c r="WU54" s="17">
        <v>36.799999999999997</v>
      </c>
      <c r="WV54" s="17">
        <v>28.8</v>
      </c>
      <c r="WW54" s="17"/>
      <c r="WX54" s="17">
        <v>29.184000000000001</v>
      </c>
      <c r="WY54" s="17">
        <v>-0.38400000000000001</v>
      </c>
      <c r="WZ54" s="17">
        <v>3.2</v>
      </c>
      <c r="XA54" s="17">
        <v>1.5</v>
      </c>
      <c r="XB54" s="17">
        <v>2.8159999999999998</v>
      </c>
      <c r="XC54" s="17">
        <v>0.38400000000000001</v>
      </c>
      <c r="XD54" s="17">
        <v>0</v>
      </c>
      <c r="XE54" s="17">
        <v>14</v>
      </c>
      <c r="XF54" s="17">
        <v>0</v>
      </c>
      <c r="XG54" s="17">
        <v>0</v>
      </c>
      <c r="XH54" s="17">
        <v>0</v>
      </c>
      <c r="XI54" s="17">
        <v>15</v>
      </c>
      <c r="XJ54" s="17">
        <v>15</v>
      </c>
      <c r="XK54" s="17">
        <v>-15</v>
      </c>
      <c r="XL54" s="17">
        <v>6.5</v>
      </c>
      <c r="XM54" s="17">
        <v>7.86</v>
      </c>
      <c r="XN54" s="17">
        <v>7.86</v>
      </c>
      <c r="XO54" s="17">
        <v>-1.36</v>
      </c>
    </row>
    <row r="55" spans="1:639" ht="24" customHeight="1" x14ac:dyDescent="0.35">
      <c r="A55" s="1"/>
      <c r="B55" s="16" t="s">
        <v>55</v>
      </c>
      <c r="C55" s="16" t="s">
        <v>627</v>
      </c>
      <c r="D55" s="17">
        <v>1</v>
      </c>
      <c r="E55" s="17">
        <v>0.98</v>
      </c>
      <c r="F55" s="17">
        <v>0.98</v>
      </c>
      <c r="G55" s="17">
        <v>0.02</v>
      </c>
      <c r="H55" s="17">
        <v>1.7</v>
      </c>
      <c r="I55" s="17">
        <v>1.7</v>
      </c>
      <c r="J55" s="17">
        <v>1.7</v>
      </c>
      <c r="K55" s="17">
        <v>0</v>
      </c>
      <c r="L55" s="17">
        <v>648.9</v>
      </c>
      <c r="M55" s="17">
        <v>649.93014000000005</v>
      </c>
      <c r="N55" s="17">
        <v>649.93014000000005</v>
      </c>
      <c r="O55" s="17">
        <v>-1.0301400000000001</v>
      </c>
      <c r="P55" s="17">
        <v>218.3</v>
      </c>
      <c r="Q55" s="17">
        <v>213.29759000000001</v>
      </c>
      <c r="R55" s="17">
        <v>213.29759000000001</v>
      </c>
      <c r="S55" s="17">
        <v>5.0024100000000002</v>
      </c>
      <c r="T55" s="17"/>
      <c r="U55" s="17"/>
      <c r="V55" s="17"/>
      <c r="W55" s="17">
        <v>0</v>
      </c>
      <c r="X55" s="17"/>
      <c r="Y55" s="17"/>
      <c r="Z55" s="17"/>
      <c r="AA55" s="17">
        <v>0</v>
      </c>
      <c r="AB55" s="17">
        <v>90.2</v>
      </c>
      <c r="AC55" s="17">
        <v>92.58766</v>
      </c>
      <c r="AD55" s="17">
        <v>92.58766</v>
      </c>
      <c r="AE55" s="17">
        <v>-2.3876599999999999</v>
      </c>
      <c r="AF55" s="17">
        <v>246.4</v>
      </c>
      <c r="AG55" s="17">
        <v>246.00527</v>
      </c>
      <c r="AH55" s="17">
        <v>246.00527</v>
      </c>
      <c r="AI55" s="17">
        <v>0.39473000000000003</v>
      </c>
      <c r="AJ55" s="17"/>
      <c r="AK55" s="17"/>
      <c r="AL55" s="17"/>
      <c r="AM55" s="17">
        <v>0</v>
      </c>
      <c r="AN55" s="17"/>
      <c r="AO55" s="17"/>
      <c r="AP55" s="17"/>
      <c r="AQ55" s="17">
        <v>0</v>
      </c>
      <c r="AR55" s="17"/>
      <c r="AS55" s="17"/>
      <c r="AT55" s="17"/>
      <c r="AU55" s="17">
        <v>0</v>
      </c>
      <c r="AV55" s="17"/>
      <c r="AW55" s="17"/>
      <c r="AX55" s="17"/>
      <c r="AY55" s="17">
        <v>0</v>
      </c>
      <c r="AZ55" s="17"/>
      <c r="BA55" s="17"/>
      <c r="BB55" s="17"/>
      <c r="BC55" s="17">
        <v>0</v>
      </c>
      <c r="BD55" s="17"/>
      <c r="BE55" s="17"/>
      <c r="BF55" s="17"/>
      <c r="BG55" s="17">
        <v>0</v>
      </c>
      <c r="BH55" s="17">
        <v>206</v>
      </c>
      <c r="BI55" s="17">
        <v>213.49981</v>
      </c>
      <c r="BJ55" s="17">
        <v>213.49981</v>
      </c>
      <c r="BK55" s="17">
        <v>-7.4998100000000001</v>
      </c>
      <c r="BL55" s="17">
        <v>106.2</v>
      </c>
      <c r="BM55" s="17">
        <v>106.7499</v>
      </c>
      <c r="BN55" s="17">
        <v>106.7499</v>
      </c>
      <c r="BO55" s="17">
        <v>-0.54990000000000006</v>
      </c>
      <c r="BP55" s="17">
        <v>542</v>
      </c>
      <c r="BQ55" s="17">
        <v>570.52498000000003</v>
      </c>
      <c r="BR55" s="17">
        <v>570.52498000000003</v>
      </c>
      <c r="BS55" s="17">
        <v>-28.524979999999999</v>
      </c>
      <c r="BT55" s="17">
        <v>10.5</v>
      </c>
      <c r="BU55" s="17">
        <v>10.212540000000001</v>
      </c>
      <c r="BV55" s="17">
        <v>10.212540000000001</v>
      </c>
      <c r="BW55" s="17">
        <v>0.28745999999999999</v>
      </c>
      <c r="BX55" s="17"/>
      <c r="BY55" s="17"/>
      <c r="BZ55" s="17"/>
      <c r="CA55" s="17">
        <v>0</v>
      </c>
      <c r="CB55" s="17"/>
      <c r="CC55" s="17"/>
      <c r="CD55" s="17"/>
      <c r="CE55" s="17">
        <v>0</v>
      </c>
      <c r="CF55" s="17"/>
      <c r="CG55" s="17"/>
      <c r="CH55" s="17"/>
      <c r="CI55" s="17">
        <v>0</v>
      </c>
      <c r="CJ55" s="17"/>
      <c r="CK55" s="17"/>
      <c r="CL55" s="17"/>
      <c r="CM55" s="17">
        <v>0</v>
      </c>
      <c r="CN55" s="17">
        <v>168.6</v>
      </c>
      <c r="CO55" s="17">
        <v>165.3526</v>
      </c>
      <c r="CP55" s="17">
        <v>165.3526</v>
      </c>
      <c r="CQ55" s="17">
        <v>3.2473999999999998</v>
      </c>
      <c r="CR55" s="17">
        <v>7.3</v>
      </c>
      <c r="CS55" s="17">
        <v>3.8637000000000001</v>
      </c>
      <c r="CT55" s="17">
        <v>3.8637000000000001</v>
      </c>
      <c r="CU55" s="17">
        <v>3.4363000000000001</v>
      </c>
      <c r="CV55" s="17">
        <v>7.2</v>
      </c>
      <c r="CW55" s="17">
        <v>16.939769999999999</v>
      </c>
      <c r="CX55" s="17">
        <v>16.939769999999999</v>
      </c>
      <c r="CY55" s="17">
        <v>-9.73977</v>
      </c>
      <c r="CZ55" s="17">
        <v>6.9</v>
      </c>
      <c r="DA55" s="17">
        <v>6.8787000000000003</v>
      </c>
      <c r="DB55" s="17">
        <v>6.8787000000000003</v>
      </c>
      <c r="DC55" s="17">
        <v>2.1299999999999999E-2</v>
      </c>
      <c r="DD55" s="17">
        <v>10.9</v>
      </c>
      <c r="DE55" s="17">
        <v>15.050929999999999</v>
      </c>
      <c r="DF55" s="17">
        <v>15.050929999999999</v>
      </c>
      <c r="DG55" s="17">
        <v>-4.1509299999999998</v>
      </c>
      <c r="DH55" s="17">
        <v>120.8</v>
      </c>
      <c r="DI55" s="17">
        <v>114.58335</v>
      </c>
      <c r="DJ55" s="17">
        <v>116.17909</v>
      </c>
      <c r="DK55" s="17">
        <v>4.6209100000000003</v>
      </c>
      <c r="DL55" s="17">
        <v>8.3000000000000007</v>
      </c>
      <c r="DM55" s="17">
        <v>8.9130000000000003</v>
      </c>
      <c r="DN55" s="17">
        <v>8.9130000000000003</v>
      </c>
      <c r="DO55" s="17">
        <v>-0.61299999999999999</v>
      </c>
      <c r="DP55" s="17"/>
      <c r="DQ55" s="17"/>
      <c r="DR55" s="17"/>
      <c r="DS55" s="17">
        <v>0</v>
      </c>
      <c r="DT55" s="17"/>
      <c r="DU55" s="17"/>
      <c r="DV55" s="17"/>
      <c r="DW55" s="17">
        <v>0</v>
      </c>
      <c r="DX55" s="17"/>
      <c r="DY55" s="17"/>
      <c r="DZ55" s="17"/>
      <c r="EA55" s="17">
        <v>0</v>
      </c>
      <c r="EB55" s="17">
        <v>111.2</v>
      </c>
      <c r="EC55" s="17">
        <v>113.3477</v>
      </c>
      <c r="ED55" s="17">
        <v>113.3477</v>
      </c>
      <c r="EE55" s="17">
        <v>-2.1476999999999999</v>
      </c>
      <c r="EF55" s="17">
        <v>167.2</v>
      </c>
      <c r="EG55" s="17">
        <v>221.68907999999999</v>
      </c>
      <c r="EH55" s="17">
        <v>221.68907999999999</v>
      </c>
      <c r="EI55" s="17">
        <v>-54.489080000000001</v>
      </c>
      <c r="EJ55" s="17"/>
      <c r="EK55" s="17"/>
      <c r="EL55" s="17"/>
      <c r="EM55" s="17">
        <v>0</v>
      </c>
      <c r="EN55" s="17"/>
      <c r="EO55" s="17"/>
      <c r="EP55" s="17"/>
      <c r="EQ55" s="17">
        <v>0</v>
      </c>
      <c r="ER55" s="17"/>
      <c r="ES55" s="17"/>
      <c r="ET55" s="17"/>
      <c r="EU55" s="17">
        <v>0</v>
      </c>
      <c r="EV55" s="17">
        <v>6.5</v>
      </c>
      <c r="EW55" s="17">
        <v>6.39</v>
      </c>
      <c r="EX55" s="17">
        <v>6.39</v>
      </c>
      <c r="EY55" s="17">
        <v>0.11</v>
      </c>
      <c r="EZ55" s="17">
        <v>462.4</v>
      </c>
      <c r="FA55" s="17">
        <v>460.67581000000001</v>
      </c>
      <c r="FB55" s="17">
        <v>460.67581000000001</v>
      </c>
      <c r="FC55" s="17">
        <v>1.7241899999999999</v>
      </c>
      <c r="FD55" s="17">
        <v>66.7</v>
      </c>
      <c r="FE55" s="17">
        <v>64.220460000000003</v>
      </c>
      <c r="FF55" s="17">
        <v>72.222830000000002</v>
      </c>
      <c r="FG55" s="17">
        <v>-5.5228299999999999</v>
      </c>
      <c r="FH55" s="17">
        <v>151.69999999999999</v>
      </c>
      <c r="FI55" s="17">
        <v>149.20862</v>
      </c>
      <c r="FJ55" s="17">
        <v>149.20862</v>
      </c>
      <c r="FK55" s="17">
        <v>2.4913799999999999</v>
      </c>
      <c r="FL55" s="17">
        <v>36.200000000000003</v>
      </c>
      <c r="FM55" s="17">
        <v>33.723799999999997</v>
      </c>
      <c r="FN55" s="17">
        <v>39.583309999999997</v>
      </c>
      <c r="FO55" s="17">
        <v>-3.3833099999999998</v>
      </c>
      <c r="FP55" s="17">
        <v>18.399999999999999</v>
      </c>
      <c r="FQ55" s="17">
        <v>19.361409999999999</v>
      </c>
      <c r="FR55" s="17">
        <v>19.361409999999999</v>
      </c>
      <c r="FS55" s="17">
        <v>-0.96140999999999999</v>
      </c>
      <c r="FT55" s="17">
        <v>19.8</v>
      </c>
      <c r="FU55" s="17">
        <v>19.09892</v>
      </c>
      <c r="FV55" s="17">
        <v>19.09892</v>
      </c>
      <c r="FW55" s="17">
        <v>0.70108000000000004</v>
      </c>
      <c r="FX55" s="17">
        <v>91.9</v>
      </c>
      <c r="FY55" s="17">
        <v>88.000979999999998</v>
      </c>
      <c r="FZ55" s="17">
        <v>88.000979999999998</v>
      </c>
      <c r="GA55" s="17">
        <v>3.8990200000000002</v>
      </c>
      <c r="GB55" s="17">
        <v>122.8</v>
      </c>
      <c r="GC55" s="17">
        <v>133.33332999999999</v>
      </c>
      <c r="GD55" s="17">
        <v>133.33332999999999</v>
      </c>
      <c r="GE55" s="17">
        <v>-10.533329999999999</v>
      </c>
      <c r="GF55" s="17">
        <v>122.8</v>
      </c>
      <c r="GG55" s="17">
        <v>133.33332999999999</v>
      </c>
      <c r="GH55" s="17">
        <v>133.33332999999999</v>
      </c>
      <c r="GI55" s="17">
        <v>-10.533329999999999</v>
      </c>
      <c r="GJ55" s="17">
        <v>154.5</v>
      </c>
      <c r="GK55" s="17">
        <v>133.33332999999999</v>
      </c>
      <c r="GL55" s="17">
        <v>133.33332999999999</v>
      </c>
      <c r="GM55" s="17">
        <v>21.16667</v>
      </c>
      <c r="GN55" s="17">
        <v>108.6</v>
      </c>
      <c r="GO55" s="17">
        <v>108.00727000000001</v>
      </c>
      <c r="GP55" s="17">
        <v>108.00727000000001</v>
      </c>
      <c r="GQ55" s="17">
        <v>0.59272999999999998</v>
      </c>
      <c r="GR55" s="17">
        <v>8.1</v>
      </c>
      <c r="GS55" s="17">
        <v>5.8506600000000004</v>
      </c>
      <c r="GT55" s="17">
        <v>5.8506600000000004</v>
      </c>
      <c r="GU55" s="17">
        <v>2.2493400000000001</v>
      </c>
      <c r="GV55" s="17">
        <v>8.6</v>
      </c>
      <c r="GW55" s="17">
        <v>1.7785899999999999</v>
      </c>
      <c r="GX55" s="17">
        <v>1.7785899999999999</v>
      </c>
      <c r="GY55" s="17">
        <v>6.8214100000000002</v>
      </c>
      <c r="GZ55" s="17">
        <v>34.700000000000003</v>
      </c>
      <c r="HA55" s="17">
        <v>35.303930000000001</v>
      </c>
      <c r="HB55" s="17">
        <v>35.588639999999998</v>
      </c>
      <c r="HC55" s="17">
        <v>-0.88863999999999999</v>
      </c>
      <c r="HD55" s="17">
        <v>45.6</v>
      </c>
      <c r="HE55" s="17">
        <v>44.44858</v>
      </c>
      <c r="HF55" s="17">
        <v>44.44858</v>
      </c>
      <c r="HG55" s="17">
        <v>1.1514200000000001</v>
      </c>
      <c r="HH55" s="17">
        <v>3</v>
      </c>
      <c r="HI55" s="17">
        <v>2.8511799999999998</v>
      </c>
      <c r="HJ55" s="17">
        <v>2.8511700000000002</v>
      </c>
      <c r="HK55" s="17">
        <v>0.14882999999999999</v>
      </c>
      <c r="HL55" s="17">
        <v>4.3</v>
      </c>
      <c r="HM55" s="17">
        <v>3.7187700000000001</v>
      </c>
      <c r="HN55" s="17">
        <v>3.7187700000000001</v>
      </c>
      <c r="HO55" s="17">
        <v>0.58123000000000002</v>
      </c>
      <c r="HP55" s="17">
        <v>28.8</v>
      </c>
      <c r="HQ55" s="17">
        <v>15.00379</v>
      </c>
      <c r="HR55" s="17">
        <v>29.999179999999999</v>
      </c>
      <c r="HS55" s="17">
        <v>-1.1991799999999999</v>
      </c>
      <c r="HT55" s="17">
        <v>171.8</v>
      </c>
      <c r="HU55" s="17">
        <v>171.88481999999999</v>
      </c>
      <c r="HV55" s="17">
        <v>171.88481999999999</v>
      </c>
      <c r="HW55" s="17">
        <v>-8.4820000000000007E-2</v>
      </c>
      <c r="HX55" s="17">
        <v>93.2</v>
      </c>
      <c r="HY55" s="17">
        <v>92.161230000000003</v>
      </c>
      <c r="HZ55" s="17">
        <v>96.29383</v>
      </c>
      <c r="IA55" s="17">
        <v>-3.0938300000000001</v>
      </c>
      <c r="IB55" s="17"/>
      <c r="IC55" s="17"/>
      <c r="ID55" s="17"/>
      <c r="IE55" s="17">
        <v>0</v>
      </c>
      <c r="IF55" s="17"/>
      <c r="IG55" s="17"/>
      <c r="IH55" s="17"/>
      <c r="II55" s="17">
        <v>0</v>
      </c>
      <c r="IJ55" s="17">
        <v>46.8</v>
      </c>
      <c r="IK55" s="17">
        <v>48.606160000000003</v>
      </c>
      <c r="IL55" s="17">
        <v>48.606160000000003</v>
      </c>
      <c r="IM55" s="17">
        <v>-1.80616</v>
      </c>
      <c r="IN55" s="17"/>
      <c r="IO55" s="17"/>
      <c r="IP55" s="17"/>
      <c r="IQ55" s="17">
        <v>0</v>
      </c>
      <c r="IR55" s="17"/>
      <c r="IS55" s="17"/>
      <c r="IT55" s="17"/>
      <c r="IU55" s="17">
        <v>0</v>
      </c>
      <c r="IV55" s="17"/>
      <c r="IW55" s="17"/>
      <c r="IX55" s="17"/>
      <c r="IY55" s="17">
        <v>0</v>
      </c>
      <c r="IZ55" s="17">
        <v>130.4</v>
      </c>
      <c r="JA55" s="17">
        <v>133.87922</v>
      </c>
      <c r="JB55" s="17">
        <v>133.87922</v>
      </c>
      <c r="JC55" s="17">
        <v>-3.4792200000000002</v>
      </c>
      <c r="JD55" s="17">
        <v>173.8</v>
      </c>
      <c r="JE55" s="17">
        <v>168.77706000000001</v>
      </c>
      <c r="JF55" s="17">
        <v>171.34727000000001</v>
      </c>
      <c r="JG55" s="17">
        <v>2.4527299999999999</v>
      </c>
      <c r="JH55" s="17">
        <v>166</v>
      </c>
      <c r="JI55" s="17">
        <v>168.77706000000001</v>
      </c>
      <c r="JJ55" s="17">
        <v>171.34727000000001</v>
      </c>
      <c r="JK55" s="17">
        <v>-5.34727</v>
      </c>
      <c r="JL55" s="17">
        <v>0</v>
      </c>
      <c r="JM55" s="17">
        <v>0</v>
      </c>
      <c r="JN55" s="17">
        <v>0</v>
      </c>
      <c r="JO55" s="17">
        <v>0</v>
      </c>
      <c r="JP55" s="17">
        <v>168</v>
      </c>
      <c r="JQ55" s="17">
        <v>168.77706000000001</v>
      </c>
      <c r="JR55" s="17">
        <v>171.34727000000001</v>
      </c>
      <c r="JS55" s="17">
        <v>-3.34727</v>
      </c>
      <c r="JT55" s="17">
        <v>0</v>
      </c>
      <c r="JU55" s="17">
        <v>0</v>
      </c>
      <c r="JV55" s="17">
        <v>0</v>
      </c>
      <c r="JW55" s="17">
        <v>0</v>
      </c>
      <c r="JX55" s="17"/>
      <c r="JY55" s="17"/>
      <c r="JZ55" s="17"/>
      <c r="KA55" s="17">
        <v>0</v>
      </c>
      <c r="KB55" s="17"/>
      <c r="KC55" s="17"/>
      <c r="KD55" s="17"/>
      <c r="KE55" s="17">
        <v>0</v>
      </c>
      <c r="KF55" s="17"/>
      <c r="KG55" s="17"/>
      <c r="KH55" s="17"/>
      <c r="KI55" s="17">
        <v>0</v>
      </c>
      <c r="KJ55" s="17"/>
      <c r="KK55" s="17"/>
      <c r="KL55" s="17"/>
      <c r="KM55" s="17">
        <v>0</v>
      </c>
      <c r="KN55" s="17">
        <v>60.2</v>
      </c>
      <c r="KO55" s="17">
        <v>115.35749</v>
      </c>
      <c r="KP55" s="17">
        <v>16.343209999999999</v>
      </c>
      <c r="KQ55" s="17">
        <v>43.856789999999997</v>
      </c>
      <c r="KR55" s="17"/>
      <c r="KS55" s="17"/>
      <c r="KT55" s="17"/>
      <c r="KU55" s="17">
        <v>0</v>
      </c>
      <c r="KV55" s="17"/>
      <c r="KW55" s="17"/>
      <c r="KX55" s="17"/>
      <c r="KY55" s="17">
        <v>0</v>
      </c>
      <c r="KZ55" s="17">
        <v>159.80000000000001</v>
      </c>
      <c r="LA55" s="17">
        <v>214.12733</v>
      </c>
      <c r="LB55" s="17">
        <v>214.12733</v>
      </c>
      <c r="LC55" s="17">
        <v>-54.327330000000003</v>
      </c>
      <c r="LD55" s="17">
        <v>125.7</v>
      </c>
      <c r="LE55" s="17">
        <v>134.20367999999999</v>
      </c>
      <c r="LF55" s="17">
        <v>134.20367999999999</v>
      </c>
      <c r="LG55" s="17">
        <v>-8.5036799999999992</v>
      </c>
      <c r="LH55" s="17">
        <v>64</v>
      </c>
      <c r="LI55" s="17">
        <v>67.725759999999994</v>
      </c>
      <c r="LJ55" s="17">
        <v>67.725759999999994</v>
      </c>
      <c r="LK55" s="17">
        <v>-3.7257600000000002</v>
      </c>
      <c r="LL55" s="17">
        <v>78.7</v>
      </c>
      <c r="LM55" s="17">
        <v>78.567999999999998</v>
      </c>
      <c r="LN55" s="17">
        <v>78.567999999999998</v>
      </c>
      <c r="LO55" s="17">
        <v>0.13200000000000001</v>
      </c>
      <c r="LP55" s="17">
        <v>30.3</v>
      </c>
      <c r="LQ55" s="17">
        <v>30.215479999999999</v>
      </c>
      <c r="LR55" s="17">
        <v>30.21547</v>
      </c>
      <c r="LS55" s="17">
        <v>8.4529999999999994E-2</v>
      </c>
      <c r="LT55" s="17"/>
      <c r="LU55" s="17"/>
      <c r="LV55" s="17"/>
      <c r="LW55" s="17">
        <v>0</v>
      </c>
      <c r="LX55" s="17"/>
      <c r="LY55" s="17"/>
      <c r="LZ55" s="17"/>
      <c r="MA55" s="17">
        <v>0</v>
      </c>
      <c r="MB55" s="17"/>
      <c r="MC55" s="17"/>
      <c r="MD55" s="17"/>
      <c r="ME55" s="17">
        <v>0</v>
      </c>
      <c r="MF55" s="17">
        <v>143.4</v>
      </c>
      <c r="MG55" s="17">
        <v>154.78552999999999</v>
      </c>
      <c r="MH55" s="17">
        <v>146.05954</v>
      </c>
      <c r="MI55" s="17">
        <v>-2.6595399999999998</v>
      </c>
      <c r="MJ55" s="17">
        <v>141.6</v>
      </c>
      <c r="MK55" s="17">
        <v>154.78552999999999</v>
      </c>
      <c r="ML55" s="17">
        <v>146.05954</v>
      </c>
      <c r="MM55" s="17">
        <v>-4.4595399999999996</v>
      </c>
      <c r="MN55" s="17">
        <v>147.30000000000001</v>
      </c>
      <c r="MO55" s="17">
        <v>154.78552999999999</v>
      </c>
      <c r="MP55" s="17">
        <v>146.05954</v>
      </c>
      <c r="MQ55" s="17">
        <v>1.2404599999999999</v>
      </c>
      <c r="MR55" s="17"/>
      <c r="MS55" s="17"/>
      <c r="MT55" s="17">
        <v>187.26366999999999</v>
      </c>
      <c r="MU55" s="17">
        <v>-187.26366999999999</v>
      </c>
      <c r="MV55" s="17"/>
      <c r="MW55" s="17"/>
      <c r="MX55" s="17"/>
      <c r="MY55" s="17">
        <v>0</v>
      </c>
      <c r="MZ55" s="17">
        <v>0</v>
      </c>
      <c r="NA55" s="17"/>
      <c r="NB55" s="17"/>
      <c r="NC55" s="17">
        <v>0</v>
      </c>
      <c r="ND55" s="17"/>
      <c r="NE55" s="17"/>
      <c r="NF55" s="17"/>
      <c r="NG55" s="17">
        <v>0</v>
      </c>
      <c r="NH55" s="17"/>
      <c r="NI55" s="17"/>
      <c r="NJ55" s="17"/>
      <c r="NK55" s="17">
        <v>0</v>
      </c>
      <c r="NL55" s="17">
        <v>0</v>
      </c>
      <c r="NM55" s="17">
        <v>0</v>
      </c>
      <c r="NN55" s="17">
        <v>0</v>
      </c>
      <c r="NO55" s="17">
        <v>0</v>
      </c>
      <c r="NP55" s="17"/>
      <c r="NQ55" s="17"/>
      <c r="NR55" s="17"/>
      <c r="NS55" s="17">
        <v>0</v>
      </c>
      <c r="NT55" s="17">
        <v>0</v>
      </c>
      <c r="NU55" s="17">
        <v>0</v>
      </c>
      <c r="NV55" s="17">
        <v>0</v>
      </c>
      <c r="NW55" s="17">
        <v>0</v>
      </c>
      <c r="NX55" s="17">
        <v>33.299999999999997</v>
      </c>
      <c r="NY55" s="17">
        <v>38.5</v>
      </c>
      <c r="NZ55" s="17">
        <v>25.821999999999999</v>
      </c>
      <c r="OA55" s="17">
        <v>7.4779999999999998</v>
      </c>
      <c r="OB55" s="17">
        <v>0</v>
      </c>
      <c r="OC55" s="17">
        <v>0</v>
      </c>
      <c r="OD55" s="17">
        <v>0</v>
      </c>
      <c r="OE55" s="17">
        <v>0</v>
      </c>
      <c r="OF55" s="17">
        <v>2</v>
      </c>
      <c r="OG55" s="17">
        <v>0.878</v>
      </c>
      <c r="OH55" s="17">
        <v>0.878</v>
      </c>
      <c r="OI55" s="17">
        <v>1.1220000000000001</v>
      </c>
      <c r="OJ55" s="17">
        <v>0</v>
      </c>
      <c r="OK55" s="17">
        <v>0</v>
      </c>
      <c r="OL55" s="17">
        <v>0</v>
      </c>
      <c r="OM55" s="17">
        <v>0</v>
      </c>
      <c r="ON55" s="17">
        <v>20</v>
      </c>
      <c r="OO55" s="17">
        <v>17.629770000000001</v>
      </c>
      <c r="OP55" s="17">
        <v>17.629770000000001</v>
      </c>
      <c r="OQ55" s="17">
        <v>2.3702299999999998</v>
      </c>
      <c r="OR55" s="17">
        <v>9.9</v>
      </c>
      <c r="OS55" s="17">
        <v>9.9830000000000005</v>
      </c>
      <c r="OT55" s="17">
        <v>9.9830000000000005</v>
      </c>
      <c r="OU55" s="17">
        <v>-8.3000000000000004E-2</v>
      </c>
      <c r="OV55" s="17">
        <v>5.3</v>
      </c>
      <c r="OW55" s="17">
        <v>5.67</v>
      </c>
      <c r="OX55" s="17">
        <v>5.67</v>
      </c>
      <c r="OY55" s="17">
        <v>-0.37</v>
      </c>
      <c r="OZ55" s="17">
        <v>3.6</v>
      </c>
      <c r="PA55" s="17">
        <v>3.6</v>
      </c>
      <c r="PB55" s="17">
        <v>3.6</v>
      </c>
      <c r="PC55" s="17">
        <v>0</v>
      </c>
      <c r="PD55" s="17">
        <v>5.2</v>
      </c>
      <c r="PE55" s="17">
        <v>4.7</v>
      </c>
      <c r="PF55" s="17">
        <v>4.7</v>
      </c>
      <c r="PG55" s="17">
        <v>0.5</v>
      </c>
      <c r="PH55" s="17">
        <v>20.3</v>
      </c>
      <c r="PI55" s="17">
        <v>19.588640000000002</v>
      </c>
      <c r="PJ55" s="17">
        <v>19.588640000000002</v>
      </c>
      <c r="PK55" s="17">
        <v>0.71135999999999999</v>
      </c>
      <c r="PL55" s="17">
        <v>20</v>
      </c>
      <c r="PM55" s="17">
        <v>19.588640000000002</v>
      </c>
      <c r="PN55" s="17">
        <v>19.588640000000002</v>
      </c>
      <c r="PO55" s="17">
        <v>0.41136</v>
      </c>
      <c r="PP55" s="17">
        <v>16.899999999999999</v>
      </c>
      <c r="PQ55" s="17">
        <v>10.77375</v>
      </c>
      <c r="PR55" s="17">
        <v>10.77375</v>
      </c>
      <c r="PS55" s="17">
        <v>6.1262499999999998</v>
      </c>
      <c r="PT55" s="17">
        <v>3.5</v>
      </c>
      <c r="PU55" s="17">
        <v>3.4</v>
      </c>
      <c r="PV55" s="17">
        <v>3.4</v>
      </c>
      <c r="PW55" s="17">
        <v>0.1</v>
      </c>
      <c r="PX55" s="17">
        <v>18.8</v>
      </c>
      <c r="PY55" s="17">
        <v>18.315380000000001</v>
      </c>
      <c r="PZ55" s="17">
        <v>18.315380000000001</v>
      </c>
      <c r="QA55" s="17">
        <v>0.48462</v>
      </c>
      <c r="QB55" s="17">
        <v>0</v>
      </c>
      <c r="QC55" s="17">
        <v>0</v>
      </c>
      <c r="QD55" s="17">
        <v>0</v>
      </c>
      <c r="QE55" s="17">
        <v>0</v>
      </c>
      <c r="QF55" s="17">
        <v>0</v>
      </c>
      <c r="QG55" s="17">
        <v>0</v>
      </c>
      <c r="QH55" s="17">
        <v>0</v>
      </c>
      <c r="QI55" s="17">
        <v>0</v>
      </c>
      <c r="QJ55" s="17">
        <v>9.3000000000000007</v>
      </c>
      <c r="QK55" s="17">
        <v>8.6300000000000008</v>
      </c>
      <c r="QL55" s="17">
        <v>8.6300000000000008</v>
      </c>
      <c r="QM55" s="17">
        <v>0.67</v>
      </c>
      <c r="QN55" s="17">
        <v>21.6</v>
      </c>
      <c r="QO55" s="17">
        <v>28.382999999999999</v>
      </c>
      <c r="QP55" s="17">
        <v>28.382999999999999</v>
      </c>
      <c r="QQ55" s="17">
        <v>-6.7830000000000004</v>
      </c>
      <c r="QR55" s="17">
        <v>4.4000000000000004</v>
      </c>
      <c r="QS55" s="17">
        <v>4.2</v>
      </c>
      <c r="QT55" s="17">
        <v>4.2</v>
      </c>
      <c r="QU55" s="17">
        <v>0.2</v>
      </c>
      <c r="QV55" s="17">
        <v>2.4</v>
      </c>
      <c r="QW55" s="17">
        <v>2.4</v>
      </c>
      <c r="QX55" s="17">
        <v>2.4</v>
      </c>
      <c r="QY55" s="17">
        <v>0</v>
      </c>
      <c r="QZ55" s="17">
        <v>2.4</v>
      </c>
      <c r="RA55" s="17">
        <v>2.4</v>
      </c>
      <c r="RB55" s="17">
        <v>2.4</v>
      </c>
      <c r="RC55" s="17">
        <v>0</v>
      </c>
      <c r="RD55" s="17">
        <v>2.5</v>
      </c>
      <c r="RE55" s="17">
        <v>2.8</v>
      </c>
      <c r="RF55" s="17">
        <v>2.8</v>
      </c>
      <c r="RG55" s="17">
        <v>-0.3</v>
      </c>
      <c r="RH55" s="17">
        <v>0</v>
      </c>
      <c r="RI55" s="17">
        <v>0</v>
      </c>
      <c r="RJ55" s="17">
        <v>0</v>
      </c>
      <c r="RK55" s="17">
        <v>0</v>
      </c>
      <c r="RL55" s="17">
        <v>3.6</v>
      </c>
      <c r="RM55" s="17">
        <v>3.5609999999999999</v>
      </c>
      <c r="RN55" s="17">
        <v>3.5609999999999999</v>
      </c>
      <c r="RO55" s="17">
        <v>3.9E-2</v>
      </c>
      <c r="RP55" s="17">
        <v>20.2</v>
      </c>
      <c r="RQ55" s="17">
        <v>19.94708</v>
      </c>
      <c r="RR55" s="17">
        <v>19.94708</v>
      </c>
      <c r="RS55" s="17">
        <v>0.25291999999999998</v>
      </c>
      <c r="RT55" s="17">
        <v>2</v>
      </c>
      <c r="RU55" s="17">
        <v>2</v>
      </c>
      <c r="RV55" s="17">
        <v>2</v>
      </c>
      <c r="RW55" s="17">
        <v>0</v>
      </c>
      <c r="RX55" s="17"/>
      <c r="RY55" s="17"/>
      <c r="RZ55" s="17"/>
      <c r="SA55" s="17">
        <v>0</v>
      </c>
      <c r="SB55" s="17">
        <v>12.7</v>
      </c>
      <c r="SC55" s="17">
        <v>14.103820000000001</v>
      </c>
      <c r="SD55" s="17">
        <v>14.103820000000001</v>
      </c>
      <c r="SE55" s="17">
        <v>-1.4038200000000001</v>
      </c>
      <c r="SF55" s="17">
        <v>8.9</v>
      </c>
      <c r="SG55" s="17">
        <v>9.1</v>
      </c>
      <c r="SH55" s="17">
        <v>9.1</v>
      </c>
      <c r="SI55" s="17">
        <v>-0.2</v>
      </c>
      <c r="SJ55" s="17">
        <v>20.100000000000001</v>
      </c>
      <c r="SK55" s="17">
        <v>19.196870000000001</v>
      </c>
      <c r="SL55" s="17">
        <v>19.196870000000001</v>
      </c>
      <c r="SM55" s="17">
        <v>0.90312999999999999</v>
      </c>
      <c r="SN55" s="17">
        <v>20.3</v>
      </c>
      <c r="SO55" s="17">
        <v>19.588640000000002</v>
      </c>
      <c r="SP55" s="17">
        <v>19.588640000000002</v>
      </c>
      <c r="SQ55" s="17">
        <v>0.71135999999999999</v>
      </c>
      <c r="SR55" s="17">
        <v>20</v>
      </c>
      <c r="SS55" s="17">
        <v>19.392749999999999</v>
      </c>
      <c r="ST55" s="17">
        <v>19.392749999999999</v>
      </c>
      <c r="SU55" s="17">
        <v>0.60724999999999996</v>
      </c>
      <c r="SV55" s="17">
        <v>7.7</v>
      </c>
      <c r="SW55" s="17">
        <v>13.013999999999999</v>
      </c>
      <c r="SX55" s="17">
        <v>13.013999999999999</v>
      </c>
      <c r="SY55" s="17">
        <v>-5.3140000000000001</v>
      </c>
      <c r="SZ55" s="17">
        <v>20.2</v>
      </c>
      <c r="TA55" s="17">
        <v>30.78</v>
      </c>
      <c r="TB55" s="17">
        <v>30.78</v>
      </c>
      <c r="TC55" s="17">
        <v>-10.58</v>
      </c>
      <c r="TD55" s="17">
        <v>0</v>
      </c>
      <c r="TE55" s="17">
        <v>0</v>
      </c>
      <c r="TF55" s="17">
        <v>0</v>
      </c>
      <c r="TG55" s="17">
        <v>0</v>
      </c>
      <c r="TH55" s="17">
        <v>27.1</v>
      </c>
      <c r="TI55" s="17">
        <v>18.100000000000001</v>
      </c>
      <c r="TJ55" s="17">
        <v>18.297000000000001</v>
      </c>
      <c r="TK55" s="17">
        <v>8.8030000000000008</v>
      </c>
      <c r="TL55" s="17">
        <v>43.5</v>
      </c>
      <c r="TM55" s="17">
        <v>27.6</v>
      </c>
      <c r="TN55" s="17">
        <v>24.312000000000001</v>
      </c>
      <c r="TO55" s="17">
        <v>19.187999999999999</v>
      </c>
      <c r="TP55" s="17">
        <v>1.1000000000000001</v>
      </c>
      <c r="TQ55" s="17">
        <v>2.569</v>
      </c>
      <c r="TR55" s="17">
        <v>2.569</v>
      </c>
      <c r="TS55" s="17">
        <v>-1.4690000000000001</v>
      </c>
      <c r="TT55" s="17">
        <v>0.5</v>
      </c>
      <c r="TU55" s="17">
        <v>1.028</v>
      </c>
      <c r="TV55" s="17">
        <v>1.028</v>
      </c>
      <c r="TW55" s="17">
        <v>-0.52800000000000002</v>
      </c>
      <c r="TX55" s="17">
        <v>21</v>
      </c>
      <c r="TY55" s="17">
        <v>19.588640000000002</v>
      </c>
      <c r="TZ55" s="17">
        <v>19.588640000000002</v>
      </c>
      <c r="UA55" s="17">
        <v>1.4113599999999999</v>
      </c>
      <c r="UB55" s="17">
        <v>8.4</v>
      </c>
      <c r="UC55" s="17">
        <v>8</v>
      </c>
      <c r="UD55" s="17">
        <v>8</v>
      </c>
      <c r="UE55" s="17">
        <v>0.4</v>
      </c>
      <c r="UF55" s="17">
        <v>6.8</v>
      </c>
      <c r="UG55" s="17">
        <v>7.3</v>
      </c>
      <c r="UH55" s="17">
        <v>7.3</v>
      </c>
      <c r="UI55" s="17">
        <v>-0.5</v>
      </c>
      <c r="UJ55" s="17">
        <v>10</v>
      </c>
      <c r="UK55" s="17">
        <v>10</v>
      </c>
      <c r="UL55" s="17">
        <v>10</v>
      </c>
      <c r="UM55" s="17">
        <v>0</v>
      </c>
      <c r="UN55" s="17">
        <v>10</v>
      </c>
      <c r="UO55" s="17">
        <v>10</v>
      </c>
      <c r="UP55" s="17">
        <v>10</v>
      </c>
      <c r="UQ55" s="17">
        <v>0</v>
      </c>
      <c r="UR55" s="17">
        <v>10</v>
      </c>
      <c r="US55" s="17">
        <v>10</v>
      </c>
      <c r="UT55" s="17">
        <v>10</v>
      </c>
      <c r="UU55" s="17">
        <v>0</v>
      </c>
      <c r="UV55" s="17">
        <v>1.9</v>
      </c>
      <c r="UW55" s="17">
        <v>1.0329999999999999</v>
      </c>
      <c r="UX55" s="17">
        <v>1.0329999999999999</v>
      </c>
      <c r="UY55" s="17">
        <v>0.86699999999999999</v>
      </c>
      <c r="UZ55" s="17">
        <v>0</v>
      </c>
      <c r="VA55" s="17">
        <v>0</v>
      </c>
      <c r="VB55" s="17">
        <v>0</v>
      </c>
      <c r="VC55" s="17">
        <v>0</v>
      </c>
      <c r="VD55" s="17">
        <v>0</v>
      </c>
      <c r="VE55" s="17">
        <v>0</v>
      </c>
      <c r="VF55" s="17">
        <v>0</v>
      </c>
      <c r="VG55" s="17">
        <v>0</v>
      </c>
      <c r="VH55" s="17">
        <v>0.6</v>
      </c>
      <c r="VI55" s="17">
        <v>0.6</v>
      </c>
      <c r="VJ55" s="17">
        <v>0.6</v>
      </c>
      <c r="VK55" s="17">
        <v>0</v>
      </c>
      <c r="VL55" s="17">
        <v>14.4</v>
      </c>
      <c r="VM55" s="17">
        <v>25.5</v>
      </c>
      <c r="VN55" s="17">
        <v>29.978999999999999</v>
      </c>
      <c r="VO55" s="17">
        <v>-15.579000000000001</v>
      </c>
      <c r="VP55" s="17">
        <v>14.3</v>
      </c>
      <c r="VQ55" s="17">
        <v>12</v>
      </c>
      <c r="VR55" s="17">
        <v>11.967000000000001</v>
      </c>
      <c r="VS55" s="17">
        <v>2.3330000000000002</v>
      </c>
      <c r="VT55" s="17">
        <v>0</v>
      </c>
      <c r="VU55" s="17">
        <v>0</v>
      </c>
      <c r="VV55" s="17">
        <v>0</v>
      </c>
      <c r="VW55" s="17">
        <v>0</v>
      </c>
      <c r="VX55" s="17">
        <v>0</v>
      </c>
      <c r="VY55" s="17">
        <v>0</v>
      </c>
      <c r="VZ55" s="17">
        <v>0</v>
      </c>
      <c r="WA55" s="17">
        <v>0</v>
      </c>
      <c r="WB55" s="17">
        <v>2</v>
      </c>
      <c r="WC55" s="17"/>
      <c r="WD55" s="17"/>
      <c r="WE55" s="17">
        <v>2</v>
      </c>
      <c r="WF55" s="17">
        <v>20</v>
      </c>
      <c r="WG55" s="17">
        <v>19.392749999999999</v>
      </c>
      <c r="WH55" s="17">
        <v>19.392749999999999</v>
      </c>
      <c r="WI55" s="17">
        <v>0.60724999999999996</v>
      </c>
      <c r="WJ55" s="17">
        <v>9.9</v>
      </c>
      <c r="WK55" s="17">
        <v>10.8</v>
      </c>
      <c r="WL55" s="17">
        <v>10.8</v>
      </c>
      <c r="WM55" s="17">
        <v>-0.9</v>
      </c>
      <c r="WN55" s="17">
        <v>12</v>
      </c>
      <c r="WO55" s="17">
        <v>29</v>
      </c>
      <c r="WP55" s="17">
        <v>65</v>
      </c>
      <c r="WQ55" s="17">
        <v>-53</v>
      </c>
      <c r="WR55" s="17">
        <v>36.799999999999997</v>
      </c>
      <c r="WS55" s="17"/>
      <c r="WT55" s="17"/>
      <c r="WU55" s="17">
        <v>36.799999999999997</v>
      </c>
      <c r="WV55" s="17">
        <v>28.7</v>
      </c>
      <c r="WW55" s="17"/>
      <c r="WX55" s="17">
        <v>29.184000000000001</v>
      </c>
      <c r="WY55" s="17">
        <v>-0.48399999999999999</v>
      </c>
      <c r="WZ55" s="17">
        <v>3.2</v>
      </c>
      <c r="XA55" s="17">
        <v>1.5</v>
      </c>
      <c r="XB55" s="17">
        <v>2.8159999999999998</v>
      </c>
      <c r="XC55" s="17">
        <v>0.38400000000000001</v>
      </c>
      <c r="XD55" s="17">
        <v>0</v>
      </c>
      <c r="XE55" s="17">
        <v>14</v>
      </c>
      <c r="XF55" s="17">
        <v>0</v>
      </c>
      <c r="XG55" s="17">
        <v>0</v>
      </c>
      <c r="XH55" s="17">
        <v>0</v>
      </c>
      <c r="XI55" s="17">
        <v>15</v>
      </c>
      <c r="XJ55" s="17">
        <v>15</v>
      </c>
      <c r="XK55" s="17">
        <v>-15</v>
      </c>
      <c r="XL55" s="17">
        <v>6.4</v>
      </c>
      <c r="XM55" s="17">
        <v>7.86</v>
      </c>
      <c r="XN55" s="17">
        <v>7.86</v>
      </c>
      <c r="XO55" s="17">
        <v>-1.46</v>
      </c>
    </row>
    <row r="56" spans="1:639" ht="24" customHeight="1" x14ac:dyDescent="0.35">
      <c r="A56" s="1"/>
      <c r="B56" s="18" t="s">
        <v>628</v>
      </c>
      <c r="C56" s="18" t="s">
        <v>56</v>
      </c>
      <c r="D56" s="19">
        <v>1</v>
      </c>
      <c r="E56" s="19">
        <v>0.98</v>
      </c>
      <c r="F56" s="19">
        <v>0.98</v>
      </c>
      <c r="G56" s="19">
        <v>0.02</v>
      </c>
      <c r="H56" s="19">
        <v>1.7</v>
      </c>
      <c r="I56" s="19">
        <v>1.7</v>
      </c>
      <c r="J56" s="19">
        <v>1.7</v>
      </c>
      <c r="K56" s="19">
        <v>0</v>
      </c>
      <c r="L56" s="19">
        <v>645.20000000000005</v>
      </c>
      <c r="M56" s="19">
        <v>649.93014000000005</v>
      </c>
      <c r="N56" s="19">
        <v>649.93014000000005</v>
      </c>
      <c r="O56" s="19">
        <v>-4.7301399999999996</v>
      </c>
      <c r="P56" s="19">
        <v>219.4</v>
      </c>
      <c r="Q56" s="19">
        <v>213.29759000000001</v>
      </c>
      <c r="R56" s="19">
        <v>213.29759000000001</v>
      </c>
      <c r="S56" s="19">
        <v>6.1024099999999999</v>
      </c>
      <c r="T56" s="19"/>
      <c r="U56" s="19"/>
      <c r="V56" s="19"/>
      <c r="W56" s="19">
        <v>0</v>
      </c>
      <c r="X56" s="19"/>
      <c r="Y56" s="19"/>
      <c r="Z56" s="19"/>
      <c r="AA56" s="19">
        <v>0</v>
      </c>
      <c r="AB56" s="19">
        <v>89.9</v>
      </c>
      <c r="AC56" s="19">
        <v>92.58766</v>
      </c>
      <c r="AD56" s="19">
        <v>92.58766</v>
      </c>
      <c r="AE56" s="19">
        <v>-2.6876600000000002</v>
      </c>
      <c r="AF56" s="19">
        <v>245.1</v>
      </c>
      <c r="AG56" s="19">
        <v>246.00527</v>
      </c>
      <c r="AH56" s="19">
        <v>246.00527</v>
      </c>
      <c r="AI56" s="19">
        <v>-0.90527000000000002</v>
      </c>
      <c r="AJ56" s="19"/>
      <c r="AK56" s="19"/>
      <c r="AL56" s="19"/>
      <c r="AM56" s="19">
        <v>0</v>
      </c>
      <c r="AN56" s="19"/>
      <c r="AO56" s="19"/>
      <c r="AP56" s="19"/>
      <c r="AQ56" s="19">
        <v>0</v>
      </c>
      <c r="AR56" s="19"/>
      <c r="AS56" s="19"/>
      <c r="AT56" s="19"/>
      <c r="AU56" s="19">
        <v>0</v>
      </c>
      <c r="AV56" s="19"/>
      <c r="AW56" s="19"/>
      <c r="AX56" s="19"/>
      <c r="AY56" s="19">
        <v>0</v>
      </c>
      <c r="AZ56" s="19"/>
      <c r="BA56" s="19"/>
      <c r="BB56" s="19"/>
      <c r="BC56" s="19">
        <v>0</v>
      </c>
      <c r="BD56" s="19"/>
      <c r="BE56" s="19"/>
      <c r="BF56" s="19"/>
      <c r="BG56" s="19">
        <v>0</v>
      </c>
      <c r="BH56" s="19">
        <v>189.7</v>
      </c>
      <c r="BI56" s="19">
        <v>213.49981</v>
      </c>
      <c r="BJ56" s="19">
        <v>213.49981</v>
      </c>
      <c r="BK56" s="19">
        <v>-23.799810000000001</v>
      </c>
      <c r="BL56" s="19">
        <v>104.2</v>
      </c>
      <c r="BM56" s="19">
        <v>106.7499</v>
      </c>
      <c r="BN56" s="19">
        <v>106.7499</v>
      </c>
      <c r="BO56" s="19">
        <v>-2.5499000000000001</v>
      </c>
      <c r="BP56" s="19">
        <v>546.6</v>
      </c>
      <c r="BQ56" s="19">
        <v>570.52498000000003</v>
      </c>
      <c r="BR56" s="19">
        <v>570.52498000000003</v>
      </c>
      <c r="BS56" s="19">
        <v>-23.924980000000001</v>
      </c>
      <c r="BT56" s="19">
        <v>10.6</v>
      </c>
      <c r="BU56" s="19">
        <v>10.212540000000001</v>
      </c>
      <c r="BV56" s="19">
        <v>10.212540000000001</v>
      </c>
      <c r="BW56" s="19">
        <v>0.38746000000000003</v>
      </c>
      <c r="BX56" s="19"/>
      <c r="BY56" s="19"/>
      <c r="BZ56" s="19"/>
      <c r="CA56" s="19">
        <v>0</v>
      </c>
      <c r="CB56" s="19"/>
      <c r="CC56" s="19"/>
      <c r="CD56" s="19"/>
      <c r="CE56" s="19">
        <v>0</v>
      </c>
      <c r="CF56" s="19"/>
      <c r="CG56" s="19"/>
      <c r="CH56" s="19"/>
      <c r="CI56" s="19">
        <v>0</v>
      </c>
      <c r="CJ56" s="19"/>
      <c r="CK56" s="19"/>
      <c r="CL56" s="19"/>
      <c r="CM56" s="19">
        <v>0</v>
      </c>
      <c r="CN56" s="19">
        <v>167.1</v>
      </c>
      <c r="CO56" s="19">
        <v>165.3526</v>
      </c>
      <c r="CP56" s="19">
        <v>165.3526</v>
      </c>
      <c r="CQ56" s="19">
        <v>1.7474000000000001</v>
      </c>
      <c r="CR56" s="19">
        <v>7</v>
      </c>
      <c r="CS56" s="19">
        <v>3.8637000000000001</v>
      </c>
      <c r="CT56" s="19">
        <v>3.8637000000000001</v>
      </c>
      <c r="CU56" s="19">
        <v>3.1362999999999999</v>
      </c>
      <c r="CV56" s="19">
        <v>0</v>
      </c>
      <c r="CW56" s="19">
        <v>0</v>
      </c>
      <c r="CX56" s="19">
        <v>16.939769999999999</v>
      </c>
      <c r="CY56" s="19">
        <v>-16.939769999999999</v>
      </c>
      <c r="CZ56" s="19">
        <v>6.9</v>
      </c>
      <c r="DA56" s="19">
        <v>6.8787000000000003</v>
      </c>
      <c r="DB56" s="19">
        <v>6.8787000000000003</v>
      </c>
      <c r="DC56" s="19">
        <v>2.1299999999999999E-2</v>
      </c>
      <c r="DD56" s="19">
        <v>11.1</v>
      </c>
      <c r="DE56" s="19">
        <v>15.050929999999999</v>
      </c>
      <c r="DF56" s="19">
        <v>15.050929999999999</v>
      </c>
      <c r="DG56" s="19">
        <v>-3.9509300000000001</v>
      </c>
      <c r="DH56" s="19">
        <v>58.3</v>
      </c>
      <c r="DI56" s="19">
        <v>15.321759999999999</v>
      </c>
      <c r="DJ56" s="19">
        <v>15.321759999999999</v>
      </c>
      <c r="DK56" s="19">
        <v>42.97824</v>
      </c>
      <c r="DL56" s="19">
        <v>8.6</v>
      </c>
      <c r="DM56" s="19">
        <v>8.9130000000000003</v>
      </c>
      <c r="DN56" s="19">
        <v>8.9130000000000003</v>
      </c>
      <c r="DO56" s="19">
        <v>-0.313</v>
      </c>
      <c r="DP56" s="19"/>
      <c r="DQ56" s="19"/>
      <c r="DR56" s="19"/>
      <c r="DS56" s="19">
        <v>0</v>
      </c>
      <c r="DT56" s="19"/>
      <c r="DU56" s="19"/>
      <c r="DV56" s="19"/>
      <c r="DW56" s="19">
        <v>0</v>
      </c>
      <c r="DX56" s="19"/>
      <c r="DY56" s="19"/>
      <c r="DZ56" s="19"/>
      <c r="EA56" s="19">
        <v>0</v>
      </c>
      <c r="EB56" s="19">
        <v>110.7</v>
      </c>
      <c r="EC56" s="19">
        <v>113.3477</v>
      </c>
      <c r="ED56" s="19">
        <v>113.3477</v>
      </c>
      <c r="EE56" s="19">
        <v>-2.6476999999999999</v>
      </c>
      <c r="EF56" s="19">
        <v>189.4</v>
      </c>
      <c r="EG56" s="19">
        <v>221.68907999999999</v>
      </c>
      <c r="EH56" s="19">
        <v>221.68907999999999</v>
      </c>
      <c r="EI56" s="19">
        <v>-32.289079999999998</v>
      </c>
      <c r="EJ56" s="19"/>
      <c r="EK56" s="19"/>
      <c r="EL56" s="19"/>
      <c r="EM56" s="19">
        <v>0</v>
      </c>
      <c r="EN56" s="19"/>
      <c r="EO56" s="19"/>
      <c r="EP56" s="19"/>
      <c r="EQ56" s="19">
        <v>0</v>
      </c>
      <c r="ER56" s="19"/>
      <c r="ES56" s="19"/>
      <c r="ET56" s="19"/>
      <c r="EU56" s="19">
        <v>0</v>
      </c>
      <c r="EV56" s="19">
        <v>6.5</v>
      </c>
      <c r="EW56" s="19">
        <v>6.39</v>
      </c>
      <c r="EX56" s="19">
        <v>6.39</v>
      </c>
      <c r="EY56" s="19">
        <v>0.11</v>
      </c>
      <c r="EZ56" s="19">
        <v>462.7</v>
      </c>
      <c r="FA56" s="19">
        <v>460.67581000000001</v>
      </c>
      <c r="FB56" s="19">
        <v>460.67581000000001</v>
      </c>
      <c r="FC56" s="19">
        <v>2.0241899999999999</v>
      </c>
      <c r="FD56" s="19">
        <v>65.2</v>
      </c>
      <c r="FE56" s="19">
        <v>64.220460000000003</v>
      </c>
      <c r="FF56" s="19">
        <v>72.222830000000002</v>
      </c>
      <c r="FG56" s="19">
        <v>-7.0228299999999999</v>
      </c>
      <c r="FH56" s="19">
        <v>150.9</v>
      </c>
      <c r="FI56" s="19">
        <v>149.20862</v>
      </c>
      <c r="FJ56" s="19">
        <v>149.20862</v>
      </c>
      <c r="FK56" s="19">
        <v>1.6913800000000001</v>
      </c>
      <c r="FL56" s="19">
        <v>35.4</v>
      </c>
      <c r="FM56" s="19">
        <v>33.723799999999997</v>
      </c>
      <c r="FN56" s="19">
        <v>39.583309999999997</v>
      </c>
      <c r="FO56" s="19">
        <v>-4.1833099999999996</v>
      </c>
      <c r="FP56" s="19">
        <v>18.399999999999999</v>
      </c>
      <c r="FQ56" s="19">
        <v>19.361409999999999</v>
      </c>
      <c r="FR56" s="19">
        <v>19.361409999999999</v>
      </c>
      <c r="FS56" s="19">
        <v>-0.96140999999999999</v>
      </c>
      <c r="FT56" s="19">
        <v>19.8</v>
      </c>
      <c r="FU56" s="19">
        <v>19.09892</v>
      </c>
      <c r="FV56" s="19">
        <v>19.09892</v>
      </c>
      <c r="FW56" s="19">
        <v>0.70108000000000004</v>
      </c>
      <c r="FX56" s="19">
        <v>91.7</v>
      </c>
      <c r="FY56" s="19">
        <v>88.000979999999998</v>
      </c>
      <c r="FZ56" s="19">
        <v>88.000979999999998</v>
      </c>
      <c r="GA56" s="19">
        <v>3.69902</v>
      </c>
      <c r="GB56" s="19">
        <v>122.8</v>
      </c>
      <c r="GC56" s="19">
        <v>133.33332999999999</v>
      </c>
      <c r="GD56" s="19">
        <v>133.33332999999999</v>
      </c>
      <c r="GE56" s="19">
        <v>-10.533329999999999</v>
      </c>
      <c r="GF56" s="19">
        <v>123.3</v>
      </c>
      <c r="GG56" s="19">
        <v>133.33332999999999</v>
      </c>
      <c r="GH56" s="19">
        <v>133.33332999999999</v>
      </c>
      <c r="GI56" s="19">
        <v>-10.033329999999999</v>
      </c>
      <c r="GJ56" s="19">
        <v>154.1</v>
      </c>
      <c r="GK56" s="19">
        <v>133.33332999999999</v>
      </c>
      <c r="GL56" s="19">
        <v>133.33332999999999</v>
      </c>
      <c r="GM56" s="19">
        <v>20.766670000000001</v>
      </c>
      <c r="GN56" s="19">
        <v>108.5</v>
      </c>
      <c r="GO56" s="19">
        <v>108.00727000000001</v>
      </c>
      <c r="GP56" s="19">
        <v>108.00727000000001</v>
      </c>
      <c r="GQ56" s="19">
        <v>0.49273</v>
      </c>
      <c r="GR56" s="19">
        <v>8.1</v>
      </c>
      <c r="GS56" s="19">
        <v>5.8506600000000004</v>
      </c>
      <c r="GT56" s="19">
        <v>5.8506600000000004</v>
      </c>
      <c r="GU56" s="19">
        <v>2.2493400000000001</v>
      </c>
      <c r="GV56" s="19">
        <v>8.4</v>
      </c>
      <c r="GW56" s="19">
        <v>1.7785899999999999</v>
      </c>
      <c r="GX56" s="19">
        <v>1.7785899999999999</v>
      </c>
      <c r="GY56" s="19">
        <v>6.62141</v>
      </c>
      <c r="GZ56" s="19">
        <v>34.799999999999997</v>
      </c>
      <c r="HA56" s="19">
        <v>35.303930000000001</v>
      </c>
      <c r="HB56" s="19">
        <v>35.588639999999998</v>
      </c>
      <c r="HC56" s="19">
        <v>-0.78864000000000001</v>
      </c>
      <c r="HD56" s="19">
        <v>45.1</v>
      </c>
      <c r="HE56" s="19">
        <v>44.44858</v>
      </c>
      <c r="HF56" s="19">
        <v>44.44858</v>
      </c>
      <c r="HG56" s="19">
        <v>0.65142</v>
      </c>
      <c r="HH56" s="19">
        <v>3</v>
      </c>
      <c r="HI56" s="19">
        <v>2.8511799999999998</v>
      </c>
      <c r="HJ56" s="19">
        <v>2.8511700000000002</v>
      </c>
      <c r="HK56" s="19">
        <v>0.14882999999999999</v>
      </c>
      <c r="HL56" s="19">
        <v>4.3</v>
      </c>
      <c r="HM56" s="19">
        <v>3.7187700000000001</v>
      </c>
      <c r="HN56" s="19">
        <v>3.7187700000000001</v>
      </c>
      <c r="HO56" s="19">
        <v>0.58123000000000002</v>
      </c>
      <c r="HP56" s="19">
        <v>28.6</v>
      </c>
      <c r="HQ56" s="19">
        <v>15.00379</v>
      </c>
      <c r="HR56" s="19">
        <v>29.999179999999999</v>
      </c>
      <c r="HS56" s="19">
        <v>-1.3991800000000001</v>
      </c>
      <c r="HT56" s="19">
        <v>170.4</v>
      </c>
      <c r="HU56" s="19">
        <v>171.88481999999999</v>
      </c>
      <c r="HV56" s="19">
        <v>171.88481999999999</v>
      </c>
      <c r="HW56" s="19">
        <v>-1.48482</v>
      </c>
      <c r="HX56" s="19">
        <v>92.8</v>
      </c>
      <c r="HY56" s="19">
        <v>85.482579999999999</v>
      </c>
      <c r="HZ56" s="19">
        <v>96.29383</v>
      </c>
      <c r="IA56" s="19">
        <v>-3.49383</v>
      </c>
      <c r="IB56" s="19"/>
      <c r="IC56" s="19"/>
      <c r="ID56" s="19"/>
      <c r="IE56" s="19">
        <v>0</v>
      </c>
      <c r="IF56" s="19"/>
      <c r="IG56" s="19"/>
      <c r="IH56" s="19"/>
      <c r="II56" s="19">
        <v>0</v>
      </c>
      <c r="IJ56" s="19">
        <v>47</v>
      </c>
      <c r="IK56" s="19">
        <v>48.606160000000003</v>
      </c>
      <c r="IL56" s="19">
        <v>48.606160000000003</v>
      </c>
      <c r="IM56" s="19">
        <v>-1.60616</v>
      </c>
      <c r="IN56" s="19"/>
      <c r="IO56" s="19"/>
      <c r="IP56" s="19"/>
      <c r="IQ56" s="19">
        <v>0</v>
      </c>
      <c r="IR56" s="19"/>
      <c r="IS56" s="19"/>
      <c r="IT56" s="19"/>
      <c r="IU56" s="19">
        <v>0</v>
      </c>
      <c r="IV56" s="19"/>
      <c r="IW56" s="19"/>
      <c r="IX56" s="19"/>
      <c r="IY56" s="19">
        <v>0</v>
      </c>
      <c r="IZ56" s="19">
        <v>129.9</v>
      </c>
      <c r="JA56" s="19">
        <v>133.87922</v>
      </c>
      <c r="JB56" s="19">
        <v>133.87922</v>
      </c>
      <c r="JC56" s="19">
        <v>-3.9792200000000002</v>
      </c>
      <c r="JD56" s="19">
        <v>172.1</v>
      </c>
      <c r="JE56" s="19">
        <v>168.77706000000001</v>
      </c>
      <c r="JF56" s="19">
        <v>171.34727000000001</v>
      </c>
      <c r="JG56" s="19">
        <v>0.75273000000000001</v>
      </c>
      <c r="JH56" s="19">
        <v>164.8</v>
      </c>
      <c r="JI56" s="19">
        <v>168.77706000000001</v>
      </c>
      <c r="JJ56" s="19">
        <v>171.34727000000001</v>
      </c>
      <c r="JK56" s="19">
        <v>-6.5472700000000001</v>
      </c>
      <c r="JL56" s="19">
        <v>0</v>
      </c>
      <c r="JM56" s="19">
        <v>0</v>
      </c>
      <c r="JN56" s="19">
        <v>0</v>
      </c>
      <c r="JO56" s="19">
        <v>0</v>
      </c>
      <c r="JP56" s="19">
        <v>167.9</v>
      </c>
      <c r="JQ56" s="19">
        <v>168.77706000000001</v>
      </c>
      <c r="JR56" s="19">
        <v>171.34727000000001</v>
      </c>
      <c r="JS56" s="19">
        <v>-3.4472700000000001</v>
      </c>
      <c r="JT56" s="19">
        <v>0</v>
      </c>
      <c r="JU56" s="19">
        <v>0</v>
      </c>
      <c r="JV56" s="19">
        <v>0</v>
      </c>
      <c r="JW56" s="19">
        <v>0</v>
      </c>
      <c r="JX56" s="19"/>
      <c r="JY56" s="19"/>
      <c r="JZ56" s="19"/>
      <c r="KA56" s="19">
        <v>0</v>
      </c>
      <c r="KB56" s="19"/>
      <c r="KC56" s="19"/>
      <c r="KD56" s="19"/>
      <c r="KE56" s="19">
        <v>0</v>
      </c>
      <c r="KF56" s="19"/>
      <c r="KG56" s="19"/>
      <c r="KH56" s="19"/>
      <c r="KI56" s="19">
        <v>0</v>
      </c>
      <c r="KJ56" s="19"/>
      <c r="KK56" s="19"/>
      <c r="KL56" s="19"/>
      <c r="KM56" s="19">
        <v>0</v>
      </c>
      <c r="KN56" s="19">
        <v>59.6</v>
      </c>
      <c r="KO56" s="19">
        <v>71.689629999999994</v>
      </c>
      <c r="KP56" s="19">
        <v>16.343209999999999</v>
      </c>
      <c r="KQ56" s="19">
        <v>43.256790000000002</v>
      </c>
      <c r="KR56" s="19"/>
      <c r="KS56" s="19"/>
      <c r="KT56" s="19"/>
      <c r="KU56" s="19">
        <v>0</v>
      </c>
      <c r="KV56" s="19"/>
      <c r="KW56" s="19"/>
      <c r="KX56" s="19"/>
      <c r="KY56" s="19">
        <v>0</v>
      </c>
      <c r="KZ56" s="19">
        <v>171.2</v>
      </c>
      <c r="LA56" s="19">
        <v>214.12733</v>
      </c>
      <c r="LB56" s="19">
        <v>214.12733</v>
      </c>
      <c r="LC56" s="19">
        <v>-42.927329999999998</v>
      </c>
      <c r="LD56" s="19">
        <v>126</v>
      </c>
      <c r="LE56" s="19">
        <v>134.20367999999999</v>
      </c>
      <c r="LF56" s="19">
        <v>134.20367999999999</v>
      </c>
      <c r="LG56" s="19">
        <v>-8.2036800000000003</v>
      </c>
      <c r="LH56" s="19">
        <v>63.7</v>
      </c>
      <c r="LI56" s="19">
        <v>67.725759999999994</v>
      </c>
      <c r="LJ56" s="19">
        <v>67.725759999999994</v>
      </c>
      <c r="LK56" s="19">
        <v>-4.02576</v>
      </c>
      <c r="LL56" s="19">
        <v>79.5</v>
      </c>
      <c r="LM56" s="19">
        <v>78.567999999999998</v>
      </c>
      <c r="LN56" s="19">
        <v>78.567999999999998</v>
      </c>
      <c r="LO56" s="19">
        <v>0.93200000000000005</v>
      </c>
      <c r="LP56" s="19">
        <v>30</v>
      </c>
      <c r="LQ56" s="19">
        <v>30.215479999999999</v>
      </c>
      <c r="LR56" s="19">
        <v>30.21547</v>
      </c>
      <c r="LS56" s="19">
        <v>-0.21546999999999999</v>
      </c>
      <c r="LT56" s="19"/>
      <c r="LU56" s="19"/>
      <c r="LV56" s="19"/>
      <c r="LW56" s="19">
        <v>0</v>
      </c>
      <c r="LX56" s="19"/>
      <c r="LY56" s="19"/>
      <c r="LZ56" s="19"/>
      <c r="MA56" s="19">
        <v>0</v>
      </c>
      <c r="MB56" s="19"/>
      <c r="MC56" s="19"/>
      <c r="MD56" s="19"/>
      <c r="ME56" s="19">
        <v>0</v>
      </c>
      <c r="MF56" s="19">
        <v>89.6</v>
      </c>
      <c r="MG56" s="19">
        <v>149.774</v>
      </c>
      <c r="MH56" s="19">
        <v>146.02958000000001</v>
      </c>
      <c r="MI56" s="19">
        <v>-56.429580000000001</v>
      </c>
      <c r="MJ56" s="19">
        <v>90.3</v>
      </c>
      <c r="MK56" s="19">
        <v>149.774</v>
      </c>
      <c r="ML56" s="19">
        <v>146.02958000000001</v>
      </c>
      <c r="MM56" s="19">
        <v>-55.729579999999999</v>
      </c>
      <c r="MN56" s="19">
        <v>115</v>
      </c>
      <c r="MO56" s="19">
        <v>149.774</v>
      </c>
      <c r="MP56" s="19">
        <v>146.02958000000001</v>
      </c>
      <c r="MQ56" s="19">
        <v>-31.029579999999999</v>
      </c>
      <c r="MR56" s="19"/>
      <c r="MS56" s="19"/>
      <c r="MT56" s="19">
        <v>113.73772</v>
      </c>
      <c r="MU56" s="19">
        <v>-113.73772</v>
      </c>
      <c r="MV56" s="19"/>
      <c r="MW56" s="19"/>
      <c r="MX56" s="19"/>
      <c r="MY56" s="19">
        <v>0</v>
      </c>
      <c r="MZ56" s="19">
        <v>0</v>
      </c>
      <c r="NA56" s="19"/>
      <c r="NB56" s="19"/>
      <c r="NC56" s="19">
        <v>0</v>
      </c>
      <c r="ND56" s="19"/>
      <c r="NE56" s="19"/>
      <c r="NF56" s="19"/>
      <c r="NG56" s="19">
        <v>0</v>
      </c>
      <c r="NH56" s="19"/>
      <c r="NI56" s="19"/>
      <c r="NJ56" s="19"/>
      <c r="NK56" s="19">
        <v>0</v>
      </c>
      <c r="NL56" s="19">
        <v>0</v>
      </c>
      <c r="NM56" s="19">
        <v>0</v>
      </c>
      <c r="NN56" s="19">
        <v>0</v>
      </c>
      <c r="NO56" s="19">
        <v>0</v>
      </c>
      <c r="NP56" s="19"/>
      <c r="NQ56" s="19"/>
      <c r="NR56" s="19"/>
      <c r="NS56" s="19">
        <v>0</v>
      </c>
      <c r="NT56" s="19">
        <v>0</v>
      </c>
      <c r="NU56" s="19">
        <v>0</v>
      </c>
      <c r="NV56" s="19">
        <v>0</v>
      </c>
      <c r="NW56" s="19">
        <v>0</v>
      </c>
      <c r="NX56" s="19">
        <v>31.2</v>
      </c>
      <c r="NY56" s="19">
        <v>36.299999999999997</v>
      </c>
      <c r="NZ56" s="19">
        <v>23.317</v>
      </c>
      <c r="OA56" s="19">
        <v>7.883</v>
      </c>
      <c r="OB56" s="19">
        <v>0</v>
      </c>
      <c r="OC56" s="19">
        <v>0</v>
      </c>
      <c r="OD56" s="19">
        <v>0</v>
      </c>
      <c r="OE56" s="19">
        <v>0</v>
      </c>
      <c r="OF56" s="19">
        <v>2.1</v>
      </c>
      <c r="OG56" s="19">
        <v>0.70599999999999996</v>
      </c>
      <c r="OH56" s="19">
        <v>0.70599999999999996</v>
      </c>
      <c r="OI56" s="19">
        <v>1.3939999999999999</v>
      </c>
      <c r="OJ56" s="19">
        <v>0</v>
      </c>
      <c r="OK56" s="19">
        <v>0</v>
      </c>
      <c r="OL56" s="19">
        <v>0</v>
      </c>
      <c r="OM56" s="19">
        <v>0</v>
      </c>
      <c r="ON56" s="19">
        <v>20</v>
      </c>
      <c r="OO56" s="19">
        <v>17.629770000000001</v>
      </c>
      <c r="OP56" s="19">
        <v>17.629770000000001</v>
      </c>
      <c r="OQ56" s="19">
        <v>2.3702299999999998</v>
      </c>
      <c r="OR56" s="19">
        <v>9.9</v>
      </c>
      <c r="OS56" s="19">
        <v>9.9830000000000005</v>
      </c>
      <c r="OT56" s="19">
        <v>9.9830000000000005</v>
      </c>
      <c r="OU56" s="19">
        <v>-8.3000000000000004E-2</v>
      </c>
      <c r="OV56" s="19">
        <v>5.3</v>
      </c>
      <c r="OW56" s="19">
        <v>5.67</v>
      </c>
      <c r="OX56" s="19">
        <v>5.67</v>
      </c>
      <c r="OY56" s="19">
        <v>-0.37</v>
      </c>
      <c r="OZ56" s="19">
        <v>3.6</v>
      </c>
      <c r="PA56" s="19">
        <v>3.6</v>
      </c>
      <c r="PB56" s="19">
        <v>3.6</v>
      </c>
      <c r="PC56" s="19">
        <v>0</v>
      </c>
      <c r="PD56" s="19">
        <v>5.2</v>
      </c>
      <c r="PE56" s="19">
        <v>4.7</v>
      </c>
      <c r="PF56" s="19">
        <v>4.7</v>
      </c>
      <c r="PG56" s="19">
        <v>0.5</v>
      </c>
      <c r="PH56" s="19">
        <v>19.899999999999999</v>
      </c>
      <c r="PI56" s="19">
        <v>19.588640000000002</v>
      </c>
      <c r="PJ56" s="19">
        <v>19.588640000000002</v>
      </c>
      <c r="PK56" s="19">
        <v>0.31136000000000003</v>
      </c>
      <c r="PL56" s="19">
        <v>20</v>
      </c>
      <c r="PM56" s="19">
        <v>19.588640000000002</v>
      </c>
      <c r="PN56" s="19">
        <v>19.588640000000002</v>
      </c>
      <c r="PO56" s="19">
        <v>0.41136</v>
      </c>
      <c r="PP56" s="19">
        <v>16.899999999999999</v>
      </c>
      <c r="PQ56" s="19">
        <v>10.77375</v>
      </c>
      <c r="PR56" s="19">
        <v>10.77375</v>
      </c>
      <c r="PS56" s="19">
        <v>6.1262499999999998</v>
      </c>
      <c r="PT56" s="19">
        <v>3.6</v>
      </c>
      <c r="PU56" s="19">
        <v>3.4</v>
      </c>
      <c r="PV56" s="19">
        <v>3.4</v>
      </c>
      <c r="PW56" s="19">
        <v>0.2</v>
      </c>
      <c r="PX56" s="19">
        <v>18.8</v>
      </c>
      <c r="PY56" s="19">
        <v>18.315380000000001</v>
      </c>
      <c r="PZ56" s="19">
        <v>18.315380000000001</v>
      </c>
      <c r="QA56" s="19">
        <v>0.48462</v>
      </c>
      <c r="QB56" s="19">
        <v>0</v>
      </c>
      <c r="QC56" s="19">
        <v>0</v>
      </c>
      <c r="QD56" s="19">
        <v>0</v>
      </c>
      <c r="QE56" s="19">
        <v>0</v>
      </c>
      <c r="QF56" s="19">
        <v>0</v>
      </c>
      <c r="QG56" s="19">
        <v>0</v>
      </c>
      <c r="QH56" s="19">
        <v>0</v>
      </c>
      <c r="QI56" s="19">
        <v>0</v>
      </c>
      <c r="QJ56" s="19">
        <v>7.8</v>
      </c>
      <c r="QK56" s="19">
        <v>8.1059999999999999</v>
      </c>
      <c r="QL56" s="19">
        <v>8.1059999999999999</v>
      </c>
      <c r="QM56" s="19">
        <v>-0.30599999999999999</v>
      </c>
      <c r="QN56" s="19">
        <v>20.5</v>
      </c>
      <c r="QO56" s="19">
        <v>25.986999999999998</v>
      </c>
      <c r="QP56" s="19">
        <v>25.986999999999998</v>
      </c>
      <c r="QQ56" s="19">
        <v>-5.4870000000000001</v>
      </c>
      <c r="QR56" s="19">
        <v>4.4000000000000004</v>
      </c>
      <c r="QS56" s="19">
        <v>4.2</v>
      </c>
      <c r="QT56" s="19">
        <v>4.2</v>
      </c>
      <c r="QU56" s="19">
        <v>0.2</v>
      </c>
      <c r="QV56" s="19">
        <v>2.4</v>
      </c>
      <c r="QW56" s="19">
        <v>2.4</v>
      </c>
      <c r="QX56" s="19">
        <v>2.4</v>
      </c>
      <c r="QY56" s="19">
        <v>0</v>
      </c>
      <c r="QZ56" s="19">
        <v>2.4</v>
      </c>
      <c r="RA56" s="19">
        <v>2.4</v>
      </c>
      <c r="RB56" s="19">
        <v>2.4</v>
      </c>
      <c r="RC56" s="19">
        <v>0</v>
      </c>
      <c r="RD56" s="19">
        <v>2.5</v>
      </c>
      <c r="RE56" s="19">
        <v>2.8</v>
      </c>
      <c r="RF56" s="19">
        <v>2.8</v>
      </c>
      <c r="RG56" s="19">
        <v>-0.3</v>
      </c>
      <c r="RH56" s="19">
        <v>0</v>
      </c>
      <c r="RI56" s="19">
        <v>0</v>
      </c>
      <c r="RJ56" s="19">
        <v>0</v>
      </c>
      <c r="RK56" s="19">
        <v>0</v>
      </c>
      <c r="RL56" s="19">
        <v>3.6</v>
      </c>
      <c r="RM56" s="19">
        <v>3.5609999999999999</v>
      </c>
      <c r="RN56" s="19">
        <v>3.5609999999999999</v>
      </c>
      <c r="RO56" s="19">
        <v>3.9E-2</v>
      </c>
      <c r="RP56" s="19">
        <v>20.2</v>
      </c>
      <c r="RQ56" s="19">
        <v>19.94708</v>
      </c>
      <c r="RR56" s="19">
        <v>19.94708</v>
      </c>
      <c r="RS56" s="19">
        <v>0.25291999999999998</v>
      </c>
      <c r="RT56" s="19">
        <v>2</v>
      </c>
      <c r="RU56" s="19">
        <v>2</v>
      </c>
      <c r="RV56" s="19">
        <v>2</v>
      </c>
      <c r="RW56" s="19">
        <v>0</v>
      </c>
      <c r="RX56" s="19"/>
      <c r="RY56" s="19"/>
      <c r="RZ56" s="19"/>
      <c r="SA56" s="19">
        <v>0</v>
      </c>
      <c r="SB56" s="19">
        <v>12.7</v>
      </c>
      <c r="SC56" s="19">
        <v>14.103820000000001</v>
      </c>
      <c r="SD56" s="19">
        <v>14.103820000000001</v>
      </c>
      <c r="SE56" s="19">
        <v>-1.4038200000000001</v>
      </c>
      <c r="SF56" s="19">
        <v>8.9</v>
      </c>
      <c r="SG56" s="19">
        <v>9.1</v>
      </c>
      <c r="SH56" s="19">
        <v>9.1</v>
      </c>
      <c r="SI56" s="19">
        <v>-0.2</v>
      </c>
      <c r="SJ56" s="19">
        <v>20.100000000000001</v>
      </c>
      <c r="SK56" s="19">
        <v>19.196870000000001</v>
      </c>
      <c r="SL56" s="19">
        <v>19.196870000000001</v>
      </c>
      <c r="SM56" s="19">
        <v>0.90312999999999999</v>
      </c>
      <c r="SN56" s="19">
        <v>20.2</v>
      </c>
      <c r="SO56" s="19">
        <v>19.588640000000002</v>
      </c>
      <c r="SP56" s="19">
        <v>19.588640000000002</v>
      </c>
      <c r="SQ56" s="19">
        <v>0.61136000000000001</v>
      </c>
      <c r="SR56" s="19">
        <v>20</v>
      </c>
      <c r="SS56" s="19">
        <v>19.392749999999999</v>
      </c>
      <c r="ST56" s="19">
        <v>19.392749999999999</v>
      </c>
      <c r="SU56" s="19">
        <v>0.60724999999999996</v>
      </c>
      <c r="SV56" s="19">
        <v>9.1</v>
      </c>
      <c r="SW56" s="19">
        <v>13.581</v>
      </c>
      <c r="SX56" s="19">
        <v>13.581</v>
      </c>
      <c r="SY56" s="19">
        <v>-4.4809999999999999</v>
      </c>
      <c r="SZ56" s="19">
        <v>18.399999999999999</v>
      </c>
      <c r="TA56" s="19">
        <v>28.529</v>
      </c>
      <c r="TB56" s="19">
        <v>28.529</v>
      </c>
      <c r="TC56" s="19">
        <v>-10.129</v>
      </c>
      <c r="TD56" s="19">
        <v>0</v>
      </c>
      <c r="TE56" s="19">
        <v>0</v>
      </c>
      <c r="TF56" s="19">
        <v>0</v>
      </c>
      <c r="TG56" s="19">
        <v>0</v>
      </c>
      <c r="TH56" s="19">
        <v>26.7</v>
      </c>
      <c r="TI56" s="19">
        <v>18.2</v>
      </c>
      <c r="TJ56" s="19">
        <v>18.739000000000001</v>
      </c>
      <c r="TK56" s="19">
        <v>7.9610000000000003</v>
      </c>
      <c r="TL56" s="19">
        <v>47.6</v>
      </c>
      <c r="TM56" s="19">
        <v>27.7</v>
      </c>
      <c r="TN56" s="19">
        <v>23.91</v>
      </c>
      <c r="TO56" s="19">
        <v>23.69</v>
      </c>
      <c r="TP56" s="19">
        <v>0.7</v>
      </c>
      <c r="TQ56" s="19">
        <v>2.548</v>
      </c>
      <c r="TR56" s="19">
        <v>2.548</v>
      </c>
      <c r="TS56" s="19">
        <v>-1.8480000000000001</v>
      </c>
      <c r="TT56" s="19">
        <v>0</v>
      </c>
      <c r="TU56" s="19">
        <v>1.054</v>
      </c>
      <c r="TV56" s="19">
        <v>1.054</v>
      </c>
      <c r="TW56" s="19">
        <v>-1.054</v>
      </c>
      <c r="TX56" s="19">
        <v>21</v>
      </c>
      <c r="TY56" s="19">
        <v>19.588640000000002</v>
      </c>
      <c r="TZ56" s="19">
        <v>19.588640000000002</v>
      </c>
      <c r="UA56" s="19">
        <v>1.4113599999999999</v>
      </c>
      <c r="UB56" s="19">
        <v>8.4</v>
      </c>
      <c r="UC56" s="19">
        <v>8</v>
      </c>
      <c r="UD56" s="19">
        <v>8</v>
      </c>
      <c r="UE56" s="19">
        <v>0.4</v>
      </c>
      <c r="UF56" s="19">
        <v>7</v>
      </c>
      <c r="UG56" s="19">
        <v>7.3</v>
      </c>
      <c r="UH56" s="19">
        <v>7.3</v>
      </c>
      <c r="UI56" s="19">
        <v>-0.3</v>
      </c>
      <c r="UJ56" s="19">
        <v>10</v>
      </c>
      <c r="UK56" s="19">
        <v>10</v>
      </c>
      <c r="UL56" s="19">
        <v>10</v>
      </c>
      <c r="UM56" s="19">
        <v>0</v>
      </c>
      <c r="UN56" s="19">
        <v>10</v>
      </c>
      <c r="UO56" s="19">
        <v>10</v>
      </c>
      <c r="UP56" s="19">
        <v>10</v>
      </c>
      <c r="UQ56" s="19">
        <v>0</v>
      </c>
      <c r="UR56" s="19">
        <v>10</v>
      </c>
      <c r="US56" s="19">
        <v>10</v>
      </c>
      <c r="UT56" s="19">
        <v>10</v>
      </c>
      <c r="UU56" s="19">
        <v>0</v>
      </c>
      <c r="UV56" s="19">
        <v>2.2000000000000002</v>
      </c>
      <c r="UW56" s="19">
        <v>0.98799999999999999</v>
      </c>
      <c r="UX56" s="19">
        <v>0.98799999999999999</v>
      </c>
      <c r="UY56" s="19">
        <v>1.212</v>
      </c>
      <c r="UZ56" s="19">
        <v>0</v>
      </c>
      <c r="VA56" s="19">
        <v>0</v>
      </c>
      <c r="VB56" s="19">
        <v>0</v>
      </c>
      <c r="VC56" s="19">
        <v>0</v>
      </c>
      <c r="VD56" s="19">
        <v>0</v>
      </c>
      <c r="VE56" s="19">
        <v>0</v>
      </c>
      <c r="VF56" s="19">
        <v>0</v>
      </c>
      <c r="VG56" s="19">
        <v>0</v>
      </c>
      <c r="VH56" s="19">
        <v>0.6</v>
      </c>
      <c r="VI56" s="19">
        <v>0.6</v>
      </c>
      <c r="VJ56" s="19">
        <v>0.6</v>
      </c>
      <c r="VK56" s="19">
        <v>0</v>
      </c>
      <c r="VL56" s="19">
        <v>12.7</v>
      </c>
      <c r="VM56" s="19">
        <v>23.4</v>
      </c>
      <c r="VN56" s="19">
        <v>22.382000000000001</v>
      </c>
      <c r="VO56" s="19">
        <v>-9.6820000000000004</v>
      </c>
      <c r="VP56" s="19">
        <v>9.8000000000000007</v>
      </c>
      <c r="VQ56" s="19">
        <v>10.5</v>
      </c>
      <c r="VR56" s="19">
        <v>10.532</v>
      </c>
      <c r="VS56" s="19">
        <v>-0.73199999999999998</v>
      </c>
      <c r="VT56" s="19">
        <v>0</v>
      </c>
      <c r="VU56" s="19">
        <v>0</v>
      </c>
      <c r="VV56" s="19">
        <v>0</v>
      </c>
      <c r="VW56" s="19">
        <v>0</v>
      </c>
      <c r="VX56" s="19">
        <v>0</v>
      </c>
      <c r="VY56" s="19">
        <v>0</v>
      </c>
      <c r="VZ56" s="19">
        <v>0</v>
      </c>
      <c r="WA56" s="19">
        <v>0</v>
      </c>
      <c r="WB56" s="19">
        <v>2</v>
      </c>
      <c r="WC56" s="19"/>
      <c r="WD56" s="19"/>
      <c r="WE56" s="19">
        <v>2</v>
      </c>
      <c r="WF56" s="19">
        <v>20</v>
      </c>
      <c r="WG56" s="19">
        <v>19.392749999999999</v>
      </c>
      <c r="WH56" s="19">
        <v>19.392749999999999</v>
      </c>
      <c r="WI56" s="19">
        <v>0.60724999999999996</v>
      </c>
      <c r="WJ56" s="19">
        <v>10.3</v>
      </c>
      <c r="WK56" s="19">
        <v>10.8</v>
      </c>
      <c r="WL56" s="19">
        <v>10.8</v>
      </c>
      <c r="WM56" s="19">
        <v>-0.5</v>
      </c>
      <c r="WN56" s="19">
        <v>12</v>
      </c>
      <c r="WO56" s="19">
        <v>29</v>
      </c>
      <c r="WP56" s="19">
        <v>65</v>
      </c>
      <c r="WQ56" s="19">
        <v>-53</v>
      </c>
      <c r="WR56" s="19">
        <v>36.700000000000003</v>
      </c>
      <c r="WS56" s="19"/>
      <c r="WT56" s="19"/>
      <c r="WU56" s="19">
        <v>36.700000000000003</v>
      </c>
      <c r="WV56" s="19">
        <v>28.7</v>
      </c>
      <c r="WW56" s="19"/>
      <c r="WX56" s="19">
        <v>29.184000000000001</v>
      </c>
      <c r="WY56" s="19">
        <v>-0.48399999999999999</v>
      </c>
      <c r="WZ56" s="19">
        <v>3.1</v>
      </c>
      <c r="XA56" s="19">
        <v>1.5</v>
      </c>
      <c r="XB56" s="19">
        <v>2.8159999999999998</v>
      </c>
      <c r="XC56" s="19">
        <v>0.28399999999999997</v>
      </c>
      <c r="XD56" s="19">
        <v>0</v>
      </c>
      <c r="XE56" s="19">
        <v>14</v>
      </c>
      <c r="XF56" s="19">
        <v>0</v>
      </c>
      <c r="XG56" s="19">
        <v>0</v>
      </c>
      <c r="XH56" s="19">
        <v>0</v>
      </c>
      <c r="XI56" s="19">
        <v>15</v>
      </c>
      <c r="XJ56" s="19">
        <v>15</v>
      </c>
      <c r="XK56" s="19">
        <v>-15</v>
      </c>
      <c r="XL56" s="19">
        <v>7.5</v>
      </c>
      <c r="XM56" s="19">
        <v>7.86</v>
      </c>
      <c r="XN56" s="19">
        <v>7.86</v>
      </c>
      <c r="XO56" s="19">
        <v>-0.36</v>
      </c>
    </row>
    <row r="57" spans="1:639" ht="25" customHeight="1" x14ac:dyDescent="0.35">
      <c r="A57" s="1"/>
      <c r="B57" s="198" t="s">
        <v>2612</v>
      </c>
      <c r="C57" s="199"/>
      <c r="D57" s="20">
        <v>22.05</v>
      </c>
      <c r="E57" s="20">
        <v>23.52</v>
      </c>
      <c r="F57" s="20">
        <v>23.52</v>
      </c>
      <c r="G57" s="20"/>
      <c r="H57" s="20">
        <v>34.4</v>
      </c>
      <c r="I57" s="20">
        <v>40.799999999999997</v>
      </c>
      <c r="J57" s="20">
        <v>40.799999999999997</v>
      </c>
      <c r="K57" s="20"/>
      <c r="L57" s="20">
        <v>15548.75</v>
      </c>
      <c r="M57" s="20">
        <v>15598.32336</v>
      </c>
      <c r="N57" s="20">
        <v>15598.32314</v>
      </c>
      <c r="O57" s="20"/>
      <c r="P57" s="20">
        <v>5251.1</v>
      </c>
      <c r="Q57" s="20">
        <v>5119.1421600000003</v>
      </c>
      <c r="R57" s="20">
        <v>5119.1417899999997</v>
      </c>
      <c r="S57" s="20"/>
      <c r="T57" s="20">
        <v>0</v>
      </c>
      <c r="U57" s="20">
        <v>0</v>
      </c>
      <c r="V57" s="20">
        <v>0</v>
      </c>
      <c r="W57" s="20"/>
      <c r="X57" s="20">
        <v>0</v>
      </c>
      <c r="Y57" s="20">
        <v>0</v>
      </c>
      <c r="Z57" s="20">
        <v>0</v>
      </c>
      <c r="AA57" s="20"/>
      <c r="AB57" s="20">
        <v>1797.65</v>
      </c>
      <c r="AC57" s="20">
        <v>1804.0950150000001</v>
      </c>
      <c r="AD57" s="20">
        <v>2194.7314700000002</v>
      </c>
      <c r="AE57" s="20"/>
      <c r="AF57" s="20">
        <v>5913.5</v>
      </c>
      <c r="AG57" s="20">
        <v>5904.1264000000001</v>
      </c>
      <c r="AH57" s="20">
        <v>5890.8947950000002</v>
      </c>
      <c r="AI57" s="20"/>
      <c r="AJ57" s="20">
        <v>0</v>
      </c>
      <c r="AK57" s="20">
        <v>0</v>
      </c>
      <c r="AL57" s="20">
        <v>0</v>
      </c>
      <c r="AM57" s="20"/>
      <c r="AN57" s="20">
        <v>0</v>
      </c>
      <c r="AO57" s="20">
        <v>0</v>
      </c>
      <c r="AP57" s="20">
        <v>0</v>
      </c>
      <c r="AQ57" s="20"/>
      <c r="AR57" s="20">
        <v>0</v>
      </c>
      <c r="AS57" s="20">
        <v>0</v>
      </c>
      <c r="AT57" s="20">
        <v>0</v>
      </c>
      <c r="AU57" s="20"/>
      <c r="AV57" s="20">
        <v>0</v>
      </c>
      <c r="AW57" s="20">
        <v>0</v>
      </c>
      <c r="AX57" s="20">
        <v>0</v>
      </c>
      <c r="AY57" s="20"/>
      <c r="AZ57" s="20">
        <v>0</v>
      </c>
      <c r="BA57" s="20">
        <v>0</v>
      </c>
      <c r="BB57" s="20">
        <v>0</v>
      </c>
      <c r="BC57" s="20"/>
      <c r="BD57" s="20">
        <v>0</v>
      </c>
      <c r="BE57" s="20">
        <v>0</v>
      </c>
      <c r="BF57" s="20">
        <v>0</v>
      </c>
      <c r="BG57" s="20"/>
      <c r="BH57" s="20">
        <v>4095.85</v>
      </c>
      <c r="BI57" s="20">
        <v>4335.6822300000003</v>
      </c>
      <c r="BJ57" s="20">
        <v>4391.1686900000004</v>
      </c>
      <c r="BK57" s="20"/>
      <c r="BL57" s="20">
        <v>2189.1999999999998</v>
      </c>
      <c r="BM57" s="20">
        <v>2167.8410950000002</v>
      </c>
      <c r="BN57" s="20">
        <v>2195.5843450000002</v>
      </c>
      <c r="BO57" s="20"/>
      <c r="BP57" s="20">
        <v>13270.5</v>
      </c>
      <c r="BQ57" s="20">
        <v>13692.599389999999</v>
      </c>
      <c r="BR57" s="20">
        <v>13692.59859</v>
      </c>
      <c r="BS57" s="20"/>
      <c r="BT57" s="20">
        <v>251.45</v>
      </c>
      <c r="BU57" s="20">
        <v>245.10087999999999</v>
      </c>
      <c r="BV57" s="20">
        <v>245.10064499999999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4016.95</v>
      </c>
      <c r="CO57" s="20">
        <v>3968.4623200000001</v>
      </c>
      <c r="CP57" s="20">
        <v>3968.4621099999999</v>
      </c>
      <c r="CQ57" s="20"/>
      <c r="CR57" s="20">
        <v>172.85</v>
      </c>
      <c r="CS57" s="20">
        <v>92.728719999999996</v>
      </c>
      <c r="CT57" s="20">
        <v>92.728679999999997</v>
      </c>
      <c r="CU57" s="20"/>
      <c r="CV57" s="20">
        <v>193.2</v>
      </c>
      <c r="CW57" s="20">
        <v>135.51815999999999</v>
      </c>
      <c r="CX57" s="20">
        <v>177.86758499999999</v>
      </c>
      <c r="CY57" s="20"/>
      <c r="CZ57" s="20">
        <v>164.95</v>
      </c>
      <c r="DA57" s="20">
        <v>165.08879999999999</v>
      </c>
      <c r="DB57" s="20">
        <v>154.26076499999999</v>
      </c>
      <c r="DC57" s="20"/>
      <c r="DD57" s="20">
        <v>204.05</v>
      </c>
      <c r="DE57" s="20">
        <v>303.11478</v>
      </c>
      <c r="DF57" s="20">
        <v>296.969855</v>
      </c>
      <c r="DG57" s="20"/>
      <c r="DH57" s="20">
        <v>1845.5</v>
      </c>
      <c r="DI57" s="20">
        <v>1722.9635949999999</v>
      </c>
      <c r="DJ57" s="20">
        <v>1823.69517</v>
      </c>
      <c r="DK57" s="20"/>
      <c r="DL57" s="20">
        <v>163.65</v>
      </c>
      <c r="DM57" s="20">
        <v>177.42237</v>
      </c>
      <c r="DN57" s="20">
        <v>174.500865</v>
      </c>
      <c r="DO57" s="20"/>
      <c r="DP57" s="20">
        <v>0</v>
      </c>
      <c r="DQ57" s="20">
        <v>0</v>
      </c>
      <c r="DR57" s="20">
        <v>0</v>
      </c>
      <c r="DS57" s="20"/>
      <c r="DT57" s="20">
        <v>0</v>
      </c>
      <c r="DU57" s="20">
        <v>0</v>
      </c>
      <c r="DV57" s="20">
        <v>0</v>
      </c>
      <c r="DW57" s="20"/>
      <c r="DX57" s="20">
        <v>0</v>
      </c>
      <c r="DY57" s="20">
        <v>0</v>
      </c>
      <c r="DZ57" s="20">
        <v>0</v>
      </c>
      <c r="EA57" s="20"/>
      <c r="EB57" s="20">
        <v>2660.7</v>
      </c>
      <c r="EC57" s="20">
        <v>2720.3447500000002</v>
      </c>
      <c r="ED57" s="20">
        <v>2720.3443050000001</v>
      </c>
      <c r="EE57" s="20"/>
      <c r="EF57" s="20">
        <v>4738.2</v>
      </c>
      <c r="EG57" s="20">
        <v>5277.00821</v>
      </c>
      <c r="EH57" s="20">
        <v>5322.0080150000003</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10080.25</v>
      </c>
      <c r="FA57" s="20">
        <v>9521.7957549999992</v>
      </c>
      <c r="FB57" s="20">
        <v>10366.536785</v>
      </c>
      <c r="FC57" s="20"/>
      <c r="FD57" s="20">
        <v>1495</v>
      </c>
      <c r="FE57" s="20">
        <v>1603.15425</v>
      </c>
      <c r="FF57" s="20">
        <v>1733.34725</v>
      </c>
      <c r="FG57" s="20"/>
      <c r="FH57" s="20">
        <v>3388.25</v>
      </c>
      <c r="FI57" s="20">
        <v>3255.4867300000001</v>
      </c>
      <c r="FJ57" s="20">
        <v>3458.3213150000001</v>
      </c>
      <c r="FK57" s="20"/>
      <c r="FL57" s="20">
        <v>842.55</v>
      </c>
      <c r="FM57" s="20">
        <v>870.89605500000005</v>
      </c>
      <c r="FN57" s="20">
        <v>949.99920999999995</v>
      </c>
      <c r="FO57" s="20"/>
      <c r="FP57" s="20">
        <v>441.15</v>
      </c>
      <c r="FQ57" s="20">
        <v>464.67383999999998</v>
      </c>
      <c r="FR57" s="20">
        <v>464.67347999999998</v>
      </c>
      <c r="FS57" s="20"/>
      <c r="FT57" s="20">
        <v>474.25</v>
      </c>
      <c r="FU57" s="20">
        <v>458.37407999999999</v>
      </c>
      <c r="FV57" s="20">
        <v>458.37407999999999</v>
      </c>
      <c r="FW57" s="20"/>
      <c r="FX57" s="20">
        <v>2188.3000000000002</v>
      </c>
      <c r="FY57" s="20">
        <v>2112.0235200000002</v>
      </c>
      <c r="FZ57" s="20">
        <v>2112.0232500000002</v>
      </c>
      <c r="GA57" s="20"/>
      <c r="GB57" s="20">
        <v>2725.85</v>
      </c>
      <c r="GC57" s="20">
        <v>2901.1218349999999</v>
      </c>
      <c r="GD57" s="20">
        <v>3017.4999299999999</v>
      </c>
      <c r="GE57" s="20"/>
      <c r="GF57" s="20">
        <v>3096</v>
      </c>
      <c r="GG57" s="20">
        <v>3220.41534</v>
      </c>
      <c r="GH57" s="20">
        <v>3211.0247899999999</v>
      </c>
      <c r="GI57" s="20"/>
      <c r="GJ57" s="20">
        <v>3469.25</v>
      </c>
      <c r="GK57" s="20">
        <v>2983.2685849999998</v>
      </c>
      <c r="GL57" s="20">
        <v>3075.5123549999998</v>
      </c>
      <c r="GM57" s="20"/>
      <c r="GN57" s="20">
        <v>2498.85</v>
      </c>
      <c r="GO57" s="20">
        <v>2387.4473849999999</v>
      </c>
      <c r="GP57" s="20">
        <v>2481.0335799999998</v>
      </c>
      <c r="GQ57" s="20"/>
      <c r="GR57" s="20">
        <v>190.7</v>
      </c>
      <c r="GS57" s="20">
        <v>140.41578999999999</v>
      </c>
      <c r="GT57" s="20">
        <v>140.41513499999999</v>
      </c>
      <c r="GU57" s="20"/>
      <c r="GV57" s="20">
        <v>192.85</v>
      </c>
      <c r="GW57" s="20">
        <v>42.686160000000001</v>
      </c>
      <c r="GX57" s="20">
        <v>42.685450000000003</v>
      </c>
      <c r="GY57" s="20"/>
      <c r="GZ57" s="20">
        <v>834.75</v>
      </c>
      <c r="HA57" s="20">
        <v>848.00609499999996</v>
      </c>
      <c r="HB57" s="20">
        <v>854.12698999999998</v>
      </c>
      <c r="HC57" s="20"/>
      <c r="HD57" s="20">
        <v>1089.05</v>
      </c>
      <c r="HE57" s="20">
        <v>1066.7659200000001</v>
      </c>
      <c r="HF57" s="20">
        <v>1066.7656549999999</v>
      </c>
      <c r="HG57" s="20"/>
      <c r="HH57" s="20">
        <v>72</v>
      </c>
      <c r="HI57" s="20">
        <v>68.428214999999994</v>
      </c>
      <c r="HJ57" s="20">
        <v>68.427904999999996</v>
      </c>
      <c r="HK57" s="20"/>
      <c r="HL57" s="20">
        <v>103.2</v>
      </c>
      <c r="HM57" s="20">
        <v>89.250429999999994</v>
      </c>
      <c r="HN57" s="20">
        <v>89.249854999999997</v>
      </c>
      <c r="HO57" s="20"/>
      <c r="HP57" s="20">
        <v>530.95000000000005</v>
      </c>
      <c r="HQ57" s="20">
        <v>602.51359000000002</v>
      </c>
      <c r="HR57" s="20">
        <v>438.06011999999998</v>
      </c>
      <c r="HS57" s="20"/>
      <c r="HT57" s="20">
        <v>4149.7</v>
      </c>
      <c r="HU57" s="20">
        <v>4125.2356</v>
      </c>
      <c r="HV57" s="20">
        <v>4125.2351349999999</v>
      </c>
      <c r="HW57" s="20"/>
      <c r="HX57" s="20">
        <v>1784.15</v>
      </c>
      <c r="HY57" s="20">
        <v>1689.547255</v>
      </c>
      <c r="HZ57" s="20">
        <v>1677.0816199999999</v>
      </c>
      <c r="IA57" s="20"/>
      <c r="IB57" s="20">
        <v>0</v>
      </c>
      <c r="IC57" s="20">
        <v>0</v>
      </c>
      <c r="ID57" s="20">
        <v>0</v>
      </c>
      <c r="IE57" s="20"/>
      <c r="IF57" s="20">
        <v>0</v>
      </c>
      <c r="IG57" s="20">
        <v>0</v>
      </c>
      <c r="IH57" s="20">
        <v>0</v>
      </c>
      <c r="II57" s="20"/>
      <c r="IJ57" s="20">
        <v>767.3</v>
      </c>
      <c r="IK57" s="20">
        <v>802.00162499999999</v>
      </c>
      <c r="IL57" s="20">
        <v>777.69856000000004</v>
      </c>
      <c r="IM57" s="20"/>
      <c r="IN57" s="20">
        <v>0</v>
      </c>
      <c r="IO57" s="20">
        <v>0</v>
      </c>
      <c r="IP57" s="20">
        <v>0</v>
      </c>
      <c r="IQ57" s="20"/>
      <c r="IR57" s="20">
        <v>0</v>
      </c>
      <c r="IS57" s="20">
        <v>0</v>
      </c>
      <c r="IT57" s="20">
        <v>0</v>
      </c>
      <c r="IU57" s="20"/>
      <c r="IV57" s="20">
        <v>0</v>
      </c>
      <c r="IW57" s="20">
        <v>0</v>
      </c>
      <c r="IX57" s="20">
        <v>0</v>
      </c>
      <c r="IY57" s="20"/>
      <c r="IZ57" s="20">
        <v>2966.1</v>
      </c>
      <c r="JA57" s="20">
        <v>2866.6431299999999</v>
      </c>
      <c r="JB57" s="20">
        <v>3008.3387349999998</v>
      </c>
      <c r="JC57" s="20"/>
      <c r="JD57" s="20">
        <v>3013.9</v>
      </c>
      <c r="JE57" s="20">
        <v>2639.0377950000002</v>
      </c>
      <c r="JF57" s="20">
        <v>3115.333815</v>
      </c>
      <c r="JG57" s="20"/>
      <c r="JH57" s="20">
        <v>3715.2</v>
      </c>
      <c r="JI57" s="20">
        <v>3815.0378599999999</v>
      </c>
      <c r="JJ57" s="20">
        <v>3839.3338349999999</v>
      </c>
      <c r="JK57" s="20"/>
      <c r="JL57" s="20">
        <v>2169.6999999999998</v>
      </c>
      <c r="JM57" s="20">
        <v>1746.70162</v>
      </c>
      <c r="JN57" s="20">
        <v>764.87199999999996</v>
      </c>
      <c r="JO57" s="20"/>
      <c r="JP57" s="20">
        <v>3289.85</v>
      </c>
      <c r="JQ57" s="20">
        <v>3137.03784</v>
      </c>
      <c r="JR57" s="20">
        <v>3387.333795</v>
      </c>
      <c r="JS57" s="20"/>
      <c r="JT57" s="20">
        <v>270.39999999999998</v>
      </c>
      <c r="JU57" s="20">
        <v>259.75428499999998</v>
      </c>
      <c r="JV57" s="20">
        <v>552.71528999999998</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1456.75</v>
      </c>
      <c r="KO57" s="20">
        <v>1537.35241</v>
      </c>
      <c r="KP57" s="20">
        <v>1057.7815250000001</v>
      </c>
      <c r="KQ57" s="20"/>
      <c r="KR57" s="20">
        <v>0</v>
      </c>
      <c r="KS57" s="20">
        <v>0</v>
      </c>
      <c r="KT57" s="20">
        <v>0</v>
      </c>
      <c r="KU57" s="20"/>
      <c r="KV57" s="20">
        <v>0</v>
      </c>
      <c r="KW57" s="20">
        <v>0</v>
      </c>
      <c r="KX57" s="20">
        <v>0</v>
      </c>
      <c r="KY57" s="20"/>
      <c r="KZ57" s="20">
        <v>4930.5</v>
      </c>
      <c r="LA57" s="20">
        <v>5436.5743050000001</v>
      </c>
      <c r="LB57" s="20">
        <v>4375.8066550000003</v>
      </c>
      <c r="LC57" s="20"/>
      <c r="LD57" s="20">
        <v>3055.9</v>
      </c>
      <c r="LE57" s="20">
        <v>3208.1560250000002</v>
      </c>
      <c r="LF57" s="20">
        <v>3220.8878300000001</v>
      </c>
      <c r="LG57" s="20"/>
      <c r="LH57" s="20">
        <v>1526.1</v>
      </c>
      <c r="LI57" s="20">
        <v>1625.41824</v>
      </c>
      <c r="LJ57" s="20">
        <v>1625.418015</v>
      </c>
      <c r="LK57" s="20"/>
      <c r="LL57" s="20">
        <v>1917.95</v>
      </c>
      <c r="LM57" s="20">
        <v>1885.6318699999999</v>
      </c>
      <c r="LN57" s="20">
        <v>1854.0689</v>
      </c>
      <c r="LO57" s="20"/>
      <c r="LP57" s="20">
        <v>723.85</v>
      </c>
      <c r="LQ57" s="20">
        <v>725.17143999999996</v>
      </c>
      <c r="LR57" s="20">
        <v>725.17112499999996</v>
      </c>
      <c r="LS57" s="20"/>
      <c r="LT57" s="20">
        <v>0</v>
      </c>
      <c r="LU57" s="20">
        <v>0</v>
      </c>
      <c r="LV57" s="20">
        <v>0</v>
      </c>
      <c r="LW57" s="20"/>
      <c r="LX57" s="20">
        <v>0</v>
      </c>
      <c r="LY57" s="20">
        <v>0</v>
      </c>
      <c r="LZ57" s="20">
        <v>0</v>
      </c>
      <c r="MA57" s="20"/>
      <c r="MB57" s="20">
        <v>0</v>
      </c>
      <c r="MC57" s="20">
        <v>0</v>
      </c>
      <c r="MD57" s="20">
        <v>0</v>
      </c>
      <c r="ME57" s="20"/>
      <c r="MF57" s="20">
        <v>2913.4</v>
      </c>
      <c r="MG57" s="20">
        <v>3133.0399750000001</v>
      </c>
      <c r="MH57" s="20">
        <v>3048.0200150000001</v>
      </c>
      <c r="MI57" s="20"/>
      <c r="MJ57" s="20">
        <v>2884.85</v>
      </c>
      <c r="MK57" s="20">
        <v>3133.0399750000001</v>
      </c>
      <c r="ML57" s="20">
        <v>3048.0200150000001</v>
      </c>
      <c r="MM57" s="20"/>
      <c r="MN57" s="20">
        <v>3202</v>
      </c>
      <c r="MO57" s="20">
        <v>3133.0399750000001</v>
      </c>
      <c r="MP57" s="20">
        <v>3048.0200150000001</v>
      </c>
      <c r="MQ57" s="20"/>
      <c r="MR57" s="20">
        <v>0</v>
      </c>
      <c r="MS57" s="20">
        <v>0</v>
      </c>
      <c r="MT57" s="20">
        <v>899.55537500000003</v>
      </c>
      <c r="MU57" s="20"/>
      <c r="MV57" s="20">
        <v>0</v>
      </c>
      <c r="MW57" s="20">
        <v>0</v>
      </c>
      <c r="MX57" s="20">
        <v>0</v>
      </c>
      <c r="MY57" s="20"/>
      <c r="MZ57" s="20">
        <v>369.25</v>
      </c>
      <c r="NA57" s="20">
        <v>0</v>
      </c>
      <c r="NB57" s="20">
        <v>0</v>
      </c>
      <c r="NC57" s="20"/>
      <c r="ND57" s="20">
        <v>0</v>
      </c>
      <c r="NE57" s="20">
        <v>0</v>
      </c>
      <c r="NF57" s="20">
        <v>0</v>
      </c>
      <c r="NG57" s="20"/>
      <c r="NH57" s="20">
        <v>0</v>
      </c>
      <c r="NI57" s="20">
        <v>0</v>
      </c>
      <c r="NJ57" s="20">
        <v>0</v>
      </c>
      <c r="NK57" s="20"/>
      <c r="NL57" s="20">
        <v>474.9</v>
      </c>
      <c r="NM57" s="20">
        <v>630.92809999999997</v>
      </c>
      <c r="NN57" s="20">
        <v>375.33857</v>
      </c>
      <c r="NO57" s="20"/>
      <c r="NP57" s="20">
        <v>0</v>
      </c>
      <c r="NQ57" s="20">
        <v>0</v>
      </c>
      <c r="NR57" s="20">
        <v>0</v>
      </c>
      <c r="NS57" s="20"/>
      <c r="NT57" s="20">
        <v>4.25</v>
      </c>
      <c r="NU57" s="20">
        <v>6.6159999999999997</v>
      </c>
      <c r="NV57" s="20">
        <v>6.6159999999999997</v>
      </c>
      <c r="NW57" s="20"/>
      <c r="NX57" s="20">
        <v>1378.5</v>
      </c>
      <c r="NY57" s="20">
        <v>1334.8895</v>
      </c>
      <c r="NZ57" s="20">
        <v>1477.1745000000001</v>
      </c>
      <c r="OA57" s="20"/>
      <c r="OB57" s="20">
        <v>810.85</v>
      </c>
      <c r="OC57" s="20">
        <v>752.37699999999995</v>
      </c>
      <c r="OD57" s="20">
        <v>752.37699999999995</v>
      </c>
      <c r="OE57" s="20"/>
      <c r="OF57" s="20">
        <v>67.2</v>
      </c>
      <c r="OG57" s="20">
        <v>60.436</v>
      </c>
      <c r="OH57" s="20">
        <v>60.436</v>
      </c>
      <c r="OI57" s="20"/>
      <c r="OJ57" s="20">
        <v>0.85</v>
      </c>
      <c r="OK57" s="20">
        <v>2.1</v>
      </c>
      <c r="OL57" s="20">
        <v>2.1</v>
      </c>
      <c r="OM57" s="20"/>
      <c r="ON57" s="20">
        <v>477.65</v>
      </c>
      <c r="OO57" s="20">
        <v>423.11448000000001</v>
      </c>
      <c r="OP57" s="20">
        <v>423.11448000000001</v>
      </c>
      <c r="OQ57" s="20"/>
      <c r="OR57" s="20">
        <v>238.05</v>
      </c>
      <c r="OS57" s="20">
        <v>238.60894999999999</v>
      </c>
      <c r="OT57" s="20">
        <v>234.67820499999999</v>
      </c>
      <c r="OU57" s="20"/>
      <c r="OV57" s="20">
        <v>116.85</v>
      </c>
      <c r="OW57" s="20">
        <v>119.81820999999999</v>
      </c>
      <c r="OX57" s="20">
        <v>136.07982999999999</v>
      </c>
      <c r="OY57" s="20"/>
      <c r="OZ57" s="20">
        <v>86.25</v>
      </c>
      <c r="PA57" s="20">
        <v>86.4</v>
      </c>
      <c r="PB57" s="20">
        <v>86.4</v>
      </c>
      <c r="PC57" s="20"/>
      <c r="PD57" s="20">
        <v>120.65</v>
      </c>
      <c r="PE57" s="20">
        <v>112.8</v>
      </c>
      <c r="PF57" s="20">
        <v>112.8</v>
      </c>
      <c r="PG57" s="20"/>
      <c r="PH57" s="20">
        <v>484.15</v>
      </c>
      <c r="PI57" s="20">
        <v>470.12731000000002</v>
      </c>
      <c r="PJ57" s="20">
        <v>470.12730499999998</v>
      </c>
      <c r="PK57" s="20"/>
      <c r="PL57" s="20">
        <v>480</v>
      </c>
      <c r="PM57" s="20">
        <v>470.12736000000001</v>
      </c>
      <c r="PN57" s="20">
        <v>470.12730499999998</v>
      </c>
      <c r="PO57" s="20"/>
      <c r="PP57" s="20">
        <v>358.6</v>
      </c>
      <c r="PQ57" s="20">
        <v>258.57</v>
      </c>
      <c r="PR57" s="20">
        <v>258.57</v>
      </c>
      <c r="PS57" s="20"/>
      <c r="PT57" s="20">
        <v>83.4</v>
      </c>
      <c r="PU57" s="20">
        <v>81.599999999999994</v>
      </c>
      <c r="PV57" s="20">
        <v>81.599999999999994</v>
      </c>
      <c r="PW57" s="20"/>
      <c r="PX57" s="20">
        <v>451.2</v>
      </c>
      <c r="PY57" s="20">
        <v>439.56907000000001</v>
      </c>
      <c r="PZ57" s="20">
        <v>439.56906500000002</v>
      </c>
      <c r="QA57" s="20"/>
      <c r="QB57" s="20">
        <v>150.44999999999999</v>
      </c>
      <c r="QC57" s="20">
        <v>163.423</v>
      </c>
      <c r="QD57" s="20">
        <v>163.423</v>
      </c>
      <c r="QE57" s="20"/>
      <c r="QF57" s="20">
        <v>183.25</v>
      </c>
      <c r="QG57" s="20">
        <v>198.84800000000001</v>
      </c>
      <c r="QH57" s="20">
        <v>198.84800000000001</v>
      </c>
      <c r="QI57" s="20"/>
      <c r="QJ57" s="20">
        <v>382.15</v>
      </c>
      <c r="QK57" s="20">
        <v>384.83049999999997</v>
      </c>
      <c r="QL57" s="20">
        <v>384.83049999999997</v>
      </c>
      <c r="QM57" s="20"/>
      <c r="QN57" s="20">
        <v>1142.45</v>
      </c>
      <c r="QO57" s="20">
        <v>1092.201</v>
      </c>
      <c r="QP57" s="20">
        <v>1092.201</v>
      </c>
      <c r="QQ57" s="20"/>
      <c r="QR57" s="20">
        <v>99.1</v>
      </c>
      <c r="QS57" s="20">
        <v>100.8</v>
      </c>
      <c r="QT57" s="20">
        <v>100.8</v>
      </c>
      <c r="QU57" s="20"/>
      <c r="QV57" s="20">
        <v>56.2</v>
      </c>
      <c r="QW57" s="20">
        <v>57.6</v>
      </c>
      <c r="QX57" s="20">
        <v>57.6</v>
      </c>
      <c r="QY57" s="20"/>
      <c r="QZ57" s="20">
        <v>57.15</v>
      </c>
      <c r="RA57" s="20">
        <v>57.6</v>
      </c>
      <c r="RB57" s="20">
        <v>57.6</v>
      </c>
      <c r="RC57" s="20"/>
      <c r="RD57" s="20">
        <v>58.95</v>
      </c>
      <c r="RE57" s="20">
        <v>67.2</v>
      </c>
      <c r="RF57" s="20">
        <v>67.2</v>
      </c>
      <c r="RG57" s="20"/>
      <c r="RH57" s="20">
        <v>189.75</v>
      </c>
      <c r="RI57" s="20">
        <v>174.86699999999999</v>
      </c>
      <c r="RJ57" s="20">
        <v>174.86699999999999</v>
      </c>
      <c r="RK57" s="20"/>
      <c r="RL57" s="20">
        <v>86.55</v>
      </c>
      <c r="RM57" s="20">
        <v>85.463999999999999</v>
      </c>
      <c r="RN57" s="20">
        <v>85.463999999999999</v>
      </c>
      <c r="RO57" s="20"/>
      <c r="RP57" s="20">
        <v>413.6</v>
      </c>
      <c r="RQ57" s="20">
        <v>377.46422999999999</v>
      </c>
      <c r="RR57" s="20">
        <v>355.79227500000002</v>
      </c>
      <c r="RS57" s="20"/>
      <c r="RT57" s="20">
        <v>46.95</v>
      </c>
      <c r="RU57" s="20">
        <v>48</v>
      </c>
      <c r="RV57" s="20">
        <v>48</v>
      </c>
      <c r="RW57" s="20"/>
      <c r="RX57" s="20">
        <v>0</v>
      </c>
      <c r="RY57" s="20">
        <v>0</v>
      </c>
      <c r="RZ57" s="20">
        <v>0</v>
      </c>
      <c r="SA57" s="20"/>
      <c r="SB57" s="20">
        <v>277.10000000000002</v>
      </c>
      <c r="SC57" s="20">
        <v>338.49167999999997</v>
      </c>
      <c r="SD57" s="20">
        <v>338.49164500000001</v>
      </c>
      <c r="SE57" s="20"/>
      <c r="SF57" s="20">
        <v>214.7</v>
      </c>
      <c r="SG57" s="20">
        <v>218.4</v>
      </c>
      <c r="SH57" s="20">
        <v>218.4</v>
      </c>
      <c r="SI57" s="20"/>
      <c r="SJ57" s="20">
        <v>453.4</v>
      </c>
      <c r="SK57" s="20">
        <v>460.72480000000002</v>
      </c>
      <c r="SL57" s="20">
        <v>460.72482500000001</v>
      </c>
      <c r="SM57" s="20"/>
      <c r="SN57" s="20">
        <v>488.3</v>
      </c>
      <c r="SO57" s="20">
        <v>470.12731000000002</v>
      </c>
      <c r="SP57" s="20">
        <v>470.12730499999998</v>
      </c>
      <c r="SQ57" s="20"/>
      <c r="SR57" s="20">
        <v>479.75</v>
      </c>
      <c r="SS57" s="20">
        <v>465.42599999999999</v>
      </c>
      <c r="ST57" s="20">
        <v>465.42599999999999</v>
      </c>
      <c r="SU57" s="20"/>
      <c r="SV57" s="20">
        <v>345.2</v>
      </c>
      <c r="SW57" s="20">
        <v>350.25099999999998</v>
      </c>
      <c r="SX57" s="20">
        <v>350.25099999999998</v>
      </c>
      <c r="SY57" s="20"/>
      <c r="SZ57" s="20">
        <v>604.65</v>
      </c>
      <c r="TA57" s="20">
        <v>790.77800000000002</v>
      </c>
      <c r="TB57" s="20">
        <v>790.77800000000002</v>
      </c>
      <c r="TC57" s="20"/>
      <c r="TD57" s="20">
        <v>358.75</v>
      </c>
      <c r="TE57" s="20">
        <v>391.88600000000002</v>
      </c>
      <c r="TF57" s="20">
        <v>391.88600000000002</v>
      </c>
      <c r="TG57" s="20"/>
      <c r="TH57" s="20">
        <v>1084</v>
      </c>
      <c r="TI57" s="20">
        <v>759.51350000000002</v>
      </c>
      <c r="TJ57" s="20">
        <v>666.95050000000003</v>
      </c>
      <c r="TK57" s="20"/>
      <c r="TL57" s="20">
        <v>1289.3</v>
      </c>
      <c r="TM57" s="20">
        <v>959.65599999999995</v>
      </c>
      <c r="TN57" s="20">
        <v>874.08</v>
      </c>
      <c r="TO57" s="20"/>
      <c r="TP57" s="20">
        <v>89.4</v>
      </c>
      <c r="TQ57" s="20">
        <v>85.900999999999996</v>
      </c>
      <c r="TR57" s="20">
        <v>85.900999999999996</v>
      </c>
      <c r="TS57" s="20"/>
      <c r="TT57" s="20">
        <v>95</v>
      </c>
      <c r="TU57" s="20">
        <v>56.18</v>
      </c>
      <c r="TV57" s="20">
        <v>56.18</v>
      </c>
      <c r="TW57" s="20"/>
      <c r="TX57" s="20">
        <v>487.4</v>
      </c>
      <c r="TY57" s="20">
        <v>470.12736000000001</v>
      </c>
      <c r="TZ57" s="20">
        <v>470.12730499999998</v>
      </c>
      <c r="UA57" s="20"/>
      <c r="UB57" s="20">
        <v>175.85</v>
      </c>
      <c r="UC57" s="20">
        <v>192</v>
      </c>
      <c r="UD57" s="20">
        <v>192</v>
      </c>
      <c r="UE57" s="20"/>
      <c r="UF57" s="20">
        <v>166.3</v>
      </c>
      <c r="UG57" s="20">
        <v>175.2</v>
      </c>
      <c r="UH57" s="20">
        <v>175.2</v>
      </c>
      <c r="UI57" s="20"/>
      <c r="UJ57" s="20">
        <v>240</v>
      </c>
      <c r="UK57" s="20">
        <v>240</v>
      </c>
      <c r="UL57" s="20">
        <v>240</v>
      </c>
      <c r="UM57" s="20"/>
      <c r="UN57" s="20">
        <v>240</v>
      </c>
      <c r="UO57" s="20">
        <v>240</v>
      </c>
      <c r="UP57" s="20">
        <v>240</v>
      </c>
      <c r="UQ57" s="20"/>
      <c r="UR57" s="20">
        <v>238.3</v>
      </c>
      <c r="US57" s="20">
        <v>240</v>
      </c>
      <c r="UT57" s="20">
        <v>240</v>
      </c>
      <c r="UU57" s="20"/>
      <c r="UV57" s="20">
        <v>58.25</v>
      </c>
      <c r="UW57" s="20">
        <v>63.152500000000003</v>
      </c>
      <c r="UX57" s="20">
        <v>63.152500000000003</v>
      </c>
      <c r="UY57" s="20"/>
      <c r="UZ57" s="20">
        <v>132.5</v>
      </c>
      <c r="VA57" s="20">
        <v>121.71</v>
      </c>
      <c r="VB57" s="20">
        <v>121.71</v>
      </c>
      <c r="VC57" s="20"/>
      <c r="VD57" s="20">
        <v>1525.9</v>
      </c>
      <c r="VE57" s="20">
        <v>1521.9085</v>
      </c>
      <c r="VF57" s="20">
        <v>1521.9085</v>
      </c>
      <c r="VG57" s="20"/>
      <c r="VH57" s="20">
        <v>14.4</v>
      </c>
      <c r="VI57" s="20">
        <v>14.4</v>
      </c>
      <c r="VJ57" s="20">
        <v>14.4</v>
      </c>
      <c r="VK57" s="20"/>
      <c r="VL57" s="20">
        <v>1246.9000000000001</v>
      </c>
      <c r="VM57" s="20">
        <v>1401.3105</v>
      </c>
      <c r="VN57" s="20">
        <v>1323.193</v>
      </c>
      <c r="VO57" s="20"/>
      <c r="VP57" s="20">
        <v>1073.4000000000001</v>
      </c>
      <c r="VQ57" s="20">
        <v>1214.653</v>
      </c>
      <c r="VR57" s="20">
        <v>1214.5435</v>
      </c>
      <c r="VS57" s="20"/>
      <c r="VT57" s="20">
        <v>1155.05</v>
      </c>
      <c r="VU57" s="20">
        <v>1134.4445000000001</v>
      </c>
      <c r="VV57" s="20">
        <v>1134.4445000000001</v>
      </c>
      <c r="VW57" s="20"/>
      <c r="VX57" s="20">
        <v>133.35</v>
      </c>
      <c r="VY57" s="20">
        <v>116.23099999999999</v>
      </c>
      <c r="VZ57" s="20">
        <v>116.23099999999999</v>
      </c>
      <c r="WA57" s="20"/>
      <c r="WB57" s="20">
        <v>29.4</v>
      </c>
      <c r="WC57" s="20">
        <v>0</v>
      </c>
      <c r="WD57" s="20">
        <v>0</v>
      </c>
      <c r="WE57" s="20"/>
      <c r="WF57" s="20">
        <v>479.65</v>
      </c>
      <c r="WG57" s="20">
        <v>465.42599999999999</v>
      </c>
      <c r="WH57" s="20">
        <v>465.42599999999999</v>
      </c>
      <c r="WI57" s="20"/>
      <c r="WJ57" s="20">
        <v>239.65</v>
      </c>
      <c r="WK57" s="20">
        <v>258.8</v>
      </c>
      <c r="WL57" s="20">
        <v>258.8</v>
      </c>
      <c r="WM57" s="20"/>
      <c r="WN57" s="20">
        <v>78.05</v>
      </c>
      <c r="WO57" s="20">
        <v>1074</v>
      </c>
      <c r="WP57" s="20">
        <v>1560</v>
      </c>
      <c r="WQ57" s="20"/>
      <c r="WR57" s="20">
        <v>544.85</v>
      </c>
      <c r="WS57" s="20">
        <v>0</v>
      </c>
      <c r="WT57" s="20">
        <v>0</v>
      </c>
      <c r="WU57" s="20"/>
      <c r="WV57" s="20">
        <v>370.35</v>
      </c>
      <c r="WW57" s="20">
        <v>0</v>
      </c>
      <c r="WX57" s="20">
        <v>700.41600000000005</v>
      </c>
      <c r="WY57" s="20"/>
      <c r="WZ57" s="20">
        <v>73.599999999999994</v>
      </c>
      <c r="XA57" s="20">
        <v>49.817999999999998</v>
      </c>
      <c r="XB57" s="20">
        <v>67.584000000000003</v>
      </c>
      <c r="XC57" s="20"/>
      <c r="XD57" s="20">
        <v>161.30000000000001</v>
      </c>
      <c r="XE57" s="20">
        <v>196</v>
      </c>
      <c r="XF57" s="20">
        <v>28</v>
      </c>
      <c r="XG57" s="20"/>
      <c r="XH57" s="20">
        <v>65.849999999999994</v>
      </c>
      <c r="XI57" s="20">
        <v>360</v>
      </c>
      <c r="XJ57" s="20">
        <v>360</v>
      </c>
      <c r="XK57" s="20"/>
      <c r="XL57" s="20">
        <v>164.25</v>
      </c>
      <c r="XM57" s="20">
        <v>188.64</v>
      </c>
      <c r="XN57" s="20">
        <v>188.64</v>
      </c>
      <c r="XO57" s="20"/>
    </row>
  </sheetData>
  <mergeCells count="32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B57:C57"/>
    <mergeCell ref="XH6:XK6"/>
    <mergeCell ref="XH7:XK7"/>
    <mergeCell ref="XL6:XO6"/>
    <mergeCell ref="XL7:XO7"/>
    <mergeCell ref="B5:XO5"/>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92" t="s">
        <v>0</v>
      </c>
      <c r="C3" s="193"/>
      <c r="D3" s="193"/>
      <c r="E3" s="193"/>
      <c r="F3" s="195"/>
      <c r="G3" s="195"/>
    </row>
    <row r="4" spans="1:7" ht="0" hidden="1" customHeight="1" x14ac:dyDescent="0.35">
      <c r="A4" s="1"/>
      <c r="B4" s="1"/>
      <c r="C4" s="1"/>
      <c r="D4" s="1"/>
      <c r="E4" s="1"/>
    </row>
    <row r="5" spans="1:7" x14ac:dyDescent="0.35">
      <c r="A5" s="1"/>
      <c r="B5" s="1"/>
      <c r="C5" s="1"/>
      <c r="D5" s="1"/>
      <c r="E5" s="1"/>
    </row>
    <row r="6" spans="1:7" x14ac:dyDescent="0.35">
      <c r="A6" s="1"/>
      <c r="B6" s="1" t="s">
        <v>2613</v>
      </c>
      <c r="C6" s="1"/>
      <c r="D6" s="1"/>
      <c r="E6" s="1"/>
    </row>
    <row r="7" spans="1:7" ht="33" customHeight="1" x14ac:dyDescent="0.35">
      <c r="A7" s="1"/>
      <c r="B7" s="3" t="s">
        <v>2614</v>
      </c>
      <c r="C7" s="3" t="s">
        <v>2615</v>
      </c>
      <c r="D7" s="3" t="s">
        <v>2616</v>
      </c>
      <c r="E7" s="3" t="s">
        <v>786</v>
      </c>
    </row>
    <row r="8" spans="1:7" x14ac:dyDescent="0.35">
      <c r="A8" s="1"/>
      <c r="B8" s="147" t="s">
        <v>2617</v>
      </c>
      <c r="C8" s="53">
        <v>4898941.0957399998</v>
      </c>
      <c r="D8" s="53">
        <v>5351285.0091557996</v>
      </c>
      <c r="E8" s="175">
        <v>-8.4529961054561772E-2</v>
      </c>
    </row>
    <row r="9" spans="1:7" x14ac:dyDescent="0.35">
      <c r="A9" s="1"/>
      <c r="B9" s="147" t="s">
        <v>2618</v>
      </c>
      <c r="C9" s="53">
        <v>4969753.7975099999</v>
      </c>
      <c r="D9" s="53">
        <v>5537907.5689938003</v>
      </c>
      <c r="E9" s="175">
        <v>-0.10259358149363799</v>
      </c>
    </row>
    <row r="10" spans="1:7" x14ac:dyDescent="0.35">
      <c r="A10" s="1"/>
      <c r="B10" s="147" t="s">
        <v>2619</v>
      </c>
      <c r="C10" s="53">
        <v>4360237.4954700004</v>
      </c>
      <c r="D10" s="53">
        <v>5433644.9925009999</v>
      </c>
      <c r="E10" s="175">
        <v>-0.19754833054283358</v>
      </c>
    </row>
    <row r="11" spans="1:7" x14ac:dyDescent="0.35">
      <c r="A11" s="1"/>
      <c r="B11" s="147" t="s">
        <v>2620</v>
      </c>
      <c r="C11" s="53">
        <v>4048864.8710599998</v>
      </c>
      <c r="D11" s="53">
        <v>4417912.6074152002</v>
      </c>
      <c r="E11" s="175">
        <v>-8.3534413002143967E-2</v>
      </c>
    </row>
    <row r="12" spans="1:7" x14ac:dyDescent="0.35">
      <c r="A12" s="1"/>
      <c r="B12" s="147" t="s">
        <v>2621</v>
      </c>
      <c r="C12" s="53">
        <v>4615121.6245299997</v>
      </c>
      <c r="D12" s="53">
        <v>5671079.3669822002</v>
      </c>
      <c r="E12" s="175">
        <v>-0.18620048744162013</v>
      </c>
    </row>
    <row r="13" spans="1:7" x14ac:dyDescent="0.35">
      <c r="A13" s="1"/>
      <c r="B13" s="147" t="s">
        <v>2622</v>
      </c>
      <c r="C13" s="53">
        <v>4245289.7122</v>
      </c>
      <c r="D13" s="53">
        <v>5535282.3451856002</v>
      </c>
      <c r="E13" s="175">
        <v>-0.23304911159727773</v>
      </c>
    </row>
    <row r="14" spans="1:7" x14ac:dyDescent="0.35">
      <c r="A14" s="1"/>
      <c r="B14" s="147" t="s">
        <v>2623</v>
      </c>
      <c r="C14" s="53">
        <v>2578840.4902300001</v>
      </c>
      <c r="D14" s="53">
        <v>3615589.1002468001</v>
      </c>
      <c r="E14" s="175">
        <v>-0.28674403569421969</v>
      </c>
    </row>
    <row r="15" spans="1:7" x14ac:dyDescent="0.35">
      <c r="A15" s="1"/>
      <c r="B15" s="147" t="s">
        <v>2624</v>
      </c>
      <c r="C15" s="53">
        <v>4780616.3086799998</v>
      </c>
      <c r="D15" s="53">
        <v>4913918.3868867997</v>
      </c>
      <c r="E15" s="175">
        <v>-2.7127450582518361E-2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2" t="s">
        <v>0</v>
      </c>
      <c r="C3" s="193"/>
      <c r="D3" s="193"/>
      <c r="E3" s="193"/>
      <c r="F3" s="193"/>
      <c r="G3" s="193"/>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2625</v>
      </c>
      <c r="C5" s="1"/>
      <c r="D5" s="1"/>
      <c r="E5" s="1"/>
      <c r="F5" s="1"/>
      <c r="G5" s="1"/>
      <c r="H5" s="1"/>
      <c r="I5" s="1"/>
      <c r="J5" s="1"/>
      <c r="K5" s="1"/>
      <c r="L5" s="1"/>
      <c r="M5" s="1"/>
      <c r="N5" s="1"/>
      <c r="O5" s="1"/>
      <c r="P5" s="1"/>
    </row>
    <row r="6" spans="1:16" ht="28" x14ac:dyDescent="0.35">
      <c r="A6" s="1"/>
      <c r="B6" s="3" t="s">
        <v>141</v>
      </c>
      <c r="C6" s="3" t="s">
        <v>983</v>
      </c>
      <c r="D6" s="3" t="s">
        <v>984</v>
      </c>
      <c r="E6" s="3" t="s">
        <v>985</v>
      </c>
      <c r="F6" s="3" t="s">
        <v>144</v>
      </c>
      <c r="G6" s="3" t="s">
        <v>145</v>
      </c>
      <c r="H6" s="3" t="s">
        <v>986</v>
      </c>
      <c r="I6" s="3" t="s">
        <v>987</v>
      </c>
      <c r="J6" s="3" t="s">
        <v>988</v>
      </c>
      <c r="K6" s="3" t="s">
        <v>989</v>
      </c>
      <c r="L6" s="3" t="s">
        <v>990</v>
      </c>
      <c r="M6" s="3" t="s">
        <v>991</v>
      </c>
      <c r="N6" s="3" t="s">
        <v>992</v>
      </c>
      <c r="O6" s="3" t="s">
        <v>993</v>
      </c>
      <c r="P6" s="3" t="s">
        <v>994</v>
      </c>
    </row>
    <row r="7" spans="1:16" x14ac:dyDescent="0.35">
      <c r="A7" s="1"/>
      <c r="B7" s="6" t="s">
        <v>154</v>
      </c>
      <c r="C7" s="6" t="s">
        <v>808</v>
      </c>
      <c r="D7" s="87" t="s">
        <v>66</v>
      </c>
      <c r="E7" s="6" t="s">
        <v>995</v>
      </c>
      <c r="F7" s="87" t="s">
        <v>18</v>
      </c>
      <c r="G7" s="87" t="s">
        <v>996</v>
      </c>
      <c r="H7" s="87" t="s">
        <v>737</v>
      </c>
      <c r="I7" s="87" t="s">
        <v>997</v>
      </c>
      <c r="J7" s="176" t="s">
        <v>998</v>
      </c>
      <c r="K7" s="87" t="s">
        <v>737</v>
      </c>
      <c r="L7" s="87" t="s">
        <v>737</v>
      </c>
      <c r="M7" s="87" t="s">
        <v>737</v>
      </c>
      <c r="N7" s="87" t="s">
        <v>737</v>
      </c>
      <c r="O7" s="6" t="s">
        <v>999</v>
      </c>
      <c r="P7" s="6"/>
    </row>
    <row r="8" spans="1:16" x14ac:dyDescent="0.35">
      <c r="A8" s="1"/>
      <c r="B8" s="6" t="s">
        <v>413</v>
      </c>
      <c r="C8" s="6" t="s">
        <v>862</v>
      </c>
      <c r="D8" s="87" t="s">
        <v>66</v>
      </c>
      <c r="E8" s="6" t="s">
        <v>1000</v>
      </c>
      <c r="F8" s="87" t="s">
        <v>18</v>
      </c>
      <c r="G8" s="87" t="s">
        <v>1001</v>
      </c>
      <c r="H8" s="87" t="s">
        <v>737</v>
      </c>
      <c r="I8" s="87" t="s">
        <v>737</v>
      </c>
      <c r="J8" s="176" t="s">
        <v>998</v>
      </c>
      <c r="K8" s="87" t="s">
        <v>737</v>
      </c>
      <c r="L8" s="87" t="s">
        <v>737</v>
      </c>
      <c r="M8" s="87" t="s">
        <v>737</v>
      </c>
      <c r="N8" s="87" t="s">
        <v>737</v>
      </c>
      <c r="O8" s="6" t="s">
        <v>999</v>
      </c>
      <c r="P8" s="6"/>
    </row>
    <row r="9" spans="1:16" x14ac:dyDescent="0.35">
      <c r="A9" s="1"/>
      <c r="B9" s="6" t="s">
        <v>413</v>
      </c>
      <c r="C9" s="6" t="s">
        <v>862</v>
      </c>
      <c r="D9" s="87" t="s">
        <v>66</v>
      </c>
      <c r="E9" s="6" t="s">
        <v>1000</v>
      </c>
      <c r="F9" s="87" t="s">
        <v>1002</v>
      </c>
      <c r="G9" s="87" t="s">
        <v>1003</v>
      </c>
      <c r="H9" s="87" t="s">
        <v>737</v>
      </c>
      <c r="I9" s="87" t="s">
        <v>737</v>
      </c>
      <c r="J9" s="176" t="s">
        <v>998</v>
      </c>
      <c r="K9" s="87" t="s">
        <v>737</v>
      </c>
      <c r="L9" s="87" t="s">
        <v>737</v>
      </c>
      <c r="M9" s="87" t="s">
        <v>737</v>
      </c>
      <c r="N9" s="87" t="s">
        <v>737</v>
      </c>
      <c r="O9" s="6" t="s">
        <v>999</v>
      </c>
      <c r="P9" s="6"/>
    </row>
    <row r="10" spans="1:16" x14ac:dyDescent="0.35">
      <c r="A10" s="1"/>
      <c r="B10" s="6" t="s">
        <v>413</v>
      </c>
      <c r="C10" s="6" t="s">
        <v>862</v>
      </c>
      <c r="D10" s="87" t="s">
        <v>66</v>
      </c>
      <c r="E10" s="6" t="s">
        <v>1000</v>
      </c>
      <c r="F10" s="87" t="s">
        <v>1004</v>
      </c>
      <c r="G10" s="87" t="s">
        <v>1005</v>
      </c>
      <c r="H10" s="87" t="s">
        <v>737</v>
      </c>
      <c r="I10" s="87" t="s">
        <v>737</v>
      </c>
      <c r="J10" s="176" t="s">
        <v>998</v>
      </c>
      <c r="K10" s="87" t="s">
        <v>737</v>
      </c>
      <c r="L10" s="87" t="s">
        <v>737</v>
      </c>
      <c r="M10" s="87" t="s">
        <v>737</v>
      </c>
      <c r="N10" s="87" t="s">
        <v>737</v>
      </c>
      <c r="O10" s="6" t="s">
        <v>999</v>
      </c>
      <c r="P10" s="6"/>
    </row>
    <row r="11" spans="1:16" x14ac:dyDescent="0.35">
      <c r="A11" s="1"/>
      <c r="B11" s="6" t="s">
        <v>414</v>
      </c>
      <c r="C11" s="6" t="s">
        <v>863</v>
      </c>
      <c r="D11" s="87" t="s">
        <v>66</v>
      </c>
      <c r="E11" s="6" t="s">
        <v>1006</v>
      </c>
      <c r="F11" s="87" t="s">
        <v>18</v>
      </c>
      <c r="G11" s="87" t="s">
        <v>19</v>
      </c>
      <c r="H11" s="87" t="s">
        <v>737</v>
      </c>
      <c r="I11" s="87" t="s">
        <v>737</v>
      </c>
      <c r="J11" s="176" t="s">
        <v>998</v>
      </c>
      <c r="K11" s="87" t="s">
        <v>737</v>
      </c>
      <c r="L11" s="87" t="s">
        <v>737</v>
      </c>
      <c r="M11" s="87" t="s">
        <v>737</v>
      </c>
      <c r="N11" s="87" t="s">
        <v>737</v>
      </c>
      <c r="O11" s="6" t="s">
        <v>999</v>
      </c>
      <c r="P11" s="6"/>
    </row>
    <row r="12" spans="1:16" x14ac:dyDescent="0.35">
      <c r="A12" s="1"/>
      <c r="B12" s="6" t="s">
        <v>410</v>
      </c>
      <c r="C12" s="6" t="s">
        <v>812</v>
      </c>
      <c r="D12" s="87" t="s">
        <v>1007</v>
      </c>
      <c r="E12" s="6" t="s">
        <v>1008</v>
      </c>
      <c r="F12" s="87" t="s">
        <v>18</v>
      </c>
      <c r="G12" s="87" t="s">
        <v>1009</v>
      </c>
      <c r="H12" s="87" t="s">
        <v>737</v>
      </c>
      <c r="I12" s="87" t="s">
        <v>737</v>
      </c>
      <c r="J12" s="176" t="s">
        <v>998</v>
      </c>
      <c r="K12" s="87" t="s">
        <v>737</v>
      </c>
      <c r="L12" s="87" t="s">
        <v>737</v>
      </c>
      <c r="M12" s="87" t="s">
        <v>737</v>
      </c>
      <c r="N12" s="87" t="s">
        <v>737</v>
      </c>
      <c r="O12" s="6" t="s">
        <v>999</v>
      </c>
      <c r="P12" s="6"/>
    </row>
    <row r="13" spans="1:16" x14ac:dyDescent="0.35">
      <c r="A13" s="1"/>
      <c r="B13" s="6" t="s">
        <v>410</v>
      </c>
      <c r="C13" s="6" t="s">
        <v>812</v>
      </c>
      <c r="D13" s="87" t="s">
        <v>66</v>
      </c>
      <c r="E13" s="6" t="s">
        <v>1010</v>
      </c>
      <c r="F13" s="87" t="s">
        <v>1009</v>
      </c>
      <c r="G13" s="87" t="s">
        <v>19</v>
      </c>
      <c r="H13" s="87" t="s">
        <v>737</v>
      </c>
      <c r="I13" s="87" t="s">
        <v>737</v>
      </c>
      <c r="J13" s="176" t="s">
        <v>998</v>
      </c>
      <c r="K13" s="87" t="s">
        <v>737</v>
      </c>
      <c r="L13" s="87" t="s">
        <v>737</v>
      </c>
      <c r="M13" s="87" t="s">
        <v>737</v>
      </c>
      <c r="N13" s="87" t="s">
        <v>737</v>
      </c>
      <c r="O13" s="6" t="s">
        <v>999</v>
      </c>
      <c r="P13" s="6"/>
    </row>
    <row r="14" spans="1:16" x14ac:dyDescent="0.35">
      <c r="A14" s="1"/>
      <c r="B14" s="6" t="s">
        <v>23</v>
      </c>
      <c r="C14" s="6" t="s">
        <v>869</v>
      </c>
      <c r="D14" s="87" t="s">
        <v>66</v>
      </c>
      <c r="E14" s="6" t="s">
        <v>1011</v>
      </c>
      <c r="F14" s="87" t="s">
        <v>1012</v>
      </c>
      <c r="G14" s="87" t="s">
        <v>1013</v>
      </c>
      <c r="H14" s="87" t="s">
        <v>1014</v>
      </c>
      <c r="I14" s="87" t="s">
        <v>1015</v>
      </c>
      <c r="J14" s="177" t="s">
        <v>1016</v>
      </c>
      <c r="K14" s="87" t="s">
        <v>737</v>
      </c>
      <c r="L14" s="87" t="s">
        <v>737</v>
      </c>
      <c r="M14" s="87" t="s">
        <v>737</v>
      </c>
      <c r="N14" s="87" t="s">
        <v>737</v>
      </c>
      <c r="O14" s="6" t="s">
        <v>999</v>
      </c>
      <c r="P14" s="6" t="s">
        <v>1017</v>
      </c>
    </row>
    <row r="15" spans="1:16" x14ac:dyDescent="0.35">
      <c r="A15" s="1"/>
      <c r="B15" s="6" t="s">
        <v>23</v>
      </c>
      <c r="C15" s="6" t="s">
        <v>869</v>
      </c>
      <c r="D15" s="87" t="s">
        <v>66</v>
      </c>
      <c r="E15" s="6" t="s">
        <v>1011</v>
      </c>
      <c r="F15" s="87" t="s">
        <v>28</v>
      </c>
      <c r="G15" s="87" t="s">
        <v>1018</v>
      </c>
      <c r="H15" s="87" t="s">
        <v>1019</v>
      </c>
      <c r="I15" s="87" t="s">
        <v>1020</v>
      </c>
      <c r="J15" s="177" t="s">
        <v>1016</v>
      </c>
      <c r="K15" s="87" t="s">
        <v>737</v>
      </c>
      <c r="L15" s="87" t="s">
        <v>737</v>
      </c>
      <c r="M15" s="87" t="s">
        <v>737</v>
      </c>
      <c r="N15" s="87" t="s">
        <v>737</v>
      </c>
      <c r="O15" s="6" t="s">
        <v>999</v>
      </c>
      <c r="P15" s="6"/>
    </row>
    <row r="16" spans="1:16" x14ac:dyDescent="0.35">
      <c r="A16" s="1"/>
      <c r="B16" s="6" t="s">
        <v>63</v>
      </c>
      <c r="C16" s="6" t="s">
        <v>874</v>
      </c>
      <c r="D16" s="87" t="s">
        <v>66</v>
      </c>
      <c r="E16" s="6" t="s">
        <v>1021</v>
      </c>
      <c r="F16" s="87" t="s">
        <v>1022</v>
      </c>
      <c r="G16" s="87" t="s">
        <v>19</v>
      </c>
      <c r="H16" s="87" t="s">
        <v>1023</v>
      </c>
      <c r="I16" s="87" t="s">
        <v>737</v>
      </c>
      <c r="J16" s="177" t="s">
        <v>1016</v>
      </c>
      <c r="K16" s="87" t="s">
        <v>737</v>
      </c>
      <c r="L16" s="87" t="s">
        <v>737</v>
      </c>
      <c r="M16" s="87" t="s">
        <v>737</v>
      </c>
      <c r="N16" s="87" t="s">
        <v>737</v>
      </c>
      <c r="O16" s="6" t="s">
        <v>999</v>
      </c>
      <c r="P16" s="6"/>
    </row>
    <row r="17" spans="1:16" x14ac:dyDescent="0.35">
      <c r="A17" s="1"/>
      <c r="B17" s="6" t="s">
        <v>68</v>
      </c>
      <c r="C17" s="6" t="s">
        <v>79</v>
      </c>
      <c r="D17" s="87" t="s">
        <v>66</v>
      </c>
      <c r="E17" s="6" t="s">
        <v>1024</v>
      </c>
      <c r="F17" s="87" t="s">
        <v>18</v>
      </c>
      <c r="G17" s="87" t="s">
        <v>1025</v>
      </c>
      <c r="H17" s="87" t="s">
        <v>737</v>
      </c>
      <c r="I17" s="87" t="s">
        <v>737</v>
      </c>
      <c r="J17" s="178" t="s">
        <v>1026</v>
      </c>
      <c r="K17" s="87" t="s">
        <v>737</v>
      </c>
      <c r="L17" s="87" t="s">
        <v>737</v>
      </c>
      <c r="M17" s="87" t="s">
        <v>737</v>
      </c>
      <c r="N17" s="87" t="s">
        <v>737</v>
      </c>
      <c r="O17" s="6" t="s">
        <v>999</v>
      </c>
      <c r="P17" s="6"/>
    </row>
    <row r="18" spans="1:16" x14ac:dyDescent="0.35">
      <c r="A18" s="1"/>
      <c r="B18" s="6" t="s">
        <v>68</v>
      </c>
      <c r="C18" s="6" t="s">
        <v>79</v>
      </c>
      <c r="D18" s="87" t="s">
        <v>898</v>
      </c>
      <c r="E18" s="6" t="s">
        <v>1027</v>
      </c>
      <c r="F18" s="87" t="s">
        <v>1028</v>
      </c>
      <c r="G18" s="87" t="s">
        <v>1025</v>
      </c>
      <c r="H18" s="87" t="s">
        <v>1029</v>
      </c>
      <c r="I18" s="87" t="s">
        <v>737</v>
      </c>
      <c r="J18" s="178" t="s">
        <v>1026</v>
      </c>
      <c r="K18" s="87" t="s">
        <v>737</v>
      </c>
      <c r="L18" s="87" t="s">
        <v>737</v>
      </c>
      <c r="M18" s="87" t="s">
        <v>737</v>
      </c>
      <c r="N18" s="87" t="s">
        <v>737</v>
      </c>
      <c r="O18" s="6" t="s">
        <v>999</v>
      </c>
      <c r="P18" s="6" t="s">
        <v>1030</v>
      </c>
    </row>
    <row r="19" spans="1:16" x14ac:dyDescent="0.35">
      <c r="A19" s="1"/>
      <c r="B19" s="6" t="s">
        <v>68</v>
      </c>
      <c r="C19" s="6" t="s">
        <v>79</v>
      </c>
      <c r="D19" s="87" t="s">
        <v>66</v>
      </c>
      <c r="E19" s="6" t="s">
        <v>1031</v>
      </c>
      <c r="F19" s="87" t="s">
        <v>1025</v>
      </c>
      <c r="G19" s="87" t="s">
        <v>1032</v>
      </c>
      <c r="H19" s="87" t="s">
        <v>737</v>
      </c>
      <c r="I19" s="87" t="s">
        <v>737</v>
      </c>
      <c r="J19" s="178" t="s">
        <v>1026</v>
      </c>
      <c r="K19" s="87" t="s">
        <v>737</v>
      </c>
      <c r="L19" s="87" t="s">
        <v>737</v>
      </c>
      <c r="M19" s="87" t="s">
        <v>737</v>
      </c>
      <c r="N19" s="87" t="s">
        <v>737</v>
      </c>
      <c r="O19" s="6" t="s">
        <v>999</v>
      </c>
      <c r="P19" s="6"/>
    </row>
    <row r="20" spans="1:16" x14ac:dyDescent="0.35">
      <c r="A20" s="1"/>
      <c r="B20" s="6" t="s">
        <v>68</v>
      </c>
      <c r="C20" s="6" t="s">
        <v>79</v>
      </c>
      <c r="D20" s="87" t="s">
        <v>66</v>
      </c>
      <c r="E20" s="6" t="s">
        <v>1031</v>
      </c>
      <c r="F20" s="87" t="s">
        <v>1032</v>
      </c>
      <c r="G20" s="87" t="s">
        <v>19</v>
      </c>
      <c r="H20" s="87" t="s">
        <v>737</v>
      </c>
      <c r="I20" s="87" t="s">
        <v>737</v>
      </c>
      <c r="J20" s="177" t="s">
        <v>1016</v>
      </c>
      <c r="K20" s="87" t="s">
        <v>737</v>
      </c>
      <c r="L20" s="87" t="s">
        <v>737</v>
      </c>
      <c r="M20" s="87" t="s">
        <v>737</v>
      </c>
      <c r="N20" s="87" t="s">
        <v>737</v>
      </c>
      <c r="O20" s="6" t="s">
        <v>999</v>
      </c>
      <c r="P20" s="6"/>
    </row>
    <row r="21" spans="1:16" x14ac:dyDescent="0.35">
      <c r="A21" s="1"/>
      <c r="B21" s="6" t="s">
        <v>68</v>
      </c>
      <c r="C21" s="6" t="s">
        <v>79</v>
      </c>
      <c r="D21" s="87" t="s">
        <v>891</v>
      </c>
      <c r="E21" s="6" t="s">
        <v>1033</v>
      </c>
      <c r="F21" s="87" t="s">
        <v>1034</v>
      </c>
      <c r="G21" s="87" t="s">
        <v>1035</v>
      </c>
      <c r="H21" s="87" t="s">
        <v>1036</v>
      </c>
      <c r="I21" s="87" t="s">
        <v>737</v>
      </c>
      <c r="J21" s="177" t="s">
        <v>1016</v>
      </c>
      <c r="K21" s="87" t="s">
        <v>737</v>
      </c>
      <c r="L21" s="87" t="s">
        <v>737</v>
      </c>
      <c r="M21" s="87" t="s">
        <v>737</v>
      </c>
      <c r="N21" s="87" t="s">
        <v>737</v>
      </c>
      <c r="O21" s="6" t="s">
        <v>999</v>
      </c>
      <c r="P21" s="6"/>
    </row>
    <row r="22" spans="1:16" x14ac:dyDescent="0.35">
      <c r="A22" s="1"/>
      <c r="B22" s="6" t="s">
        <v>68</v>
      </c>
      <c r="C22" s="6" t="s">
        <v>79</v>
      </c>
      <c r="D22" s="87" t="s">
        <v>891</v>
      </c>
      <c r="E22" s="6" t="s">
        <v>1033</v>
      </c>
      <c r="F22" s="87" t="s">
        <v>1035</v>
      </c>
      <c r="G22" s="87" t="s">
        <v>1037</v>
      </c>
      <c r="H22" s="87" t="s">
        <v>737</v>
      </c>
      <c r="I22" s="87" t="s">
        <v>737</v>
      </c>
      <c r="J22" s="178" t="s">
        <v>1026</v>
      </c>
      <c r="K22" s="87" t="s">
        <v>737</v>
      </c>
      <c r="L22" s="87" t="s">
        <v>737</v>
      </c>
      <c r="M22" s="87" t="s">
        <v>737</v>
      </c>
      <c r="N22" s="87" t="s">
        <v>737</v>
      </c>
      <c r="O22" s="6" t="s">
        <v>999</v>
      </c>
      <c r="P22" s="6"/>
    </row>
    <row r="23" spans="1:16" x14ac:dyDescent="0.35">
      <c r="A23" s="1"/>
      <c r="B23" s="6" t="s">
        <v>68</v>
      </c>
      <c r="C23" s="6" t="s">
        <v>79</v>
      </c>
      <c r="D23" s="87" t="s">
        <v>891</v>
      </c>
      <c r="E23" s="6" t="s">
        <v>1033</v>
      </c>
      <c r="F23" s="87" t="s">
        <v>1037</v>
      </c>
      <c r="G23" s="87" t="s">
        <v>1038</v>
      </c>
      <c r="H23" s="87" t="s">
        <v>737</v>
      </c>
      <c r="I23" s="87" t="s">
        <v>737</v>
      </c>
      <c r="J23" s="177" t="s">
        <v>1016</v>
      </c>
      <c r="K23" s="87" t="s">
        <v>737</v>
      </c>
      <c r="L23" s="87" t="s">
        <v>737</v>
      </c>
      <c r="M23" s="87" t="s">
        <v>737</v>
      </c>
      <c r="N23" s="87" t="s">
        <v>737</v>
      </c>
      <c r="O23" s="6" t="s">
        <v>999</v>
      </c>
      <c r="P23" s="6"/>
    </row>
    <row r="24" spans="1:16" x14ac:dyDescent="0.35">
      <c r="A24" s="1"/>
      <c r="B24" s="6" t="s">
        <v>68</v>
      </c>
      <c r="C24" s="6" t="s">
        <v>79</v>
      </c>
      <c r="D24" s="87" t="s">
        <v>891</v>
      </c>
      <c r="E24" s="6" t="s">
        <v>1033</v>
      </c>
      <c r="F24" s="87" t="s">
        <v>1038</v>
      </c>
      <c r="G24" s="87" t="s">
        <v>1039</v>
      </c>
      <c r="H24" s="87" t="s">
        <v>737</v>
      </c>
      <c r="I24" s="87" t="s">
        <v>737</v>
      </c>
      <c r="J24" s="178" t="s">
        <v>1026</v>
      </c>
      <c r="K24" s="87" t="s">
        <v>737</v>
      </c>
      <c r="L24" s="87" t="s">
        <v>737</v>
      </c>
      <c r="M24" s="87" t="s">
        <v>737</v>
      </c>
      <c r="N24" s="87" t="s">
        <v>737</v>
      </c>
      <c r="O24" s="6" t="s">
        <v>999</v>
      </c>
      <c r="P24" s="6"/>
    </row>
    <row r="25" spans="1:16" x14ac:dyDescent="0.35">
      <c r="A25" s="1"/>
      <c r="B25" s="6" t="s">
        <v>68</v>
      </c>
      <c r="C25" s="6" t="s">
        <v>83</v>
      </c>
      <c r="D25" s="87" t="s">
        <v>892</v>
      </c>
      <c r="E25" s="6" t="s">
        <v>1040</v>
      </c>
      <c r="F25" s="87" t="s">
        <v>1041</v>
      </c>
      <c r="G25" s="87" t="s">
        <v>1042</v>
      </c>
      <c r="H25" s="87" t="s">
        <v>47</v>
      </c>
      <c r="I25" s="87" t="s">
        <v>1043</v>
      </c>
      <c r="J25" s="177" t="s">
        <v>1016</v>
      </c>
      <c r="K25" s="87" t="s">
        <v>737</v>
      </c>
      <c r="L25" s="87" t="s">
        <v>737</v>
      </c>
      <c r="M25" s="87" t="s">
        <v>737</v>
      </c>
      <c r="N25" s="87" t="s">
        <v>737</v>
      </c>
      <c r="O25" s="6" t="s">
        <v>999</v>
      </c>
      <c r="P25" s="6"/>
    </row>
    <row r="26" spans="1:16" x14ac:dyDescent="0.35">
      <c r="A26" s="1"/>
      <c r="B26" s="6" t="s">
        <v>85</v>
      </c>
      <c r="C26" s="6" t="s">
        <v>86</v>
      </c>
      <c r="D26" s="87" t="s">
        <v>66</v>
      </c>
      <c r="E26" s="6" t="s">
        <v>1044</v>
      </c>
      <c r="F26" s="87" t="s">
        <v>18</v>
      </c>
      <c r="G26" s="87" t="s">
        <v>1045</v>
      </c>
      <c r="H26" s="87" t="s">
        <v>737</v>
      </c>
      <c r="I26" s="87" t="s">
        <v>737</v>
      </c>
      <c r="J26" s="178" t="s">
        <v>1026</v>
      </c>
      <c r="K26" s="87" t="s">
        <v>737</v>
      </c>
      <c r="L26" s="87" t="s">
        <v>737</v>
      </c>
      <c r="M26" s="87" t="s">
        <v>737</v>
      </c>
      <c r="N26" s="87" t="s">
        <v>737</v>
      </c>
      <c r="O26" s="6" t="s">
        <v>999</v>
      </c>
      <c r="P26" s="6"/>
    </row>
    <row r="27" spans="1:16" x14ac:dyDescent="0.35">
      <c r="A27" s="1"/>
      <c r="B27" s="6" t="s">
        <v>85</v>
      </c>
      <c r="C27" s="6" t="s">
        <v>86</v>
      </c>
      <c r="D27" s="87" t="s">
        <v>90</v>
      </c>
      <c r="E27" s="6" t="s">
        <v>1046</v>
      </c>
      <c r="F27" s="87" t="s">
        <v>1047</v>
      </c>
      <c r="G27" s="87" t="s">
        <v>1045</v>
      </c>
      <c r="H27" s="87" t="s">
        <v>737</v>
      </c>
      <c r="I27" s="87" t="s">
        <v>737</v>
      </c>
      <c r="J27" s="178" t="s">
        <v>1026</v>
      </c>
      <c r="K27" s="87" t="s">
        <v>737</v>
      </c>
      <c r="L27" s="87" t="s">
        <v>737</v>
      </c>
      <c r="M27" s="87" t="s">
        <v>737</v>
      </c>
      <c r="N27" s="87" t="s">
        <v>737</v>
      </c>
      <c r="O27" s="6" t="s">
        <v>999</v>
      </c>
      <c r="P27" s="6" t="s">
        <v>1048</v>
      </c>
    </row>
    <row r="28" spans="1:16" x14ac:dyDescent="0.35">
      <c r="A28" s="1"/>
      <c r="B28" s="6" t="s">
        <v>85</v>
      </c>
      <c r="C28" s="6" t="s">
        <v>86</v>
      </c>
      <c r="D28" s="87" t="s">
        <v>66</v>
      </c>
      <c r="E28" s="6" t="s">
        <v>1049</v>
      </c>
      <c r="F28" s="87" t="s">
        <v>1045</v>
      </c>
      <c r="G28" s="87" t="s">
        <v>1050</v>
      </c>
      <c r="H28" s="87" t="s">
        <v>737</v>
      </c>
      <c r="I28" s="87" t="s">
        <v>737</v>
      </c>
      <c r="J28" s="178" t="s">
        <v>1026</v>
      </c>
      <c r="K28" s="87" t="s">
        <v>737</v>
      </c>
      <c r="L28" s="87" t="s">
        <v>737</v>
      </c>
      <c r="M28" s="87" t="s">
        <v>737</v>
      </c>
      <c r="N28" s="87" t="s">
        <v>737</v>
      </c>
      <c r="O28" s="6" t="s">
        <v>999</v>
      </c>
      <c r="P28" s="6"/>
    </row>
    <row r="29" spans="1:16" x14ac:dyDescent="0.35">
      <c r="A29" s="1"/>
      <c r="B29" s="6" t="s">
        <v>85</v>
      </c>
      <c r="C29" s="6" t="s">
        <v>86</v>
      </c>
      <c r="D29" s="87" t="s">
        <v>66</v>
      </c>
      <c r="E29" s="6" t="s">
        <v>1049</v>
      </c>
      <c r="F29" s="87" t="s">
        <v>1050</v>
      </c>
      <c r="G29" s="87" t="s">
        <v>1051</v>
      </c>
      <c r="H29" s="87" t="s">
        <v>737</v>
      </c>
      <c r="I29" s="87" t="s">
        <v>737</v>
      </c>
      <c r="J29" s="179" t="s">
        <v>1052</v>
      </c>
      <c r="K29" s="87" t="s">
        <v>737</v>
      </c>
      <c r="L29" s="87" t="s">
        <v>737</v>
      </c>
      <c r="M29" s="87" t="s">
        <v>737</v>
      </c>
      <c r="N29" s="87" t="s">
        <v>737</v>
      </c>
      <c r="O29" s="6" t="s">
        <v>999</v>
      </c>
      <c r="P29" s="6"/>
    </row>
    <row r="30" spans="1:16" x14ac:dyDescent="0.35">
      <c r="A30" s="1"/>
      <c r="B30" s="6" t="s">
        <v>85</v>
      </c>
      <c r="C30" s="6" t="s">
        <v>86</v>
      </c>
      <c r="D30" s="87" t="s">
        <v>66</v>
      </c>
      <c r="E30" s="6" t="s">
        <v>1049</v>
      </c>
      <c r="F30" s="87" t="s">
        <v>1051</v>
      </c>
      <c r="G30" s="87" t="s">
        <v>19</v>
      </c>
      <c r="H30" s="87" t="s">
        <v>737</v>
      </c>
      <c r="I30" s="87" t="s">
        <v>737</v>
      </c>
      <c r="J30" s="177" t="s">
        <v>1016</v>
      </c>
      <c r="K30" s="87" t="s">
        <v>737</v>
      </c>
      <c r="L30" s="87" t="s">
        <v>737</v>
      </c>
      <c r="M30" s="87" t="s">
        <v>737</v>
      </c>
      <c r="N30" s="87" t="s">
        <v>737</v>
      </c>
      <c r="O30" s="6" t="s">
        <v>999</v>
      </c>
      <c r="P30" s="6"/>
    </row>
    <row r="31" spans="1:16" ht="25" x14ac:dyDescent="0.35">
      <c r="A31" s="1"/>
      <c r="B31" s="6" t="s">
        <v>411</v>
      </c>
      <c r="C31" s="6" t="s">
        <v>901</v>
      </c>
      <c r="D31" s="87" t="s">
        <v>903</v>
      </c>
      <c r="E31" s="6" t="s">
        <v>1053</v>
      </c>
      <c r="F31" s="87" t="s">
        <v>1054</v>
      </c>
      <c r="G31" s="87" t="s">
        <v>19</v>
      </c>
      <c r="H31" s="87" t="s">
        <v>737</v>
      </c>
      <c r="I31" s="87" t="s">
        <v>737</v>
      </c>
      <c r="J31" s="176" t="s">
        <v>998</v>
      </c>
      <c r="K31" s="87" t="s">
        <v>737</v>
      </c>
      <c r="L31" s="87" t="s">
        <v>737</v>
      </c>
      <c r="M31" s="87" t="s">
        <v>737</v>
      </c>
      <c r="N31" s="87" t="s">
        <v>737</v>
      </c>
      <c r="O31" s="6" t="s">
        <v>999</v>
      </c>
      <c r="P31" s="6"/>
    </row>
    <row r="32" spans="1:16" ht="25" x14ac:dyDescent="0.35">
      <c r="A32" s="1"/>
      <c r="B32" s="6" t="s">
        <v>411</v>
      </c>
      <c r="C32" s="6" t="s">
        <v>901</v>
      </c>
      <c r="D32" s="87" t="s">
        <v>902</v>
      </c>
      <c r="E32" s="6" t="s">
        <v>1055</v>
      </c>
      <c r="F32" s="87" t="s">
        <v>1056</v>
      </c>
      <c r="G32" s="87" t="s">
        <v>19</v>
      </c>
      <c r="H32" s="87" t="s">
        <v>1057</v>
      </c>
      <c r="I32" s="87" t="s">
        <v>737</v>
      </c>
      <c r="J32" s="176" t="s">
        <v>998</v>
      </c>
      <c r="K32" s="87" t="s">
        <v>737</v>
      </c>
      <c r="L32" s="87" t="s">
        <v>737</v>
      </c>
      <c r="M32" s="87" t="s">
        <v>737</v>
      </c>
      <c r="N32" s="87" t="s">
        <v>737</v>
      </c>
      <c r="O32" s="6" t="s">
        <v>999</v>
      </c>
      <c r="P32" s="6"/>
    </row>
    <row r="33" spans="1:16" x14ac:dyDescent="0.35">
      <c r="A33" s="1"/>
      <c r="B33" s="6" t="s">
        <v>94</v>
      </c>
      <c r="C33" s="6" t="s">
        <v>97</v>
      </c>
      <c r="D33" s="87" t="s">
        <v>66</v>
      </c>
      <c r="E33" s="6" t="s">
        <v>1058</v>
      </c>
      <c r="F33" s="87" t="s">
        <v>18</v>
      </c>
      <c r="G33" s="87" t="s">
        <v>1059</v>
      </c>
      <c r="H33" s="87" t="s">
        <v>737</v>
      </c>
      <c r="I33" s="87" t="s">
        <v>737</v>
      </c>
      <c r="J33" s="178" t="s">
        <v>1026</v>
      </c>
      <c r="K33" s="87" t="s">
        <v>737</v>
      </c>
      <c r="L33" s="87" t="s">
        <v>737</v>
      </c>
      <c r="M33" s="87" t="s">
        <v>737</v>
      </c>
      <c r="N33" s="87" t="s">
        <v>737</v>
      </c>
      <c r="O33" s="6" t="s">
        <v>999</v>
      </c>
      <c r="P33" s="6"/>
    </row>
    <row r="34" spans="1:16" x14ac:dyDescent="0.35">
      <c r="A34" s="1"/>
      <c r="B34" s="6" t="s">
        <v>94</v>
      </c>
      <c r="C34" s="6" t="s">
        <v>97</v>
      </c>
      <c r="D34" s="87" t="s">
        <v>899</v>
      </c>
      <c r="E34" s="6" t="s">
        <v>1060</v>
      </c>
      <c r="F34" s="87" t="s">
        <v>1059</v>
      </c>
      <c r="G34" s="87" t="s">
        <v>1061</v>
      </c>
      <c r="H34" s="87" t="s">
        <v>737</v>
      </c>
      <c r="I34" s="87" t="s">
        <v>737</v>
      </c>
      <c r="J34" s="178" t="s">
        <v>1026</v>
      </c>
      <c r="K34" s="87" t="s">
        <v>737</v>
      </c>
      <c r="L34" s="87" t="s">
        <v>737</v>
      </c>
      <c r="M34" s="87" t="s">
        <v>737</v>
      </c>
      <c r="N34" s="87" t="s">
        <v>737</v>
      </c>
      <c r="O34" s="6" t="s">
        <v>999</v>
      </c>
      <c r="P34" s="6"/>
    </row>
    <row r="35" spans="1:16" x14ac:dyDescent="0.35">
      <c r="A35" s="1"/>
      <c r="B35" s="6" t="s">
        <v>94</v>
      </c>
      <c r="C35" s="6" t="s">
        <v>100</v>
      </c>
      <c r="D35" s="87" t="s">
        <v>66</v>
      </c>
      <c r="E35" s="6" t="s">
        <v>1062</v>
      </c>
      <c r="F35" s="87" t="s">
        <v>18</v>
      </c>
      <c r="G35" s="87" t="s">
        <v>1063</v>
      </c>
      <c r="H35" s="87" t="s">
        <v>737</v>
      </c>
      <c r="I35" s="87" t="s">
        <v>737</v>
      </c>
      <c r="J35" s="178" t="s">
        <v>1026</v>
      </c>
      <c r="K35" s="87" t="s">
        <v>737</v>
      </c>
      <c r="L35" s="87" t="s">
        <v>737</v>
      </c>
      <c r="M35" s="87" t="s">
        <v>737</v>
      </c>
      <c r="N35" s="87" t="s">
        <v>737</v>
      </c>
      <c r="O35" s="6" t="s">
        <v>999</v>
      </c>
      <c r="P35" s="6"/>
    </row>
    <row r="36" spans="1:16" x14ac:dyDescent="0.35">
      <c r="A36" s="1"/>
      <c r="B36" s="6" t="s">
        <v>94</v>
      </c>
      <c r="C36" s="6" t="s">
        <v>100</v>
      </c>
      <c r="D36" s="87" t="s">
        <v>66</v>
      </c>
      <c r="E36" s="6" t="s">
        <v>1062</v>
      </c>
      <c r="F36" s="87" t="s">
        <v>1063</v>
      </c>
      <c r="G36" s="87" t="s">
        <v>19</v>
      </c>
      <c r="H36" s="87" t="s">
        <v>737</v>
      </c>
      <c r="I36" s="87" t="s">
        <v>737</v>
      </c>
      <c r="J36" s="177" t="s">
        <v>1016</v>
      </c>
      <c r="K36" s="87" t="s">
        <v>737</v>
      </c>
      <c r="L36" s="87" t="s">
        <v>737</v>
      </c>
      <c r="M36" s="87" t="s">
        <v>737</v>
      </c>
      <c r="N36" s="87" t="s">
        <v>737</v>
      </c>
      <c r="O36" s="6" t="s">
        <v>999</v>
      </c>
      <c r="P36" s="6"/>
    </row>
    <row r="37" spans="1:16" x14ac:dyDescent="0.35">
      <c r="A37" s="1"/>
      <c r="B37" s="6" t="s">
        <v>107</v>
      </c>
      <c r="C37" s="6" t="s">
        <v>112</v>
      </c>
      <c r="D37" s="87" t="s">
        <v>66</v>
      </c>
      <c r="E37" s="6" t="s">
        <v>1064</v>
      </c>
      <c r="F37" s="87" t="s">
        <v>18</v>
      </c>
      <c r="G37" s="87" t="s">
        <v>1051</v>
      </c>
      <c r="H37" s="87" t="s">
        <v>737</v>
      </c>
      <c r="I37" s="87" t="s">
        <v>737</v>
      </c>
      <c r="J37" s="178" t="s">
        <v>1026</v>
      </c>
      <c r="K37" s="87" t="s">
        <v>737</v>
      </c>
      <c r="L37" s="87" t="s">
        <v>737</v>
      </c>
      <c r="M37" s="87" t="s">
        <v>737</v>
      </c>
      <c r="N37" s="87" t="s">
        <v>737</v>
      </c>
      <c r="O37" s="6" t="s">
        <v>999</v>
      </c>
      <c r="P37" s="6"/>
    </row>
    <row r="38" spans="1:16" x14ac:dyDescent="0.35">
      <c r="A38" s="1"/>
      <c r="B38" s="6" t="s">
        <v>107</v>
      </c>
      <c r="C38" s="6" t="s">
        <v>112</v>
      </c>
      <c r="D38" s="87" t="s">
        <v>66</v>
      </c>
      <c r="E38" s="6" t="s">
        <v>1064</v>
      </c>
      <c r="F38" s="87" t="s">
        <v>1051</v>
      </c>
      <c r="G38" s="87" t="s">
        <v>1065</v>
      </c>
      <c r="H38" s="87" t="s">
        <v>737</v>
      </c>
      <c r="I38" s="87" t="s">
        <v>737</v>
      </c>
      <c r="J38" s="177" t="s">
        <v>1016</v>
      </c>
      <c r="K38" s="87" t="s">
        <v>737</v>
      </c>
      <c r="L38" s="87" t="s">
        <v>737</v>
      </c>
      <c r="M38" s="87" t="s">
        <v>737</v>
      </c>
      <c r="N38" s="87" t="s">
        <v>737</v>
      </c>
      <c r="O38" s="6" t="s">
        <v>999</v>
      </c>
      <c r="P38" s="6"/>
    </row>
    <row r="39" spans="1:16" ht="25" x14ac:dyDescent="0.35">
      <c r="A39" s="1"/>
      <c r="B39" s="6" t="s">
        <v>107</v>
      </c>
      <c r="C39" s="6" t="s">
        <v>112</v>
      </c>
      <c r="D39" s="87" t="s">
        <v>66</v>
      </c>
      <c r="E39" s="6" t="s">
        <v>1066</v>
      </c>
      <c r="F39" s="87" t="s">
        <v>1065</v>
      </c>
      <c r="G39" s="87" t="s">
        <v>1067</v>
      </c>
      <c r="H39" s="87" t="s">
        <v>737</v>
      </c>
      <c r="I39" s="87" t="s">
        <v>737</v>
      </c>
      <c r="J39" s="177" t="s">
        <v>1016</v>
      </c>
      <c r="K39" s="87" t="s">
        <v>737</v>
      </c>
      <c r="L39" s="87" t="s">
        <v>737</v>
      </c>
      <c r="M39" s="87" t="s">
        <v>737</v>
      </c>
      <c r="N39" s="87" t="s">
        <v>737</v>
      </c>
      <c r="O39" s="6" t="s">
        <v>999</v>
      </c>
      <c r="P39" s="6"/>
    </row>
    <row r="40" spans="1:16" x14ac:dyDescent="0.35">
      <c r="A40" s="1"/>
      <c r="B40" s="6" t="s">
        <v>107</v>
      </c>
      <c r="C40" s="6" t="s">
        <v>112</v>
      </c>
      <c r="D40" s="87" t="s">
        <v>66</v>
      </c>
      <c r="E40" s="6" t="s">
        <v>1064</v>
      </c>
      <c r="F40" s="87" t="s">
        <v>1067</v>
      </c>
      <c r="G40" s="87" t="s">
        <v>1068</v>
      </c>
      <c r="H40" s="87" t="s">
        <v>737</v>
      </c>
      <c r="I40" s="87" t="s">
        <v>737</v>
      </c>
      <c r="J40" s="177" t="s">
        <v>1016</v>
      </c>
      <c r="K40" s="87" t="s">
        <v>737</v>
      </c>
      <c r="L40" s="87" t="s">
        <v>737</v>
      </c>
      <c r="M40" s="87" t="s">
        <v>737</v>
      </c>
      <c r="N40" s="87" t="s">
        <v>737</v>
      </c>
      <c r="O40" s="6" t="s">
        <v>999</v>
      </c>
      <c r="P40" s="6"/>
    </row>
    <row r="41" spans="1:16" x14ac:dyDescent="0.35">
      <c r="A41" s="1"/>
      <c r="B41" s="6" t="s">
        <v>107</v>
      </c>
      <c r="C41" s="6" t="s">
        <v>112</v>
      </c>
      <c r="D41" s="87" t="s">
        <v>66</v>
      </c>
      <c r="E41" s="6" t="s">
        <v>1064</v>
      </c>
      <c r="F41" s="87" t="s">
        <v>1068</v>
      </c>
      <c r="G41" s="87" t="s">
        <v>19</v>
      </c>
      <c r="H41" s="87" t="s">
        <v>737</v>
      </c>
      <c r="I41" s="87" t="s">
        <v>737</v>
      </c>
      <c r="J41" s="178" t="s">
        <v>1026</v>
      </c>
      <c r="K41" s="87" t="s">
        <v>737</v>
      </c>
      <c r="L41" s="87" t="s">
        <v>737</v>
      </c>
      <c r="M41" s="87" t="s">
        <v>737</v>
      </c>
      <c r="N41" s="87" t="s">
        <v>737</v>
      </c>
      <c r="O41" s="6" t="s">
        <v>999</v>
      </c>
      <c r="P41" s="6"/>
    </row>
    <row r="42" spans="1:16" x14ac:dyDescent="0.35">
      <c r="A42" s="1"/>
      <c r="B42" s="6" t="s">
        <v>398</v>
      </c>
      <c r="C42" s="6" t="s">
        <v>823</v>
      </c>
      <c r="D42" s="87" t="s">
        <v>66</v>
      </c>
      <c r="E42" s="6" t="s">
        <v>1069</v>
      </c>
      <c r="F42" s="87" t="s">
        <v>18</v>
      </c>
      <c r="G42" s="87" t="s">
        <v>19</v>
      </c>
      <c r="H42" s="87" t="s">
        <v>737</v>
      </c>
      <c r="I42" s="87" t="s">
        <v>737</v>
      </c>
      <c r="J42" s="177" t="s">
        <v>1016</v>
      </c>
      <c r="K42" s="87" t="s">
        <v>737</v>
      </c>
      <c r="L42" s="87" t="s">
        <v>737</v>
      </c>
      <c r="M42" s="87" t="s">
        <v>737</v>
      </c>
      <c r="N42" s="87" t="s">
        <v>737</v>
      </c>
      <c r="O42" s="6" t="s">
        <v>999</v>
      </c>
      <c r="P42" s="6"/>
    </row>
    <row r="43" spans="1:16" x14ac:dyDescent="0.35">
      <c r="A43" s="1"/>
      <c r="B43" s="6" t="s">
        <v>398</v>
      </c>
      <c r="C43" s="6" t="s">
        <v>929</v>
      </c>
      <c r="D43" s="87" t="s">
        <v>66</v>
      </c>
      <c r="E43" s="6" t="s">
        <v>1070</v>
      </c>
      <c r="F43" s="87" t="s">
        <v>18</v>
      </c>
      <c r="G43" s="87" t="s">
        <v>19</v>
      </c>
      <c r="H43" s="87" t="s">
        <v>737</v>
      </c>
      <c r="I43" s="87" t="s">
        <v>737</v>
      </c>
      <c r="J43" s="177" t="s">
        <v>1016</v>
      </c>
      <c r="K43" s="87" t="s">
        <v>737</v>
      </c>
      <c r="L43" s="87" t="s">
        <v>737</v>
      </c>
      <c r="M43" s="87" t="s">
        <v>737</v>
      </c>
      <c r="N43" s="87" t="s">
        <v>737</v>
      </c>
      <c r="O43" s="6" t="s">
        <v>999</v>
      </c>
      <c r="P43" s="6"/>
    </row>
    <row r="44" spans="1:16" x14ac:dyDescent="0.35">
      <c r="A44" s="1"/>
      <c r="B44" s="6" t="s">
        <v>398</v>
      </c>
      <c r="C44" s="6" t="s">
        <v>930</v>
      </c>
      <c r="D44" s="87" t="s">
        <v>66</v>
      </c>
      <c r="E44" s="6" t="s">
        <v>1071</v>
      </c>
      <c r="F44" s="87" t="s">
        <v>18</v>
      </c>
      <c r="G44" s="87" t="s">
        <v>19</v>
      </c>
      <c r="H44" s="87" t="s">
        <v>737</v>
      </c>
      <c r="I44" s="87" t="s">
        <v>737</v>
      </c>
      <c r="J44" s="177" t="s">
        <v>1016</v>
      </c>
      <c r="K44" s="87" t="s">
        <v>737</v>
      </c>
      <c r="L44" s="87" t="s">
        <v>737</v>
      </c>
      <c r="M44" s="87" t="s">
        <v>737</v>
      </c>
      <c r="N44" s="87" t="s">
        <v>737</v>
      </c>
      <c r="O44" s="6" t="s">
        <v>999</v>
      </c>
      <c r="P44" s="6"/>
    </row>
    <row r="45" spans="1:16" x14ac:dyDescent="0.35">
      <c r="A45" s="1"/>
      <c r="B45" s="6" t="s">
        <v>398</v>
      </c>
      <c r="C45" s="6" t="s">
        <v>931</v>
      </c>
      <c r="D45" s="87" t="s">
        <v>66</v>
      </c>
      <c r="E45" s="6" t="s">
        <v>1072</v>
      </c>
      <c r="F45" s="87" t="s">
        <v>18</v>
      </c>
      <c r="G45" s="87" t="s">
        <v>19</v>
      </c>
      <c r="H45" s="87" t="s">
        <v>737</v>
      </c>
      <c r="I45" s="87" t="s">
        <v>737</v>
      </c>
      <c r="J45" s="177" t="s">
        <v>1016</v>
      </c>
      <c r="K45" s="87" t="s">
        <v>737</v>
      </c>
      <c r="L45" s="87" t="s">
        <v>737</v>
      </c>
      <c r="M45" s="87" t="s">
        <v>737</v>
      </c>
      <c r="N45" s="87" t="s">
        <v>737</v>
      </c>
      <c r="O45" s="6" t="s">
        <v>999</v>
      </c>
      <c r="P45" s="6"/>
    </row>
    <row r="46" spans="1:16" ht="26" x14ac:dyDescent="0.35">
      <c r="A46" s="1"/>
      <c r="B46" s="6" t="s">
        <v>120</v>
      </c>
      <c r="C46" s="6" t="s">
        <v>121</v>
      </c>
      <c r="D46" s="87" t="s">
        <v>899</v>
      </c>
      <c r="E46" s="6" t="s">
        <v>1073</v>
      </c>
      <c r="F46" s="87" t="s">
        <v>1074</v>
      </c>
      <c r="G46" s="87" t="s">
        <v>1075</v>
      </c>
      <c r="H46" s="87" t="s">
        <v>1076</v>
      </c>
      <c r="I46" s="87" t="s">
        <v>1077</v>
      </c>
      <c r="J46" s="180" t="s">
        <v>1078</v>
      </c>
      <c r="K46" s="87" t="s">
        <v>737</v>
      </c>
      <c r="L46" s="87" t="s">
        <v>737</v>
      </c>
      <c r="M46" s="87" t="s">
        <v>737</v>
      </c>
      <c r="N46" s="87" t="s">
        <v>737</v>
      </c>
      <c r="O46" s="6" t="s">
        <v>999</v>
      </c>
      <c r="P46" s="6" t="s">
        <v>1079</v>
      </c>
    </row>
    <row r="47" spans="1:16" x14ac:dyDescent="0.35">
      <c r="A47" s="1"/>
      <c r="B47" s="6" t="s">
        <v>412</v>
      </c>
      <c r="C47" s="6" t="s">
        <v>827</v>
      </c>
      <c r="D47" s="87" t="s">
        <v>936</v>
      </c>
      <c r="E47" s="6" t="s">
        <v>568</v>
      </c>
      <c r="F47" s="87" t="s">
        <v>18</v>
      </c>
      <c r="G47" s="87" t="s">
        <v>1080</v>
      </c>
      <c r="H47" s="87" t="s">
        <v>737</v>
      </c>
      <c r="I47" s="87" t="s">
        <v>737</v>
      </c>
      <c r="J47" s="177" t="s">
        <v>1016</v>
      </c>
      <c r="K47" s="87" t="s">
        <v>737</v>
      </c>
      <c r="L47" s="87" t="s">
        <v>737</v>
      </c>
      <c r="M47" s="87" t="s">
        <v>737</v>
      </c>
      <c r="N47" s="87" t="s">
        <v>737</v>
      </c>
      <c r="O47" s="6" t="s">
        <v>999</v>
      </c>
      <c r="P47" s="6"/>
    </row>
    <row r="48" spans="1:16" x14ac:dyDescent="0.35">
      <c r="A48" s="1"/>
      <c r="B48" s="6" t="s">
        <v>412</v>
      </c>
      <c r="C48" s="6" t="s">
        <v>827</v>
      </c>
      <c r="D48" s="87" t="s">
        <v>66</v>
      </c>
      <c r="E48" s="6" t="s">
        <v>1081</v>
      </c>
      <c r="F48" s="87" t="s">
        <v>1080</v>
      </c>
      <c r="G48" s="87" t="s">
        <v>19</v>
      </c>
      <c r="H48" s="87" t="s">
        <v>737</v>
      </c>
      <c r="I48" s="87" t="s">
        <v>737</v>
      </c>
      <c r="J48" s="176" t="s">
        <v>998</v>
      </c>
      <c r="K48" s="87" t="s">
        <v>737</v>
      </c>
      <c r="L48" s="87" t="s">
        <v>737</v>
      </c>
      <c r="M48" s="87" t="s">
        <v>737</v>
      </c>
      <c r="N48" s="87" t="s">
        <v>737</v>
      </c>
      <c r="O48" s="6" t="s">
        <v>999</v>
      </c>
      <c r="P48" s="6"/>
    </row>
    <row r="49" spans="1:16" x14ac:dyDescent="0.35">
      <c r="A49" s="1"/>
      <c r="B49" s="6" t="s">
        <v>129</v>
      </c>
      <c r="C49" s="6" t="s">
        <v>943</v>
      </c>
      <c r="D49" s="87" t="s">
        <v>898</v>
      </c>
      <c r="E49" s="6" t="s">
        <v>1082</v>
      </c>
      <c r="F49" s="87" t="s">
        <v>1083</v>
      </c>
      <c r="G49" s="87" t="s">
        <v>1084</v>
      </c>
      <c r="H49" s="87" t="s">
        <v>1085</v>
      </c>
      <c r="I49" s="87" t="s">
        <v>737</v>
      </c>
      <c r="J49" s="177" t="s">
        <v>1016</v>
      </c>
      <c r="K49" s="87" t="s">
        <v>737</v>
      </c>
      <c r="L49" s="87" t="s">
        <v>737</v>
      </c>
      <c r="M49" s="87" t="s">
        <v>737</v>
      </c>
      <c r="N49" s="87" t="s">
        <v>737</v>
      </c>
      <c r="O49" s="6" t="s">
        <v>999</v>
      </c>
      <c r="P49" s="6"/>
    </row>
    <row r="50" spans="1:16" x14ac:dyDescent="0.35">
      <c r="A50" s="1"/>
      <c r="B50" s="6" t="s">
        <v>129</v>
      </c>
      <c r="C50" s="6" t="s">
        <v>943</v>
      </c>
      <c r="D50" s="87" t="s">
        <v>898</v>
      </c>
      <c r="E50" s="6" t="s">
        <v>1082</v>
      </c>
      <c r="F50" s="87" t="s">
        <v>1084</v>
      </c>
      <c r="G50" s="87" t="s">
        <v>1086</v>
      </c>
      <c r="H50" s="87" t="s">
        <v>737</v>
      </c>
      <c r="I50" s="87" t="s">
        <v>1087</v>
      </c>
      <c r="J50" s="178" t="s">
        <v>1026</v>
      </c>
      <c r="K50" s="87" t="s">
        <v>737</v>
      </c>
      <c r="L50" s="87" t="s">
        <v>737</v>
      </c>
      <c r="M50" s="87" t="s">
        <v>737</v>
      </c>
      <c r="N50" s="87" t="s">
        <v>737</v>
      </c>
      <c r="O50" s="6" t="s">
        <v>999</v>
      </c>
      <c r="P50"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2" t="s">
        <v>0</v>
      </c>
      <c r="C3" s="193"/>
      <c r="D3" s="193"/>
      <c r="E3" s="193"/>
      <c r="F3" s="193"/>
      <c r="G3" s="193"/>
      <c r="H3" s="1"/>
    </row>
    <row r="4" spans="1:8" ht="0" hidden="1" customHeight="1" x14ac:dyDescent="0.35">
      <c r="A4" s="1"/>
      <c r="B4" s="1"/>
      <c r="C4" s="1"/>
      <c r="D4" s="1"/>
      <c r="E4" s="1"/>
      <c r="F4" s="1"/>
      <c r="G4" s="1"/>
      <c r="H4" s="1"/>
    </row>
    <row r="5" spans="1:8" ht="30" customHeight="1" x14ac:dyDescent="0.5">
      <c r="A5" s="1"/>
      <c r="B5" s="22" t="s">
        <v>2626</v>
      </c>
      <c r="C5" s="1"/>
      <c r="D5" s="1"/>
      <c r="E5" s="1"/>
      <c r="F5" s="1"/>
      <c r="G5" s="1"/>
      <c r="H5" s="1"/>
    </row>
    <row r="6" spans="1:8" ht="53" customHeight="1" x14ac:dyDescent="0.35">
      <c r="A6" s="1"/>
      <c r="B6" s="3" t="s">
        <v>4</v>
      </c>
      <c r="C6" s="3" t="s">
        <v>2627</v>
      </c>
      <c r="D6" s="3" t="s">
        <v>2628</v>
      </c>
      <c r="E6" s="3" t="s">
        <v>7</v>
      </c>
      <c r="F6" s="3" t="s">
        <v>8</v>
      </c>
      <c r="G6" s="3" t="s">
        <v>2629</v>
      </c>
      <c r="H6" s="3" t="s">
        <v>1347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2630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2631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2632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81" t="s">
        <v>737</v>
      </c>
      <c r="C8" s="181" t="s">
        <v>737</v>
      </c>
      <c r="D8" s="181" t="s">
        <v>737</v>
      </c>
      <c r="E8" s="181" t="s">
        <v>737</v>
      </c>
      <c r="F8" s="181" t="s">
        <v>737</v>
      </c>
      <c r="G8" s="181" t="s">
        <v>2633</v>
      </c>
      <c r="H8" s="181" t="s">
        <v>737</v>
      </c>
      <c r="I8" s="181" t="s">
        <v>737</v>
      </c>
      <c r="J8" s="181" t="s">
        <v>2634</v>
      </c>
      <c r="K8" s="181" t="s">
        <v>737</v>
      </c>
      <c r="L8" s="181" t="s">
        <v>737</v>
      </c>
      <c r="M8" s="181" t="s">
        <v>2635</v>
      </c>
      <c r="N8" s="181" t="s">
        <v>737</v>
      </c>
      <c r="O8" s="181" t="s">
        <v>737</v>
      </c>
      <c r="P8" s="181" t="s">
        <v>2636</v>
      </c>
      <c r="Q8" s="181" t="s">
        <v>737</v>
      </c>
      <c r="R8" s="181" t="s">
        <v>737</v>
      </c>
      <c r="S8" s="181" t="s">
        <v>2637</v>
      </c>
      <c r="T8" s="181" t="s">
        <v>737</v>
      </c>
      <c r="U8" s="181" t="s">
        <v>737</v>
      </c>
      <c r="V8" s="181" t="s">
        <v>2638</v>
      </c>
      <c r="W8" s="181" t="s">
        <v>737</v>
      </c>
      <c r="X8" s="181" t="s">
        <v>737</v>
      </c>
      <c r="Y8" s="181" t="s">
        <v>2639</v>
      </c>
      <c r="Z8" s="181" t="s">
        <v>737</v>
      </c>
      <c r="AA8" s="181" t="s">
        <v>737</v>
      </c>
      <c r="AB8" s="181" t="s">
        <v>2640</v>
      </c>
      <c r="AC8" s="181" t="s">
        <v>737</v>
      </c>
      <c r="AD8" s="181" t="s">
        <v>737</v>
      </c>
      <c r="AE8" s="181" t="s">
        <v>2641</v>
      </c>
      <c r="AF8" s="181" t="s">
        <v>737</v>
      </c>
      <c r="AG8" s="181" t="s">
        <v>737</v>
      </c>
      <c r="AH8" s="181" t="s">
        <v>2642</v>
      </c>
      <c r="AI8" s="181" t="s">
        <v>737</v>
      </c>
      <c r="AJ8" s="181" t="s">
        <v>737</v>
      </c>
      <c r="AK8" s="181" t="s">
        <v>2643</v>
      </c>
      <c r="AL8" s="181" t="s">
        <v>737</v>
      </c>
      <c r="AM8" s="181" t="s">
        <v>737</v>
      </c>
      <c r="AN8" s="181" t="s">
        <v>2644</v>
      </c>
      <c r="AO8" s="181" t="s">
        <v>737</v>
      </c>
      <c r="AP8" s="181" t="s">
        <v>737</v>
      </c>
      <c r="AQ8" s="181" t="s">
        <v>2645</v>
      </c>
      <c r="AR8" s="181" t="s">
        <v>737</v>
      </c>
      <c r="AS8" s="181" t="s">
        <v>737</v>
      </c>
      <c r="AT8" s="181" t="s">
        <v>2646</v>
      </c>
      <c r="AU8" s="181" t="s">
        <v>737</v>
      </c>
      <c r="AV8" s="181" t="s">
        <v>737</v>
      </c>
      <c r="AW8" s="181" t="s">
        <v>2647</v>
      </c>
      <c r="AX8" s="181" t="s">
        <v>737</v>
      </c>
      <c r="AY8" s="181" t="s">
        <v>737</v>
      </c>
      <c r="AZ8" s="181" t="s">
        <v>2648</v>
      </c>
      <c r="BA8" s="181" t="s">
        <v>737</v>
      </c>
      <c r="BB8" s="181" t="s">
        <v>737</v>
      </c>
      <c r="BC8" s="181" t="s">
        <v>2649</v>
      </c>
      <c r="BD8" s="181" t="s">
        <v>737</v>
      </c>
      <c r="BE8" s="181" t="s">
        <v>737</v>
      </c>
      <c r="BF8" s="181" t="s">
        <v>2650</v>
      </c>
      <c r="BG8" s="181" t="s">
        <v>737</v>
      </c>
      <c r="BH8" s="181" t="s">
        <v>737</v>
      </c>
      <c r="BI8" s="181" t="s">
        <v>2651</v>
      </c>
      <c r="BJ8" s="181" t="s">
        <v>737</v>
      </c>
      <c r="BK8" s="181" t="s">
        <v>737</v>
      </c>
      <c r="BL8" s="181" t="s">
        <v>2652</v>
      </c>
      <c r="BM8" s="181" t="s">
        <v>737</v>
      </c>
      <c r="BN8" s="181" t="s">
        <v>737</v>
      </c>
      <c r="BO8" s="181" t="s">
        <v>2653</v>
      </c>
      <c r="BP8" s="181" t="s">
        <v>737</v>
      </c>
      <c r="BQ8" s="181" t="s">
        <v>737</v>
      </c>
      <c r="BR8" s="181" t="s">
        <v>2654</v>
      </c>
      <c r="BS8" s="181" t="s">
        <v>737</v>
      </c>
      <c r="BT8" s="181" t="s">
        <v>737</v>
      </c>
      <c r="BU8" s="181" t="s">
        <v>2655</v>
      </c>
      <c r="BV8" s="181" t="s">
        <v>737</v>
      </c>
      <c r="BW8" s="181" t="s">
        <v>737</v>
      </c>
      <c r="BX8" s="181" t="s">
        <v>2656</v>
      </c>
      <c r="BY8" s="181" t="s">
        <v>737</v>
      </c>
      <c r="BZ8" s="181" t="s">
        <v>737</v>
      </c>
      <c r="CA8" s="181" t="s">
        <v>2657</v>
      </c>
      <c r="CB8" s="181" t="s">
        <v>737</v>
      </c>
      <c r="CC8" s="181" t="s">
        <v>737</v>
      </c>
      <c r="CD8" s="181" t="s">
        <v>2658</v>
      </c>
      <c r="CE8" s="181" t="s">
        <v>737</v>
      </c>
      <c r="CF8" s="181" t="s">
        <v>737</v>
      </c>
      <c r="CG8" s="181" t="s">
        <v>2659</v>
      </c>
      <c r="CH8" s="181" t="s">
        <v>737</v>
      </c>
      <c r="CI8" s="181" t="s">
        <v>737</v>
      </c>
      <c r="CJ8" s="181" t="s">
        <v>2660</v>
      </c>
      <c r="CK8" s="181" t="s">
        <v>737</v>
      </c>
      <c r="CL8" s="181" t="s">
        <v>737</v>
      </c>
      <c r="CM8" s="181" t="s">
        <v>2661</v>
      </c>
      <c r="CN8" s="181" t="s">
        <v>737</v>
      </c>
      <c r="CO8" s="181" t="s">
        <v>737</v>
      </c>
      <c r="CP8" s="181" t="s">
        <v>2662</v>
      </c>
      <c r="CQ8" s="181" t="s">
        <v>737</v>
      </c>
      <c r="CR8" s="181" t="s">
        <v>737</v>
      </c>
      <c r="CS8" s="181" t="s">
        <v>2663</v>
      </c>
      <c r="CT8" s="181" t="s">
        <v>737</v>
      </c>
      <c r="CU8" s="181" t="s">
        <v>737</v>
      </c>
      <c r="CV8" s="181" t="s">
        <v>2664</v>
      </c>
      <c r="CW8" s="181" t="s">
        <v>737</v>
      </c>
      <c r="CX8" s="181" t="s">
        <v>737</v>
      </c>
      <c r="CY8" s="181" t="s">
        <v>2665</v>
      </c>
      <c r="CZ8" s="181" t="s">
        <v>737</v>
      </c>
      <c r="DA8" s="181" t="s">
        <v>737</v>
      </c>
      <c r="DB8" s="181" t="s">
        <v>2666</v>
      </c>
      <c r="DC8" s="181" t="s">
        <v>737</v>
      </c>
      <c r="DD8" s="181" t="s">
        <v>737</v>
      </c>
      <c r="DE8" s="181" t="s">
        <v>2667</v>
      </c>
      <c r="DF8" s="181" t="s">
        <v>737</v>
      </c>
      <c r="DG8" s="181" t="s">
        <v>737</v>
      </c>
      <c r="DH8" s="181" t="s">
        <v>2668</v>
      </c>
      <c r="DI8" s="181" t="s">
        <v>737</v>
      </c>
      <c r="DJ8" s="181" t="s">
        <v>737</v>
      </c>
      <c r="DK8" s="181" t="s">
        <v>2669</v>
      </c>
      <c r="DL8" s="181" t="s">
        <v>737</v>
      </c>
      <c r="DM8" s="181" t="s">
        <v>737</v>
      </c>
      <c r="DN8" s="181" t="s">
        <v>2670</v>
      </c>
      <c r="DO8" s="181" t="s">
        <v>737</v>
      </c>
      <c r="DP8" s="181" t="s">
        <v>737</v>
      </c>
      <c r="DQ8" s="181" t="s">
        <v>2671</v>
      </c>
      <c r="DR8" s="181" t="s">
        <v>737</v>
      </c>
      <c r="DS8" s="181" t="s">
        <v>737</v>
      </c>
      <c r="DT8" s="181" t="s">
        <v>2672</v>
      </c>
      <c r="DU8" s="181" t="s">
        <v>737</v>
      </c>
      <c r="DV8" s="181" t="s">
        <v>737</v>
      </c>
      <c r="DW8" s="181" t="s">
        <v>2673</v>
      </c>
      <c r="DX8" s="181" t="s">
        <v>737</v>
      </c>
      <c r="DY8" s="181" t="s">
        <v>737</v>
      </c>
      <c r="DZ8" s="181" t="s">
        <v>2674</v>
      </c>
      <c r="EA8" s="181" t="s">
        <v>737</v>
      </c>
      <c r="EB8" s="181" t="s">
        <v>737</v>
      </c>
      <c r="EC8" s="181" t="s">
        <v>2675</v>
      </c>
      <c r="ED8" s="181" t="s">
        <v>737</v>
      </c>
      <c r="EE8" s="181" t="s">
        <v>737</v>
      </c>
      <c r="EF8" s="181" t="s">
        <v>2676</v>
      </c>
      <c r="EG8" s="181" t="s">
        <v>737</v>
      </c>
      <c r="EH8" s="181" t="s">
        <v>737</v>
      </c>
      <c r="EI8" s="181" t="s">
        <v>2677</v>
      </c>
      <c r="EJ8" s="181" t="s">
        <v>737</v>
      </c>
      <c r="EK8" s="181" t="s">
        <v>737</v>
      </c>
      <c r="EL8" s="181" t="s">
        <v>2678</v>
      </c>
      <c r="EM8" s="181" t="s">
        <v>737</v>
      </c>
      <c r="EN8" s="181" t="s">
        <v>737</v>
      </c>
      <c r="EO8" s="181" t="s">
        <v>2679</v>
      </c>
      <c r="EP8" s="181" t="s">
        <v>737</v>
      </c>
      <c r="EQ8" s="181" t="s">
        <v>737</v>
      </c>
      <c r="ER8" s="181" t="s">
        <v>2680</v>
      </c>
      <c r="ES8" s="181" t="s">
        <v>737</v>
      </c>
      <c r="ET8" s="181" t="s">
        <v>737</v>
      </c>
    </row>
    <row r="9" spans="1:150" x14ac:dyDescent="0.35">
      <c r="A9" s="1"/>
      <c r="B9" s="181" t="s">
        <v>2681</v>
      </c>
      <c r="C9" s="181" t="s">
        <v>3</v>
      </c>
      <c r="D9" s="181" t="s">
        <v>66</v>
      </c>
      <c r="E9" s="181" t="s">
        <v>2682</v>
      </c>
      <c r="F9" s="181" t="s">
        <v>2683</v>
      </c>
      <c r="G9" s="181" t="s">
        <v>2684</v>
      </c>
      <c r="H9" s="181" t="s">
        <v>2685</v>
      </c>
      <c r="I9" s="181" t="s">
        <v>2686</v>
      </c>
      <c r="J9" s="181" t="s">
        <v>2684</v>
      </c>
      <c r="K9" s="181" t="s">
        <v>2685</v>
      </c>
      <c r="L9" s="181" t="s">
        <v>2686</v>
      </c>
      <c r="M9" s="181" t="s">
        <v>2684</v>
      </c>
      <c r="N9" s="181" t="s">
        <v>2685</v>
      </c>
      <c r="O9" s="181" t="s">
        <v>2686</v>
      </c>
      <c r="P9" s="181" t="s">
        <v>2684</v>
      </c>
      <c r="Q9" s="181" t="s">
        <v>2685</v>
      </c>
      <c r="R9" s="181" t="s">
        <v>2686</v>
      </c>
      <c r="S9" s="181" t="s">
        <v>2684</v>
      </c>
      <c r="T9" s="181" t="s">
        <v>2685</v>
      </c>
      <c r="U9" s="181" t="s">
        <v>2686</v>
      </c>
      <c r="V9" s="181" t="s">
        <v>2684</v>
      </c>
      <c r="W9" s="181" t="s">
        <v>2685</v>
      </c>
      <c r="X9" s="181" t="s">
        <v>2686</v>
      </c>
      <c r="Y9" s="181" t="s">
        <v>2684</v>
      </c>
      <c r="Z9" s="181" t="s">
        <v>2685</v>
      </c>
      <c r="AA9" s="181" t="s">
        <v>2686</v>
      </c>
      <c r="AB9" s="181" t="s">
        <v>2684</v>
      </c>
      <c r="AC9" s="181" t="s">
        <v>2685</v>
      </c>
      <c r="AD9" s="181" t="s">
        <v>2686</v>
      </c>
      <c r="AE9" s="181" t="s">
        <v>2684</v>
      </c>
      <c r="AF9" s="181" t="s">
        <v>2685</v>
      </c>
      <c r="AG9" s="181" t="s">
        <v>2686</v>
      </c>
      <c r="AH9" s="181" t="s">
        <v>2684</v>
      </c>
      <c r="AI9" s="181" t="s">
        <v>2685</v>
      </c>
      <c r="AJ9" s="181" t="s">
        <v>2686</v>
      </c>
      <c r="AK9" s="181" t="s">
        <v>2684</v>
      </c>
      <c r="AL9" s="181" t="s">
        <v>2685</v>
      </c>
      <c r="AM9" s="181" t="s">
        <v>2686</v>
      </c>
      <c r="AN9" s="181" t="s">
        <v>2684</v>
      </c>
      <c r="AO9" s="181" t="s">
        <v>2685</v>
      </c>
      <c r="AP9" s="181" t="s">
        <v>2686</v>
      </c>
      <c r="AQ9" s="181" t="s">
        <v>2684</v>
      </c>
      <c r="AR9" s="181" t="s">
        <v>2685</v>
      </c>
      <c r="AS9" s="181" t="s">
        <v>2686</v>
      </c>
      <c r="AT9" s="181" t="s">
        <v>2684</v>
      </c>
      <c r="AU9" s="181" t="s">
        <v>2685</v>
      </c>
      <c r="AV9" s="181" t="s">
        <v>2686</v>
      </c>
      <c r="AW9" s="181" t="s">
        <v>2684</v>
      </c>
      <c r="AX9" s="181" t="s">
        <v>2685</v>
      </c>
      <c r="AY9" s="181" t="s">
        <v>2686</v>
      </c>
      <c r="AZ9" s="181" t="s">
        <v>2684</v>
      </c>
      <c r="BA9" s="181" t="s">
        <v>2685</v>
      </c>
      <c r="BB9" s="181" t="s">
        <v>2686</v>
      </c>
      <c r="BC9" s="181" t="s">
        <v>2684</v>
      </c>
      <c r="BD9" s="181" t="s">
        <v>2685</v>
      </c>
      <c r="BE9" s="181" t="s">
        <v>2686</v>
      </c>
      <c r="BF9" s="181" t="s">
        <v>2684</v>
      </c>
      <c r="BG9" s="181" t="s">
        <v>2685</v>
      </c>
      <c r="BH9" s="181" t="s">
        <v>2686</v>
      </c>
      <c r="BI9" s="181" t="s">
        <v>2684</v>
      </c>
      <c r="BJ9" s="181" t="s">
        <v>2685</v>
      </c>
      <c r="BK9" s="181" t="s">
        <v>2686</v>
      </c>
      <c r="BL9" s="181" t="s">
        <v>2684</v>
      </c>
      <c r="BM9" s="181" t="s">
        <v>2685</v>
      </c>
      <c r="BN9" s="181" t="s">
        <v>2686</v>
      </c>
      <c r="BO9" s="181" t="s">
        <v>2684</v>
      </c>
      <c r="BP9" s="181" t="s">
        <v>2685</v>
      </c>
      <c r="BQ9" s="181" t="s">
        <v>2686</v>
      </c>
      <c r="BR9" s="181" t="s">
        <v>2684</v>
      </c>
      <c r="BS9" s="181" t="s">
        <v>2685</v>
      </c>
      <c r="BT9" s="181" t="s">
        <v>2686</v>
      </c>
      <c r="BU9" s="181" t="s">
        <v>2684</v>
      </c>
      <c r="BV9" s="181" t="s">
        <v>2685</v>
      </c>
      <c r="BW9" s="181" t="s">
        <v>2686</v>
      </c>
      <c r="BX9" s="181" t="s">
        <v>2684</v>
      </c>
      <c r="BY9" s="181" t="s">
        <v>2685</v>
      </c>
      <c r="BZ9" s="181" t="s">
        <v>2686</v>
      </c>
      <c r="CA9" s="181" t="s">
        <v>2684</v>
      </c>
      <c r="CB9" s="181" t="s">
        <v>2685</v>
      </c>
      <c r="CC9" s="181" t="s">
        <v>2686</v>
      </c>
      <c r="CD9" s="181" t="s">
        <v>2684</v>
      </c>
      <c r="CE9" s="181" t="s">
        <v>2685</v>
      </c>
      <c r="CF9" s="181" t="s">
        <v>2686</v>
      </c>
      <c r="CG9" s="181" t="s">
        <v>2684</v>
      </c>
      <c r="CH9" s="181" t="s">
        <v>2685</v>
      </c>
      <c r="CI9" s="181" t="s">
        <v>2686</v>
      </c>
      <c r="CJ9" s="181" t="s">
        <v>2684</v>
      </c>
      <c r="CK9" s="181" t="s">
        <v>2685</v>
      </c>
      <c r="CL9" s="181" t="s">
        <v>2686</v>
      </c>
      <c r="CM9" s="181" t="s">
        <v>2684</v>
      </c>
      <c r="CN9" s="181" t="s">
        <v>2685</v>
      </c>
      <c r="CO9" s="181" t="s">
        <v>2686</v>
      </c>
      <c r="CP9" s="181" t="s">
        <v>2684</v>
      </c>
      <c r="CQ9" s="181" t="s">
        <v>2685</v>
      </c>
      <c r="CR9" s="181" t="s">
        <v>2686</v>
      </c>
      <c r="CS9" s="181" t="s">
        <v>2684</v>
      </c>
      <c r="CT9" s="181" t="s">
        <v>2685</v>
      </c>
      <c r="CU9" s="181" t="s">
        <v>2686</v>
      </c>
      <c r="CV9" s="181" t="s">
        <v>2684</v>
      </c>
      <c r="CW9" s="181" t="s">
        <v>2685</v>
      </c>
      <c r="CX9" s="181" t="s">
        <v>2686</v>
      </c>
      <c r="CY9" s="181" t="s">
        <v>2684</v>
      </c>
      <c r="CZ9" s="181" t="s">
        <v>2685</v>
      </c>
      <c r="DA9" s="181" t="s">
        <v>2686</v>
      </c>
      <c r="DB9" s="181" t="s">
        <v>2684</v>
      </c>
      <c r="DC9" s="181" t="s">
        <v>2685</v>
      </c>
      <c r="DD9" s="181" t="s">
        <v>2686</v>
      </c>
      <c r="DE9" s="181" t="s">
        <v>2684</v>
      </c>
      <c r="DF9" s="181" t="s">
        <v>2685</v>
      </c>
      <c r="DG9" s="181" t="s">
        <v>2686</v>
      </c>
      <c r="DH9" s="181" t="s">
        <v>2684</v>
      </c>
      <c r="DI9" s="181" t="s">
        <v>2685</v>
      </c>
      <c r="DJ9" s="181" t="s">
        <v>2686</v>
      </c>
      <c r="DK9" s="181" t="s">
        <v>2684</v>
      </c>
      <c r="DL9" s="181" t="s">
        <v>2685</v>
      </c>
      <c r="DM9" s="181" t="s">
        <v>2686</v>
      </c>
      <c r="DN9" s="181" t="s">
        <v>2684</v>
      </c>
      <c r="DO9" s="181" t="s">
        <v>2685</v>
      </c>
      <c r="DP9" s="181" t="s">
        <v>2686</v>
      </c>
      <c r="DQ9" s="181" t="s">
        <v>2684</v>
      </c>
      <c r="DR9" s="181" t="s">
        <v>2685</v>
      </c>
      <c r="DS9" s="181" t="s">
        <v>2686</v>
      </c>
      <c r="DT9" s="181" t="s">
        <v>2684</v>
      </c>
      <c r="DU9" s="181" t="s">
        <v>2685</v>
      </c>
      <c r="DV9" s="181" t="s">
        <v>2686</v>
      </c>
      <c r="DW9" s="181" t="s">
        <v>2684</v>
      </c>
      <c r="DX9" s="181" t="s">
        <v>2685</v>
      </c>
      <c r="DY9" s="181" t="s">
        <v>2686</v>
      </c>
      <c r="DZ9" s="181" t="s">
        <v>2684</v>
      </c>
      <c r="EA9" s="181" t="s">
        <v>2685</v>
      </c>
      <c r="EB9" s="181" t="s">
        <v>2686</v>
      </c>
      <c r="EC9" s="181" t="s">
        <v>2684</v>
      </c>
      <c r="ED9" s="181" t="s">
        <v>2685</v>
      </c>
      <c r="EE9" s="181" t="s">
        <v>2686</v>
      </c>
      <c r="EF9" s="181" t="s">
        <v>2684</v>
      </c>
      <c r="EG9" s="181" t="s">
        <v>2685</v>
      </c>
      <c r="EH9" s="181" t="s">
        <v>2686</v>
      </c>
      <c r="EI9" s="181" t="s">
        <v>2684</v>
      </c>
      <c r="EJ9" s="181" t="s">
        <v>2685</v>
      </c>
      <c r="EK9" s="181" t="s">
        <v>2686</v>
      </c>
      <c r="EL9" s="181" t="s">
        <v>2684</v>
      </c>
      <c r="EM9" s="181" t="s">
        <v>2685</v>
      </c>
      <c r="EN9" s="181" t="s">
        <v>2686</v>
      </c>
      <c r="EO9" s="181" t="s">
        <v>2684</v>
      </c>
      <c r="EP9" s="181" t="s">
        <v>2685</v>
      </c>
      <c r="EQ9" s="181" t="s">
        <v>2686</v>
      </c>
      <c r="ER9" s="181" t="s">
        <v>2684</v>
      </c>
      <c r="ES9" s="181" t="s">
        <v>2685</v>
      </c>
      <c r="ET9" s="181" t="s">
        <v>2686</v>
      </c>
    </row>
    <row r="10" spans="1:150" x14ac:dyDescent="0.35">
      <c r="A10" s="1"/>
      <c r="B10" s="182" t="s">
        <v>2687</v>
      </c>
      <c r="C10" s="182" t="s">
        <v>94</v>
      </c>
      <c r="D10" s="182" t="s">
        <v>97</v>
      </c>
      <c r="E10" s="182" t="s">
        <v>2688</v>
      </c>
      <c r="F10" s="182" t="s">
        <v>2689</v>
      </c>
      <c r="G10" s="182" t="s">
        <v>2690</v>
      </c>
      <c r="H10" s="182" t="s">
        <v>2581</v>
      </c>
      <c r="I10" s="182" t="s">
        <v>2581</v>
      </c>
      <c r="J10" s="182" t="s">
        <v>2690</v>
      </c>
      <c r="K10" s="182" t="s">
        <v>2581</v>
      </c>
      <c r="L10" s="182" t="s">
        <v>2581</v>
      </c>
      <c r="M10" s="182" t="s">
        <v>2690</v>
      </c>
      <c r="N10" s="182" t="s">
        <v>2581</v>
      </c>
      <c r="O10" s="182" t="s">
        <v>2581</v>
      </c>
      <c r="P10" s="182" t="s">
        <v>2690</v>
      </c>
      <c r="Q10" s="182" t="s">
        <v>2581</v>
      </c>
      <c r="R10" s="182" t="s">
        <v>2581</v>
      </c>
      <c r="S10" s="182" t="s">
        <v>2690</v>
      </c>
      <c r="T10" s="182" t="s">
        <v>2581</v>
      </c>
      <c r="U10" s="182" t="s">
        <v>2581</v>
      </c>
      <c r="V10" s="182" t="s">
        <v>2690</v>
      </c>
      <c r="W10" s="182" t="s">
        <v>2581</v>
      </c>
      <c r="X10" s="182" t="s">
        <v>2581</v>
      </c>
      <c r="Y10" s="182" t="s">
        <v>2690</v>
      </c>
      <c r="Z10" s="182" t="s">
        <v>2581</v>
      </c>
      <c r="AA10" s="182" t="s">
        <v>2581</v>
      </c>
      <c r="AB10" s="182" t="s">
        <v>2690</v>
      </c>
      <c r="AC10" s="182" t="s">
        <v>2581</v>
      </c>
      <c r="AD10" s="182" t="s">
        <v>2581</v>
      </c>
      <c r="AE10" s="182" t="s">
        <v>2690</v>
      </c>
      <c r="AF10" s="182" t="s">
        <v>2581</v>
      </c>
      <c r="AG10" s="182" t="s">
        <v>2581</v>
      </c>
      <c r="AH10" s="182" t="s">
        <v>2690</v>
      </c>
      <c r="AI10" s="182" t="s">
        <v>2581</v>
      </c>
      <c r="AJ10" s="182" t="s">
        <v>2581</v>
      </c>
      <c r="AK10" s="182" t="s">
        <v>2690</v>
      </c>
      <c r="AL10" s="182" t="s">
        <v>2581</v>
      </c>
      <c r="AM10" s="182" t="s">
        <v>2581</v>
      </c>
      <c r="AN10" s="182" t="s">
        <v>2690</v>
      </c>
      <c r="AO10" s="182" t="s">
        <v>2581</v>
      </c>
      <c r="AP10" s="182" t="s">
        <v>2581</v>
      </c>
      <c r="AQ10" s="182" t="s">
        <v>2690</v>
      </c>
      <c r="AR10" s="182" t="s">
        <v>2581</v>
      </c>
      <c r="AS10" s="182" t="s">
        <v>2581</v>
      </c>
      <c r="AT10" s="182" t="s">
        <v>2690</v>
      </c>
      <c r="AU10" s="182" t="s">
        <v>2581</v>
      </c>
      <c r="AV10" s="182" t="s">
        <v>2581</v>
      </c>
      <c r="AW10" s="182" t="s">
        <v>2690</v>
      </c>
      <c r="AX10" s="182" t="s">
        <v>2581</v>
      </c>
      <c r="AY10" s="182" t="s">
        <v>2581</v>
      </c>
      <c r="AZ10" s="182" t="s">
        <v>2690</v>
      </c>
      <c r="BA10" s="182" t="s">
        <v>2581</v>
      </c>
      <c r="BB10" s="182" t="s">
        <v>2581</v>
      </c>
      <c r="BC10" s="182" t="s">
        <v>2690</v>
      </c>
      <c r="BD10" s="182" t="s">
        <v>2581</v>
      </c>
      <c r="BE10" s="182" t="s">
        <v>2581</v>
      </c>
      <c r="BF10" s="182" t="s">
        <v>2690</v>
      </c>
      <c r="BG10" s="182" t="s">
        <v>2581</v>
      </c>
      <c r="BH10" s="182" t="s">
        <v>2581</v>
      </c>
      <c r="BI10" s="182" t="s">
        <v>2690</v>
      </c>
      <c r="BJ10" s="182" t="s">
        <v>2581</v>
      </c>
      <c r="BK10" s="182" t="s">
        <v>2581</v>
      </c>
      <c r="BL10" s="182" t="s">
        <v>2690</v>
      </c>
      <c r="BM10" s="182" t="s">
        <v>2581</v>
      </c>
      <c r="BN10" s="182" t="s">
        <v>2581</v>
      </c>
      <c r="BO10" s="182" t="s">
        <v>2690</v>
      </c>
      <c r="BP10" s="182" t="s">
        <v>2581</v>
      </c>
      <c r="BQ10" s="182" t="s">
        <v>2581</v>
      </c>
      <c r="BR10" s="182" t="s">
        <v>2690</v>
      </c>
      <c r="BS10" s="182" t="s">
        <v>2581</v>
      </c>
      <c r="BT10" s="182" t="s">
        <v>2581</v>
      </c>
      <c r="BU10" s="182" t="s">
        <v>2690</v>
      </c>
      <c r="BV10" s="182" t="s">
        <v>2581</v>
      </c>
      <c r="BW10" s="182" t="s">
        <v>2581</v>
      </c>
      <c r="BX10" s="182" t="s">
        <v>2690</v>
      </c>
      <c r="BY10" s="182" t="s">
        <v>2581</v>
      </c>
      <c r="BZ10" s="182" t="s">
        <v>2581</v>
      </c>
      <c r="CA10" s="182" t="s">
        <v>2690</v>
      </c>
      <c r="CB10" s="182" t="s">
        <v>2581</v>
      </c>
      <c r="CC10" s="182" t="s">
        <v>2581</v>
      </c>
      <c r="CD10" s="182" t="s">
        <v>2690</v>
      </c>
      <c r="CE10" s="182" t="s">
        <v>2581</v>
      </c>
      <c r="CF10" s="182" t="s">
        <v>2581</v>
      </c>
      <c r="CG10" s="182" t="s">
        <v>2690</v>
      </c>
      <c r="CH10" s="182" t="s">
        <v>2581</v>
      </c>
      <c r="CI10" s="182" t="s">
        <v>2581</v>
      </c>
      <c r="CJ10" s="182" t="s">
        <v>2690</v>
      </c>
      <c r="CK10" s="182" t="s">
        <v>2581</v>
      </c>
      <c r="CL10" s="182" t="s">
        <v>2581</v>
      </c>
      <c r="CM10" s="182" t="s">
        <v>2690</v>
      </c>
      <c r="CN10" s="182" t="s">
        <v>2581</v>
      </c>
      <c r="CO10" s="182" t="s">
        <v>2581</v>
      </c>
      <c r="CP10" s="182" t="s">
        <v>2690</v>
      </c>
      <c r="CQ10" s="182" t="s">
        <v>2581</v>
      </c>
      <c r="CR10" s="182" t="s">
        <v>2581</v>
      </c>
      <c r="CS10" s="182" t="s">
        <v>2690</v>
      </c>
      <c r="CT10" s="182" t="s">
        <v>2581</v>
      </c>
      <c r="CU10" s="182" t="s">
        <v>2581</v>
      </c>
      <c r="CV10" s="182" t="s">
        <v>2690</v>
      </c>
      <c r="CW10" s="182" t="s">
        <v>2581</v>
      </c>
      <c r="CX10" s="182" t="s">
        <v>2581</v>
      </c>
      <c r="CY10" s="182" t="s">
        <v>2690</v>
      </c>
      <c r="CZ10" s="182" t="s">
        <v>2581</v>
      </c>
      <c r="DA10" s="182" t="s">
        <v>2581</v>
      </c>
      <c r="DB10" s="182" t="s">
        <v>2690</v>
      </c>
      <c r="DC10" s="182" t="s">
        <v>2581</v>
      </c>
      <c r="DD10" s="182" t="s">
        <v>2581</v>
      </c>
      <c r="DE10" s="182" t="s">
        <v>2690</v>
      </c>
      <c r="DF10" s="182" t="s">
        <v>2581</v>
      </c>
      <c r="DG10" s="182" t="s">
        <v>2581</v>
      </c>
      <c r="DH10" s="182" t="s">
        <v>2690</v>
      </c>
      <c r="DI10" s="182" t="s">
        <v>2581</v>
      </c>
      <c r="DJ10" s="182" t="s">
        <v>2581</v>
      </c>
      <c r="DK10" s="182" t="s">
        <v>2690</v>
      </c>
      <c r="DL10" s="182" t="s">
        <v>2581</v>
      </c>
      <c r="DM10" s="182" t="s">
        <v>2581</v>
      </c>
      <c r="DN10" s="182" t="s">
        <v>2690</v>
      </c>
      <c r="DO10" s="182" t="s">
        <v>2581</v>
      </c>
      <c r="DP10" s="182" t="s">
        <v>2581</v>
      </c>
      <c r="DQ10" s="182" t="s">
        <v>2690</v>
      </c>
      <c r="DR10" s="182" t="s">
        <v>2581</v>
      </c>
      <c r="DS10" s="182" t="s">
        <v>2581</v>
      </c>
      <c r="DT10" s="182" t="s">
        <v>2690</v>
      </c>
      <c r="DU10" s="182" t="s">
        <v>2581</v>
      </c>
      <c r="DV10" s="182" t="s">
        <v>2581</v>
      </c>
      <c r="DW10" s="182" t="s">
        <v>2690</v>
      </c>
      <c r="DX10" s="182" t="s">
        <v>2581</v>
      </c>
      <c r="DY10" s="182" t="s">
        <v>2581</v>
      </c>
      <c r="DZ10" s="182" t="s">
        <v>2690</v>
      </c>
      <c r="EA10" s="182" t="s">
        <v>2581</v>
      </c>
      <c r="EB10" s="182" t="s">
        <v>2581</v>
      </c>
      <c r="EC10" s="182" t="s">
        <v>2690</v>
      </c>
      <c r="ED10" s="182" t="s">
        <v>2581</v>
      </c>
      <c r="EE10" s="182" t="s">
        <v>2581</v>
      </c>
      <c r="EF10" s="182" t="s">
        <v>2690</v>
      </c>
      <c r="EG10" s="182" t="s">
        <v>2581</v>
      </c>
      <c r="EH10" s="182" t="s">
        <v>2581</v>
      </c>
      <c r="EI10" s="182" t="s">
        <v>2690</v>
      </c>
      <c r="EJ10" s="182" t="s">
        <v>2581</v>
      </c>
      <c r="EK10" s="182" t="s">
        <v>2581</v>
      </c>
      <c r="EL10" s="182" t="s">
        <v>2690</v>
      </c>
      <c r="EM10" s="182" t="s">
        <v>2581</v>
      </c>
      <c r="EN10" s="182" t="s">
        <v>2581</v>
      </c>
      <c r="EO10" s="182" t="s">
        <v>2690</v>
      </c>
      <c r="EP10" s="182" t="s">
        <v>2581</v>
      </c>
      <c r="EQ10" s="182" t="s">
        <v>2581</v>
      </c>
      <c r="ER10" s="182" t="s">
        <v>2690</v>
      </c>
      <c r="ES10" s="182" t="s">
        <v>2581</v>
      </c>
      <c r="ET10" s="182" t="s">
        <v>2581</v>
      </c>
    </row>
    <row r="11" spans="1:150" x14ac:dyDescent="0.35">
      <c r="A11" s="1"/>
      <c r="B11" s="183" t="s">
        <v>2691</v>
      </c>
      <c r="C11" s="183" t="s">
        <v>94</v>
      </c>
      <c r="D11" s="183" t="s">
        <v>97</v>
      </c>
      <c r="E11" s="183" t="s">
        <v>2692</v>
      </c>
      <c r="F11" s="183" t="s">
        <v>2693</v>
      </c>
      <c r="G11" s="184" t="s">
        <v>2690</v>
      </c>
      <c r="H11" s="184" t="s">
        <v>737</v>
      </c>
      <c r="I11" s="184" t="s">
        <v>737</v>
      </c>
      <c r="J11" s="184" t="s">
        <v>2690</v>
      </c>
      <c r="K11" s="184" t="s">
        <v>737</v>
      </c>
      <c r="L11" s="184" t="s">
        <v>737</v>
      </c>
      <c r="M11" s="184" t="s">
        <v>2690</v>
      </c>
      <c r="N11" s="184" t="s">
        <v>737</v>
      </c>
      <c r="O11" s="184" t="s">
        <v>737</v>
      </c>
      <c r="P11" s="184" t="s">
        <v>2690</v>
      </c>
      <c r="Q11" s="184" t="s">
        <v>737</v>
      </c>
      <c r="R11" s="184" t="s">
        <v>737</v>
      </c>
      <c r="S11" s="184" t="s">
        <v>2690</v>
      </c>
      <c r="T11" s="184" t="s">
        <v>737</v>
      </c>
      <c r="U11" s="184" t="s">
        <v>737</v>
      </c>
      <c r="V11" s="184" t="s">
        <v>2690</v>
      </c>
      <c r="W11" s="184" t="s">
        <v>737</v>
      </c>
      <c r="X11" s="184" t="s">
        <v>737</v>
      </c>
      <c r="Y11" s="184" t="s">
        <v>2690</v>
      </c>
      <c r="Z11" s="184" t="s">
        <v>737</v>
      </c>
      <c r="AA11" s="184" t="s">
        <v>737</v>
      </c>
      <c r="AB11" s="184" t="s">
        <v>2690</v>
      </c>
      <c r="AC11" s="184" t="s">
        <v>737</v>
      </c>
      <c r="AD11" s="184" t="s">
        <v>737</v>
      </c>
      <c r="AE11" s="184" t="s">
        <v>2690</v>
      </c>
      <c r="AF11" s="184" t="s">
        <v>737</v>
      </c>
      <c r="AG11" s="184" t="s">
        <v>737</v>
      </c>
      <c r="AH11" s="184" t="s">
        <v>2690</v>
      </c>
      <c r="AI11" s="184" t="s">
        <v>737</v>
      </c>
      <c r="AJ11" s="184" t="s">
        <v>737</v>
      </c>
      <c r="AK11" s="184" t="s">
        <v>2690</v>
      </c>
      <c r="AL11" s="184" t="s">
        <v>737</v>
      </c>
      <c r="AM11" s="184" t="s">
        <v>737</v>
      </c>
      <c r="AN11" s="184" t="s">
        <v>2690</v>
      </c>
      <c r="AO11" s="184" t="s">
        <v>737</v>
      </c>
      <c r="AP11" s="184" t="s">
        <v>737</v>
      </c>
      <c r="AQ11" s="184" t="s">
        <v>2690</v>
      </c>
      <c r="AR11" s="184" t="s">
        <v>737</v>
      </c>
      <c r="AS11" s="184" t="s">
        <v>737</v>
      </c>
      <c r="AT11" s="184" t="s">
        <v>2690</v>
      </c>
      <c r="AU11" s="184" t="s">
        <v>737</v>
      </c>
      <c r="AV11" s="184" t="s">
        <v>737</v>
      </c>
      <c r="AW11" s="184" t="s">
        <v>2690</v>
      </c>
      <c r="AX11" s="184" t="s">
        <v>737</v>
      </c>
      <c r="AY11" s="184" t="s">
        <v>737</v>
      </c>
      <c r="AZ11" s="184" t="s">
        <v>2690</v>
      </c>
      <c r="BA11" s="184" t="s">
        <v>737</v>
      </c>
      <c r="BB11" s="184" t="s">
        <v>737</v>
      </c>
      <c r="BC11" s="184" t="s">
        <v>2690</v>
      </c>
      <c r="BD11" s="184" t="s">
        <v>737</v>
      </c>
      <c r="BE11" s="184" t="s">
        <v>737</v>
      </c>
      <c r="BF11" s="184" t="s">
        <v>2690</v>
      </c>
      <c r="BG11" s="184" t="s">
        <v>737</v>
      </c>
      <c r="BH11" s="184" t="s">
        <v>737</v>
      </c>
      <c r="BI11" s="184" t="s">
        <v>2690</v>
      </c>
      <c r="BJ11" s="184" t="s">
        <v>737</v>
      </c>
      <c r="BK11" s="184" t="s">
        <v>737</v>
      </c>
      <c r="BL11" s="184" t="s">
        <v>2690</v>
      </c>
      <c r="BM11" s="184" t="s">
        <v>737</v>
      </c>
      <c r="BN11" s="184" t="s">
        <v>737</v>
      </c>
      <c r="BO11" s="184" t="s">
        <v>2690</v>
      </c>
      <c r="BP11" s="184" t="s">
        <v>737</v>
      </c>
      <c r="BQ11" s="184" t="s">
        <v>737</v>
      </c>
      <c r="BR11" s="184" t="s">
        <v>2690</v>
      </c>
      <c r="BS11" s="184" t="s">
        <v>737</v>
      </c>
      <c r="BT11" s="184" t="s">
        <v>737</v>
      </c>
      <c r="BU11" s="184" t="s">
        <v>2690</v>
      </c>
      <c r="BV11" s="184" t="s">
        <v>737</v>
      </c>
      <c r="BW11" s="184" t="s">
        <v>737</v>
      </c>
      <c r="BX11" s="184" t="s">
        <v>2690</v>
      </c>
      <c r="BY11" s="184" t="s">
        <v>737</v>
      </c>
      <c r="BZ11" s="184" t="s">
        <v>737</v>
      </c>
      <c r="CA11" s="184" t="s">
        <v>2690</v>
      </c>
      <c r="CB11" s="184" t="s">
        <v>737</v>
      </c>
      <c r="CC11" s="184" t="s">
        <v>737</v>
      </c>
      <c r="CD11" s="184" t="s">
        <v>2690</v>
      </c>
      <c r="CE11" s="184" t="s">
        <v>737</v>
      </c>
      <c r="CF11" s="184" t="s">
        <v>737</v>
      </c>
      <c r="CG11" s="184" t="s">
        <v>2690</v>
      </c>
      <c r="CH11" s="184" t="s">
        <v>737</v>
      </c>
      <c r="CI11" s="184" t="s">
        <v>737</v>
      </c>
      <c r="CJ11" s="184" t="s">
        <v>2690</v>
      </c>
      <c r="CK11" s="184" t="s">
        <v>737</v>
      </c>
      <c r="CL11" s="184" t="s">
        <v>737</v>
      </c>
      <c r="CM11" s="184" t="s">
        <v>2690</v>
      </c>
      <c r="CN11" s="184" t="s">
        <v>737</v>
      </c>
      <c r="CO11" s="184" t="s">
        <v>737</v>
      </c>
      <c r="CP11" s="184" t="s">
        <v>2690</v>
      </c>
      <c r="CQ11" s="184" t="s">
        <v>737</v>
      </c>
      <c r="CR11" s="184" t="s">
        <v>737</v>
      </c>
      <c r="CS11" s="184" t="s">
        <v>2690</v>
      </c>
      <c r="CT11" s="184" t="s">
        <v>737</v>
      </c>
      <c r="CU11" s="184" t="s">
        <v>737</v>
      </c>
      <c r="CV11" s="184" t="s">
        <v>2690</v>
      </c>
      <c r="CW11" s="184" t="s">
        <v>737</v>
      </c>
      <c r="CX11" s="184" t="s">
        <v>737</v>
      </c>
      <c r="CY11" s="184" t="s">
        <v>2690</v>
      </c>
      <c r="CZ11" s="184" t="s">
        <v>737</v>
      </c>
      <c r="DA11" s="184" t="s">
        <v>737</v>
      </c>
      <c r="DB11" s="184" t="s">
        <v>2690</v>
      </c>
      <c r="DC11" s="184" t="s">
        <v>737</v>
      </c>
      <c r="DD11" s="184" t="s">
        <v>737</v>
      </c>
      <c r="DE11" s="184" t="s">
        <v>2690</v>
      </c>
      <c r="DF11" s="184" t="s">
        <v>737</v>
      </c>
      <c r="DG11" s="184" t="s">
        <v>737</v>
      </c>
      <c r="DH11" s="184" t="s">
        <v>2690</v>
      </c>
      <c r="DI11" s="184" t="s">
        <v>737</v>
      </c>
      <c r="DJ11" s="184" t="s">
        <v>737</v>
      </c>
      <c r="DK11" s="184" t="s">
        <v>2690</v>
      </c>
      <c r="DL11" s="184" t="s">
        <v>737</v>
      </c>
      <c r="DM11" s="184" t="s">
        <v>737</v>
      </c>
      <c r="DN11" s="184" t="s">
        <v>2690</v>
      </c>
      <c r="DO11" s="184" t="s">
        <v>737</v>
      </c>
      <c r="DP11" s="184" t="s">
        <v>737</v>
      </c>
      <c r="DQ11" s="184" t="s">
        <v>2690</v>
      </c>
      <c r="DR11" s="184" t="s">
        <v>737</v>
      </c>
      <c r="DS11" s="184" t="s">
        <v>737</v>
      </c>
      <c r="DT11" s="184" t="s">
        <v>2690</v>
      </c>
      <c r="DU11" s="184" t="s">
        <v>737</v>
      </c>
      <c r="DV11" s="184" t="s">
        <v>737</v>
      </c>
      <c r="DW11" s="184" t="s">
        <v>2690</v>
      </c>
      <c r="DX11" s="184" t="s">
        <v>737</v>
      </c>
      <c r="DY11" s="184" t="s">
        <v>737</v>
      </c>
      <c r="DZ11" s="184" t="s">
        <v>2690</v>
      </c>
      <c r="EA11" s="184" t="s">
        <v>737</v>
      </c>
      <c r="EB11" s="184" t="s">
        <v>737</v>
      </c>
      <c r="EC11" s="184" t="s">
        <v>2690</v>
      </c>
      <c r="ED11" s="184" t="s">
        <v>737</v>
      </c>
      <c r="EE11" s="184" t="s">
        <v>737</v>
      </c>
      <c r="EF11" s="184" t="s">
        <v>2690</v>
      </c>
      <c r="EG11" s="184" t="s">
        <v>737</v>
      </c>
      <c r="EH11" s="184" t="s">
        <v>737</v>
      </c>
      <c r="EI11" s="184" t="s">
        <v>2690</v>
      </c>
      <c r="EJ11" s="184" t="s">
        <v>737</v>
      </c>
      <c r="EK11" s="184" t="s">
        <v>737</v>
      </c>
      <c r="EL11" s="184" t="s">
        <v>2690</v>
      </c>
      <c r="EM11" s="184" t="s">
        <v>737</v>
      </c>
      <c r="EN11" s="184" t="s">
        <v>737</v>
      </c>
      <c r="EO11" s="184" t="s">
        <v>2690</v>
      </c>
      <c r="EP11" s="184" t="s">
        <v>737</v>
      </c>
      <c r="EQ11" s="184" t="s">
        <v>737</v>
      </c>
      <c r="ER11" s="184" t="s">
        <v>2690</v>
      </c>
      <c r="ES11" s="184" t="s">
        <v>737</v>
      </c>
      <c r="ET11" s="184" t="s">
        <v>737</v>
      </c>
    </row>
    <row r="12" spans="1:150" x14ac:dyDescent="0.35">
      <c r="A12" s="1"/>
      <c r="B12" s="183" t="s">
        <v>2694</v>
      </c>
      <c r="C12" s="183" t="s">
        <v>94</v>
      </c>
      <c r="D12" s="183" t="s">
        <v>97</v>
      </c>
      <c r="E12" s="183" t="s">
        <v>2695</v>
      </c>
      <c r="F12" s="183" t="s">
        <v>2696</v>
      </c>
      <c r="G12" s="184" t="s">
        <v>2690</v>
      </c>
      <c r="H12" s="184" t="s">
        <v>737</v>
      </c>
      <c r="I12" s="184" t="s">
        <v>737</v>
      </c>
      <c r="J12" s="184" t="s">
        <v>2690</v>
      </c>
      <c r="K12" s="184" t="s">
        <v>737</v>
      </c>
      <c r="L12" s="184" t="s">
        <v>737</v>
      </c>
      <c r="M12" s="184" t="s">
        <v>2690</v>
      </c>
      <c r="N12" s="184" t="s">
        <v>737</v>
      </c>
      <c r="O12" s="184" t="s">
        <v>737</v>
      </c>
      <c r="P12" s="184" t="s">
        <v>2690</v>
      </c>
      <c r="Q12" s="184" t="s">
        <v>737</v>
      </c>
      <c r="R12" s="184" t="s">
        <v>737</v>
      </c>
      <c r="S12" s="184" t="s">
        <v>2690</v>
      </c>
      <c r="T12" s="184" t="s">
        <v>737</v>
      </c>
      <c r="U12" s="184" t="s">
        <v>737</v>
      </c>
      <c r="V12" s="184" t="s">
        <v>2690</v>
      </c>
      <c r="W12" s="184" t="s">
        <v>737</v>
      </c>
      <c r="X12" s="184" t="s">
        <v>737</v>
      </c>
      <c r="Y12" s="184" t="s">
        <v>2690</v>
      </c>
      <c r="Z12" s="184" t="s">
        <v>737</v>
      </c>
      <c r="AA12" s="184" t="s">
        <v>737</v>
      </c>
      <c r="AB12" s="184" t="s">
        <v>2690</v>
      </c>
      <c r="AC12" s="184" t="s">
        <v>737</v>
      </c>
      <c r="AD12" s="184" t="s">
        <v>737</v>
      </c>
      <c r="AE12" s="184" t="s">
        <v>2690</v>
      </c>
      <c r="AF12" s="184" t="s">
        <v>737</v>
      </c>
      <c r="AG12" s="184" t="s">
        <v>737</v>
      </c>
      <c r="AH12" s="184" t="s">
        <v>2690</v>
      </c>
      <c r="AI12" s="184" t="s">
        <v>737</v>
      </c>
      <c r="AJ12" s="184" t="s">
        <v>737</v>
      </c>
      <c r="AK12" s="184" t="s">
        <v>2690</v>
      </c>
      <c r="AL12" s="184" t="s">
        <v>737</v>
      </c>
      <c r="AM12" s="184" t="s">
        <v>737</v>
      </c>
      <c r="AN12" s="184" t="s">
        <v>2690</v>
      </c>
      <c r="AO12" s="184" t="s">
        <v>737</v>
      </c>
      <c r="AP12" s="184" t="s">
        <v>737</v>
      </c>
      <c r="AQ12" s="184" t="s">
        <v>2690</v>
      </c>
      <c r="AR12" s="184" t="s">
        <v>737</v>
      </c>
      <c r="AS12" s="184" t="s">
        <v>737</v>
      </c>
      <c r="AT12" s="184" t="s">
        <v>2690</v>
      </c>
      <c r="AU12" s="184" t="s">
        <v>737</v>
      </c>
      <c r="AV12" s="184" t="s">
        <v>737</v>
      </c>
      <c r="AW12" s="184" t="s">
        <v>2690</v>
      </c>
      <c r="AX12" s="184" t="s">
        <v>737</v>
      </c>
      <c r="AY12" s="184" t="s">
        <v>737</v>
      </c>
      <c r="AZ12" s="184" t="s">
        <v>2690</v>
      </c>
      <c r="BA12" s="184" t="s">
        <v>737</v>
      </c>
      <c r="BB12" s="184" t="s">
        <v>737</v>
      </c>
      <c r="BC12" s="184" t="s">
        <v>2690</v>
      </c>
      <c r="BD12" s="184" t="s">
        <v>737</v>
      </c>
      <c r="BE12" s="184" t="s">
        <v>737</v>
      </c>
      <c r="BF12" s="184" t="s">
        <v>2690</v>
      </c>
      <c r="BG12" s="184" t="s">
        <v>737</v>
      </c>
      <c r="BH12" s="184" t="s">
        <v>737</v>
      </c>
      <c r="BI12" s="184" t="s">
        <v>2690</v>
      </c>
      <c r="BJ12" s="184" t="s">
        <v>737</v>
      </c>
      <c r="BK12" s="184" t="s">
        <v>737</v>
      </c>
      <c r="BL12" s="184" t="s">
        <v>2690</v>
      </c>
      <c r="BM12" s="184" t="s">
        <v>737</v>
      </c>
      <c r="BN12" s="184" t="s">
        <v>737</v>
      </c>
      <c r="BO12" s="184" t="s">
        <v>2690</v>
      </c>
      <c r="BP12" s="184" t="s">
        <v>737</v>
      </c>
      <c r="BQ12" s="184" t="s">
        <v>737</v>
      </c>
      <c r="BR12" s="184" t="s">
        <v>2690</v>
      </c>
      <c r="BS12" s="184" t="s">
        <v>737</v>
      </c>
      <c r="BT12" s="184" t="s">
        <v>737</v>
      </c>
      <c r="BU12" s="184" t="s">
        <v>2690</v>
      </c>
      <c r="BV12" s="184" t="s">
        <v>737</v>
      </c>
      <c r="BW12" s="184" t="s">
        <v>737</v>
      </c>
      <c r="BX12" s="184" t="s">
        <v>2690</v>
      </c>
      <c r="BY12" s="184" t="s">
        <v>737</v>
      </c>
      <c r="BZ12" s="184" t="s">
        <v>737</v>
      </c>
      <c r="CA12" s="184" t="s">
        <v>2690</v>
      </c>
      <c r="CB12" s="184" t="s">
        <v>737</v>
      </c>
      <c r="CC12" s="184" t="s">
        <v>737</v>
      </c>
      <c r="CD12" s="184" t="s">
        <v>2690</v>
      </c>
      <c r="CE12" s="184" t="s">
        <v>737</v>
      </c>
      <c r="CF12" s="184" t="s">
        <v>737</v>
      </c>
      <c r="CG12" s="184" t="s">
        <v>2690</v>
      </c>
      <c r="CH12" s="184" t="s">
        <v>737</v>
      </c>
      <c r="CI12" s="184" t="s">
        <v>737</v>
      </c>
      <c r="CJ12" s="184" t="s">
        <v>2690</v>
      </c>
      <c r="CK12" s="184" t="s">
        <v>737</v>
      </c>
      <c r="CL12" s="184" t="s">
        <v>737</v>
      </c>
      <c r="CM12" s="184" t="s">
        <v>2690</v>
      </c>
      <c r="CN12" s="184" t="s">
        <v>737</v>
      </c>
      <c r="CO12" s="184" t="s">
        <v>737</v>
      </c>
      <c r="CP12" s="184" t="s">
        <v>2690</v>
      </c>
      <c r="CQ12" s="184" t="s">
        <v>737</v>
      </c>
      <c r="CR12" s="184" t="s">
        <v>737</v>
      </c>
      <c r="CS12" s="184" t="s">
        <v>2690</v>
      </c>
      <c r="CT12" s="184" t="s">
        <v>737</v>
      </c>
      <c r="CU12" s="184" t="s">
        <v>737</v>
      </c>
      <c r="CV12" s="184" t="s">
        <v>2690</v>
      </c>
      <c r="CW12" s="184" t="s">
        <v>737</v>
      </c>
      <c r="CX12" s="184" t="s">
        <v>737</v>
      </c>
      <c r="CY12" s="184" t="s">
        <v>2690</v>
      </c>
      <c r="CZ12" s="184" t="s">
        <v>737</v>
      </c>
      <c r="DA12" s="184" t="s">
        <v>737</v>
      </c>
      <c r="DB12" s="184" t="s">
        <v>2690</v>
      </c>
      <c r="DC12" s="184" t="s">
        <v>737</v>
      </c>
      <c r="DD12" s="184" t="s">
        <v>737</v>
      </c>
      <c r="DE12" s="184" t="s">
        <v>2690</v>
      </c>
      <c r="DF12" s="184" t="s">
        <v>737</v>
      </c>
      <c r="DG12" s="184" t="s">
        <v>737</v>
      </c>
      <c r="DH12" s="184" t="s">
        <v>2690</v>
      </c>
      <c r="DI12" s="184" t="s">
        <v>737</v>
      </c>
      <c r="DJ12" s="184" t="s">
        <v>737</v>
      </c>
      <c r="DK12" s="184" t="s">
        <v>2690</v>
      </c>
      <c r="DL12" s="184" t="s">
        <v>737</v>
      </c>
      <c r="DM12" s="184" t="s">
        <v>737</v>
      </c>
      <c r="DN12" s="184" t="s">
        <v>2690</v>
      </c>
      <c r="DO12" s="184" t="s">
        <v>737</v>
      </c>
      <c r="DP12" s="184" t="s">
        <v>737</v>
      </c>
      <c r="DQ12" s="184" t="s">
        <v>2690</v>
      </c>
      <c r="DR12" s="184" t="s">
        <v>737</v>
      </c>
      <c r="DS12" s="184" t="s">
        <v>737</v>
      </c>
      <c r="DT12" s="184" t="s">
        <v>2690</v>
      </c>
      <c r="DU12" s="184" t="s">
        <v>737</v>
      </c>
      <c r="DV12" s="184" t="s">
        <v>737</v>
      </c>
      <c r="DW12" s="184" t="s">
        <v>2690</v>
      </c>
      <c r="DX12" s="184" t="s">
        <v>737</v>
      </c>
      <c r="DY12" s="184" t="s">
        <v>737</v>
      </c>
      <c r="DZ12" s="184" t="s">
        <v>2690</v>
      </c>
      <c r="EA12" s="184" t="s">
        <v>737</v>
      </c>
      <c r="EB12" s="184" t="s">
        <v>737</v>
      </c>
      <c r="EC12" s="184" t="s">
        <v>2690</v>
      </c>
      <c r="ED12" s="184" t="s">
        <v>737</v>
      </c>
      <c r="EE12" s="184" t="s">
        <v>737</v>
      </c>
      <c r="EF12" s="184" t="s">
        <v>2690</v>
      </c>
      <c r="EG12" s="184" t="s">
        <v>737</v>
      </c>
      <c r="EH12" s="184" t="s">
        <v>737</v>
      </c>
      <c r="EI12" s="184" t="s">
        <v>2690</v>
      </c>
      <c r="EJ12" s="184" t="s">
        <v>737</v>
      </c>
      <c r="EK12" s="184" t="s">
        <v>737</v>
      </c>
      <c r="EL12" s="184" t="s">
        <v>2690</v>
      </c>
      <c r="EM12" s="184" t="s">
        <v>737</v>
      </c>
      <c r="EN12" s="184" t="s">
        <v>737</v>
      </c>
      <c r="EO12" s="184" t="s">
        <v>2690</v>
      </c>
      <c r="EP12" s="184" t="s">
        <v>737</v>
      </c>
      <c r="EQ12" s="184" t="s">
        <v>737</v>
      </c>
      <c r="ER12" s="184" t="s">
        <v>2690</v>
      </c>
      <c r="ES12" s="184" t="s">
        <v>737</v>
      </c>
      <c r="ET12" s="184" t="s">
        <v>737</v>
      </c>
    </row>
    <row r="13" spans="1:150" x14ac:dyDescent="0.35">
      <c r="A13" s="1"/>
      <c r="B13" s="183" t="s">
        <v>2697</v>
      </c>
      <c r="C13" s="183" t="s">
        <v>94</v>
      </c>
      <c r="D13" s="183" t="s">
        <v>97</v>
      </c>
      <c r="E13" s="183" t="s">
        <v>2698</v>
      </c>
      <c r="F13" s="183" t="s">
        <v>2699</v>
      </c>
      <c r="G13" s="184" t="s">
        <v>2690</v>
      </c>
      <c r="H13" s="184" t="s">
        <v>737</v>
      </c>
      <c r="I13" s="184" t="s">
        <v>737</v>
      </c>
      <c r="J13" s="184" t="s">
        <v>2690</v>
      </c>
      <c r="K13" s="184" t="s">
        <v>737</v>
      </c>
      <c r="L13" s="184" t="s">
        <v>737</v>
      </c>
      <c r="M13" s="184" t="s">
        <v>2690</v>
      </c>
      <c r="N13" s="184" t="s">
        <v>737</v>
      </c>
      <c r="O13" s="184" t="s">
        <v>737</v>
      </c>
      <c r="P13" s="184" t="s">
        <v>2690</v>
      </c>
      <c r="Q13" s="184" t="s">
        <v>737</v>
      </c>
      <c r="R13" s="184" t="s">
        <v>737</v>
      </c>
      <c r="S13" s="184" t="s">
        <v>2690</v>
      </c>
      <c r="T13" s="184" t="s">
        <v>737</v>
      </c>
      <c r="U13" s="184" t="s">
        <v>737</v>
      </c>
      <c r="V13" s="184" t="s">
        <v>2690</v>
      </c>
      <c r="W13" s="184" t="s">
        <v>737</v>
      </c>
      <c r="X13" s="184" t="s">
        <v>737</v>
      </c>
      <c r="Y13" s="184" t="s">
        <v>2690</v>
      </c>
      <c r="Z13" s="184" t="s">
        <v>737</v>
      </c>
      <c r="AA13" s="184" t="s">
        <v>737</v>
      </c>
      <c r="AB13" s="184" t="s">
        <v>2690</v>
      </c>
      <c r="AC13" s="184" t="s">
        <v>737</v>
      </c>
      <c r="AD13" s="184" t="s">
        <v>737</v>
      </c>
      <c r="AE13" s="184" t="s">
        <v>2690</v>
      </c>
      <c r="AF13" s="184" t="s">
        <v>737</v>
      </c>
      <c r="AG13" s="184" t="s">
        <v>737</v>
      </c>
      <c r="AH13" s="184" t="s">
        <v>2690</v>
      </c>
      <c r="AI13" s="184" t="s">
        <v>737</v>
      </c>
      <c r="AJ13" s="184" t="s">
        <v>737</v>
      </c>
      <c r="AK13" s="184" t="s">
        <v>2690</v>
      </c>
      <c r="AL13" s="184" t="s">
        <v>737</v>
      </c>
      <c r="AM13" s="184" t="s">
        <v>737</v>
      </c>
      <c r="AN13" s="184" t="s">
        <v>2690</v>
      </c>
      <c r="AO13" s="184" t="s">
        <v>737</v>
      </c>
      <c r="AP13" s="184" t="s">
        <v>737</v>
      </c>
      <c r="AQ13" s="184" t="s">
        <v>2690</v>
      </c>
      <c r="AR13" s="184" t="s">
        <v>737</v>
      </c>
      <c r="AS13" s="184" t="s">
        <v>737</v>
      </c>
      <c r="AT13" s="184" t="s">
        <v>2690</v>
      </c>
      <c r="AU13" s="184" t="s">
        <v>737</v>
      </c>
      <c r="AV13" s="184" t="s">
        <v>737</v>
      </c>
      <c r="AW13" s="184" t="s">
        <v>2690</v>
      </c>
      <c r="AX13" s="184" t="s">
        <v>737</v>
      </c>
      <c r="AY13" s="184" t="s">
        <v>737</v>
      </c>
      <c r="AZ13" s="184" t="s">
        <v>2690</v>
      </c>
      <c r="BA13" s="184" t="s">
        <v>737</v>
      </c>
      <c r="BB13" s="184" t="s">
        <v>737</v>
      </c>
      <c r="BC13" s="184" t="s">
        <v>2690</v>
      </c>
      <c r="BD13" s="184" t="s">
        <v>737</v>
      </c>
      <c r="BE13" s="184" t="s">
        <v>737</v>
      </c>
      <c r="BF13" s="184" t="s">
        <v>2690</v>
      </c>
      <c r="BG13" s="184" t="s">
        <v>737</v>
      </c>
      <c r="BH13" s="184" t="s">
        <v>737</v>
      </c>
      <c r="BI13" s="184" t="s">
        <v>2690</v>
      </c>
      <c r="BJ13" s="184" t="s">
        <v>737</v>
      </c>
      <c r="BK13" s="184" t="s">
        <v>737</v>
      </c>
      <c r="BL13" s="184" t="s">
        <v>2690</v>
      </c>
      <c r="BM13" s="184" t="s">
        <v>737</v>
      </c>
      <c r="BN13" s="184" t="s">
        <v>737</v>
      </c>
      <c r="BO13" s="184" t="s">
        <v>2690</v>
      </c>
      <c r="BP13" s="184" t="s">
        <v>737</v>
      </c>
      <c r="BQ13" s="184" t="s">
        <v>737</v>
      </c>
      <c r="BR13" s="184" t="s">
        <v>2690</v>
      </c>
      <c r="BS13" s="184" t="s">
        <v>737</v>
      </c>
      <c r="BT13" s="184" t="s">
        <v>737</v>
      </c>
      <c r="BU13" s="184" t="s">
        <v>2690</v>
      </c>
      <c r="BV13" s="184" t="s">
        <v>737</v>
      </c>
      <c r="BW13" s="184" t="s">
        <v>737</v>
      </c>
      <c r="BX13" s="184" t="s">
        <v>2690</v>
      </c>
      <c r="BY13" s="184" t="s">
        <v>737</v>
      </c>
      <c r="BZ13" s="184" t="s">
        <v>737</v>
      </c>
      <c r="CA13" s="184" t="s">
        <v>2690</v>
      </c>
      <c r="CB13" s="184" t="s">
        <v>737</v>
      </c>
      <c r="CC13" s="184" t="s">
        <v>737</v>
      </c>
      <c r="CD13" s="184" t="s">
        <v>2690</v>
      </c>
      <c r="CE13" s="184" t="s">
        <v>737</v>
      </c>
      <c r="CF13" s="184" t="s">
        <v>737</v>
      </c>
      <c r="CG13" s="184" t="s">
        <v>2690</v>
      </c>
      <c r="CH13" s="184" t="s">
        <v>737</v>
      </c>
      <c r="CI13" s="184" t="s">
        <v>737</v>
      </c>
      <c r="CJ13" s="184" t="s">
        <v>2690</v>
      </c>
      <c r="CK13" s="184" t="s">
        <v>737</v>
      </c>
      <c r="CL13" s="184" t="s">
        <v>737</v>
      </c>
      <c r="CM13" s="184" t="s">
        <v>2690</v>
      </c>
      <c r="CN13" s="184" t="s">
        <v>737</v>
      </c>
      <c r="CO13" s="184" t="s">
        <v>737</v>
      </c>
      <c r="CP13" s="184" t="s">
        <v>2690</v>
      </c>
      <c r="CQ13" s="184" t="s">
        <v>737</v>
      </c>
      <c r="CR13" s="184" t="s">
        <v>737</v>
      </c>
      <c r="CS13" s="184" t="s">
        <v>2690</v>
      </c>
      <c r="CT13" s="184" t="s">
        <v>737</v>
      </c>
      <c r="CU13" s="184" t="s">
        <v>737</v>
      </c>
      <c r="CV13" s="184" t="s">
        <v>2690</v>
      </c>
      <c r="CW13" s="184" t="s">
        <v>737</v>
      </c>
      <c r="CX13" s="184" t="s">
        <v>737</v>
      </c>
      <c r="CY13" s="184" t="s">
        <v>2690</v>
      </c>
      <c r="CZ13" s="184" t="s">
        <v>737</v>
      </c>
      <c r="DA13" s="184" t="s">
        <v>737</v>
      </c>
      <c r="DB13" s="184" t="s">
        <v>2690</v>
      </c>
      <c r="DC13" s="184" t="s">
        <v>737</v>
      </c>
      <c r="DD13" s="184" t="s">
        <v>737</v>
      </c>
      <c r="DE13" s="184" t="s">
        <v>2690</v>
      </c>
      <c r="DF13" s="184" t="s">
        <v>737</v>
      </c>
      <c r="DG13" s="184" t="s">
        <v>737</v>
      </c>
      <c r="DH13" s="184" t="s">
        <v>2690</v>
      </c>
      <c r="DI13" s="184" t="s">
        <v>737</v>
      </c>
      <c r="DJ13" s="184" t="s">
        <v>737</v>
      </c>
      <c r="DK13" s="184" t="s">
        <v>2690</v>
      </c>
      <c r="DL13" s="184" t="s">
        <v>737</v>
      </c>
      <c r="DM13" s="184" t="s">
        <v>737</v>
      </c>
      <c r="DN13" s="184" t="s">
        <v>2690</v>
      </c>
      <c r="DO13" s="184" t="s">
        <v>737</v>
      </c>
      <c r="DP13" s="184" t="s">
        <v>737</v>
      </c>
      <c r="DQ13" s="184" t="s">
        <v>2690</v>
      </c>
      <c r="DR13" s="184" t="s">
        <v>737</v>
      </c>
      <c r="DS13" s="184" t="s">
        <v>737</v>
      </c>
      <c r="DT13" s="184" t="s">
        <v>2690</v>
      </c>
      <c r="DU13" s="184" t="s">
        <v>737</v>
      </c>
      <c r="DV13" s="184" t="s">
        <v>737</v>
      </c>
      <c r="DW13" s="184" t="s">
        <v>2690</v>
      </c>
      <c r="DX13" s="184" t="s">
        <v>737</v>
      </c>
      <c r="DY13" s="184" t="s">
        <v>737</v>
      </c>
      <c r="DZ13" s="184" t="s">
        <v>2690</v>
      </c>
      <c r="EA13" s="184" t="s">
        <v>737</v>
      </c>
      <c r="EB13" s="184" t="s">
        <v>737</v>
      </c>
      <c r="EC13" s="184" t="s">
        <v>2690</v>
      </c>
      <c r="ED13" s="184" t="s">
        <v>737</v>
      </c>
      <c r="EE13" s="184" t="s">
        <v>737</v>
      </c>
      <c r="EF13" s="184" t="s">
        <v>2690</v>
      </c>
      <c r="EG13" s="184" t="s">
        <v>737</v>
      </c>
      <c r="EH13" s="184" t="s">
        <v>737</v>
      </c>
      <c r="EI13" s="184" t="s">
        <v>2690</v>
      </c>
      <c r="EJ13" s="184" t="s">
        <v>737</v>
      </c>
      <c r="EK13" s="184" t="s">
        <v>737</v>
      </c>
      <c r="EL13" s="184" t="s">
        <v>2690</v>
      </c>
      <c r="EM13" s="184" t="s">
        <v>737</v>
      </c>
      <c r="EN13" s="184" t="s">
        <v>737</v>
      </c>
      <c r="EO13" s="184" t="s">
        <v>2690</v>
      </c>
      <c r="EP13" s="184" t="s">
        <v>737</v>
      </c>
      <c r="EQ13" s="184" t="s">
        <v>737</v>
      </c>
      <c r="ER13" s="184" t="s">
        <v>2690</v>
      </c>
      <c r="ES13" s="184" t="s">
        <v>737</v>
      </c>
      <c r="ET13" s="184" t="s">
        <v>737</v>
      </c>
    </row>
    <row r="14" spans="1:150" x14ac:dyDescent="0.35">
      <c r="A14" s="1"/>
      <c r="B14" s="183" t="s">
        <v>2700</v>
      </c>
      <c r="C14" s="183" t="s">
        <v>94</v>
      </c>
      <c r="D14" s="183" t="s">
        <v>97</v>
      </c>
      <c r="E14" s="183" t="s">
        <v>2701</v>
      </c>
      <c r="F14" s="183" t="s">
        <v>2702</v>
      </c>
      <c r="G14" s="184" t="s">
        <v>2690</v>
      </c>
      <c r="H14" s="184" t="s">
        <v>2581</v>
      </c>
      <c r="I14" s="184" t="s">
        <v>2581</v>
      </c>
      <c r="J14" s="184" t="s">
        <v>2690</v>
      </c>
      <c r="K14" s="184" t="s">
        <v>2581</v>
      </c>
      <c r="L14" s="184" t="s">
        <v>2581</v>
      </c>
      <c r="M14" s="184" t="s">
        <v>2690</v>
      </c>
      <c r="N14" s="184" t="s">
        <v>2581</v>
      </c>
      <c r="O14" s="184" t="s">
        <v>2581</v>
      </c>
      <c r="P14" s="184" t="s">
        <v>2690</v>
      </c>
      <c r="Q14" s="184" t="s">
        <v>2581</v>
      </c>
      <c r="R14" s="184" t="s">
        <v>2581</v>
      </c>
      <c r="S14" s="184" t="s">
        <v>2690</v>
      </c>
      <c r="T14" s="184" t="s">
        <v>2581</v>
      </c>
      <c r="U14" s="184" t="s">
        <v>2581</v>
      </c>
      <c r="V14" s="184" t="s">
        <v>2690</v>
      </c>
      <c r="W14" s="184" t="s">
        <v>2581</v>
      </c>
      <c r="X14" s="184" t="s">
        <v>2581</v>
      </c>
      <c r="Y14" s="184" t="s">
        <v>2690</v>
      </c>
      <c r="Z14" s="184" t="s">
        <v>2581</v>
      </c>
      <c r="AA14" s="184" t="s">
        <v>2581</v>
      </c>
      <c r="AB14" s="184" t="s">
        <v>2690</v>
      </c>
      <c r="AC14" s="184" t="s">
        <v>2581</v>
      </c>
      <c r="AD14" s="184" t="s">
        <v>2581</v>
      </c>
      <c r="AE14" s="184" t="s">
        <v>2690</v>
      </c>
      <c r="AF14" s="184" t="s">
        <v>2581</v>
      </c>
      <c r="AG14" s="184" t="s">
        <v>2581</v>
      </c>
      <c r="AH14" s="184" t="s">
        <v>2690</v>
      </c>
      <c r="AI14" s="184" t="s">
        <v>2581</v>
      </c>
      <c r="AJ14" s="184" t="s">
        <v>2581</v>
      </c>
      <c r="AK14" s="184" t="s">
        <v>2690</v>
      </c>
      <c r="AL14" s="184" t="s">
        <v>2581</v>
      </c>
      <c r="AM14" s="184" t="s">
        <v>2581</v>
      </c>
      <c r="AN14" s="184" t="s">
        <v>2690</v>
      </c>
      <c r="AO14" s="184" t="s">
        <v>2581</v>
      </c>
      <c r="AP14" s="184" t="s">
        <v>2581</v>
      </c>
      <c r="AQ14" s="184" t="s">
        <v>2690</v>
      </c>
      <c r="AR14" s="184" t="s">
        <v>2581</v>
      </c>
      <c r="AS14" s="184" t="s">
        <v>2581</v>
      </c>
      <c r="AT14" s="184" t="s">
        <v>2690</v>
      </c>
      <c r="AU14" s="184" t="s">
        <v>2581</v>
      </c>
      <c r="AV14" s="184" t="s">
        <v>2581</v>
      </c>
      <c r="AW14" s="184" t="s">
        <v>2690</v>
      </c>
      <c r="AX14" s="184" t="s">
        <v>2581</v>
      </c>
      <c r="AY14" s="184" t="s">
        <v>2581</v>
      </c>
      <c r="AZ14" s="184" t="s">
        <v>2690</v>
      </c>
      <c r="BA14" s="184" t="s">
        <v>2581</v>
      </c>
      <c r="BB14" s="184" t="s">
        <v>2581</v>
      </c>
      <c r="BC14" s="184" t="s">
        <v>2690</v>
      </c>
      <c r="BD14" s="184" t="s">
        <v>2581</v>
      </c>
      <c r="BE14" s="184" t="s">
        <v>2581</v>
      </c>
      <c r="BF14" s="184" t="s">
        <v>2690</v>
      </c>
      <c r="BG14" s="184" t="s">
        <v>2581</v>
      </c>
      <c r="BH14" s="184" t="s">
        <v>2581</v>
      </c>
      <c r="BI14" s="184" t="s">
        <v>2690</v>
      </c>
      <c r="BJ14" s="184" t="s">
        <v>2581</v>
      </c>
      <c r="BK14" s="184" t="s">
        <v>2581</v>
      </c>
      <c r="BL14" s="184" t="s">
        <v>2690</v>
      </c>
      <c r="BM14" s="184" t="s">
        <v>2581</v>
      </c>
      <c r="BN14" s="184" t="s">
        <v>2581</v>
      </c>
      <c r="BO14" s="184" t="s">
        <v>2690</v>
      </c>
      <c r="BP14" s="184" t="s">
        <v>2581</v>
      </c>
      <c r="BQ14" s="184" t="s">
        <v>2581</v>
      </c>
      <c r="BR14" s="184" t="s">
        <v>2690</v>
      </c>
      <c r="BS14" s="184" t="s">
        <v>2581</v>
      </c>
      <c r="BT14" s="184" t="s">
        <v>2581</v>
      </c>
      <c r="BU14" s="184" t="s">
        <v>2690</v>
      </c>
      <c r="BV14" s="184" t="s">
        <v>2581</v>
      </c>
      <c r="BW14" s="184" t="s">
        <v>2581</v>
      </c>
      <c r="BX14" s="184" t="s">
        <v>2690</v>
      </c>
      <c r="BY14" s="184" t="s">
        <v>2581</v>
      </c>
      <c r="BZ14" s="184" t="s">
        <v>2581</v>
      </c>
      <c r="CA14" s="184" t="s">
        <v>2690</v>
      </c>
      <c r="CB14" s="184" t="s">
        <v>2581</v>
      </c>
      <c r="CC14" s="184" t="s">
        <v>2581</v>
      </c>
      <c r="CD14" s="184" t="s">
        <v>2690</v>
      </c>
      <c r="CE14" s="184" t="s">
        <v>2581</v>
      </c>
      <c r="CF14" s="184" t="s">
        <v>2581</v>
      </c>
      <c r="CG14" s="184" t="s">
        <v>2690</v>
      </c>
      <c r="CH14" s="184" t="s">
        <v>2581</v>
      </c>
      <c r="CI14" s="184" t="s">
        <v>2581</v>
      </c>
      <c r="CJ14" s="184" t="s">
        <v>2690</v>
      </c>
      <c r="CK14" s="184" t="s">
        <v>2581</v>
      </c>
      <c r="CL14" s="184" t="s">
        <v>2581</v>
      </c>
      <c r="CM14" s="184" t="s">
        <v>2690</v>
      </c>
      <c r="CN14" s="184" t="s">
        <v>2581</v>
      </c>
      <c r="CO14" s="184" t="s">
        <v>2581</v>
      </c>
      <c r="CP14" s="184" t="s">
        <v>2690</v>
      </c>
      <c r="CQ14" s="184" t="s">
        <v>2581</v>
      </c>
      <c r="CR14" s="184" t="s">
        <v>2581</v>
      </c>
      <c r="CS14" s="184" t="s">
        <v>2690</v>
      </c>
      <c r="CT14" s="184" t="s">
        <v>2581</v>
      </c>
      <c r="CU14" s="184" t="s">
        <v>2581</v>
      </c>
      <c r="CV14" s="184" t="s">
        <v>2690</v>
      </c>
      <c r="CW14" s="184" t="s">
        <v>2581</v>
      </c>
      <c r="CX14" s="184" t="s">
        <v>2581</v>
      </c>
      <c r="CY14" s="184" t="s">
        <v>2690</v>
      </c>
      <c r="CZ14" s="184" t="s">
        <v>2581</v>
      </c>
      <c r="DA14" s="184" t="s">
        <v>2581</v>
      </c>
      <c r="DB14" s="184" t="s">
        <v>2690</v>
      </c>
      <c r="DC14" s="184" t="s">
        <v>2581</v>
      </c>
      <c r="DD14" s="184" t="s">
        <v>2581</v>
      </c>
      <c r="DE14" s="184" t="s">
        <v>2690</v>
      </c>
      <c r="DF14" s="184" t="s">
        <v>2581</v>
      </c>
      <c r="DG14" s="184" t="s">
        <v>2581</v>
      </c>
      <c r="DH14" s="184" t="s">
        <v>2690</v>
      </c>
      <c r="DI14" s="184" t="s">
        <v>2581</v>
      </c>
      <c r="DJ14" s="184" t="s">
        <v>2581</v>
      </c>
      <c r="DK14" s="184" t="s">
        <v>2690</v>
      </c>
      <c r="DL14" s="184" t="s">
        <v>2581</v>
      </c>
      <c r="DM14" s="184" t="s">
        <v>2581</v>
      </c>
      <c r="DN14" s="184" t="s">
        <v>2690</v>
      </c>
      <c r="DO14" s="184" t="s">
        <v>2581</v>
      </c>
      <c r="DP14" s="184" t="s">
        <v>2581</v>
      </c>
      <c r="DQ14" s="184" t="s">
        <v>2690</v>
      </c>
      <c r="DR14" s="184" t="s">
        <v>2581</v>
      </c>
      <c r="DS14" s="184" t="s">
        <v>2581</v>
      </c>
      <c r="DT14" s="184" t="s">
        <v>2690</v>
      </c>
      <c r="DU14" s="184" t="s">
        <v>2581</v>
      </c>
      <c r="DV14" s="184" t="s">
        <v>2581</v>
      </c>
      <c r="DW14" s="184" t="s">
        <v>2690</v>
      </c>
      <c r="DX14" s="184" t="s">
        <v>2581</v>
      </c>
      <c r="DY14" s="184" t="s">
        <v>2581</v>
      </c>
      <c r="DZ14" s="184" t="s">
        <v>2690</v>
      </c>
      <c r="EA14" s="184" t="s">
        <v>2581</v>
      </c>
      <c r="EB14" s="184" t="s">
        <v>2581</v>
      </c>
      <c r="EC14" s="184" t="s">
        <v>2690</v>
      </c>
      <c r="ED14" s="184" t="s">
        <v>2581</v>
      </c>
      <c r="EE14" s="184" t="s">
        <v>2581</v>
      </c>
      <c r="EF14" s="184" t="s">
        <v>2690</v>
      </c>
      <c r="EG14" s="184" t="s">
        <v>2581</v>
      </c>
      <c r="EH14" s="184" t="s">
        <v>2581</v>
      </c>
      <c r="EI14" s="184" t="s">
        <v>2690</v>
      </c>
      <c r="EJ14" s="184" t="s">
        <v>2581</v>
      </c>
      <c r="EK14" s="184" t="s">
        <v>2581</v>
      </c>
      <c r="EL14" s="184" t="s">
        <v>2690</v>
      </c>
      <c r="EM14" s="184" t="s">
        <v>2581</v>
      </c>
      <c r="EN14" s="184" t="s">
        <v>2581</v>
      </c>
      <c r="EO14" s="184" t="s">
        <v>2690</v>
      </c>
      <c r="EP14" s="184" t="s">
        <v>2581</v>
      </c>
      <c r="EQ14" s="184" t="s">
        <v>2581</v>
      </c>
      <c r="ER14" s="184" t="s">
        <v>2690</v>
      </c>
      <c r="ES14" s="184" t="s">
        <v>2581</v>
      </c>
      <c r="ET14" s="184" t="s">
        <v>2581</v>
      </c>
    </row>
    <row r="15" spans="1:150" x14ac:dyDescent="0.35">
      <c r="A15" s="1"/>
      <c r="B15" s="182" t="s">
        <v>2703</v>
      </c>
      <c r="C15" s="182" t="s">
        <v>94</v>
      </c>
      <c r="D15" s="182" t="s">
        <v>100</v>
      </c>
      <c r="E15" s="182" t="s">
        <v>2704</v>
      </c>
      <c r="F15" s="182" t="s">
        <v>2705</v>
      </c>
      <c r="G15" s="182" t="s">
        <v>2690</v>
      </c>
      <c r="H15" s="182" t="s">
        <v>2581</v>
      </c>
      <c r="I15" s="182" t="s">
        <v>2581</v>
      </c>
      <c r="J15" s="182" t="s">
        <v>2690</v>
      </c>
      <c r="K15" s="182" t="s">
        <v>2581</v>
      </c>
      <c r="L15" s="182" t="s">
        <v>2581</v>
      </c>
      <c r="M15" s="182" t="s">
        <v>2690</v>
      </c>
      <c r="N15" s="182" t="s">
        <v>2581</v>
      </c>
      <c r="O15" s="182" t="s">
        <v>2581</v>
      </c>
      <c r="P15" s="182" t="s">
        <v>2690</v>
      </c>
      <c r="Q15" s="182" t="s">
        <v>2581</v>
      </c>
      <c r="R15" s="182" t="s">
        <v>2581</v>
      </c>
      <c r="S15" s="182" t="s">
        <v>2690</v>
      </c>
      <c r="T15" s="182" t="s">
        <v>2581</v>
      </c>
      <c r="U15" s="182" t="s">
        <v>2581</v>
      </c>
      <c r="V15" s="182" t="s">
        <v>2690</v>
      </c>
      <c r="W15" s="182" t="s">
        <v>2581</v>
      </c>
      <c r="X15" s="182" t="s">
        <v>2581</v>
      </c>
      <c r="Y15" s="182" t="s">
        <v>2690</v>
      </c>
      <c r="Z15" s="182" t="s">
        <v>2581</v>
      </c>
      <c r="AA15" s="182" t="s">
        <v>2581</v>
      </c>
      <c r="AB15" s="182" t="s">
        <v>2690</v>
      </c>
      <c r="AC15" s="182" t="s">
        <v>2581</v>
      </c>
      <c r="AD15" s="182" t="s">
        <v>2581</v>
      </c>
      <c r="AE15" s="182" t="s">
        <v>2690</v>
      </c>
      <c r="AF15" s="182" t="s">
        <v>2581</v>
      </c>
      <c r="AG15" s="182" t="s">
        <v>2581</v>
      </c>
      <c r="AH15" s="182" t="s">
        <v>2690</v>
      </c>
      <c r="AI15" s="182" t="s">
        <v>2581</v>
      </c>
      <c r="AJ15" s="182" t="s">
        <v>2581</v>
      </c>
      <c r="AK15" s="182" t="s">
        <v>2690</v>
      </c>
      <c r="AL15" s="182" t="s">
        <v>2581</v>
      </c>
      <c r="AM15" s="182" t="s">
        <v>2581</v>
      </c>
      <c r="AN15" s="182" t="s">
        <v>2690</v>
      </c>
      <c r="AO15" s="182" t="s">
        <v>2581</v>
      </c>
      <c r="AP15" s="182" t="s">
        <v>2581</v>
      </c>
      <c r="AQ15" s="182" t="s">
        <v>2690</v>
      </c>
      <c r="AR15" s="182" t="s">
        <v>2581</v>
      </c>
      <c r="AS15" s="182" t="s">
        <v>2581</v>
      </c>
      <c r="AT15" s="182" t="s">
        <v>2690</v>
      </c>
      <c r="AU15" s="182" t="s">
        <v>2581</v>
      </c>
      <c r="AV15" s="182" t="s">
        <v>2581</v>
      </c>
      <c r="AW15" s="182" t="s">
        <v>2690</v>
      </c>
      <c r="AX15" s="182" t="s">
        <v>2581</v>
      </c>
      <c r="AY15" s="182" t="s">
        <v>2581</v>
      </c>
      <c r="AZ15" s="182" t="s">
        <v>2690</v>
      </c>
      <c r="BA15" s="182" t="s">
        <v>2581</v>
      </c>
      <c r="BB15" s="182" t="s">
        <v>2581</v>
      </c>
      <c r="BC15" s="182" t="s">
        <v>2690</v>
      </c>
      <c r="BD15" s="182" t="s">
        <v>2581</v>
      </c>
      <c r="BE15" s="182" t="s">
        <v>2581</v>
      </c>
      <c r="BF15" s="182" t="s">
        <v>2690</v>
      </c>
      <c r="BG15" s="182" t="s">
        <v>2581</v>
      </c>
      <c r="BH15" s="182" t="s">
        <v>2581</v>
      </c>
      <c r="BI15" s="182" t="s">
        <v>2690</v>
      </c>
      <c r="BJ15" s="182" t="s">
        <v>2581</v>
      </c>
      <c r="BK15" s="182" t="s">
        <v>2581</v>
      </c>
      <c r="BL15" s="182" t="s">
        <v>2690</v>
      </c>
      <c r="BM15" s="182" t="s">
        <v>2581</v>
      </c>
      <c r="BN15" s="182" t="s">
        <v>2581</v>
      </c>
      <c r="BO15" s="182" t="s">
        <v>2690</v>
      </c>
      <c r="BP15" s="182" t="s">
        <v>2581</v>
      </c>
      <c r="BQ15" s="182" t="s">
        <v>2581</v>
      </c>
      <c r="BR15" s="182" t="s">
        <v>2690</v>
      </c>
      <c r="BS15" s="182" t="s">
        <v>2581</v>
      </c>
      <c r="BT15" s="182" t="s">
        <v>2581</v>
      </c>
      <c r="BU15" s="182" t="s">
        <v>2690</v>
      </c>
      <c r="BV15" s="182" t="s">
        <v>2581</v>
      </c>
      <c r="BW15" s="182" t="s">
        <v>2581</v>
      </c>
      <c r="BX15" s="182" t="s">
        <v>2690</v>
      </c>
      <c r="BY15" s="182" t="s">
        <v>2581</v>
      </c>
      <c r="BZ15" s="182" t="s">
        <v>2581</v>
      </c>
      <c r="CA15" s="182" t="s">
        <v>2690</v>
      </c>
      <c r="CB15" s="182" t="s">
        <v>2581</v>
      </c>
      <c r="CC15" s="182" t="s">
        <v>2581</v>
      </c>
      <c r="CD15" s="182" t="s">
        <v>2690</v>
      </c>
      <c r="CE15" s="182" t="s">
        <v>2581</v>
      </c>
      <c r="CF15" s="182" t="s">
        <v>2581</v>
      </c>
      <c r="CG15" s="182" t="s">
        <v>2690</v>
      </c>
      <c r="CH15" s="182" t="s">
        <v>2581</v>
      </c>
      <c r="CI15" s="182" t="s">
        <v>2581</v>
      </c>
      <c r="CJ15" s="182" t="s">
        <v>2690</v>
      </c>
      <c r="CK15" s="182" t="s">
        <v>2581</v>
      </c>
      <c r="CL15" s="182" t="s">
        <v>2581</v>
      </c>
      <c r="CM15" s="182" t="s">
        <v>2690</v>
      </c>
      <c r="CN15" s="182" t="s">
        <v>2581</v>
      </c>
      <c r="CO15" s="182" t="s">
        <v>2581</v>
      </c>
      <c r="CP15" s="182" t="s">
        <v>2690</v>
      </c>
      <c r="CQ15" s="182" t="s">
        <v>2581</v>
      </c>
      <c r="CR15" s="182" t="s">
        <v>2581</v>
      </c>
      <c r="CS15" s="182" t="s">
        <v>2690</v>
      </c>
      <c r="CT15" s="182" t="s">
        <v>2581</v>
      </c>
      <c r="CU15" s="182" t="s">
        <v>2581</v>
      </c>
      <c r="CV15" s="182" t="s">
        <v>2690</v>
      </c>
      <c r="CW15" s="182" t="s">
        <v>2581</v>
      </c>
      <c r="CX15" s="182" t="s">
        <v>2581</v>
      </c>
      <c r="CY15" s="182" t="s">
        <v>2690</v>
      </c>
      <c r="CZ15" s="182" t="s">
        <v>2581</v>
      </c>
      <c r="DA15" s="182" t="s">
        <v>2581</v>
      </c>
      <c r="DB15" s="182" t="s">
        <v>2690</v>
      </c>
      <c r="DC15" s="182" t="s">
        <v>2581</v>
      </c>
      <c r="DD15" s="182" t="s">
        <v>2581</v>
      </c>
      <c r="DE15" s="182" t="s">
        <v>2690</v>
      </c>
      <c r="DF15" s="182" t="s">
        <v>2581</v>
      </c>
      <c r="DG15" s="182" t="s">
        <v>2581</v>
      </c>
      <c r="DH15" s="182" t="s">
        <v>2690</v>
      </c>
      <c r="DI15" s="182" t="s">
        <v>2581</v>
      </c>
      <c r="DJ15" s="182" t="s">
        <v>2581</v>
      </c>
      <c r="DK15" s="182" t="s">
        <v>2690</v>
      </c>
      <c r="DL15" s="182" t="s">
        <v>2581</v>
      </c>
      <c r="DM15" s="182" t="s">
        <v>2581</v>
      </c>
      <c r="DN15" s="182" t="s">
        <v>2690</v>
      </c>
      <c r="DO15" s="182" t="s">
        <v>2581</v>
      </c>
      <c r="DP15" s="182" t="s">
        <v>2581</v>
      </c>
      <c r="DQ15" s="182" t="s">
        <v>2690</v>
      </c>
      <c r="DR15" s="182" t="s">
        <v>2581</v>
      </c>
      <c r="DS15" s="182" t="s">
        <v>2581</v>
      </c>
      <c r="DT15" s="182" t="s">
        <v>2690</v>
      </c>
      <c r="DU15" s="182" t="s">
        <v>2581</v>
      </c>
      <c r="DV15" s="182" t="s">
        <v>2581</v>
      </c>
      <c r="DW15" s="182" t="s">
        <v>2690</v>
      </c>
      <c r="DX15" s="182" t="s">
        <v>2581</v>
      </c>
      <c r="DY15" s="182" t="s">
        <v>2581</v>
      </c>
      <c r="DZ15" s="182" t="s">
        <v>2690</v>
      </c>
      <c r="EA15" s="182" t="s">
        <v>2581</v>
      </c>
      <c r="EB15" s="182" t="s">
        <v>2581</v>
      </c>
      <c r="EC15" s="182" t="s">
        <v>2690</v>
      </c>
      <c r="ED15" s="182" t="s">
        <v>2581</v>
      </c>
      <c r="EE15" s="182" t="s">
        <v>2581</v>
      </c>
      <c r="EF15" s="182" t="s">
        <v>2690</v>
      </c>
      <c r="EG15" s="182" t="s">
        <v>2581</v>
      </c>
      <c r="EH15" s="182" t="s">
        <v>2581</v>
      </c>
      <c r="EI15" s="182" t="s">
        <v>2690</v>
      </c>
      <c r="EJ15" s="182" t="s">
        <v>2581</v>
      </c>
      <c r="EK15" s="182" t="s">
        <v>2581</v>
      </c>
      <c r="EL15" s="182" t="s">
        <v>2690</v>
      </c>
      <c r="EM15" s="182" t="s">
        <v>2581</v>
      </c>
      <c r="EN15" s="182" t="s">
        <v>2581</v>
      </c>
      <c r="EO15" s="182" t="s">
        <v>2690</v>
      </c>
      <c r="EP15" s="182" t="s">
        <v>2581</v>
      </c>
      <c r="EQ15" s="182" t="s">
        <v>2581</v>
      </c>
      <c r="ER15" s="182" t="s">
        <v>2690</v>
      </c>
      <c r="ES15" s="182" t="s">
        <v>2581</v>
      </c>
      <c r="ET15" s="182" t="s">
        <v>2581</v>
      </c>
    </row>
    <row r="16" spans="1:150" x14ac:dyDescent="0.35">
      <c r="A16" s="1"/>
      <c r="B16" s="183" t="s">
        <v>2706</v>
      </c>
      <c r="C16" s="183" t="s">
        <v>94</v>
      </c>
      <c r="D16" s="183" t="s">
        <v>100</v>
      </c>
      <c r="E16" s="183" t="s">
        <v>2707</v>
      </c>
      <c r="F16" s="183" t="s">
        <v>2708</v>
      </c>
      <c r="G16" s="184" t="s">
        <v>2690</v>
      </c>
      <c r="H16" s="184" t="s">
        <v>2581</v>
      </c>
      <c r="I16" s="184" t="s">
        <v>2581</v>
      </c>
      <c r="J16" s="184" t="s">
        <v>2690</v>
      </c>
      <c r="K16" s="184" t="s">
        <v>2581</v>
      </c>
      <c r="L16" s="184" t="s">
        <v>2581</v>
      </c>
      <c r="M16" s="184" t="s">
        <v>2690</v>
      </c>
      <c r="N16" s="184" t="s">
        <v>2581</v>
      </c>
      <c r="O16" s="184" t="s">
        <v>2581</v>
      </c>
      <c r="P16" s="184" t="s">
        <v>2690</v>
      </c>
      <c r="Q16" s="184" t="s">
        <v>2581</v>
      </c>
      <c r="R16" s="184" t="s">
        <v>2581</v>
      </c>
      <c r="S16" s="184" t="s">
        <v>2690</v>
      </c>
      <c r="T16" s="184" t="s">
        <v>2581</v>
      </c>
      <c r="U16" s="184" t="s">
        <v>2581</v>
      </c>
      <c r="V16" s="184" t="s">
        <v>2690</v>
      </c>
      <c r="W16" s="184" t="s">
        <v>2581</v>
      </c>
      <c r="X16" s="184" t="s">
        <v>2581</v>
      </c>
      <c r="Y16" s="184" t="s">
        <v>2690</v>
      </c>
      <c r="Z16" s="184" t="s">
        <v>2581</v>
      </c>
      <c r="AA16" s="184" t="s">
        <v>2581</v>
      </c>
      <c r="AB16" s="184" t="s">
        <v>2690</v>
      </c>
      <c r="AC16" s="184" t="s">
        <v>2581</v>
      </c>
      <c r="AD16" s="184" t="s">
        <v>2581</v>
      </c>
      <c r="AE16" s="184" t="s">
        <v>2690</v>
      </c>
      <c r="AF16" s="184" t="s">
        <v>2581</v>
      </c>
      <c r="AG16" s="184" t="s">
        <v>2581</v>
      </c>
      <c r="AH16" s="184" t="s">
        <v>2690</v>
      </c>
      <c r="AI16" s="184" t="s">
        <v>2581</v>
      </c>
      <c r="AJ16" s="184" t="s">
        <v>2581</v>
      </c>
      <c r="AK16" s="184" t="s">
        <v>2690</v>
      </c>
      <c r="AL16" s="184" t="s">
        <v>2581</v>
      </c>
      <c r="AM16" s="184" t="s">
        <v>2581</v>
      </c>
      <c r="AN16" s="184" t="s">
        <v>2690</v>
      </c>
      <c r="AO16" s="184" t="s">
        <v>2581</v>
      </c>
      <c r="AP16" s="184" t="s">
        <v>2581</v>
      </c>
      <c r="AQ16" s="184" t="s">
        <v>2690</v>
      </c>
      <c r="AR16" s="184" t="s">
        <v>2581</v>
      </c>
      <c r="AS16" s="184" t="s">
        <v>2581</v>
      </c>
      <c r="AT16" s="184" t="s">
        <v>2690</v>
      </c>
      <c r="AU16" s="184" t="s">
        <v>2581</v>
      </c>
      <c r="AV16" s="184" t="s">
        <v>2581</v>
      </c>
      <c r="AW16" s="184" t="s">
        <v>2690</v>
      </c>
      <c r="AX16" s="184" t="s">
        <v>2581</v>
      </c>
      <c r="AY16" s="184" t="s">
        <v>2581</v>
      </c>
      <c r="AZ16" s="184" t="s">
        <v>2690</v>
      </c>
      <c r="BA16" s="184" t="s">
        <v>2581</v>
      </c>
      <c r="BB16" s="184" t="s">
        <v>2581</v>
      </c>
      <c r="BC16" s="184" t="s">
        <v>2690</v>
      </c>
      <c r="BD16" s="184" t="s">
        <v>2581</v>
      </c>
      <c r="BE16" s="184" t="s">
        <v>2581</v>
      </c>
      <c r="BF16" s="184" t="s">
        <v>2690</v>
      </c>
      <c r="BG16" s="184" t="s">
        <v>2581</v>
      </c>
      <c r="BH16" s="184" t="s">
        <v>2581</v>
      </c>
      <c r="BI16" s="184" t="s">
        <v>2690</v>
      </c>
      <c r="BJ16" s="184" t="s">
        <v>2581</v>
      </c>
      <c r="BK16" s="184" t="s">
        <v>2581</v>
      </c>
      <c r="BL16" s="184" t="s">
        <v>2690</v>
      </c>
      <c r="BM16" s="184" t="s">
        <v>2581</v>
      </c>
      <c r="BN16" s="184" t="s">
        <v>2581</v>
      </c>
      <c r="BO16" s="184" t="s">
        <v>2690</v>
      </c>
      <c r="BP16" s="184" t="s">
        <v>2581</v>
      </c>
      <c r="BQ16" s="184" t="s">
        <v>2581</v>
      </c>
      <c r="BR16" s="184" t="s">
        <v>2690</v>
      </c>
      <c r="BS16" s="184" t="s">
        <v>2581</v>
      </c>
      <c r="BT16" s="184" t="s">
        <v>2581</v>
      </c>
      <c r="BU16" s="184" t="s">
        <v>2690</v>
      </c>
      <c r="BV16" s="184" t="s">
        <v>2581</v>
      </c>
      <c r="BW16" s="184" t="s">
        <v>2581</v>
      </c>
      <c r="BX16" s="184" t="s">
        <v>2690</v>
      </c>
      <c r="BY16" s="184" t="s">
        <v>2581</v>
      </c>
      <c r="BZ16" s="184" t="s">
        <v>2581</v>
      </c>
      <c r="CA16" s="184" t="s">
        <v>2690</v>
      </c>
      <c r="CB16" s="184" t="s">
        <v>2581</v>
      </c>
      <c r="CC16" s="184" t="s">
        <v>2581</v>
      </c>
      <c r="CD16" s="184" t="s">
        <v>2690</v>
      </c>
      <c r="CE16" s="184" t="s">
        <v>2581</v>
      </c>
      <c r="CF16" s="184" t="s">
        <v>2581</v>
      </c>
      <c r="CG16" s="184" t="s">
        <v>2690</v>
      </c>
      <c r="CH16" s="184" t="s">
        <v>2581</v>
      </c>
      <c r="CI16" s="184" t="s">
        <v>2581</v>
      </c>
      <c r="CJ16" s="184" t="s">
        <v>2690</v>
      </c>
      <c r="CK16" s="184" t="s">
        <v>2581</v>
      </c>
      <c r="CL16" s="184" t="s">
        <v>2581</v>
      </c>
      <c r="CM16" s="184" t="s">
        <v>2690</v>
      </c>
      <c r="CN16" s="184" t="s">
        <v>2581</v>
      </c>
      <c r="CO16" s="184" t="s">
        <v>2581</v>
      </c>
      <c r="CP16" s="184" t="s">
        <v>2690</v>
      </c>
      <c r="CQ16" s="184" t="s">
        <v>2581</v>
      </c>
      <c r="CR16" s="184" t="s">
        <v>2581</v>
      </c>
      <c r="CS16" s="184" t="s">
        <v>2690</v>
      </c>
      <c r="CT16" s="184" t="s">
        <v>2581</v>
      </c>
      <c r="CU16" s="184" t="s">
        <v>2581</v>
      </c>
      <c r="CV16" s="184" t="s">
        <v>2690</v>
      </c>
      <c r="CW16" s="184" t="s">
        <v>2581</v>
      </c>
      <c r="CX16" s="184" t="s">
        <v>2581</v>
      </c>
      <c r="CY16" s="184" t="s">
        <v>2690</v>
      </c>
      <c r="CZ16" s="184" t="s">
        <v>2581</v>
      </c>
      <c r="DA16" s="184" t="s">
        <v>2581</v>
      </c>
      <c r="DB16" s="184" t="s">
        <v>2690</v>
      </c>
      <c r="DC16" s="184" t="s">
        <v>2581</v>
      </c>
      <c r="DD16" s="184" t="s">
        <v>2581</v>
      </c>
      <c r="DE16" s="184" t="s">
        <v>2690</v>
      </c>
      <c r="DF16" s="184" t="s">
        <v>2581</v>
      </c>
      <c r="DG16" s="184" t="s">
        <v>2581</v>
      </c>
      <c r="DH16" s="184" t="s">
        <v>2690</v>
      </c>
      <c r="DI16" s="184" t="s">
        <v>2581</v>
      </c>
      <c r="DJ16" s="184" t="s">
        <v>2581</v>
      </c>
      <c r="DK16" s="184" t="s">
        <v>2690</v>
      </c>
      <c r="DL16" s="184" t="s">
        <v>2581</v>
      </c>
      <c r="DM16" s="184" t="s">
        <v>2581</v>
      </c>
      <c r="DN16" s="184" t="s">
        <v>2690</v>
      </c>
      <c r="DO16" s="184" t="s">
        <v>2581</v>
      </c>
      <c r="DP16" s="184" t="s">
        <v>2581</v>
      </c>
      <c r="DQ16" s="184" t="s">
        <v>2690</v>
      </c>
      <c r="DR16" s="184" t="s">
        <v>2581</v>
      </c>
      <c r="DS16" s="184" t="s">
        <v>2581</v>
      </c>
      <c r="DT16" s="184" t="s">
        <v>2690</v>
      </c>
      <c r="DU16" s="184" t="s">
        <v>2581</v>
      </c>
      <c r="DV16" s="184" t="s">
        <v>2581</v>
      </c>
      <c r="DW16" s="184" t="s">
        <v>2690</v>
      </c>
      <c r="DX16" s="184" t="s">
        <v>2581</v>
      </c>
      <c r="DY16" s="184" t="s">
        <v>2581</v>
      </c>
      <c r="DZ16" s="184" t="s">
        <v>2690</v>
      </c>
      <c r="EA16" s="184" t="s">
        <v>2581</v>
      </c>
      <c r="EB16" s="184" t="s">
        <v>2581</v>
      </c>
      <c r="EC16" s="184" t="s">
        <v>2690</v>
      </c>
      <c r="ED16" s="184" t="s">
        <v>2581</v>
      </c>
      <c r="EE16" s="184" t="s">
        <v>2581</v>
      </c>
      <c r="EF16" s="184" t="s">
        <v>2690</v>
      </c>
      <c r="EG16" s="184" t="s">
        <v>2581</v>
      </c>
      <c r="EH16" s="184" t="s">
        <v>2581</v>
      </c>
      <c r="EI16" s="184" t="s">
        <v>2690</v>
      </c>
      <c r="EJ16" s="184" t="s">
        <v>2581</v>
      </c>
      <c r="EK16" s="184" t="s">
        <v>2581</v>
      </c>
      <c r="EL16" s="184" t="s">
        <v>2690</v>
      </c>
      <c r="EM16" s="184" t="s">
        <v>2581</v>
      </c>
      <c r="EN16" s="184" t="s">
        <v>2581</v>
      </c>
      <c r="EO16" s="184" t="s">
        <v>2690</v>
      </c>
      <c r="EP16" s="184" t="s">
        <v>2581</v>
      </c>
      <c r="EQ16" s="184" t="s">
        <v>2581</v>
      </c>
      <c r="ER16" s="184" t="s">
        <v>2690</v>
      </c>
      <c r="ES16" s="184" t="s">
        <v>2581</v>
      </c>
      <c r="ET16" s="184" t="s">
        <v>2581</v>
      </c>
    </row>
    <row r="17" spans="1:150" x14ac:dyDescent="0.35">
      <c r="A17" s="1"/>
      <c r="B17" s="183" t="s">
        <v>2709</v>
      </c>
      <c r="C17" s="183" t="s">
        <v>94</v>
      </c>
      <c r="D17" s="183" t="s">
        <v>100</v>
      </c>
      <c r="E17" s="183" t="s">
        <v>2710</v>
      </c>
      <c r="F17" s="183" t="s">
        <v>2711</v>
      </c>
      <c r="G17" s="184" t="s">
        <v>2690</v>
      </c>
      <c r="H17" s="184" t="s">
        <v>737</v>
      </c>
      <c r="I17" s="184" t="s">
        <v>737</v>
      </c>
      <c r="J17" s="184" t="s">
        <v>2690</v>
      </c>
      <c r="K17" s="184" t="s">
        <v>737</v>
      </c>
      <c r="L17" s="184" t="s">
        <v>737</v>
      </c>
      <c r="M17" s="184" t="s">
        <v>2690</v>
      </c>
      <c r="N17" s="184" t="s">
        <v>737</v>
      </c>
      <c r="O17" s="184" t="s">
        <v>737</v>
      </c>
      <c r="P17" s="184" t="s">
        <v>2690</v>
      </c>
      <c r="Q17" s="184" t="s">
        <v>737</v>
      </c>
      <c r="R17" s="184" t="s">
        <v>737</v>
      </c>
      <c r="S17" s="184" t="s">
        <v>2690</v>
      </c>
      <c r="T17" s="184" t="s">
        <v>737</v>
      </c>
      <c r="U17" s="184" t="s">
        <v>737</v>
      </c>
      <c r="V17" s="184" t="s">
        <v>2690</v>
      </c>
      <c r="W17" s="184" t="s">
        <v>737</v>
      </c>
      <c r="X17" s="184" t="s">
        <v>737</v>
      </c>
      <c r="Y17" s="184" t="s">
        <v>2690</v>
      </c>
      <c r="Z17" s="184" t="s">
        <v>737</v>
      </c>
      <c r="AA17" s="184" t="s">
        <v>737</v>
      </c>
      <c r="AB17" s="184" t="s">
        <v>2690</v>
      </c>
      <c r="AC17" s="184" t="s">
        <v>737</v>
      </c>
      <c r="AD17" s="184" t="s">
        <v>737</v>
      </c>
      <c r="AE17" s="184" t="s">
        <v>2690</v>
      </c>
      <c r="AF17" s="184" t="s">
        <v>737</v>
      </c>
      <c r="AG17" s="184" t="s">
        <v>737</v>
      </c>
      <c r="AH17" s="184" t="s">
        <v>2690</v>
      </c>
      <c r="AI17" s="184" t="s">
        <v>737</v>
      </c>
      <c r="AJ17" s="184" t="s">
        <v>737</v>
      </c>
      <c r="AK17" s="184" t="s">
        <v>2690</v>
      </c>
      <c r="AL17" s="184" t="s">
        <v>737</v>
      </c>
      <c r="AM17" s="184" t="s">
        <v>737</v>
      </c>
      <c r="AN17" s="184" t="s">
        <v>2690</v>
      </c>
      <c r="AO17" s="184" t="s">
        <v>737</v>
      </c>
      <c r="AP17" s="184" t="s">
        <v>737</v>
      </c>
      <c r="AQ17" s="184" t="s">
        <v>2690</v>
      </c>
      <c r="AR17" s="184" t="s">
        <v>737</v>
      </c>
      <c r="AS17" s="184" t="s">
        <v>737</v>
      </c>
      <c r="AT17" s="184" t="s">
        <v>2690</v>
      </c>
      <c r="AU17" s="184" t="s">
        <v>737</v>
      </c>
      <c r="AV17" s="184" t="s">
        <v>737</v>
      </c>
      <c r="AW17" s="184" t="s">
        <v>2690</v>
      </c>
      <c r="AX17" s="184" t="s">
        <v>737</v>
      </c>
      <c r="AY17" s="184" t="s">
        <v>737</v>
      </c>
      <c r="AZ17" s="184" t="s">
        <v>2690</v>
      </c>
      <c r="BA17" s="184" t="s">
        <v>737</v>
      </c>
      <c r="BB17" s="184" t="s">
        <v>737</v>
      </c>
      <c r="BC17" s="184" t="s">
        <v>2690</v>
      </c>
      <c r="BD17" s="184" t="s">
        <v>737</v>
      </c>
      <c r="BE17" s="184" t="s">
        <v>737</v>
      </c>
      <c r="BF17" s="184" t="s">
        <v>2690</v>
      </c>
      <c r="BG17" s="184" t="s">
        <v>737</v>
      </c>
      <c r="BH17" s="184" t="s">
        <v>737</v>
      </c>
      <c r="BI17" s="184" t="s">
        <v>2690</v>
      </c>
      <c r="BJ17" s="184" t="s">
        <v>737</v>
      </c>
      <c r="BK17" s="184" t="s">
        <v>737</v>
      </c>
      <c r="BL17" s="184" t="s">
        <v>2690</v>
      </c>
      <c r="BM17" s="184" t="s">
        <v>737</v>
      </c>
      <c r="BN17" s="184" t="s">
        <v>737</v>
      </c>
      <c r="BO17" s="184" t="s">
        <v>2690</v>
      </c>
      <c r="BP17" s="184" t="s">
        <v>737</v>
      </c>
      <c r="BQ17" s="184" t="s">
        <v>737</v>
      </c>
      <c r="BR17" s="184" t="s">
        <v>2690</v>
      </c>
      <c r="BS17" s="184" t="s">
        <v>737</v>
      </c>
      <c r="BT17" s="184" t="s">
        <v>737</v>
      </c>
      <c r="BU17" s="184" t="s">
        <v>2690</v>
      </c>
      <c r="BV17" s="184" t="s">
        <v>737</v>
      </c>
      <c r="BW17" s="184" t="s">
        <v>737</v>
      </c>
      <c r="BX17" s="184" t="s">
        <v>2690</v>
      </c>
      <c r="BY17" s="184" t="s">
        <v>737</v>
      </c>
      <c r="BZ17" s="184" t="s">
        <v>737</v>
      </c>
      <c r="CA17" s="184" t="s">
        <v>2690</v>
      </c>
      <c r="CB17" s="184" t="s">
        <v>737</v>
      </c>
      <c r="CC17" s="184" t="s">
        <v>737</v>
      </c>
      <c r="CD17" s="184" t="s">
        <v>2690</v>
      </c>
      <c r="CE17" s="184" t="s">
        <v>737</v>
      </c>
      <c r="CF17" s="184" t="s">
        <v>737</v>
      </c>
      <c r="CG17" s="184" t="s">
        <v>2690</v>
      </c>
      <c r="CH17" s="184" t="s">
        <v>737</v>
      </c>
      <c r="CI17" s="184" t="s">
        <v>737</v>
      </c>
      <c r="CJ17" s="184" t="s">
        <v>2690</v>
      </c>
      <c r="CK17" s="184" t="s">
        <v>737</v>
      </c>
      <c r="CL17" s="184" t="s">
        <v>737</v>
      </c>
      <c r="CM17" s="184" t="s">
        <v>2690</v>
      </c>
      <c r="CN17" s="184" t="s">
        <v>737</v>
      </c>
      <c r="CO17" s="184" t="s">
        <v>737</v>
      </c>
      <c r="CP17" s="184" t="s">
        <v>2690</v>
      </c>
      <c r="CQ17" s="184" t="s">
        <v>737</v>
      </c>
      <c r="CR17" s="184" t="s">
        <v>737</v>
      </c>
      <c r="CS17" s="184" t="s">
        <v>2690</v>
      </c>
      <c r="CT17" s="184" t="s">
        <v>737</v>
      </c>
      <c r="CU17" s="184" t="s">
        <v>737</v>
      </c>
      <c r="CV17" s="184" t="s">
        <v>2690</v>
      </c>
      <c r="CW17" s="184" t="s">
        <v>737</v>
      </c>
      <c r="CX17" s="184" t="s">
        <v>737</v>
      </c>
      <c r="CY17" s="184" t="s">
        <v>2690</v>
      </c>
      <c r="CZ17" s="184" t="s">
        <v>737</v>
      </c>
      <c r="DA17" s="184" t="s">
        <v>737</v>
      </c>
      <c r="DB17" s="184" t="s">
        <v>2690</v>
      </c>
      <c r="DC17" s="184" t="s">
        <v>737</v>
      </c>
      <c r="DD17" s="184" t="s">
        <v>737</v>
      </c>
      <c r="DE17" s="184" t="s">
        <v>2690</v>
      </c>
      <c r="DF17" s="184" t="s">
        <v>737</v>
      </c>
      <c r="DG17" s="184" t="s">
        <v>737</v>
      </c>
      <c r="DH17" s="184" t="s">
        <v>2690</v>
      </c>
      <c r="DI17" s="184" t="s">
        <v>737</v>
      </c>
      <c r="DJ17" s="184" t="s">
        <v>737</v>
      </c>
      <c r="DK17" s="184" t="s">
        <v>2690</v>
      </c>
      <c r="DL17" s="184" t="s">
        <v>737</v>
      </c>
      <c r="DM17" s="184" t="s">
        <v>737</v>
      </c>
      <c r="DN17" s="184" t="s">
        <v>2690</v>
      </c>
      <c r="DO17" s="184" t="s">
        <v>737</v>
      </c>
      <c r="DP17" s="184" t="s">
        <v>737</v>
      </c>
      <c r="DQ17" s="184" t="s">
        <v>2690</v>
      </c>
      <c r="DR17" s="184" t="s">
        <v>737</v>
      </c>
      <c r="DS17" s="184" t="s">
        <v>737</v>
      </c>
      <c r="DT17" s="184" t="s">
        <v>2690</v>
      </c>
      <c r="DU17" s="184" t="s">
        <v>737</v>
      </c>
      <c r="DV17" s="184" t="s">
        <v>737</v>
      </c>
      <c r="DW17" s="184" t="s">
        <v>2690</v>
      </c>
      <c r="DX17" s="184" t="s">
        <v>737</v>
      </c>
      <c r="DY17" s="184" t="s">
        <v>737</v>
      </c>
      <c r="DZ17" s="184" t="s">
        <v>2690</v>
      </c>
      <c r="EA17" s="184" t="s">
        <v>737</v>
      </c>
      <c r="EB17" s="184" t="s">
        <v>737</v>
      </c>
      <c r="EC17" s="184" t="s">
        <v>2690</v>
      </c>
      <c r="ED17" s="184" t="s">
        <v>737</v>
      </c>
      <c r="EE17" s="184" t="s">
        <v>737</v>
      </c>
      <c r="EF17" s="184" t="s">
        <v>2690</v>
      </c>
      <c r="EG17" s="184" t="s">
        <v>737</v>
      </c>
      <c r="EH17" s="184" t="s">
        <v>737</v>
      </c>
      <c r="EI17" s="184" t="s">
        <v>2690</v>
      </c>
      <c r="EJ17" s="184" t="s">
        <v>737</v>
      </c>
      <c r="EK17" s="184" t="s">
        <v>737</v>
      </c>
      <c r="EL17" s="184" t="s">
        <v>2690</v>
      </c>
      <c r="EM17" s="184" t="s">
        <v>737</v>
      </c>
      <c r="EN17" s="184" t="s">
        <v>737</v>
      </c>
      <c r="EO17" s="184" t="s">
        <v>2690</v>
      </c>
      <c r="EP17" s="184" t="s">
        <v>737</v>
      </c>
      <c r="EQ17" s="184" t="s">
        <v>737</v>
      </c>
      <c r="ER17" s="184" t="s">
        <v>2690</v>
      </c>
      <c r="ES17" s="184" t="s">
        <v>737</v>
      </c>
      <c r="ET17" s="184" t="s">
        <v>737</v>
      </c>
    </row>
    <row r="18" spans="1:150" x14ac:dyDescent="0.35">
      <c r="A18" s="1"/>
      <c r="B18" s="182" t="s">
        <v>2712</v>
      </c>
      <c r="C18" s="182" t="s">
        <v>123</v>
      </c>
      <c r="D18" s="182" t="s">
        <v>804</v>
      </c>
      <c r="E18" s="182" t="s">
        <v>2713</v>
      </c>
      <c r="F18" s="182" t="s">
        <v>2714</v>
      </c>
      <c r="G18" s="182" t="s">
        <v>2690</v>
      </c>
      <c r="H18" s="182" t="s">
        <v>2581</v>
      </c>
      <c r="I18" s="182" t="s">
        <v>2581</v>
      </c>
      <c r="J18" s="182" t="s">
        <v>2690</v>
      </c>
      <c r="K18" s="182" t="s">
        <v>2581</v>
      </c>
      <c r="L18" s="182" t="s">
        <v>2581</v>
      </c>
      <c r="M18" s="182" t="s">
        <v>2690</v>
      </c>
      <c r="N18" s="182" t="s">
        <v>2581</v>
      </c>
      <c r="O18" s="182" t="s">
        <v>2581</v>
      </c>
      <c r="P18" s="182" t="s">
        <v>2690</v>
      </c>
      <c r="Q18" s="182" t="s">
        <v>2581</v>
      </c>
      <c r="R18" s="182" t="s">
        <v>2581</v>
      </c>
      <c r="S18" s="182" t="s">
        <v>2690</v>
      </c>
      <c r="T18" s="182" t="s">
        <v>2581</v>
      </c>
      <c r="U18" s="182" t="s">
        <v>2581</v>
      </c>
      <c r="V18" s="182" t="s">
        <v>2690</v>
      </c>
      <c r="W18" s="182" t="s">
        <v>2581</v>
      </c>
      <c r="X18" s="182" t="s">
        <v>2581</v>
      </c>
      <c r="Y18" s="182" t="s">
        <v>2690</v>
      </c>
      <c r="Z18" s="182" t="s">
        <v>2581</v>
      </c>
      <c r="AA18" s="182" t="s">
        <v>2581</v>
      </c>
      <c r="AB18" s="182" t="s">
        <v>2690</v>
      </c>
      <c r="AC18" s="182" t="s">
        <v>2581</v>
      </c>
      <c r="AD18" s="182" t="s">
        <v>2581</v>
      </c>
      <c r="AE18" s="182" t="s">
        <v>2690</v>
      </c>
      <c r="AF18" s="182" t="s">
        <v>2581</v>
      </c>
      <c r="AG18" s="182" t="s">
        <v>2581</v>
      </c>
      <c r="AH18" s="182" t="s">
        <v>2690</v>
      </c>
      <c r="AI18" s="182" t="s">
        <v>2581</v>
      </c>
      <c r="AJ18" s="182" t="s">
        <v>2581</v>
      </c>
      <c r="AK18" s="182" t="s">
        <v>2690</v>
      </c>
      <c r="AL18" s="182" t="s">
        <v>2581</v>
      </c>
      <c r="AM18" s="182" t="s">
        <v>2581</v>
      </c>
      <c r="AN18" s="182" t="s">
        <v>2690</v>
      </c>
      <c r="AO18" s="182" t="s">
        <v>2581</v>
      </c>
      <c r="AP18" s="182" t="s">
        <v>2581</v>
      </c>
      <c r="AQ18" s="182" t="s">
        <v>2690</v>
      </c>
      <c r="AR18" s="182" t="s">
        <v>2581</v>
      </c>
      <c r="AS18" s="182" t="s">
        <v>2581</v>
      </c>
      <c r="AT18" s="182" t="s">
        <v>2690</v>
      </c>
      <c r="AU18" s="182" t="s">
        <v>2581</v>
      </c>
      <c r="AV18" s="182" t="s">
        <v>2581</v>
      </c>
      <c r="AW18" s="182" t="s">
        <v>2690</v>
      </c>
      <c r="AX18" s="182" t="s">
        <v>2581</v>
      </c>
      <c r="AY18" s="182" t="s">
        <v>2581</v>
      </c>
      <c r="AZ18" s="182" t="s">
        <v>2690</v>
      </c>
      <c r="BA18" s="182" t="s">
        <v>2581</v>
      </c>
      <c r="BB18" s="182" t="s">
        <v>2581</v>
      </c>
      <c r="BC18" s="182" t="s">
        <v>2690</v>
      </c>
      <c r="BD18" s="182" t="s">
        <v>2581</v>
      </c>
      <c r="BE18" s="182" t="s">
        <v>2581</v>
      </c>
      <c r="BF18" s="182" t="s">
        <v>2690</v>
      </c>
      <c r="BG18" s="182" t="s">
        <v>2581</v>
      </c>
      <c r="BH18" s="182" t="s">
        <v>2581</v>
      </c>
      <c r="BI18" s="182" t="s">
        <v>2690</v>
      </c>
      <c r="BJ18" s="182" t="s">
        <v>2581</v>
      </c>
      <c r="BK18" s="182" t="s">
        <v>2581</v>
      </c>
      <c r="BL18" s="182" t="s">
        <v>2690</v>
      </c>
      <c r="BM18" s="182" t="s">
        <v>2581</v>
      </c>
      <c r="BN18" s="182" t="s">
        <v>2581</v>
      </c>
      <c r="BO18" s="182" t="s">
        <v>2690</v>
      </c>
      <c r="BP18" s="182" t="s">
        <v>2581</v>
      </c>
      <c r="BQ18" s="182" t="s">
        <v>2581</v>
      </c>
      <c r="BR18" s="182" t="s">
        <v>2690</v>
      </c>
      <c r="BS18" s="182" t="s">
        <v>2581</v>
      </c>
      <c r="BT18" s="182" t="s">
        <v>2581</v>
      </c>
      <c r="BU18" s="182" t="s">
        <v>2690</v>
      </c>
      <c r="BV18" s="182" t="s">
        <v>2581</v>
      </c>
      <c r="BW18" s="182" t="s">
        <v>2581</v>
      </c>
      <c r="BX18" s="182" t="s">
        <v>2690</v>
      </c>
      <c r="BY18" s="182" t="s">
        <v>2581</v>
      </c>
      <c r="BZ18" s="182" t="s">
        <v>2581</v>
      </c>
      <c r="CA18" s="182" t="s">
        <v>2690</v>
      </c>
      <c r="CB18" s="182" t="s">
        <v>2581</v>
      </c>
      <c r="CC18" s="182" t="s">
        <v>2581</v>
      </c>
      <c r="CD18" s="182" t="s">
        <v>2690</v>
      </c>
      <c r="CE18" s="182" t="s">
        <v>2581</v>
      </c>
      <c r="CF18" s="182" t="s">
        <v>2581</v>
      </c>
      <c r="CG18" s="182" t="s">
        <v>2690</v>
      </c>
      <c r="CH18" s="182" t="s">
        <v>2581</v>
      </c>
      <c r="CI18" s="182" t="s">
        <v>2581</v>
      </c>
      <c r="CJ18" s="182" t="s">
        <v>2690</v>
      </c>
      <c r="CK18" s="182" t="s">
        <v>2581</v>
      </c>
      <c r="CL18" s="182" t="s">
        <v>2581</v>
      </c>
      <c r="CM18" s="182" t="s">
        <v>2690</v>
      </c>
      <c r="CN18" s="182" t="s">
        <v>2581</v>
      </c>
      <c r="CO18" s="182" t="s">
        <v>2581</v>
      </c>
      <c r="CP18" s="182" t="s">
        <v>2690</v>
      </c>
      <c r="CQ18" s="182" t="s">
        <v>2581</v>
      </c>
      <c r="CR18" s="182" t="s">
        <v>2581</v>
      </c>
      <c r="CS18" s="182" t="s">
        <v>2690</v>
      </c>
      <c r="CT18" s="182" t="s">
        <v>2581</v>
      </c>
      <c r="CU18" s="182" t="s">
        <v>2581</v>
      </c>
      <c r="CV18" s="182" t="s">
        <v>2690</v>
      </c>
      <c r="CW18" s="182" t="s">
        <v>2581</v>
      </c>
      <c r="CX18" s="182" t="s">
        <v>2581</v>
      </c>
      <c r="CY18" s="182" t="s">
        <v>2690</v>
      </c>
      <c r="CZ18" s="182" t="s">
        <v>2581</v>
      </c>
      <c r="DA18" s="182" t="s">
        <v>2581</v>
      </c>
      <c r="DB18" s="182" t="s">
        <v>2690</v>
      </c>
      <c r="DC18" s="182" t="s">
        <v>2581</v>
      </c>
      <c r="DD18" s="182" t="s">
        <v>2581</v>
      </c>
      <c r="DE18" s="182" t="s">
        <v>2690</v>
      </c>
      <c r="DF18" s="182" t="s">
        <v>2581</v>
      </c>
      <c r="DG18" s="182" t="s">
        <v>2581</v>
      </c>
      <c r="DH18" s="182" t="s">
        <v>2690</v>
      </c>
      <c r="DI18" s="182" t="s">
        <v>2581</v>
      </c>
      <c r="DJ18" s="182" t="s">
        <v>2581</v>
      </c>
      <c r="DK18" s="182" t="s">
        <v>2690</v>
      </c>
      <c r="DL18" s="182" t="s">
        <v>2581</v>
      </c>
      <c r="DM18" s="182" t="s">
        <v>2581</v>
      </c>
      <c r="DN18" s="182" t="s">
        <v>2690</v>
      </c>
      <c r="DO18" s="182" t="s">
        <v>2581</v>
      </c>
      <c r="DP18" s="182" t="s">
        <v>2581</v>
      </c>
      <c r="DQ18" s="182" t="s">
        <v>2690</v>
      </c>
      <c r="DR18" s="182" t="s">
        <v>2581</v>
      </c>
      <c r="DS18" s="182" t="s">
        <v>2581</v>
      </c>
      <c r="DT18" s="182" t="s">
        <v>2690</v>
      </c>
      <c r="DU18" s="182" t="s">
        <v>2581</v>
      </c>
      <c r="DV18" s="182" t="s">
        <v>2581</v>
      </c>
      <c r="DW18" s="182" t="s">
        <v>2690</v>
      </c>
      <c r="DX18" s="182" t="s">
        <v>2581</v>
      </c>
      <c r="DY18" s="182" t="s">
        <v>2581</v>
      </c>
      <c r="DZ18" s="182" t="s">
        <v>2690</v>
      </c>
      <c r="EA18" s="182" t="s">
        <v>2581</v>
      </c>
      <c r="EB18" s="182" t="s">
        <v>2581</v>
      </c>
      <c r="EC18" s="182" t="s">
        <v>2690</v>
      </c>
      <c r="ED18" s="182" t="s">
        <v>2581</v>
      </c>
      <c r="EE18" s="182" t="s">
        <v>2581</v>
      </c>
      <c r="EF18" s="182" t="s">
        <v>2690</v>
      </c>
      <c r="EG18" s="182" t="s">
        <v>2581</v>
      </c>
      <c r="EH18" s="182" t="s">
        <v>2581</v>
      </c>
      <c r="EI18" s="182" t="s">
        <v>2690</v>
      </c>
      <c r="EJ18" s="182" t="s">
        <v>2581</v>
      </c>
      <c r="EK18" s="182" t="s">
        <v>2581</v>
      </c>
      <c r="EL18" s="182" t="s">
        <v>2690</v>
      </c>
      <c r="EM18" s="182" t="s">
        <v>2581</v>
      </c>
      <c r="EN18" s="182" t="s">
        <v>2581</v>
      </c>
      <c r="EO18" s="182" t="s">
        <v>2690</v>
      </c>
      <c r="EP18" s="182" t="s">
        <v>2581</v>
      </c>
      <c r="EQ18" s="182" t="s">
        <v>2581</v>
      </c>
      <c r="ER18" s="182" t="s">
        <v>2690</v>
      </c>
      <c r="ES18" s="182" t="s">
        <v>2581</v>
      </c>
      <c r="ET18" s="182" t="s">
        <v>2581</v>
      </c>
    </row>
    <row r="19" spans="1:150" x14ac:dyDescent="0.35">
      <c r="A19" s="1"/>
      <c r="B19" s="183" t="s">
        <v>2715</v>
      </c>
      <c r="C19" s="183" t="s">
        <v>123</v>
      </c>
      <c r="D19" s="183" t="s">
        <v>804</v>
      </c>
      <c r="E19" s="183" t="s">
        <v>2716</v>
      </c>
      <c r="F19" s="183" t="s">
        <v>2717</v>
      </c>
      <c r="G19" s="184" t="s">
        <v>2690</v>
      </c>
      <c r="H19" s="184" t="s">
        <v>2581</v>
      </c>
      <c r="I19" s="184" t="s">
        <v>2581</v>
      </c>
      <c r="J19" s="184" t="s">
        <v>2690</v>
      </c>
      <c r="K19" s="184" t="s">
        <v>2581</v>
      </c>
      <c r="L19" s="184" t="s">
        <v>2581</v>
      </c>
      <c r="M19" s="184" t="s">
        <v>2690</v>
      </c>
      <c r="N19" s="184" t="s">
        <v>2581</v>
      </c>
      <c r="O19" s="184" t="s">
        <v>2581</v>
      </c>
      <c r="P19" s="184" t="s">
        <v>2690</v>
      </c>
      <c r="Q19" s="184" t="s">
        <v>2581</v>
      </c>
      <c r="R19" s="184" t="s">
        <v>2581</v>
      </c>
      <c r="S19" s="184" t="s">
        <v>2690</v>
      </c>
      <c r="T19" s="184" t="s">
        <v>2581</v>
      </c>
      <c r="U19" s="184" t="s">
        <v>2581</v>
      </c>
      <c r="V19" s="184" t="s">
        <v>2690</v>
      </c>
      <c r="W19" s="184" t="s">
        <v>2581</v>
      </c>
      <c r="X19" s="184" t="s">
        <v>2581</v>
      </c>
      <c r="Y19" s="184" t="s">
        <v>2690</v>
      </c>
      <c r="Z19" s="184" t="s">
        <v>2581</v>
      </c>
      <c r="AA19" s="184" t="s">
        <v>2581</v>
      </c>
      <c r="AB19" s="184" t="s">
        <v>2690</v>
      </c>
      <c r="AC19" s="184" t="s">
        <v>2581</v>
      </c>
      <c r="AD19" s="184" t="s">
        <v>2581</v>
      </c>
      <c r="AE19" s="184" t="s">
        <v>2690</v>
      </c>
      <c r="AF19" s="184" t="s">
        <v>2581</v>
      </c>
      <c r="AG19" s="184" t="s">
        <v>2581</v>
      </c>
      <c r="AH19" s="184" t="s">
        <v>2690</v>
      </c>
      <c r="AI19" s="184" t="s">
        <v>2581</v>
      </c>
      <c r="AJ19" s="184" t="s">
        <v>2581</v>
      </c>
      <c r="AK19" s="184" t="s">
        <v>2690</v>
      </c>
      <c r="AL19" s="184" t="s">
        <v>2581</v>
      </c>
      <c r="AM19" s="184" t="s">
        <v>2581</v>
      </c>
      <c r="AN19" s="184" t="s">
        <v>2690</v>
      </c>
      <c r="AO19" s="184" t="s">
        <v>2581</v>
      </c>
      <c r="AP19" s="184" t="s">
        <v>2581</v>
      </c>
      <c r="AQ19" s="184" t="s">
        <v>2690</v>
      </c>
      <c r="AR19" s="184" t="s">
        <v>2581</v>
      </c>
      <c r="AS19" s="184" t="s">
        <v>2581</v>
      </c>
      <c r="AT19" s="184" t="s">
        <v>2690</v>
      </c>
      <c r="AU19" s="184" t="s">
        <v>2581</v>
      </c>
      <c r="AV19" s="184" t="s">
        <v>2581</v>
      </c>
      <c r="AW19" s="184" t="s">
        <v>2690</v>
      </c>
      <c r="AX19" s="184" t="s">
        <v>2581</v>
      </c>
      <c r="AY19" s="184" t="s">
        <v>2581</v>
      </c>
      <c r="AZ19" s="184" t="s">
        <v>2690</v>
      </c>
      <c r="BA19" s="184" t="s">
        <v>2581</v>
      </c>
      <c r="BB19" s="184" t="s">
        <v>2581</v>
      </c>
      <c r="BC19" s="184" t="s">
        <v>2690</v>
      </c>
      <c r="BD19" s="184" t="s">
        <v>2581</v>
      </c>
      <c r="BE19" s="184" t="s">
        <v>2581</v>
      </c>
      <c r="BF19" s="184" t="s">
        <v>2690</v>
      </c>
      <c r="BG19" s="184" t="s">
        <v>2581</v>
      </c>
      <c r="BH19" s="184" t="s">
        <v>2581</v>
      </c>
      <c r="BI19" s="184" t="s">
        <v>2690</v>
      </c>
      <c r="BJ19" s="184" t="s">
        <v>2581</v>
      </c>
      <c r="BK19" s="184" t="s">
        <v>2581</v>
      </c>
      <c r="BL19" s="184" t="s">
        <v>2690</v>
      </c>
      <c r="BM19" s="184" t="s">
        <v>2581</v>
      </c>
      <c r="BN19" s="184" t="s">
        <v>2581</v>
      </c>
      <c r="BO19" s="184" t="s">
        <v>2690</v>
      </c>
      <c r="BP19" s="184" t="s">
        <v>2581</v>
      </c>
      <c r="BQ19" s="184" t="s">
        <v>2581</v>
      </c>
      <c r="BR19" s="184" t="s">
        <v>2690</v>
      </c>
      <c r="BS19" s="184" t="s">
        <v>2581</v>
      </c>
      <c r="BT19" s="184" t="s">
        <v>2581</v>
      </c>
      <c r="BU19" s="184" t="s">
        <v>2690</v>
      </c>
      <c r="BV19" s="184" t="s">
        <v>2581</v>
      </c>
      <c r="BW19" s="184" t="s">
        <v>2581</v>
      </c>
      <c r="BX19" s="184" t="s">
        <v>2690</v>
      </c>
      <c r="BY19" s="184" t="s">
        <v>2581</v>
      </c>
      <c r="BZ19" s="184" t="s">
        <v>2581</v>
      </c>
      <c r="CA19" s="184" t="s">
        <v>2690</v>
      </c>
      <c r="CB19" s="184" t="s">
        <v>2581</v>
      </c>
      <c r="CC19" s="184" t="s">
        <v>2581</v>
      </c>
      <c r="CD19" s="184" t="s">
        <v>2690</v>
      </c>
      <c r="CE19" s="184" t="s">
        <v>2581</v>
      </c>
      <c r="CF19" s="184" t="s">
        <v>2581</v>
      </c>
      <c r="CG19" s="184" t="s">
        <v>2690</v>
      </c>
      <c r="CH19" s="184" t="s">
        <v>2581</v>
      </c>
      <c r="CI19" s="184" t="s">
        <v>2581</v>
      </c>
      <c r="CJ19" s="184" t="s">
        <v>2690</v>
      </c>
      <c r="CK19" s="184" t="s">
        <v>2581</v>
      </c>
      <c r="CL19" s="184" t="s">
        <v>2581</v>
      </c>
      <c r="CM19" s="184" t="s">
        <v>2690</v>
      </c>
      <c r="CN19" s="184" t="s">
        <v>2581</v>
      </c>
      <c r="CO19" s="184" t="s">
        <v>2581</v>
      </c>
      <c r="CP19" s="184" t="s">
        <v>2690</v>
      </c>
      <c r="CQ19" s="184" t="s">
        <v>2581</v>
      </c>
      <c r="CR19" s="184" t="s">
        <v>2581</v>
      </c>
      <c r="CS19" s="184" t="s">
        <v>2690</v>
      </c>
      <c r="CT19" s="184" t="s">
        <v>2581</v>
      </c>
      <c r="CU19" s="184" t="s">
        <v>2581</v>
      </c>
      <c r="CV19" s="184" t="s">
        <v>2690</v>
      </c>
      <c r="CW19" s="184" t="s">
        <v>2581</v>
      </c>
      <c r="CX19" s="184" t="s">
        <v>2581</v>
      </c>
      <c r="CY19" s="184" t="s">
        <v>2690</v>
      </c>
      <c r="CZ19" s="184" t="s">
        <v>2581</v>
      </c>
      <c r="DA19" s="184" t="s">
        <v>2581</v>
      </c>
      <c r="DB19" s="184" t="s">
        <v>2690</v>
      </c>
      <c r="DC19" s="184" t="s">
        <v>2581</v>
      </c>
      <c r="DD19" s="184" t="s">
        <v>2581</v>
      </c>
      <c r="DE19" s="184" t="s">
        <v>2690</v>
      </c>
      <c r="DF19" s="184" t="s">
        <v>2581</v>
      </c>
      <c r="DG19" s="184" t="s">
        <v>2581</v>
      </c>
      <c r="DH19" s="184" t="s">
        <v>2690</v>
      </c>
      <c r="DI19" s="184" t="s">
        <v>2581</v>
      </c>
      <c r="DJ19" s="184" t="s">
        <v>2581</v>
      </c>
      <c r="DK19" s="184" t="s">
        <v>2690</v>
      </c>
      <c r="DL19" s="184" t="s">
        <v>2581</v>
      </c>
      <c r="DM19" s="184" t="s">
        <v>2581</v>
      </c>
      <c r="DN19" s="184" t="s">
        <v>2690</v>
      </c>
      <c r="DO19" s="184" t="s">
        <v>2581</v>
      </c>
      <c r="DP19" s="184" t="s">
        <v>2581</v>
      </c>
      <c r="DQ19" s="184" t="s">
        <v>2690</v>
      </c>
      <c r="DR19" s="184" t="s">
        <v>2581</v>
      </c>
      <c r="DS19" s="184" t="s">
        <v>2581</v>
      </c>
      <c r="DT19" s="184" t="s">
        <v>2690</v>
      </c>
      <c r="DU19" s="184" t="s">
        <v>2581</v>
      </c>
      <c r="DV19" s="184" t="s">
        <v>2581</v>
      </c>
      <c r="DW19" s="184" t="s">
        <v>2690</v>
      </c>
      <c r="DX19" s="184" t="s">
        <v>2581</v>
      </c>
      <c r="DY19" s="184" t="s">
        <v>2581</v>
      </c>
      <c r="DZ19" s="184" t="s">
        <v>2690</v>
      </c>
      <c r="EA19" s="184" t="s">
        <v>2581</v>
      </c>
      <c r="EB19" s="184" t="s">
        <v>2581</v>
      </c>
      <c r="EC19" s="184" t="s">
        <v>2690</v>
      </c>
      <c r="ED19" s="184" t="s">
        <v>2581</v>
      </c>
      <c r="EE19" s="184" t="s">
        <v>2581</v>
      </c>
      <c r="EF19" s="184" t="s">
        <v>2690</v>
      </c>
      <c r="EG19" s="184" t="s">
        <v>2581</v>
      </c>
      <c r="EH19" s="184" t="s">
        <v>2581</v>
      </c>
      <c r="EI19" s="184" t="s">
        <v>2690</v>
      </c>
      <c r="EJ19" s="184" t="s">
        <v>2581</v>
      </c>
      <c r="EK19" s="184" t="s">
        <v>2581</v>
      </c>
      <c r="EL19" s="184" t="s">
        <v>2690</v>
      </c>
      <c r="EM19" s="184" t="s">
        <v>2581</v>
      </c>
      <c r="EN19" s="184" t="s">
        <v>2581</v>
      </c>
      <c r="EO19" s="184" t="s">
        <v>2690</v>
      </c>
      <c r="EP19" s="184" t="s">
        <v>2581</v>
      </c>
      <c r="EQ19" s="184" t="s">
        <v>2581</v>
      </c>
      <c r="ER19" s="184" t="s">
        <v>2690</v>
      </c>
      <c r="ES19" s="184" t="s">
        <v>2581</v>
      </c>
      <c r="ET19" s="184" t="s">
        <v>2581</v>
      </c>
    </row>
    <row r="20" spans="1:150" x14ac:dyDescent="0.35">
      <c r="A20" s="1"/>
      <c r="B20" s="183" t="s">
        <v>2718</v>
      </c>
      <c r="C20" s="183" t="s">
        <v>123</v>
      </c>
      <c r="D20" s="183" t="s">
        <v>804</v>
      </c>
      <c r="E20" s="183" t="s">
        <v>2719</v>
      </c>
      <c r="F20" s="183" t="s">
        <v>2720</v>
      </c>
      <c r="G20" s="184" t="s">
        <v>2690</v>
      </c>
      <c r="H20" s="184" t="s">
        <v>2581</v>
      </c>
      <c r="I20" s="184" t="s">
        <v>2581</v>
      </c>
      <c r="J20" s="184" t="s">
        <v>2690</v>
      </c>
      <c r="K20" s="184" t="s">
        <v>2581</v>
      </c>
      <c r="L20" s="184" t="s">
        <v>2581</v>
      </c>
      <c r="M20" s="184" t="s">
        <v>2690</v>
      </c>
      <c r="N20" s="184" t="s">
        <v>2581</v>
      </c>
      <c r="O20" s="184" t="s">
        <v>2581</v>
      </c>
      <c r="P20" s="184" t="s">
        <v>2690</v>
      </c>
      <c r="Q20" s="184" t="s">
        <v>2581</v>
      </c>
      <c r="R20" s="184" t="s">
        <v>2581</v>
      </c>
      <c r="S20" s="184" t="s">
        <v>2690</v>
      </c>
      <c r="T20" s="184" t="s">
        <v>2581</v>
      </c>
      <c r="U20" s="184" t="s">
        <v>2581</v>
      </c>
      <c r="V20" s="184" t="s">
        <v>2690</v>
      </c>
      <c r="W20" s="184" t="s">
        <v>2581</v>
      </c>
      <c r="X20" s="184" t="s">
        <v>2581</v>
      </c>
      <c r="Y20" s="184" t="s">
        <v>2690</v>
      </c>
      <c r="Z20" s="184" t="s">
        <v>2581</v>
      </c>
      <c r="AA20" s="184" t="s">
        <v>2581</v>
      </c>
      <c r="AB20" s="184" t="s">
        <v>2690</v>
      </c>
      <c r="AC20" s="184" t="s">
        <v>2581</v>
      </c>
      <c r="AD20" s="184" t="s">
        <v>2581</v>
      </c>
      <c r="AE20" s="184" t="s">
        <v>2690</v>
      </c>
      <c r="AF20" s="184" t="s">
        <v>2581</v>
      </c>
      <c r="AG20" s="184" t="s">
        <v>2581</v>
      </c>
      <c r="AH20" s="184" t="s">
        <v>2690</v>
      </c>
      <c r="AI20" s="184" t="s">
        <v>2581</v>
      </c>
      <c r="AJ20" s="184" t="s">
        <v>2581</v>
      </c>
      <c r="AK20" s="184" t="s">
        <v>2690</v>
      </c>
      <c r="AL20" s="184" t="s">
        <v>2581</v>
      </c>
      <c r="AM20" s="184" t="s">
        <v>2581</v>
      </c>
      <c r="AN20" s="184" t="s">
        <v>2690</v>
      </c>
      <c r="AO20" s="184" t="s">
        <v>2581</v>
      </c>
      <c r="AP20" s="184" t="s">
        <v>2581</v>
      </c>
      <c r="AQ20" s="184" t="s">
        <v>2690</v>
      </c>
      <c r="AR20" s="184" t="s">
        <v>2581</v>
      </c>
      <c r="AS20" s="184" t="s">
        <v>2581</v>
      </c>
      <c r="AT20" s="184" t="s">
        <v>2690</v>
      </c>
      <c r="AU20" s="184" t="s">
        <v>2581</v>
      </c>
      <c r="AV20" s="184" t="s">
        <v>2581</v>
      </c>
      <c r="AW20" s="184" t="s">
        <v>2690</v>
      </c>
      <c r="AX20" s="184" t="s">
        <v>2581</v>
      </c>
      <c r="AY20" s="184" t="s">
        <v>2581</v>
      </c>
      <c r="AZ20" s="184" t="s">
        <v>2690</v>
      </c>
      <c r="BA20" s="184" t="s">
        <v>2581</v>
      </c>
      <c r="BB20" s="184" t="s">
        <v>2581</v>
      </c>
      <c r="BC20" s="184" t="s">
        <v>2690</v>
      </c>
      <c r="BD20" s="184" t="s">
        <v>2581</v>
      </c>
      <c r="BE20" s="184" t="s">
        <v>2581</v>
      </c>
      <c r="BF20" s="184" t="s">
        <v>2690</v>
      </c>
      <c r="BG20" s="184" t="s">
        <v>2581</v>
      </c>
      <c r="BH20" s="184" t="s">
        <v>2581</v>
      </c>
      <c r="BI20" s="184" t="s">
        <v>2690</v>
      </c>
      <c r="BJ20" s="184" t="s">
        <v>2581</v>
      </c>
      <c r="BK20" s="184" t="s">
        <v>2581</v>
      </c>
      <c r="BL20" s="184" t="s">
        <v>2690</v>
      </c>
      <c r="BM20" s="184" t="s">
        <v>2581</v>
      </c>
      <c r="BN20" s="184" t="s">
        <v>2581</v>
      </c>
      <c r="BO20" s="184" t="s">
        <v>2690</v>
      </c>
      <c r="BP20" s="184" t="s">
        <v>2581</v>
      </c>
      <c r="BQ20" s="184" t="s">
        <v>2581</v>
      </c>
      <c r="BR20" s="184" t="s">
        <v>2690</v>
      </c>
      <c r="BS20" s="184" t="s">
        <v>2581</v>
      </c>
      <c r="BT20" s="184" t="s">
        <v>2581</v>
      </c>
      <c r="BU20" s="184" t="s">
        <v>2690</v>
      </c>
      <c r="BV20" s="184" t="s">
        <v>2581</v>
      </c>
      <c r="BW20" s="184" t="s">
        <v>2581</v>
      </c>
      <c r="BX20" s="184" t="s">
        <v>2690</v>
      </c>
      <c r="BY20" s="184" t="s">
        <v>2581</v>
      </c>
      <c r="BZ20" s="184" t="s">
        <v>2581</v>
      </c>
      <c r="CA20" s="184" t="s">
        <v>2690</v>
      </c>
      <c r="CB20" s="184" t="s">
        <v>2581</v>
      </c>
      <c r="CC20" s="184" t="s">
        <v>2581</v>
      </c>
      <c r="CD20" s="184" t="s">
        <v>2690</v>
      </c>
      <c r="CE20" s="184" t="s">
        <v>2581</v>
      </c>
      <c r="CF20" s="184" t="s">
        <v>2581</v>
      </c>
      <c r="CG20" s="184" t="s">
        <v>2690</v>
      </c>
      <c r="CH20" s="184" t="s">
        <v>2581</v>
      </c>
      <c r="CI20" s="184" t="s">
        <v>2581</v>
      </c>
      <c r="CJ20" s="184" t="s">
        <v>2690</v>
      </c>
      <c r="CK20" s="184" t="s">
        <v>2581</v>
      </c>
      <c r="CL20" s="184" t="s">
        <v>2581</v>
      </c>
      <c r="CM20" s="184" t="s">
        <v>2690</v>
      </c>
      <c r="CN20" s="184" t="s">
        <v>2581</v>
      </c>
      <c r="CO20" s="184" t="s">
        <v>2581</v>
      </c>
      <c r="CP20" s="184" t="s">
        <v>2690</v>
      </c>
      <c r="CQ20" s="184" t="s">
        <v>2581</v>
      </c>
      <c r="CR20" s="184" t="s">
        <v>2581</v>
      </c>
      <c r="CS20" s="184" t="s">
        <v>2690</v>
      </c>
      <c r="CT20" s="184" t="s">
        <v>2581</v>
      </c>
      <c r="CU20" s="184" t="s">
        <v>2581</v>
      </c>
      <c r="CV20" s="184" t="s">
        <v>2690</v>
      </c>
      <c r="CW20" s="184" t="s">
        <v>2581</v>
      </c>
      <c r="CX20" s="184" t="s">
        <v>2581</v>
      </c>
      <c r="CY20" s="184" t="s">
        <v>2690</v>
      </c>
      <c r="CZ20" s="184" t="s">
        <v>2581</v>
      </c>
      <c r="DA20" s="184" t="s">
        <v>2581</v>
      </c>
      <c r="DB20" s="184" t="s">
        <v>2690</v>
      </c>
      <c r="DC20" s="184" t="s">
        <v>2581</v>
      </c>
      <c r="DD20" s="184" t="s">
        <v>2581</v>
      </c>
      <c r="DE20" s="184" t="s">
        <v>2690</v>
      </c>
      <c r="DF20" s="184" t="s">
        <v>2581</v>
      </c>
      <c r="DG20" s="184" t="s">
        <v>2581</v>
      </c>
      <c r="DH20" s="184" t="s">
        <v>2690</v>
      </c>
      <c r="DI20" s="184" t="s">
        <v>2581</v>
      </c>
      <c r="DJ20" s="184" t="s">
        <v>2581</v>
      </c>
      <c r="DK20" s="184" t="s">
        <v>2690</v>
      </c>
      <c r="DL20" s="184" t="s">
        <v>2581</v>
      </c>
      <c r="DM20" s="184" t="s">
        <v>2581</v>
      </c>
      <c r="DN20" s="184" t="s">
        <v>2690</v>
      </c>
      <c r="DO20" s="184" t="s">
        <v>2581</v>
      </c>
      <c r="DP20" s="184" t="s">
        <v>2581</v>
      </c>
      <c r="DQ20" s="184" t="s">
        <v>2690</v>
      </c>
      <c r="DR20" s="184" t="s">
        <v>2581</v>
      </c>
      <c r="DS20" s="184" t="s">
        <v>2581</v>
      </c>
      <c r="DT20" s="184" t="s">
        <v>2690</v>
      </c>
      <c r="DU20" s="184" t="s">
        <v>2581</v>
      </c>
      <c r="DV20" s="184" t="s">
        <v>2581</v>
      </c>
      <c r="DW20" s="184" t="s">
        <v>2690</v>
      </c>
      <c r="DX20" s="184" t="s">
        <v>2581</v>
      </c>
      <c r="DY20" s="184" t="s">
        <v>2581</v>
      </c>
      <c r="DZ20" s="184" t="s">
        <v>2690</v>
      </c>
      <c r="EA20" s="184" t="s">
        <v>2581</v>
      </c>
      <c r="EB20" s="184" t="s">
        <v>2581</v>
      </c>
      <c r="EC20" s="184" t="s">
        <v>2690</v>
      </c>
      <c r="ED20" s="184" t="s">
        <v>2581</v>
      </c>
      <c r="EE20" s="184" t="s">
        <v>2581</v>
      </c>
      <c r="EF20" s="184" t="s">
        <v>2690</v>
      </c>
      <c r="EG20" s="184" t="s">
        <v>2581</v>
      </c>
      <c r="EH20" s="184" t="s">
        <v>2581</v>
      </c>
      <c r="EI20" s="184" t="s">
        <v>2690</v>
      </c>
      <c r="EJ20" s="184" t="s">
        <v>2581</v>
      </c>
      <c r="EK20" s="184" t="s">
        <v>2581</v>
      </c>
      <c r="EL20" s="184" t="s">
        <v>2690</v>
      </c>
      <c r="EM20" s="184" t="s">
        <v>2581</v>
      </c>
      <c r="EN20" s="184" t="s">
        <v>2581</v>
      </c>
      <c r="EO20" s="184" t="s">
        <v>2690</v>
      </c>
      <c r="EP20" s="184" t="s">
        <v>2581</v>
      </c>
      <c r="EQ20" s="184" t="s">
        <v>2581</v>
      </c>
      <c r="ER20" s="184" t="s">
        <v>2690</v>
      </c>
      <c r="ES20" s="184" t="s">
        <v>2581</v>
      </c>
      <c r="ET20" s="184" t="s">
        <v>2581</v>
      </c>
    </row>
    <row r="21" spans="1:150" x14ac:dyDescent="0.35">
      <c r="A21" s="1"/>
      <c r="B21" s="183" t="s">
        <v>2721</v>
      </c>
      <c r="C21" s="183" t="s">
        <v>123</v>
      </c>
      <c r="D21" s="183" t="s">
        <v>804</v>
      </c>
      <c r="E21" s="183" t="s">
        <v>2722</v>
      </c>
      <c r="F21" s="183" t="s">
        <v>2723</v>
      </c>
      <c r="G21" s="184" t="s">
        <v>2690</v>
      </c>
      <c r="H21" s="184" t="s">
        <v>2581</v>
      </c>
      <c r="I21" s="184" t="s">
        <v>2581</v>
      </c>
      <c r="J21" s="184" t="s">
        <v>2690</v>
      </c>
      <c r="K21" s="184" t="s">
        <v>2581</v>
      </c>
      <c r="L21" s="184" t="s">
        <v>2581</v>
      </c>
      <c r="M21" s="184" t="s">
        <v>2690</v>
      </c>
      <c r="N21" s="184" t="s">
        <v>2581</v>
      </c>
      <c r="O21" s="184" t="s">
        <v>2581</v>
      </c>
      <c r="P21" s="184" t="s">
        <v>2690</v>
      </c>
      <c r="Q21" s="184" t="s">
        <v>2581</v>
      </c>
      <c r="R21" s="184" t="s">
        <v>2581</v>
      </c>
      <c r="S21" s="184" t="s">
        <v>2690</v>
      </c>
      <c r="T21" s="184" t="s">
        <v>2581</v>
      </c>
      <c r="U21" s="184" t="s">
        <v>2581</v>
      </c>
      <c r="V21" s="184" t="s">
        <v>2690</v>
      </c>
      <c r="W21" s="184" t="s">
        <v>2581</v>
      </c>
      <c r="X21" s="184" t="s">
        <v>2581</v>
      </c>
      <c r="Y21" s="184" t="s">
        <v>2690</v>
      </c>
      <c r="Z21" s="184" t="s">
        <v>2581</v>
      </c>
      <c r="AA21" s="184" t="s">
        <v>2581</v>
      </c>
      <c r="AB21" s="184" t="s">
        <v>2690</v>
      </c>
      <c r="AC21" s="184" t="s">
        <v>2581</v>
      </c>
      <c r="AD21" s="184" t="s">
        <v>2581</v>
      </c>
      <c r="AE21" s="184" t="s">
        <v>2690</v>
      </c>
      <c r="AF21" s="184" t="s">
        <v>2581</v>
      </c>
      <c r="AG21" s="184" t="s">
        <v>2581</v>
      </c>
      <c r="AH21" s="184" t="s">
        <v>2690</v>
      </c>
      <c r="AI21" s="184" t="s">
        <v>2581</v>
      </c>
      <c r="AJ21" s="184" t="s">
        <v>2581</v>
      </c>
      <c r="AK21" s="184" t="s">
        <v>2690</v>
      </c>
      <c r="AL21" s="184" t="s">
        <v>2581</v>
      </c>
      <c r="AM21" s="184" t="s">
        <v>2581</v>
      </c>
      <c r="AN21" s="184" t="s">
        <v>2690</v>
      </c>
      <c r="AO21" s="184" t="s">
        <v>2581</v>
      </c>
      <c r="AP21" s="184" t="s">
        <v>2581</v>
      </c>
      <c r="AQ21" s="184" t="s">
        <v>2690</v>
      </c>
      <c r="AR21" s="184" t="s">
        <v>2581</v>
      </c>
      <c r="AS21" s="184" t="s">
        <v>2581</v>
      </c>
      <c r="AT21" s="184" t="s">
        <v>2690</v>
      </c>
      <c r="AU21" s="184" t="s">
        <v>2581</v>
      </c>
      <c r="AV21" s="184" t="s">
        <v>2581</v>
      </c>
      <c r="AW21" s="184" t="s">
        <v>2690</v>
      </c>
      <c r="AX21" s="184" t="s">
        <v>2581</v>
      </c>
      <c r="AY21" s="184" t="s">
        <v>2581</v>
      </c>
      <c r="AZ21" s="184" t="s">
        <v>2690</v>
      </c>
      <c r="BA21" s="184" t="s">
        <v>2581</v>
      </c>
      <c r="BB21" s="184" t="s">
        <v>2581</v>
      </c>
      <c r="BC21" s="184" t="s">
        <v>2690</v>
      </c>
      <c r="BD21" s="184" t="s">
        <v>2581</v>
      </c>
      <c r="BE21" s="184" t="s">
        <v>2581</v>
      </c>
      <c r="BF21" s="184" t="s">
        <v>2690</v>
      </c>
      <c r="BG21" s="184" t="s">
        <v>2581</v>
      </c>
      <c r="BH21" s="184" t="s">
        <v>2581</v>
      </c>
      <c r="BI21" s="184" t="s">
        <v>2690</v>
      </c>
      <c r="BJ21" s="184" t="s">
        <v>2581</v>
      </c>
      <c r="BK21" s="184" t="s">
        <v>2581</v>
      </c>
      <c r="BL21" s="184" t="s">
        <v>2690</v>
      </c>
      <c r="BM21" s="184" t="s">
        <v>2581</v>
      </c>
      <c r="BN21" s="184" t="s">
        <v>2581</v>
      </c>
      <c r="BO21" s="184" t="s">
        <v>2690</v>
      </c>
      <c r="BP21" s="184" t="s">
        <v>2581</v>
      </c>
      <c r="BQ21" s="184" t="s">
        <v>2581</v>
      </c>
      <c r="BR21" s="184" t="s">
        <v>2690</v>
      </c>
      <c r="BS21" s="184" t="s">
        <v>2581</v>
      </c>
      <c r="BT21" s="184" t="s">
        <v>2581</v>
      </c>
      <c r="BU21" s="184" t="s">
        <v>2690</v>
      </c>
      <c r="BV21" s="184" t="s">
        <v>2581</v>
      </c>
      <c r="BW21" s="184" t="s">
        <v>2581</v>
      </c>
      <c r="BX21" s="184" t="s">
        <v>2690</v>
      </c>
      <c r="BY21" s="184" t="s">
        <v>2581</v>
      </c>
      <c r="BZ21" s="184" t="s">
        <v>2581</v>
      </c>
      <c r="CA21" s="184" t="s">
        <v>2690</v>
      </c>
      <c r="CB21" s="184" t="s">
        <v>2581</v>
      </c>
      <c r="CC21" s="184" t="s">
        <v>2581</v>
      </c>
      <c r="CD21" s="184" t="s">
        <v>2690</v>
      </c>
      <c r="CE21" s="184" t="s">
        <v>2581</v>
      </c>
      <c r="CF21" s="184" t="s">
        <v>2581</v>
      </c>
      <c r="CG21" s="184" t="s">
        <v>2690</v>
      </c>
      <c r="CH21" s="184" t="s">
        <v>2581</v>
      </c>
      <c r="CI21" s="184" t="s">
        <v>2581</v>
      </c>
      <c r="CJ21" s="184" t="s">
        <v>2690</v>
      </c>
      <c r="CK21" s="184" t="s">
        <v>2581</v>
      </c>
      <c r="CL21" s="184" t="s">
        <v>2581</v>
      </c>
      <c r="CM21" s="184" t="s">
        <v>2690</v>
      </c>
      <c r="CN21" s="184" t="s">
        <v>2581</v>
      </c>
      <c r="CO21" s="184" t="s">
        <v>2581</v>
      </c>
      <c r="CP21" s="184" t="s">
        <v>2690</v>
      </c>
      <c r="CQ21" s="184" t="s">
        <v>2581</v>
      </c>
      <c r="CR21" s="184" t="s">
        <v>2581</v>
      </c>
      <c r="CS21" s="184" t="s">
        <v>2690</v>
      </c>
      <c r="CT21" s="184" t="s">
        <v>2581</v>
      </c>
      <c r="CU21" s="184" t="s">
        <v>2581</v>
      </c>
      <c r="CV21" s="184" t="s">
        <v>2690</v>
      </c>
      <c r="CW21" s="184" t="s">
        <v>2581</v>
      </c>
      <c r="CX21" s="184" t="s">
        <v>2581</v>
      </c>
      <c r="CY21" s="184" t="s">
        <v>2690</v>
      </c>
      <c r="CZ21" s="184" t="s">
        <v>2581</v>
      </c>
      <c r="DA21" s="184" t="s">
        <v>2581</v>
      </c>
      <c r="DB21" s="184" t="s">
        <v>2690</v>
      </c>
      <c r="DC21" s="184" t="s">
        <v>2581</v>
      </c>
      <c r="DD21" s="184" t="s">
        <v>2581</v>
      </c>
      <c r="DE21" s="184" t="s">
        <v>2690</v>
      </c>
      <c r="DF21" s="184" t="s">
        <v>2581</v>
      </c>
      <c r="DG21" s="184" t="s">
        <v>2581</v>
      </c>
      <c r="DH21" s="184" t="s">
        <v>2690</v>
      </c>
      <c r="DI21" s="184" t="s">
        <v>2581</v>
      </c>
      <c r="DJ21" s="184" t="s">
        <v>2581</v>
      </c>
      <c r="DK21" s="184" t="s">
        <v>2690</v>
      </c>
      <c r="DL21" s="184" t="s">
        <v>2581</v>
      </c>
      <c r="DM21" s="184" t="s">
        <v>2581</v>
      </c>
      <c r="DN21" s="184" t="s">
        <v>2690</v>
      </c>
      <c r="DO21" s="184" t="s">
        <v>2581</v>
      </c>
      <c r="DP21" s="184" t="s">
        <v>2581</v>
      </c>
      <c r="DQ21" s="184" t="s">
        <v>2690</v>
      </c>
      <c r="DR21" s="184" t="s">
        <v>2581</v>
      </c>
      <c r="DS21" s="184" t="s">
        <v>2581</v>
      </c>
      <c r="DT21" s="184" t="s">
        <v>2690</v>
      </c>
      <c r="DU21" s="184" t="s">
        <v>2581</v>
      </c>
      <c r="DV21" s="184" t="s">
        <v>2581</v>
      </c>
      <c r="DW21" s="184" t="s">
        <v>2690</v>
      </c>
      <c r="DX21" s="184" t="s">
        <v>2581</v>
      </c>
      <c r="DY21" s="184" t="s">
        <v>2581</v>
      </c>
      <c r="DZ21" s="184" t="s">
        <v>2690</v>
      </c>
      <c r="EA21" s="184" t="s">
        <v>2581</v>
      </c>
      <c r="EB21" s="184" t="s">
        <v>2581</v>
      </c>
      <c r="EC21" s="184" t="s">
        <v>2690</v>
      </c>
      <c r="ED21" s="184" t="s">
        <v>2581</v>
      </c>
      <c r="EE21" s="184" t="s">
        <v>2581</v>
      </c>
      <c r="EF21" s="184" t="s">
        <v>2690</v>
      </c>
      <c r="EG21" s="184" t="s">
        <v>2581</v>
      </c>
      <c r="EH21" s="184" t="s">
        <v>2581</v>
      </c>
      <c r="EI21" s="184" t="s">
        <v>2690</v>
      </c>
      <c r="EJ21" s="184" t="s">
        <v>2581</v>
      </c>
      <c r="EK21" s="184" t="s">
        <v>2581</v>
      </c>
      <c r="EL21" s="184" t="s">
        <v>2690</v>
      </c>
      <c r="EM21" s="184" t="s">
        <v>2581</v>
      </c>
      <c r="EN21" s="184" t="s">
        <v>2581</v>
      </c>
      <c r="EO21" s="184" t="s">
        <v>2690</v>
      </c>
      <c r="EP21" s="184" t="s">
        <v>2581</v>
      </c>
      <c r="EQ21" s="184" t="s">
        <v>2581</v>
      </c>
      <c r="ER21" s="184" t="s">
        <v>2690</v>
      </c>
      <c r="ES21" s="184" t="s">
        <v>2581</v>
      </c>
      <c r="ET21" s="184" t="s">
        <v>2581</v>
      </c>
    </row>
    <row r="22" spans="1:150" x14ac:dyDescent="0.35">
      <c r="A22" s="1"/>
      <c r="B22" s="183" t="s">
        <v>2724</v>
      </c>
      <c r="C22" s="183" t="s">
        <v>123</v>
      </c>
      <c r="D22" s="183" t="s">
        <v>804</v>
      </c>
      <c r="E22" s="183" t="s">
        <v>2725</v>
      </c>
      <c r="F22" s="183" t="s">
        <v>2726</v>
      </c>
      <c r="G22" s="184" t="s">
        <v>2690</v>
      </c>
      <c r="H22" s="184" t="s">
        <v>2581</v>
      </c>
      <c r="I22" s="184" t="s">
        <v>2581</v>
      </c>
      <c r="J22" s="184" t="s">
        <v>2690</v>
      </c>
      <c r="K22" s="184" t="s">
        <v>2581</v>
      </c>
      <c r="L22" s="184" t="s">
        <v>2581</v>
      </c>
      <c r="M22" s="184" t="s">
        <v>2690</v>
      </c>
      <c r="N22" s="184" t="s">
        <v>2581</v>
      </c>
      <c r="O22" s="184" t="s">
        <v>2581</v>
      </c>
      <c r="P22" s="184" t="s">
        <v>2690</v>
      </c>
      <c r="Q22" s="184" t="s">
        <v>2581</v>
      </c>
      <c r="R22" s="184" t="s">
        <v>2581</v>
      </c>
      <c r="S22" s="184" t="s">
        <v>2690</v>
      </c>
      <c r="T22" s="184" t="s">
        <v>2581</v>
      </c>
      <c r="U22" s="184" t="s">
        <v>2581</v>
      </c>
      <c r="V22" s="184" t="s">
        <v>2690</v>
      </c>
      <c r="W22" s="184" t="s">
        <v>2581</v>
      </c>
      <c r="X22" s="184" t="s">
        <v>2581</v>
      </c>
      <c r="Y22" s="184" t="s">
        <v>2690</v>
      </c>
      <c r="Z22" s="184" t="s">
        <v>2581</v>
      </c>
      <c r="AA22" s="184" t="s">
        <v>2581</v>
      </c>
      <c r="AB22" s="184" t="s">
        <v>2690</v>
      </c>
      <c r="AC22" s="184" t="s">
        <v>2581</v>
      </c>
      <c r="AD22" s="184" t="s">
        <v>2581</v>
      </c>
      <c r="AE22" s="184" t="s">
        <v>2690</v>
      </c>
      <c r="AF22" s="184" t="s">
        <v>2581</v>
      </c>
      <c r="AG22" s="184" t="s">
        <v>2581</v>
      </c>
      <c r="AH22" s="184" t="s">
        <v>2690</v>
      </c>
      <c r="AI22" s="184" t="s">
        <v>2581</v>
      </c>
      <c r="AJ22" s="184" t="s">
        <v>2581</v>
      </c>
      <c r="AK22" s="184" t="s">
        <v>2690</v>
      </c>
      <c r="AL22" s="184" t="s">
        <v>2581</v>
      </c>
      <c r="AM22" s="184" t="s">
        <v>2581</v>
      </c>
      <c r="AN22" s="184" t="s">
        <v>2690</v>
      </c>
      <c r="AO22" s="184" t="s">
        <v>2581</v>
      </c>
      <c r="AP22" s="184" t="s">
        <v>2581</v>
      </c>
      <c r="AQ22" s="184" t="s">
        <v>2690</v>
      </c>
      <c r="AR22" s="184" t="s">
        <v>2581</v>
      </c>
      <c r="AS22" s="184" t="s">
        <v>2581</v>
      </c>
      <c r="AT22" s="184" t="s">
        <v>2690</v>
      </c>
      <c r="AU22" s="184" t="s">
        <v>2581</v>
      </c>
      <c r="AV22" s="184" t="s">
        <v>2581</v>
      </c>
      <c r="AW22" s="184" t="s">
        <v>2690</v>
      </c>
      <c r="AX22" s="184" t="s">
        <v>2581</v>
      </c>
      <c r="AY22" s="184" t="s">
        <v>2581</v>
      </c>
      <c r="AZ22" s="184" t="s">
        <v>2690</v>
      </c>
      <c r="BA22" s="184" t="s">
        <v>2581</v>
      </c>
      <c r="BB22" s="184" t="s">
        <v>2581</v>
      </c>
      <c r="BC22" s="184" t="s">
        <v>2690</v>
      </c>
      <c r="BD22" s="184" t="s">
        <v>2581</v>
      </c>
      <c r="BE22" s="184" t="s">
        <v>2581</v>
      </c>
      <c r="BF22" s="184" t="s">
        <v>2690</v>
      </c>
      <c r="BG22" s="184" t="s">
        <v>2581</v>
      </c>
      <c r="BH22" s="184" t="s">
        <v>2581</v>
      </c>
      <c r="BI22" s="184" t="s">
        <v>2690</v>
      </c>
      <c r="BJ22" s="184" t="s">
        <v>2581</v>
      </c>
      <c r="BK22" s="184" t="s">
        <v>2581</v>
      </c>
      <c r="BL22" s="184" t="s">
        <v>2690</v>
      </c>
      <c r="BM22" s="184" t="s">
        <v>2581</v>
      </c>
      <c r="BN22" s="184" t="s">
        <v>2581</v>
      </c>
      <c r="BO22" s="184" t="s">
        <v>2690</v>
      </c>
      <c r="BP22" s="184" t="s">
        <v>2581</v>
      </c>
      <c r="BQ22" s="184" t="s">
        <v>2581</v>
      </c>
      <c r="BR22" s="184" t="s">
        <v>2690</v>
      </c>
      <c r="BS22" s="184" t="s">
        <v>2581</v>
      </c>
      <c r="BT22" s="184" t="s">
        <v>2581</v>
      </c>
      <c r="BU22" s="184" t="s">
        <v>2690</v>
      </c>
      <c r="BV22" s="184" t="s">
        <v>2581</v>
      </c>
      <c r="BW22" s="184" t="s">
        <v>2581</v>
      </c>
      <c r="BX22" s="184" t="s">
        <v>2690</v>
      </c>
      <c r="BY22" s="184" t="s">
        <v>2581</v>
      </c>
      <c r="BZ22" s="184" t="s">
        <v>2581</v>
      </c>
      <c r="CA22" s="184" t="s">
        <v>2690</v>
      </c>
      <c r="CB22" s="184" t="s">
        <v>2581</v>
      </c>
      <c r="CC22" s="184" t="s">
        <v>2581</v>
      </c>
      <c r="CD22" s="184" t="s">
        <v>2690</v>
      </c>
      <c r="CE22" s="184" t="s">
        <v>2581</v>
      </c>
      <c r="CF22" s="184" t="s">
        <v>2581</v>
      </c>
      <c r="CG22" s="184" t="s">
        <v>2690</v>
      </c>
      <c r="CH22" s="184" t="s">
        <v>2581</v>
      </c>
      <c r="CI22" s="184" t="s">
        <v>2581</v>
      </c>
      <c r="CJ22" s="184" t="s">
        <v>2690</v>
      </c>
      <c r="CK22" s="184" t="s">
        <v>2581</v>
      </c>
      <c r="CL22" s="184" t="s">
        <v>2581</v>
      </c>
      <c r="CM22" s="184" t="s">
        <v>2690</v>
      </c>
      <c r="CN22" s="184" t="s">
        <v>2581</v>
      </c>
      <c r="CO22" s="184" t="s">
        <v>2581</v>
      </c>
      <c r="CP22" s="184" t="s">
        <v>2690</v>
      </c>
      <c r="CQ22" s="184" t="s">
        <v>2581</v>
      </c>
      <c r="CR22" s="184" t="s">
        <v>2581</v>
      </c>
      <c r="CS22" s="184" t="s">
        <v>2690</v>
      </c>
      <c r="CT22" s="184" t="s">
        <v>2581</v>
      </c>
      <c r="CU22" s="184" t="s">
        <v>2581</v>
      </c>
      <c r="CV22" s="184" t="s">
        <v>2690</v>
      </c>
      <c r="CW22" s="184" t="s">
        <v>2581</v>
      </c>
      <c r="CX22" s="184" t="s">
        <v>2581</v>
      </c>
      <c r="CY22" s="184" t="s">
        <v>2690</v>
      </c>
      <c r="CZ22" s="184" t="s">
        <v>2581</v>
      </c>
      <c r="DA22" s="184" t="s">
        <v>2581</v>
      </c>
      <c r="DB22" s="184" t="s">
        <v>2690</v>
      </c>
      <c r="DC22" s="184" t="s">
        <v>2581</v>
      </c>
      <c r="DD22" s="184" t="s">
        <v>2581</v>
      </c>
      <c r="DE22" s="184" t="s">
        <v>2690</v>
      </c>
      <c r="DF22" s="184" t="s">
        <v>2581</v>
      </c>
      <c r="DG22" s="184" t="s">
        <v>2581</v>
      </c>
      <c r="DH22" s="184" t="s">
        <v>2690</v>
      </c>
      <c r="DI22" s="184" t="s">
        <v>2581</v>
      </c>
      <c r="DJ22" s="184" t="s">
        <v>2581</v>
      </c>
      <c r="DK22" s="184" t="s">
        <v>2690</v>
      </c>
      <c r="DL22" s="184" t="s">
        <v>2581</v>
      </c>
      <c r="DM22" s="184" t="s">
        <v>2581</v>
      </c>
      <c r="DN22" s="184" t="s">
        <v>2690</v>
      </c>
      <c r="DO22" s="184" t="s">
        <v>2581</v>
      </c>
      <c r="DP22" s="184" t="s">
        <v>2581</v>
      </c>
      <c r="DQ22" s="184" t="s">
        <v>2690</v>
      </c>
      <c r="DR22" s="184" t="s">
        <v>2581</v>
      </c>
      <c r="DS22" s="184" t="s">
        <v>2581</v>
      </c>
      <c r="DT22" s="184" t="s">
        <v>2690</v>
      </c>
      <c r="DU22" s="184" t="s">
        <v>2581</v>
      </c>
      <c r="DV22" s="184" t="s">
        <v>2581</v>
      </c>
      <c r="DW22" s="184" t="s">
        <v>2690</v>
      </c>
      <c r="DX22" s="184" t="s">
        <v>2581</v>
      </c>
      <c r="DY22" s="184" t="s">
        <v>2581</v>
      </c>
      <c r="DZ22" s="184" t="s">
        <v>2690</v>
      </c>
      <c r="EA22" s="184" t="s">
        <v>2581</v>
      </c>
      <c r="EB22" s="184" t="s">
        <v>2581</v>
      </c>
      <c r="EC22" s="184" t="s">
        <v>2690</v>
      </c>
      <c r="ED22" s="184" t="s">
        <v>2581</v>
      </c>
      <c r="EE22" s="184" t="s">
        <v>2581</v>
      </c>
      <c r="EF22" s="184" t="s">
        <v>2690</v>
      </c>
      <c r="EG22" s="184" t="s">
        <v>2581</v>
      </c>
      <c r="EH22" s="184" t="s">
        <v>2581</v>
      </c>
      <c r="EI22" s="184" t="s">
        <v>2690</v>
      </c>
      <c r="EJ22" s="184" t="s">
        <v>2581</v>
      </c>
      <c r="EK22" s="184" t="s">
        <v>2581</v>
      </c>
      <c r="EL22" s="184" t="s">
        <v>2690</v>
      </c>
      <c r="EM22" s="184" t="s">
        <v>2581</v>
      </c>
      <c r="EN22" s="184" t="s">
        <v>2581</v>
      </c>
      <c r="EO22" s="184" t="s">
        <v>2690</v>
      </c>
      <c r="EP22" s="184" t="s">
        <v>2581</v>
      </c>
      <c r="EQ22" s="184" t="s">
        <v>2581</v>
      </c>
      <c r="ER22" s="184" t="s">
        <v>2690</v>
      </c>
      <c r="ES22" s="184" t="s">
        <v>2581</v>
      </c>
      <c r="ET22" s="184" t="s">
        <v>2581</v>
      </c>
    </row>
    <row r="23" spans="1:150" x14ac:dyDescent="0.35">
      <c r="A23" s="1"/>
      <c r="B23" s="183" t="s">
        <v>2727</v>
      </c>
      <c r="C23" s="183" t="s">
        <v>123</v>
      </c>
      <c r="D23" s="183" t="s">
        <v>804</v>
      </c>
      <c r="E23" s="183" t="s">
        <v>2728</v>
      </c>
      <c r="F23" s="183" t="s">
        <v>2729</v>
      </c>
      <c r="G23" s="184" t="s">
        <v>2690</v>
      </c>
      <c r="H23" s="184" t="s">
        <v>2581</v>
      </c>
      <c r="I23" s="184" t="s">
        <v>2581</v>
      </c>
      <c r="J23" s="184" t="s">
        <v>2690</v>
      </c>
      <c r="K23" s="184" t="s">
        <v>2581</v>
      </c>
      <c r="L23" s="184" t="s">
        <v>2581</v>
      </c>
      <c r="M23" s="184" t="s">
        <v>2690</v>
      </c>
      <c r="N23" s="184" t="s">
        <v>2581</v>
      </c>
      <c r="O23" s="184" t="s">
        <v>2581</v>
      </c>
      <c r="P23" s="184" t="s">
        <v>2690</v>
      </c>
      <c r="Q23" s="184" t="s">
        <v>2581</v>
      </c>
      <c r="R23" s="184" t="s">
        <v>2581</v>
      </c>
      <c r="S23" s="184" t="s">
        <v>2690</v>
      </c>
      <c r="T23" s="184" t="s">
        <v>2581</v>
      </c>
      <c r="U23" s="184" t="s">
        <v>2581</v>
      </c>
      <c r="V23" s="184" t="s">
        <v>2690</v>
      </c>
      <c r="W23" s="184" t="s">
        <v>2581</v>
      </c>
      <c r="X23" s="184" t="s">
        <v>2581</v>
      </c>
      <c r="Y23" s="184" t="s">
        <v>2690</v>
      </c>
      <c r="Z23" s="184" t="s">
        <v>2581</v>
      </c>
      <c r="AA23" s="184" t="s">
        <v>2581</v>
      </c>
      <c r="AB23" s="184" t="s">
        <v>2690</v>
      </c>
      <c r="AC23" s="184" t="s">
        <v>2581</v>
      </c>
      <c r="AD23" s="184" t="s">
        <v>2581</v>
      </c>
      <c r="AE23" s="184" t="s">
        <v>2690</v>
      </c>
      <c r="AF23" s="184" t="s">
        <v>2581</v>
      </c>
      <c r="AG23" s="184" t="s">
        <v>2581</v>
      </c>
      <c r="AH23" s="184" t="s">
        <v>2690</v>
      </c>
      <c r="AI23" s="184" t="s">
        <v>2581</v>
      </c>
      <c r="AJ23" s="184" t="s">
        <v>2581</v>
      </c>
      <c r="AK23" s="184" t="s">
        <v>2690</v>
      </c>
      <c r="AL23" s="184" t="s">
        <v>2581</v>
      </c>
      <c r="AM23" s="184" t="s">
        <v>2581</v>
      </c>
      <c r="AN23" s="184" t="s">
        <v>2690</v>
      </c>
      <c r="AO23" s="184" t="s">
        <v>2581</v>
      </c>
      <c r="AP23" s="184" t="s">
        <v>2581</v>
      </c>
      <c r="AQ23" s="184" t="s">
        <v>2690</v>
      </c>
      <c r="AR23" s="184" t="s">
        <v>2581</v>
      </c>
      <c r="AS23" s="184" t="s">
        <v>2581</v>
      </c>
      <c r="AT23" s="184" t="s">
        <v>2690</v>
      </c>
      <c r="AU23" s="184" t="s">
        <v>2581</v>
      </c>
      <c r="AV23" s="184" t="s">
        <v>2581</v>
      </c>
      <c r="AW23" s="184" t="s">
        <v>2690</v>
      </c>
      <c r="AX23" s="184" t="s">
        <v>2581</v>
      </c>
      <c r="AY23" s="184" t="s">
        <v>2581</v>
      </c>
      <c r="AZ23" s="184" t="s">
        <v>2690</v>
      </c>
      <c r="BA23" s="184" t="s">
        <v>2581</v>
      </c>
      <c r="BB23" s="184" t="s">
        <v>2581</v>
      </c>
      <c r="BC23" s="184" t="s">
        <v>2690</v>
      </c>
      <c r="BD23" s="184" t="s">
        <v>2581</v>
      </c>
      <c r="BE23" s="184" t="s">
        <v>2581</v>
      </c>
      <c r="BF23" s="184" t="s">
        <v>2690</v>
      </c>
      <c r="BG23" s="184" t="s">
        <v>2581</v>
      </c>
      <c r="BH23" s="184" t="s">
        <v>2581</v>
      </c>
      <c r="BI23" s="184" t="s">
        <v>2690</v>
      </c>
      <c r="BJ23" s="184" t="s">
        <v>2581</v>
      </c>
      <c r="BK23" s="184" t="s">
        <v>2581</v>
      </c>
      <c r="BL23" s="184" t="s">
        <v>2690</v>
      </c>
      <c r="BM23" s="184" t="s">
        <v>2581</v>
      </c>
      <c r="BN23" s="184" t="s">
        <v>2581</v>
      </c>
      <c r="BO23" s="184" t="s">
        <v>2690</v>
      </c>
      <c r="BP23" s="184" t="s">
        <v>2581</v>
      </c>
      <c r="BQ23" s="184" t="s">
        <v>2581</v>
      </c>
      <c r="BR23" s="184" t="s">
        <v>2690</v>
      </c>
      <c r="BS23" s="184" t="s">
        <v>2581</v>
      </c>
      <c r="BT23" s="184" t="s">
        <v>2581</v>
      </c>
      <c r="BU23" s="184" t="s">
        <v>2690</v>
      </c>
      <c r="BV23" s="184" t="s">
        <v>2581</v>
      </c>
      <c r="BW23" s="184" t="s">
        <v>2581</v>
      </c>
      <c r="BX23" s="184" t="s">
        <v>2690</v>
      </c>
      <c r="BY23" s="184" t="s">
        <v>2581</v>
      </c>
      <c r="BZ23" s="184" t="s">
        <v>2581</v>
      </c>
      <c r="CA23" s="184" t="s">
        <v>2690</v>
      </c>
      <c r="CB23" s="184" t="s">
        <v>2581</v>
      </c>
      <c r="CC23" s="184" t="s">
        <v>2581</v>
      </c>
      <c r="CD23" s="184" t="s">
        <v>2690</v>
      </c>
      <c r="CE23" s="184" t="s">
        <v>2581</v>
      </c>
      <c r="CF23" s="184" t="s">
        <v>2581</v>
      </c>
      <c r="CG23" s="184" t="s">
        <v>2690</v>
      </c>
      <c r="CH23" s="184" t="s">
        <v>2581</v>
      </c>
      <c r="CI23" s="184" t="s">
        <v>2581</v>
      </c>
      <c r="CJ23" s="184" t="s">
        <v>2690</v>
      </c>
      <c r="CK23" s="184" t="s">
        <v>2581</v>
      </c>
      <c r="CL23" s="184" t="s">
        <v>2581</v>
      </c>
      <c r="CM23" s="184" t="s">
        <v>2690</v>
      </c>
      <c r="CN23" s="184" t="s">
        <v>2581</v>
      </c>
      <c r="CO23" s="184" t="s">
        <v>2581</v>
      </c>
      <c r="CP23" s="184" t="s">
        <v>2690</v>
      </c>
      <c r="CQ23" s="184" t="s">
        <v>2581</v>
      </c>
      <c r="CR23" s="184" t="s">
        <v>2581</v>
      </c>
      <c r="CS23" s="184" t="s">
        <v>2690</v>
      </c>
      <c r="CT23" s="184" t="s">
        <v>2581</v>
      </c>
      <c r="CU23" s="184" t="s">
        <v>2581</v>
      </c>
      <c r="CV23" s="184" t="s">
        <v>2690</v>
      </c>
      <c r="CW23" s="184" t="s">
        <v>2581</v>
      </c>
      <c r="CX23" s="184" t="s">
        <v>2581</v>
      </c>
      <c r="CY23" s="184" t="s">
        <v>2690</v>
      </c>
      <c r="CZ23" s="184" t="s">
        <v>2581</v>
      </c>
      <c r="DA23" s="184" t="s">
        <v>2581</v>
      </c>
      <c r="DB23" s="184" t="s">
        <v>2690</v>
      </c>
      <c r="DC23" s="184" t="s">
        <v>2581</v>
      </c>
      <c r="DD23" s="184" t="s">
        <v>2581</v>
      </c>
      <c r="DE23" s="184" t="s">
        <v>2690</v>
      </c>
      <c r="DF23" s="184" t="s">
        <v>2581</v>
      </c>
      <c r="DG23" s="184" t="s">
        <v>2581</v>
      </c>
      <c r="DH23" s="184" t="s">
        <v>2690</v>
      </c>
      <c r="DI23" s="184" t="s">
        <v>2581</v>
      </c>
      <c r="DJ23" s="184" t="s">
        <v>2581</v>
      </c>
      <c r="DK23" s="184" t="s">
        <v>2690</v>
      </c>
      <c r="DL23" s="184" t="s">
        <v>2581</v>
      </c>
      <c r="DM23" s="184" t="s">
        <v>2581</v>
      </c>
      <c r="DN23" s="184" t="s">
        <v>2690</v>
      </c>
      <c r="DO23" s="184" t="s">
        <v>2581</v>
      </c>
      <c r="DP23" s="184" t="s">
        <v>2581</v>
      </c>
      <c r="DQ23" s="184" t="s">
        <v>2690</v>
      </c>
      <c r="DR23" s="184" t="s">
        <v>2581</v>
      </c>
      <c r="DS23" s="184" t="s">
        <v>2581</v>
      </c>
      <c r="DT23" s="184" t="s">
        <v>2690</v>
      </c>
      <c r="DU23" s="184" t="s">
        <v>2581</v>
      </c>
      <c r="DV23" s="184" t="s">
        <v>2581</v>
      </c>
      <c r="DW23" s="184" t="s">
        <v>2690</v>
      </c>
      <c r="DX23" s="184" t="s">
        <v>2581</v>
      </c>
      <c r="DY23" s="184" t="s">
        <v>2581</v>
      </c>
      <c r="DZ23" s="184" t="s">
        <v>2690</v>
      </c>
      <c r="EA23" s="184" t="s">
        <v>2581</v>
      </c>
      <c r="EB23" s="184" t="s">
        <v>2581</v>
      </c>
      <c r="EC23" s="184" t="s">
        <v>2690</v>
      </c>
      <c r="ED23" s="184" t="s">
        <v>2581</v>
      </c>
      <c r="EE23" s="184" t="s">
        <v>2581</v>
      </c>
      <c r="EF23" s="184" t="s">
        <v>2690</v>
      </c>
      <c r="EG23" s="184" t="s">
        <v>2581</v>
      </c>
      <c r="EH23" s="184" t="s">
        <v>2581</v>
      </c>
      <c r="EI23" s="184" t="s">
        <v>2690</v>
      </c>
      <c r="EJ23" s="184" t="s">
        <v>2581</v>
      </c>
      <c r="EK23" s="184" t="s">
        <v>2581</v>
      </c>
      <c r="EL23" s="184" t="s">
        <v>2690</v>
      </c>
      <c r="EM23" s="184" t="s">
        <v>2581</v>
      </c>
      <c r="EN23" s="184" t="s">
        <v>2581</v>
      </c>
      <c r="EO23" s="184" t="s">
        <v>2690</v>
      </c>
      <c r="EP23" s="184" t="s">
        <v>2581</v>
      </c>
      <c r="EQ23" s="184" t="s">
        <v>2581</v>
      </c>
      <c r="ER23" s="184" t="s">
        <v>2690</v>
      </c>
      <c r="ES23" s="184" t="s">
        <v>2581</v>
      </c>
      <c r="ET23" s="184" t="s">
        <v>2581</v>
      </c>
    </row>
    <row r="24" spans="1:150" x14ac:dyDescent="0.35">
      <c r="A24" s="1"/>
      <c r="B24" s="182" t="s">
        <v>2730</v>
      </c>
      <c r="C24" s="182" t="s">
        <v>123</v>
      </c>
      <c r="D24" s="182" t="s">
        <v>127</v>
      </c>
      <c r="E24" s="182" t="s">
        <v>2731</v>
      </c>
      <c r="F24" s="182" t="s">
        <v>2732</v>
      </c>
      <c r="G24" s="182" t="s">
        <v>2690</v>
      </c>
      <c r="H24" s="182" t="s">
        <v>2581</v>
      </c>
      <c r="I24" s="182" t="s">
        <v>2581</v>
      </c>
      <c r="J24" s="182" t="s">
        <v>2690</v>
      </c>
      <c r="K24" s="182" t="s">
        <v>2581</v>
      </c>
      <c r="L24" s="182" t="s">
        <v>2581</v>
      </c>
      <c r="M24" s="182" t="s">
        <v>2690</v>
      </c>
      <c r="N24" s="182" t="s">
        <v>2581</v>
      </c>
      <c r="O24" s="182" t="s">
        <v>2581</v>
      </c>
      <c r="P24" s="182" t="s">
        <v>2690</v>
      </c>
      <c r="Q24" s="182" t="s">
        <v>2581</v>
      </c>
      <c r="R24" s="182" t="s">
        <v>2581</v>
      </c>
      <c r="S24" s="182" t="s">
        <v>2690</v>
      </c>
      <c r="T24" s="182" t="s">
        <v>2581</v>
      </c>
      <c r="U24" s="182" t="s">
        <v>2581</v>
      </c>
      <c r="V24" s="182" t="s">
        <v>2690</v>
      </c>
      <c r="W24" s="182" t="s">
        <v>2581</v>
      </c>
      <c r="X24" s="182" t="s">
        <v>2581</v>
      </c>
      <c r="Y24" s="182" t="s">
        <v>2690</v>
      </c>
      <c r="Z24" s="182" t="s">
        <v>2581</v>
      </c>
      <c r="AA24" s="182" t="s">
        <v>2581</v>
      </c>
      <c r="AB24" s="182" t="s">
        <v>2690</v>
      </c>
      <c r="AC24" s="182" t="s">
        <v>2581</v>
      </c>
      <c r="AD24" s="182" t="s">
        <v>2581</v>
      </c>
      <c r="AE24" s="182" t="s">
        <v>2690</v>
      </c>
      <c r="AF24" s="182" t="s">
        <v>2581</v>
      </c>
      <c r="AG24" s="182" t="s">
        <v>2581</v>
      </c>
      <c r="AH24" s="182" t="s">
        <v>2690</v>
      </c>
      <c r="AI24" s="182" t="s">
        <v>2581</v>
      </c>
      <c r="AJ24" s="182" t="s">
        <v>2581</v>
      </c>
      <c r="AK24" s="182" t="s">
        <v>2690</v>
      </c>
      <c r="AL24" s="182" t="s">
        <v>2581</v>
      </c>
      <c r="AM24" s="182" t="s">
        <v>2581</v>
      </c>
      <c r="AN24" s="182" t="s">
        <v>2690</v>
      </c>
      <c r="AO24" s="182" t="s">
        <v>2581</v>
      </c>
      <c r="AP24" s="182" t="s">
        <v>2581</v>
      </c>
      <c r="AQ24" s="182" t="s">
        <v>2690</v>
      </c>
      <c r="AR24" s="182" t="s">
        <v>2581</v>
      </c>
      <c r="AS24" s="182" t="s">
        <v>2581</v>
      </c>
      <c r="AT24" s="182" t="s">
        <v>2690</v>
      </c>
      <c r="AU24" s="182" t="s">
        <v>2581</v>
      </c>
      <c r="AV24" s="182" t="s">
        <v>2581</v>
      </c>
      <c r="AW24" s="182" t="s">
        <v>2690</v>
      </c>
      <c r="AX24" s="182" t="s">
        <v>2581</v>
      </c>
      <c r="AY24" s="182" t="s">
        <v>2581</v>
      </c>
      <c r="AZ24" s="182" t="s">
        <v>2690</v>
      </c>
      <c r="BA24" s="182" t="s">
        <v>2581</v>
      </c>
      <c r="BB24" s="182" t="s">
        <v>2581</v>
      </c>
      <c r="BC24" s="182" t="s">
        <v>2690</v>
      </c>
      <c r="BD24" s="182" t="s">
        <v>2581</v>
      </c>
      <c r="BE24" s="182" t="s">
        <v>2581</v>
      </c>
      <c r="BF24" s="182" t="s">
        <v>2690</v>
      </c>
      <c r="BG24" s="182" t="s">
        <v>2581</v>
      </c>
      <c r="BH24" s="182" t="s">
        <v>2581</v>
      </c>
      <c r="BI24" s="182" t="s">
        <v>2690</v>
      </c>
      <c r="BJ24" s="182" t="s">
        <v>2581</v>
      </c>
      <c r="BK24" s="182" t="s">
        <v>2581</v>
      </c>
      <c r="BL24" s="182" t="s">
        <v>2690</v>
      </c>
      <c r="BM24" s="182" t="s">
        <v>2581</v>
      </c>
      <c r="BN24" s="182" t="s">
        <v>2581</v>
      </c>
      <c r="BO24" s="182" t="s">
        <v>2690</v>
      </c>
      <c r="BP24" s="182" t="s">
        <v>2581</v>
      </c>
      <c r="BQ24" s="182" t="s">
        <v>2581</v>
      </c>
      <c r="BR24" s="182" t="s">
        <v>2690</v>
      </c>
      <c r="BS24" s="182" t="s">
        <v>2581</v>
      </c>
      <c r="BT24" s="182" t="s">
        <v>2581</v>
      </c>
      <c r="BU24" s="182" t="s">
        <v>2690</v>
      </c>
      <c r="BV24" s="182" t="s">
        <v>2581</v>
      </c>
      <c r="BW24" s="182" t="s">
        <v>2581</v>
      </c>
      <c r="BX24" s="182" t="s">
        <v>2690</v>
      </c>
      <c r="BY24" s="182" t="s">
        <v>2581</v>
      </c>
      <c r="BZ24" s="182" t="s">
        <v>2581</v>
      </c>
      <c r="CA24" s="182" t="s">
        <v>2690</v>
      </c>
      <c r="CB24" s="182" t="s">
        <v>2581</v>
      </c>
      <c r="CC24" s="182" t="s">
        <v>2581</v>
      </c>
      <c r="CD24" s="182" t="s">
        <v>2690</v>
      </c>
      <c r="CE24" s="182" t="s">
        <v>2581</v>
      </c>
      <c r="CF24" s="182" t="s">
        <v>2581</v>
      </c>
      <c r="CG24" s="182" t="s">
        <v>2690</v>
      </c>
      <c r="CH24" s="182" t="s">
        <v>2581</v>
      </c>
      <c r="CI24" s="182" t="s">
        <v>2581</v>
      </c>
      <c r="CJ24" s="182" t="s">
        <v>2690</v>
      </c>
      <c r="CK24" s="182" t="s">
        <v>2581</v>
      </c>
      <c r="CL24" s="182" t="s">
        <v>2581</v>
      </c>
      <c r="CM24" s="182" t="s">
        <v>2690</v>
      </c>
      <c r="CN24" s="182" t="s">
        <v>2581</v>
      </c>
      <c r="CO24" s="182" t="s">
        <v>2581</v>
      </c>
      <c r="CP24" s="182" t="s">
        <v>2690</v>
      </c>
      <c r="CQ24" s="182" t="s">
        <v>2581</v>
      </c>
      <c r="CR24" s="182" t="s">
        <v>2581</v>
      </c>
      <c r="CS24" s="182" t="s">
        <v>2690</v>
      </c>
      <c r="CT24" s="182" t="s">
        <v>2581</v>
      </c>
      <c r="CU24" s="182" t="s">
        <v>2581</v>
      </c>
      <c r="CV24" s="182" t="s">
        <v>2690</v>
      </c>
      <c r="CW24" s="182" t="s">
        <v>2581</v>
      </c>
      <c r="CX24" s="182" t="s">
        <v>2581</v>
      </c>
      <c r="CY24" s="182" t="s">
        <v>2690</v>
      </c>
      <c r="CZ24" s="182" t="s">
        <v>2581</v>
      </c>
      <c r="DA24" s="182" t="s">
        <v>2581</v>
      </c>
      <c r="DB24" s="182" t="s">
        <v>2690</v>
      </c>
      <c r="DC24" s="182" t="s">
        <v>2581</v>
      </c>
      <c r="DD24" s="182" t="s">
        <v>2581</v>
      </c>
      <c r="DE24" s="182" t="s">
        <v>2690</v>
      </c>
      <c r="DF24" s="182" t="s">
        <v>2581</v>
      </c>
      <c r="DG24" s="182" t="s">
        <v>2581</v>
      </c>
      <c r="DH24" s="182" t="s">
        <v>2690</v>
      </c>
      <c r="DI24" s="182" t="s">
        <v>2581</v>
      </c>
      <c r="DJ24" s="182" t="s">
        <v>2581</v>
      </c>
      <c r="DK24" s="182" t="s">
        <v>2690</v>
      </c>
      <c r="DL24" s="182" t="s">
        <v>2581</v>
      </c>
      <c r="DM24" s="182" t="s">
        <v>2581</v>
      </c>
      <c r="DN24" s="182" t="s">
        <v>2690</v>
      </c>
      <c r="DO24" s="182" t="s">
        <v>2581</v>
      </c>
      <c r="DP24" s="182" t="s">
        <v>2581</v>
      </c>
      <c r="DQ24" s="182" t="s">
        <v>2690</v>
      </c>
      <c r="DR24" s="182" t="s">
        <v>2581</v>
      </c>
      <c r="DS24" s="182" t="s">
        <v>2581</v>
      </c>
      <c r="DT24" s="182" t="s">
        <v>2690</v>
      </c>
      <c r="DU24" s="182" t="s">
        <v>2581</v>
      </c>
      <c r="DV24" s="182" t="s">
        <v>2581</v>
      </c>
      <c r="DW24" s="182" t="s">
        <v>2690</v>
      </c>
      <c r="DX24" s="182" t="s">
        <v>2581</v>
      </c>
      <c r="DY24" s="182" t="s">
        <v>2581</v>
      </c>
      <c r="DZ24" s="182" t="s">
        <v>2690</v>
      </c>
      <c r="EA24" s="182" t="s">
        <v>2581</v>
      </c>
      <c r="EB24" s="182" t="s">
        <v>2581</v>
      </c>
      <c r="EC24" s="182" t="s">
        <v>2690</v>
      </c>
      <c r="ED24" s="182" t="s">
        <v>2581</v>
      </c>
      <c r="EE24" s="182" t="s">
        <v>2581</v>
      </c>
      <c r="EF24" s="182" t="s">
        <v>2690</v>
      </c>
      <c r="EG24" s="182" t="s">
        <v>2581</v>
      </c>
      <c r="EH24" s="182" t="s">
        <v>2581</v>
      </c>
      <c r="EI24" s="182" t="s">
        <v>2690</v>
      </c>
      <c r="EJ24" s="182" t="s">
        <v>2581</v>
      </c>
      <c r="EK24" s="182" t="s">
        <v>2581</v>
      </c>
      <c r="EL24" s="182" t="s">
        <v>2690</v>
      </c>
      <c r="EM24" s="182" t="s">
        <v>2581</v>
      </c>
      <c r="EN24" s="182" t="s">
        <v>2581</v>
      </c>
      <c r="EO24" s="182" t="s">
        <v>2690</v>
      </c>
      <c r="EP24" s="182" t="s">
        <v>2581</v>
      </c>
      <c r="EQ24" s="182" t="s">
        <v>2581</v>
      </c>
      <c r="ER24" s="182" t="s">
        <v>2690</v>
      </c>
      <c r="ES24" s="182" t="s">
        <v>2581</v>
      </c>
      <c r="ET24" s="182" t="s">
        <v>2581</v>
      </c>
    </row>
    <row r="25" spans="1:150" x14ac:dyDescent="0.35">
      <c r="A25" s="1"/>
      <c r="B25" s="183" t="s">
        <v>2733</v>
      </c>
      <c r="C25" s="183" t="s">
        <v>123</v>
      </c>
      <c r="D25" s="183" t="s">
        <v>127</v>
      </c>
      <c r="E25" s="183" t="s">
        <v>2734</v>
      </c>
      <c r="F25" s="183" t="s">
        <v>2735</v>
      </c>
      <c r="G25" s="184" t="s">
        <v>2690</v>
      </c>
      <c r="H25" s="184" t="s">
        <v>2581</v>
      </c>
      <c r="I25" s="184" t="s">
        <v>2581</v>
      </c>
      <c r="J25" s="184" t="s">
        <v>2690</v>
      </c>
      <c r="K25" s="184" t="s">
        <v>2581</v>
      </c>
      <c r="L25" s="184" t="s">
        <v>2581</v>
      </c>
      <c r="M25" s="184" t="s">
        <v>2690</v>
      </c>
      <c r="N25" s="184" t="s">
        <v>2581</v>
      </c>
      <c r="O25" s="184" t="s">
        <v>2581</v>
      </c>
      <c r="P25" s="184" t="s">
        <v>2690</v>
      </c>
      <c r="Q25" s="184" t="s">
        <v>2581</v>
      </c>
      <c r="R25" s="184" t="s">
        <v>2581</v>
      </c>
      <c r="S25" s="184" t="s">
        <v>2690</v>
      </c>
      <c r="T25" s="184" t="s">
        <v>2581</v>
      </c>
      <c r="U25" s="184" t="s">
        <v>2581</v>
      </c>
      <c r="V25" s="184" t="s">
        <v>2690</v>
      </c>
      <c r="W25" s="184" t="s">
        <v>2581</v>
      </c>
      <c r="X25" s="184" t="s">
        <v>2581</v>
      </c>
      <c r="Y25" s="184" t="s">
        <v>2690</v>
      </c>
      <c r="Z25" s="184" t="s">
        <v>2581</v>
      </c>
      <c r="AA25" s="184" t="s">
        <v>2581</v>
      </c>
      <c r="AB25" s="184" t="s">
        <v>2690</v>
      </c>
      <c r="AC25" s="184" t="s">
        <v>2581</v>
      </c>
      <c r="AD25" s="184" t="s">
        <v>2581</v>
      </c>
      <c r="AE25" s="184" t="s">
        <v>2690</v>
      </c>
      <c r="AF25" s="184" t="s">
        <v>2581</v>
      </c>
      <c r="AG25" s="184" t="s">
        <v>2581</v>
      </c>
      <c r="AH25" s="184" t="s">
        <v>2690</v>
      </c>
      <c r="AI25" s="184" t="s">
        <v>2581</v>
      </c>
      <c r="AJ25" s="184" t="s">
        <v>2581</v>
      </c>
      <c r="AK25" s="184" t="s">
        <v>2690</v>
      </c>
      <c r="AL25" s="184" t="s">
        <v>2581</v>
      </c>
      <c r="AM25" s="184" t="s">
        <v>2581</v>
      </c>
      <c r="AN25" s="184" t="s">
        <v>2690</v>
      </c>
      <c r="AO25" s="184" t="s">
        <v>2581</v>
      </c>
      <c r="AP25" s="184" t="s">
        <v>2581</v>
      </c>
      <c r="AQ25" s="184" t="s">
        <v>2690</v>
      </c>
      <c r="AR25" s="184" t="s">
        <v>2581</v>
      </c>
      <c r="AS25" s="184" t="s">
        <v>2581</v>
      </c>
      <c r="AT25" s="184" t="s">
        <v>2690</v>
      </c>
      <c r="AU25" s="184" t="s">
        <v>2581</v>
      </c>
      <c r="AV25" s="184" t="s">
        <v>2581</v>
      </c>
      <c r="AW25" s="184" t="s">
        <v>2690</v>
      </c>
      <c r="AX25" s="184" t="s">
        <v>2581</v>
      </c>
      <c r="AY25" s="184" t="s">
        <v>2581</v>
      </c>
      <c r="AZ25" s="184" t="s">
        <v>2690</v>
      </c>
      <c r="BA25" s="184" t="s">
        <v>2581</v>
      </c>
      <c r="BB25" s="184" t="s">
        <v>2581</v>
      </c>
      <c r="BC25" s="184" t="s">
        <v>2690</v>
      </c>
      <c r="BD25" s="184" t="s">
        <v>2581</v>
      </c>
      <c r="BE25" s="184" t="s">
        <v>2581</v>
      </c>
      <c r="BF25" s="184" t="s">
        <v>2690</v>
      </c>
      <c r="BG25" s="184" t="s">
        <v>2581</v>
      </c>
      <c r="BH25" s="184" t="s">
        <v>2581</v>
      </c>
      <c r="BI25" s="184" t="s">
        <v>2690</v>
      </c>
      <c r="BJ25" s="184" t="s">
        <v>2581</v>
      </c>
      <c r="BK25" s="184" t="s">
        <v>2581</v>
      </c>
      <c r="BL25" s="184" t="s">
        <v>2690</v>
      </c>
      <c r="BM25" s="184" t="s">
        <v>2581</v>
      </c>
      <c r="BN25" s="184" t="s">
        <v>2581</v>
      </c>
      <c r="BO25" s="184" t="s">
        <v>2690</v>
      </c>
      <c r="BP25" s="184" t="s">
        <v>2581</v>
      </c>
      <c r="BQ25" s="184" t="s">
        <v>2581</v>
      </c>
      <c r="BR25" s="184" t="s">
        <v>2690</v>
      </c>
      <c r="BS25" s="184" t="s">
        <v>2581</v>
      </c>
      <c r="BT25" s="184" t="s">
        <v>2581</v>
      </c>
      <c r="BU25" s="184" t="s">
        <v>2690</v>
      </c>
      <c r="BV25" s="184" t="s">
        <v>2581</v>
      </c>
      <c r="BW25" s="184" t="s">
        <v>2581</v>
      </c>
      <c r="BX25" s="184" t="s">
        <v>2690</v>
      </c>
      <c r="BY25" s="184" t="s">
        <v>2581</v>
      </c>
      <c r="BZ25" s="184" t="s">
        <v>2581</v>
      </c>
      <c r="CA25" s="184" t="s">
        <v>2690</v>
      </c>
      <c r="CB25" s="184" t="s">
        <v>2581</v>
      </c>
      <c r="CC25" s="184" t="s">
        <v>2581</v>
      </c>
      <c r="CD25" s="184" t="s">
        <v>2690</v>
      </c>
      <c r="CE25" s="184" t="s">
        <v>2581</v>
      </c>
      <c r="CF25" s="184" t="s">
        <v>2581</v>
      </c>
      <c r="CG25" s="184" t="s">
        <v>2690</v>
      </c>
      <c r="CH25" s="184" t="s">
        <v>2581</v>
      </c>
      <c r="CI25" s="184" t="s">
        <v>2581</v>
      </c>
      <c r="CJ25" s="184" t="s">
        <v>2690</v>
      </c>
      <c r="CK25" s="184" t="s">
        <v>2581</v>
      </c>
      <c r="CL25" s="184" t="s">
        <v>2581</v>
      </c>
      <c r="CM25" s="184" t="s">
        <v>2690</v>
      </c>
      <c r="CN25" s="184" t="s">
        <v>2581</v>
      </c>
      <c r="CO25" s="184" t="s">
        <v>2581</v>
      </c>
      <c r="CP25" s="184" t="s">
        <v>2690</v>
      </c>
      <c r="CQ25" s="184" t="s">
        <v>2581</v>
      </c>
      <c r="CR25" s="184" t="s">
        <v>2581</v>
      </c>
      <c r="CS25" s="184" t="s">
        <v>2690</v>
      </c>
      <c r="CT25" s="184" t="s">
        <v>2581</v>
      </c>
      <c r="CU25" s="184" t="s">
        <v>2581</v>
      </c>
      <c r="CV25" s="184" t="s">
        <v>2690</v>
      </c>
      <c r="CW25" s="184" t="s">
        <v>2581</v>
      </c>
      <c r="CX25" s="184" t="s">
        <v>2581</v>
      </c>
      <c r="CY25" s="184" t="s">
        <v>2690</v>
      </c>
      <c r="CZ25" s="184" t="s">
        <v>2581</v>
      </c>
      <c r="DA25" s="184" t="s">
        <v>2581</v>
      </c>
      <c r="DB25" s="184" t="s">
        <v>2690</v>
      </c>
      <c r="DC25" s="184" t="s">
        <v>2581</v>
      </c>
      <c r="DD25" s="184" t="s">
        <v>2581</v>
      </c>
      <c r="DE25" s="184" t="s">
        <v>2690</v>
      </c>
      <c r="DF25" s="184" t="s">
        <v>2581</v>
      </c>
      <c r="DG25" s="184" t="s">
        <v>2581</v>
      </c>
      <c r="DH25" s="184" t="s">
        <v>2690</v>
      </c>
      <c r="DI25" s="184" t="s">
        <v>2581</v>
      </c>
      <c r="DJ25" s="184" t="s">
        <v>2581</v>
      </c>
      <c r="DK25" s="184" t="s">
        <v>2690</v>
      </c>
      <c r="DL25" s="184" t="s">
        <v>2581</v>
      </c>
      <c r="DM25" s="184" t="s">
        <v>2581</v>
      </c>
      <c r="DN25" s="184" t="s">
        <v>2690</v>
      </c>
      <c r="DO25" s="184" t="s">
        <v>2581</v>
      </c>
      <c r="DP25" s="184" t="s">
        <v>2581</v>
      </c>
      <c r="DQ25" s="184" t="s">
        <v>2690</v>
      </c>
      <c r="DR25" s="184" t="s">
        <v>2581</v>
      </c>
      <c r="DS25" s="184" t="s">
        <v>2581</v>
      </c>
      <c r="DT25" s="184" t="s">
        <v>2690</v>
      </c>
      <c r="DU25" s="184" t="s">
        <v>2581</v>
      </c>
      <c r="DV25" s="184" t="s">
        <v>2581</v>
      </c>
      <c r="DW25" s="184" t="s">
        <v>2690</v>
      </c>
      <c r="DX25" s="184" t="s">
        <v>2581</v>
      </c>
      <c r="DY25" s="184" t="s">
        <v>2581</v>
      </c>
      <c r="DZ25" s="184" t="s">
        <v>2690</v>
      </c>
      <c r="EA25" s="184" t="s">
        <v>2581</v>
      </c>
      <c r="EB25" s="184" t="s">
        <v>2581</v>
      </c>
      <c r="EC25" s="184" t="s">
        <v>2690</v>
      </c>
      <c r="ED25" s="184" t="s">
        <v>2581</v>
      </c>
      <c r="EE25" s="184" t="s">
        <v>2581</v>
      </c>
      <c r="EF25" s="184" t="s">
        <v>2690</v>
      </c>
      <c r="EG25" s="184" t="s">
        <v>2581</v>
      </c>
      <c r="EH25" s="184" t="s">
        <v>2581</v>
      </c>
      <c r="EI25" s="184" t="s">
        <v>2690</v>
      </c>
      <c r="EJ25" s="184" t="s">
        <v>2581</v>
      </c>
      <c r="EK25" s="184" t="s">
        <v>2581</v>
      </c>
      <c r="EL25" s="184" t="s">
        <v>2690</v>
      </c>
      <c r="EM25" s="184" t="s">
        <v>2581</v>
      </c>
      <c r="EN25" s="184" t="s">
        <v>2581</v>
      </c>
      <c r="EO25" s="184" t="s">
        <v>2690</v>
      </c>
      <c r="EP25" s="184" t="s">
        <v>2581</v>
      </c>
      <c r="EQ25" s="184" t="s">
        <v>2581</v>
      </c>
      <c r="ER25" s="184" t="s">
        <v>2690</v>
      </c>
      <c r="ES25" s="184" t="s">
        <v>2581</v>
      </c>
      <c r="ET25" s="184" t="s">
        <v>2581</v>
      </c>
    </row>
    <row r="26" spans="1:150" x14ac:dyDescent="0.35">
      <c r="A26" s="1"/>
      <c r="B26" s="183" t="s">
        <v>2736</v>
      </c>
      <c r="C26" s="183" t="s">
        <v>123</v>
      </c>
      <c r="D26" s="183" t="s">
        <v>127</v>
      </c>
      <c r="E26" s="183" t="s">
        <v>2737</v>
      </c>
      <c r="F26" s="183" t="s">
        <v>2738</v>
      </c>
      <c r="G26" s="184" t="s">
        <v>2690</v>
      </c>
      <c r="H26" s="184" t="s">
        <v>2581</v>
      </c>
      <c r="I26" s="184" t="s">
        <v>2581</v>
      </c>
      <c r="J26" s="184" t="s">
        <v>2690</v>
      </c>
      <c r="K26" s="184" t="s">
        <v>2581</v>
      </c>
      <c r="L26" s="184" t="s">
        <v>2581</v>
      </c>
      <c r="M26" s="184" t="s">
        <v>2690</v>
      </c>
      <c r="N26" s="184" t="s">
        <v>2581</v>
      </c>
      <c r="O26" s="184" t="s">
        <v>2581</v>
      </c>
      <c r="P26" s="184" t="s">
        <v>2690</v>
      </c>
      <c r="Q26" s="184" t="s">
        <v>2581</v>
      </c>
      <c r="R26" s="184" t="s">
        <v>2581</v>
      </c>
      <c r="S26" s="184" t="s">
        <v>2690</v>
      </c>
      <c r="T26" s="184" t="s">
        <v>2581</v>
      </c>
      <c r="U26" s="184" t="s">
        <v>2581</v>
      </c>
      <c r="V26" s="184" t="s">
        <v>2690</v>
      </c>
      <c r="W26" s="184" t="s">
        <v>2581</v>
      </c>
      <c r="X26" s="184" t="s">
        <v>2581</v>
      </c>
      <c r="Y26" s="184" t="s">
        <v>2690</v>
      </c>
      <c r="Z26" s="184" t="s">
        <v>2581</v>
      </c>
      <c r="AA26" s="184" t="s">
        <v>2581</v>
      </c>
      <c r="AB26" s="184" t="s">
        <v>2690</v>
      </c>
      <c r="AC26" s="184" t="s">
        <v>2581</v>
      </c>
      <c r="AD26" s="184" t="s">
        <v>2581</v>
      </c>
      <c r="AE26" s="184" t="s">
        <v>2690</v>
      </c>
      <c r="AF26" s="184" t="s">
        <v>2581</v>
      </c>
      <c r="AG26" s="184" t="s">
        <v>2581</v>
      </c>
      <c r="AH26" s="184" t="s">
        <v>2690</v>
      </c>
      <c r="AI26" s="184" t="s">
        <v>2581</v>
      </c>
      <c r="AJ26" s="184" t="s">
        <v>2581</v>
      </c>
      <c r="AK26" s="184" t="s">
        <v>2690</v>
      </c>
      <c r="AL26" s="184" t="s">
        <v>2581</v>
      </c>
      <c r="AM26" s="184" t="s">
        <v>2581</v>
      </c>
      <c r="AN26" s="184" t="s">
        <v>2690</v>
      </c>
      <c r="AO26" s="184" t="s">
        <v>2581</v>
      </c>
      <c r="AP26" s="184" t="s">
        <v>2581</v>
      </c>
      <c r="AQ26" s="184" t="s">
        <v>2690</v>
      </c>
      <c r="AR26" s="184" t="s">
        <v>2581</v>
      </c>
      <c r="AS26" s="184" t="s">
        <v>2581</v>
      </c>
      <c r="AT26" s="184" t="s">
        <v>2690</v>
      </c>
      <c r="AU26" s="184" t="s">
        <v>2581</v>
      </c>
      <c r="AV26" s="184" t="s">
        <v>2581</v>
      </c>
      <c r="AW26" s="184" t="s">
        <v>2690</v>
      </c>
      <c r="AX26" s="184" t="s">
        <v>2581</v>
      </c>
      <c r="AY26" s="184" t="s">
        <v>2581</v>
      </c>
      <c r="AZ26" s="184" t="s">
        <v>2690</v>
      </c>
      <c r="BA26" s="184" t="s">
        <v>2581</v>
      </c>
      <c r="BB26" s="184" t="s">
        <v>2581</v>
      </c>
      <c r="BC26" s="184" t="s">
        <v>2690</v>
      </c>
      <c r="BD26" s="184" t="s">
        <v>2581</v>
      </c>
      <c r="BE26" s="184" t="s">
        <v>2581</v>
      </c>
      <c r="BF26" s="184" t="s">
        <v>2690</v>
      </c>
      <c r="BG26" s="184" t="s">
        <v>2581</v>
      </c>
      <c r="BH26" s="184" t="s">
        <v>2581</v>
      </c>
      <c r="BI26" s="184" t="s">
        <v>2690</v>
      </c>
      <c r="BJ26" s="184" t="s">
        <v>2581</v>
      </c>
      <c r="BK26" s="184" t="s">
        <v>2581</v>
      </c>
      <c r="BL26" s="184" t="s">
        <v>2690</v>
      </c>
      <c r="BM26" s="184" t="s">
        <v>2581</v>
      </c>
      <c r="BN26" s="184" t="s">
        <v>2581</v>
      </c>
      <c r="BO26" s="184" t="s">
        <v>2690</v>
      </c>
      <c r="BP26" s="184" t="s">
        <v>2581</v>
      </c>
      <c r="BQ26" s="184" t="s">
        <v>2581</v>
      </c>
      <c r="BR26" s="184" t="s">
        <v>2690</v>
      </c>
      <c r="BS26" s="184" t="s">
        <v>2581</v>
      </c>
      <c r="BT26" s="184" t="s">
        <v>2581</v>
      </c>
      <c r="BU26" s="184" t="s">
        <v>2690</v>
      </c>
      <c r="BV26" s="184" t="s">
        <v>2581</v>
      </c>
      <c r="BW26" s="184" t="s">
        <v>2581</v>
      </c>
      <c r="BX26" s="184" t="s">
        <v>2690</v>
      </c>
      <c r="BY26" s="184" t="s">
        <v>2581</v>
      </c>
      <c r="BZ26" s="184" t="s">
        <v>2581</v>
      </c>
      <c r="CA26" s="184" t="s">
        <v>2690</v>
      </c>
      <c r="CB26" s="184" t="s">
        <v>2581</v>
      </c>
      <c r="CC26" s="184" t="s">
        <v>2581</v>
      </c>
      <c r="CD26" s="184" t="s">
        <v>2690</v>
      </c>
      <c r="CE26" s="184" t="s">
        <v>2581</v>
      </c>
      <c r="CF26" s="184" t="s">
        <v>2581</v>
      </c>
      <c r="CG26" s="184" t="s">
        <v>2690</v>
      </c>
      <c r="CH26" s="184" t="s">
        <v>2581</v>
      </c>
      <c r="CI26" s="184" t="s">
        <v>2581</v>
      </c>
      <c r="CJ26" s="184" t="s">
        <v>2690</v>
      </c>
      <c r="CK26" s="184" t="s">
        <v>2581</v>
      </c>
      <c r="CL26" s="184" t="s">
        <v>2581</v>
      </c>
      <c r="CM26" s="184" t="s">
        <v>2690</v>
      </c>
      <c r="CN26" s="184" t="s">
        <v>2581</v>
      </c>
      <c r="CO26" s="184" t="s">
        <v>2581</v>
      </c>
      <c r="CP26" s="184" t="s">
        <v>2690</v>
      </c>
      <c r="CQ26" s="184" t="s">
        <v>2581</v>
      </c>
      <c r="CR26" s="184" t="s">
        <v>2581</v>
      </c>
      <c r="CS26" s="184" t="s">
        <v>2690</v>
      </c>
      <c r="CT26" s="184" t="s">
        <v>2581</v>
      </c>
      <c r="CU26" s="184" t="s">
        <v>2581</v>
      </c>
      <c r="CV26" s="184" t="s">
        <v>2690</v>
      </c>
      <c r="CW26" s="184" t="s">
        <v>2581</v>
      </c>
      <c r="CX26" s="184" t="s">
        <v>2581</v>
      </c>
      <c r="CY26" s="184" t="s">
        <v>2690</v>
      </c>
      <c r="CZ26" s="184" t="s">
        <v>2581</v>
      </c>
      <c r="DA26" s="184" t="s">
        <v>2581</v>
      </c>
      <c r="DB26" s="184" t="s">
        <v>2690</v>
      </c>
      <c r="DC26" s="184" t="s">
        <v>2581</v>
      </c>
      <c r="DD26" s="184" t="s">
        <v>2581</v>
      </c>
      <c r="DE26" s="184" t="s">
        <v>2690</v>
      </c>
      <c r="DF26" s="184" t="s">
        <v>2581</v>
      </c>
      <c r="DG26" s="184" t="s">
        <v>2581</v>
      </c>
      <c r="DH26" s="184" t="s">
        <v>2690</v>
      </c>
      <c r="DI26" s="184" t="s">
        <v>2581</v>
      </c>
      <c r="DJ26" s="184" t="s">
        <v>2581</v>
      </c>
      <c r="DK26" s="184" t="s">
        <v>2690</v>
      </c>
      <c r="DL26" s="184" t="s">
        <v>2581</v>
      </c>
      <c r="DM26" s="184" t="s">
        <v>2581</v>
      </c>
      <c r="DN26" s="184" t="s">
        <v>2690</v>
      </c>
      <c r="DO26" s="184" t="s">
        <v>2581</v>
      </c>
      <c r="DP26" s="184" t="s">
        <v>2581</v>
      </c>
      <c r="DQ26" s="184" t="s">
        <v>2690</v>
      </c>
      <c r="DR26" s="184" t="s">
        <v>2581</v>
      </c>
      <c r="DS26" s="184" t="s">
        <v>2581</v>
      </c>
      <c r="DT26" s="184" t="s">
        <v>2690</v>
      </c>
      <c r="DU26" s="184" t="s">
        <v>2581</v>
      </c>
      <c r="DV26" s="184" t="s">
        <v>2581</v>
      </c>
      <c r="DW26" s="184" t="s">
        <v>2690</v>
      </c>
      <c r="DX26" s="184" t="s">
        <v>2581</v>
      </c>
      <c r="DY26" s="184" t="s">
        <v>2581</v>
      </c>
      <c r="DZ26" s="184" t="s">
        <v>2690</v>
      </c>
      <c r="EA26" s="184" t="s">
        <v>2581</v>
      </c>
      <c r="EB26" s="184" t="s">
        <v>2581</v>
      </c>
      <c r="EC26" s="184" t="s">
        <v>2690</v>
      </c>
      <c r="ED26" s="184" t="s">
        <v>2581</v>
      </c>
      <c r="EE26" s="184" t="s">
        <v>2581</v>
      </c>
      <c r="EF26" s="184" t="s">
        <v>2690</v>
      </c>
      <c r="EG26" s="184" t="s">
        <v>2581</v>
      </c>
      <c r="EH26" s="184" t="s">
        <v>2581</v>
      </c>
      <c r="EI26" s="184" t="s">
        <v>2690</v>
      </c>
      <c r="EJ26" s="184" t="s">
        <v>2581</v>
      </c>
      <c r="EK26" s="184" t="s">
        <v>2581</v>
      </c>
      <c r="EL26" s="184" t="s">
        <v>2690</v>
      </c>
      <c r="EM26" s="184" t="s">
        <v>2581</v>
      </c>
      <c r="EN26" s="184" t="s">
        <v>2581</v>
      </c>
      <c r="EO26" s="184" t="s">
        <v>2690</v>
      </c>
      <c r="EP26" s="184" t="s">
        <v>2581</v>
      </c>
      <c r="EQ26" s="184" t="s">
        <v>2581</v>
      </c>
      <c r="ER26" s="184" t="s">
        <v>2690</v>
      </c>
      <c r="ES26" s="184" t="s">
        <v>2581</v>
      </c>
      <c r="ET26" s="184" t="s">
        <v>2581</v>
      </c>
    </row>
    <row r="27" spans="1:150" x14ac:dyDescent="0.35">
      <c r="A27" s="1"/>
      <c r="B27" s="183" t="s">
        <v>2739</v>
      </c>
      <c r="C27" s="183" t="s">
        <v>123</v>
      </c>
      <c r="D27" s="183" t="s">
        <v>127</v>
      </c>
      <c r="E27" s="183" t="s">
        <v>2740</v>
      </c>
      <c r="F27" s="183" t="s">
        <v>2741</v>
      </c>
      <c r="G27" s="184" t="s">
        <v>2690</v>
      </c>
      <c r="H27" s="184" t="s">
        <v>2581</v>
      </c>
      <c r="I27" s="184" t="s">
        <v>2581</v>
      </c>
      <c r="J27" s="184" t="s">
        <v>2690</v>
      </c>
      <c r="K27" s="184" t="s">
        <v>2581</v>
      </c>
      <c r="L27" s="184" t="s">
        <v>2581</v>
      </c>
      <c r="M27" s="184" t="s">
        <v>2690</v>
      </c>
      <c r="N27" s="184" t="s">
        <v>2581</v>
      </c>
      <c r="O27" s="184" t="s">
        <v>2581</v>
      </c>
      <c r="P27" s="184" t="s">
        <v>2690</v>
      </c>
      <c r="Q27" s="184" t="s">
        <v>2581</v>
      </c>
      <c r="R27" s="184" t="s">
        <v>2581</v>
      </c>
      <c r="S27" s="184" t="s">
        <v>2690</v>
      </c>
      <c r="T27" s="184" t="s">
        <v>2581</v>
      </c>
      <c r="U27" s="184" t="s">
        <v>2581</v>
      </c>
      <c r="V27" s="184" t="s">
        <v>2690</v>
      </c>
      <c r="W27" s="184" t="s">
        <v>2581</v>
      </c>
      <c r="X27" s="184" t="s">
        <v>2581</v>
      </c>
      <c r="Y27" s="184" t="s">
        <v>2690</v>
      </c>
      <c r="Z27" s="184" t="s">
        <v>2581</v>
      </c>
      <c r="AA27" s="184" t="s">
        <v>2581</v>
      </c>
      <c r="AB27" s="184" t="s">
        <v>2690</v>
      </c>
      <c r="AC27" s="184" t="s">
        <v>2581</v>
      </c>
      <c r="AD27" s="184" t="s">
        <v>2581</v>
      </c>
      <c r="AE27" s="184" t="s">
        <v>2690</v>
      </c>
      <c r="AF27" s="184" t="s">
        <v>2581</v>
      </c>
      <c r="AG27" s="184" t="s">
        <v>2581</v>
      </c>
      <c r="AH27" s="184" t="s">
        <v>2690</v>
      </c>
      <c r="AI27" s="184" t="s">
        <v>2581</v>
      </c>
      <c r="AJ27" s="184" t="s">
        <v>2581</v>
      </c>
      <c r="AK27" s="184" t="s">
        <v>2690</v>
      </c>
      <c r="AL27" s="184" t="s">
        <v>2581</v>
      </c>
      <c r="AM27" s="184" t="s">
        <v>2581</v>
      </c>
      <c r="AN27" s="184" t="s">
        <v>2690</v>
      </c>
      <c r="AO27" s="184" t="s">
        <v>2581</v>
      </c>
      <c r="AP27" s="184" t="s">
        <v>2581</v>
      </c>
      <c r="AQ27" s="184" t="s">
        <v>2690</v>
      </c>
      <c r="AR27" s="184" t="s">
        <v>2581</v>
      </c>
      <c r="AS27" s="184" t="s">
        <v>2581</v>
      </c>
      <c r="AT27" s="184" t="s">
        <v>2690</v>
      </c>
      <c r="AU27" s="184" t="s">
        <v>2581</v>
      </c>
      <c r="AV27" s="184" t="s">
        <v>2581</v>
      </c>
      <c r="AW27" s="184" t="s">
        <v>2690</v>
      </c>
      <c r="AX27" s="184" t="s">
        <v>2581</v>
      </c>
      <c r="AY27" s="184" t="s">
        <v>2581</v>
      </c>
      <c r="AZ27" s="184" t="s">
        <v>2690</v>
      </c>
      <c r="BA27" s="184" t="s">
        <v>2581</v>
      </c>
      <c r="BB27" s="184" t="s">
        <v>2581</v>
      </c>
      <c r="BC27" s="184" t="s">
        <v>2690</v>
      </c>
      <c r="BD27" s="184" t="s">
        <v>2581</v>
      </c>
      <c r="BE27" s="184" t="s">
        <v>2581</v>
      </c>
      <c r="BF27" s="184" t="s">
        <v>2690</v>
      </c>
      <c r="BG27" s="184" t="s">
        <v>2581</v>
      </c>
      <c r="BH27" s="184" t="s">
        <v>2581</v>
      </c>
      <c r="BI27" s="184" t="s">
        <v>2690</v>
      </c>
      <c r="BJ27" s="184" t="s">
        <v>2581</v>
      </c>
      <c r="BK27" s="184" t="s">
        <v>2581</v>
      </c>
      <c r="BL27" s="184" t="s">
        <v>2690</v>
      </c>
      <c r="BM27" s="184" t="s">
        <v>2581</v>
      </c>
      <c r="BN27" s="184" t="s">
        <v>2581</v>
      </c>
      <c r="BO27" s="184" t="s">
        <v>2690</v>
      </c>
      <c r="BP27" s="184" t="s">
        <v>2581</v>
      </c>
      <c r="BQ27" s="184" t="s">
        <v>2581</v>
      </c>
      <c r="BR27" s="184" t="s">
        <v>2690</v>
      </c>
      <c r="BS27" s="184" t="s">
        <v>2581</v>
      </c>
      <c r="BT27" s="184" t="s">
        <v>2581</v>
      </c>
      <c r="BU27" s="184" t="s">
        <v>2690</v>
      </c>
      <c r="BV27" s="184" t="s">
        <v>2581</v>
      </c>
      <c r="BW27" s="184" t="s">
        <v>2581</v>
      </c>
      <c r="BX27" s="184" t="s">
        <v>2690</v>
      </c>
      <c r="BY27" s="184" t="s">
        <v>2581</v>
      </c>
      <c r="BZ27" s="184" t="s">
        <v>2581</v>
      </c>
      <c r="CA27" s="184" t="s">
        <v>2690</v>
      </c>
      <c r="CB27" s="184" t="s">
        <v>2581</v>
      </c>
      <c r="CC27" s="184" t="s">
        <v>2581</v>
      </c>
      <c r="CD27" s="184" t="s">
        <v>2690</v>
      </c>
      <c r="CE27" s="184" t="s">
        <v>2581</v>
      </c>
      <c r="CF27" s="184" t="s">
        <v>2581</v>
      </c>
      <c r="CG27" s="184" t="s">
        <v>2690</v>
      </c>
      <c r="CH27" s="184" t="s">
        <v>2581</v>
      </c>
      <c r="CI27" s="184" t="s">
        <v>2581</v>
      </c>
      <c r="CJ27" s="184" t="s">
        <v>2690</v>
      </c>
      <c r="CK27" s="184" t="s">
        <v>2581</v>
      </c>
      <c r="CL27" s="184" t="s">
        <v>2581</v>
      </c>
      <c r="CM27" s="184" t="s">
        <v>2690</v>
      </c>
      <c r="CN27" s="184" t="s">
        <v>2581</v>
      </c>
      <c r="CO27" s="184" t="s">
        <v>2581</v>
      </c>
      <c r="CP27" s="184" t="s">
        <v>2690</v>
      </c>
      <c r="CQ27" s="184" t="s">
        <v>2581</v>
      </c>
      <c r="CR27" s="184" t="s">
        <v>2581</v>
      </c>
      <c r="CS27" s="184" t="s">
        <v>2690</v>
      </c>
      <c r="CT27" s="184" t="s">
        <v>2581</v>
      </c>
      <c r="CU27" s="184" t="s">
        <v>2581</v>
      </c>
      <c r="CV27" s="184" t="s">
        <v>2690</v>
      </c>
      <c r="CW27" s="184" t="s">
        <v>2581</v>
      </c>
      <c r="CX27" s="184" t="s">
        <v>2581</v>
      </c>
      <c r="CY27" s="184" t="s">
        <v>2690</v>
      </c>
      <c r="CZ27" s="184" t="s">
        <v>2581</v>
      </c>
      <c r="DA27" s="184" t="s">
        <v>2581</v>
      </c>
      <c r="DB27" s="184" t="s">
        <v>2690</v>
      </c>
      <c r="DC27" s="184" t="s">
        <v>2581</v>
      </c>
      <c r="DD27" s="184" t="s">
        <v>2581</v>
      </c>
      <c r="DE27" s="184" t="s">
        <v>2690</v>
      </c>
      <c r="DF27" s="184" t="s">
        <v>2581</v>
      </c>
      <c r="DG27" s="184" t="s">
        <v>2581</v>
      </c>
      <c r="DH27" s="184" t="s">
        <v>2690</v>
      </c>
      <c r="DI27" s="184" t="s">
        <v>2581</v>
      </c>
      <c r="DJ27" s="184" t="s">
        <v>2581</v>
      </c>
      <c r="DK27" s="184" t="s">
        <v>2690</v>
      </c>
      <c r="DL27" s="184" t="s">
        <v>2581</v>
      </c>
      <c r="DM27" s="184" t="s">
        <v>2581</v>
      </c>
      <c r="DN27" s="184" t="s">
        <v>2690</v>
      </c>
      <c r="DO27" s="184" t="s">
        <v>2581</v>
      </c>
      <c r="DP27" s="184" t="s">
        <v>2581</v>
      </c>
      <c r="DQ27" s="184" t="s">
        <v>2690</v>
      </c>
      <c r="DR27" s="184" t="s">
        <v>2581</v>
      </c>
      <c r="DS27" s="184" t="s">
        <v>2581</v>
      </c>
      <c r="DT27" s="184" t="s">
        <v>2690</v>
      </c>
      <c r="DU27" s="184" t="s">
        <v>2581</v>
      </c>
      <c r="DV27" s="184" t="s">
        <v>2581</v>
      </c>
      <c r="DW27" s="184" t="s">
        <v>2690</v>
      </c>
      <c r="DX27" s="184" t="s">
        <v>2581</v>
      </c>
      <c r="DY27" s="184" t="s">
        <v>2581</v>
      </c>
      <c r="DZ27" s="184" t="s">
        <v>2690</v>
      </c>
      <c r="EA27" s="184" t="s">
        <v>2581</v>
      </c>
      <c r="EB27" s="184" t="s">
        <v>2581</v>
      </c>
      <c r="EC27" s="184" t="s">
        <v>2690</v>
      </c>
      <c r="ED27" s="184" t="s">
        <v>2581</v>
      </c>
      <c r="EE27" s="184" t="s">
        <v>2581</v>
      </c>
      <c r="EF27" s="184" t="s">
        <v>2690</v>
      </c>
      <c r="EG27" s="184" t="s">
        <v>2581</v>
      </c>
      <c r="EH27" s="184" t="s">
        <v>2581</v>
      </c>
      <c r="EI27" s="184" t="s">
        <v>2690</v>
      </c>
      <c r="EJ27" s="184" t="s">
        <v>2581</v>
      </c>
      <c r="EK27" s="184" t="s">
        <v>2581</v>
      </c>
      <c r="EL27" s="184" t="s">
        <v>2690</v>
      </c>
      <c r="EM27" s="184" t="s">
        <v>2581</v>
      </c>
      <c r="EN27" s="184" t="s">
        <v>2581</v>
      </c>
      <c r="EO27" s="184" t="s">
        <v>2690</v>
      </c>
      <c r="EP27" s="184" t="s">
        <v>2581</v>
      </c>
      <c r="EQ27" s="184" t="s">
        <v>2581</v>
      </c>
      <c r="ER27" s="184" t="s">
        <v>2690</v>
      </c>
      <c r="ES27" s="184" t="s">
        <v>2581</v>
      </c>
      <c r="ET27" s="184" t="s">
        <v>2581</v>
      </c>
    </row>
    <row r="28" spans="1:150" x14ac:dyDescent="0.35">
      <c r="A28" s="1"/>
      <c r="B28" s="183" t="s">
        <v>2742</v>
      </c>
      <c r="C28" s="183" t="s">
        <v>123</v>
      </c>
      <c r="D28" s="183" t="s">
        <v>127</v>
      </c>
      <c r="E28" s="183" t="s">
        <v>2743</v>
      </c>
      <c r="F28" s="183" t="s">
        <v>2744</v>
      </c>
      <c r="G28" s="184" t="s">
        <v>2690</v>
      </c>
      <c r="H28" s="184" t="s">
        <v>2581</v>
      </c>
      <c r="I28" s="184" t="s">
        <v>2581</v>
      </c>
      <c r="J28" s="184" t="s">
        <v>2690</v>
      </c>
      <c r="K28" s="184" t="s">
        <v>2581</v>
      </c>
      <c r="L28" s="184" t="s">
        <v>2581</v>
      </c>
      <c r="M28" s="184" t="s">
        <v>2690</v>
      </c>
      <c r="N28" s="184" t="s">
        <v>2581</v>
      </c>
      <c r="O28" s="184" t="s">
        <v>2581</v>
      </c>
      <c r="P28" s="184" t="s">
        <v>2690</v>
      </c>
      <c r="Q28" s="184" t="s">
        <v>2581</v>
      </c>
      <c r="R28" s="184" t="s">
        <v>2581</v>
      </c>
      <c r="S28" s="184" t="s">
        <v>2690</v>
      </c>
      <c r="T28" s="184" t="s">
        <v>2581</v>
      </c>
      <c r="U28" s="184" t="s">
        <v>2581</v>
      </c>
      <c r="V28" s="184" t="s">
        <v>2690</v>
      </c>
      <c r="W28" s="184" t="s">
        <v>2581</v>
      </c>
      <c r="X28" s="184" t="s">
        <v>2581</v>
      </c>
      <c r="Y28" s="184" t="s">
        <v>2690</v>
      </c>
      <c r="Z28" s="184" t="s">
        <v>2581</v>
      </c>
      <c r="AA28" s="184" t="s">
        <v>2581</v>
      </c>
      <c r="AB28" s="184" t="s">
        <v>2690</v>
      </c>
      <c r="AC28" s="184" t="s">
        <v>2581</v>
      </c>
      <c r="AD28" s="184" t="s">
        <v>2581</v>
      </c>
      <c r="AE28" s="184" t="s">
        <v>2690</v>
      </c>
      <c r="AF28" s="184" t="s">
        <v>2581</v>
      </c>
      <c r="AG28" s="184" t="s">
        <v>2581</v>
      </c>
      <c r="AH28" s="184" t="s">
        <v>2690</v>
      </c>
      <c r="AI28" s="184" t="s">
        <v>2581</v>
      </c>
      <c r="AJ28" s="184" t="s">
        <v>2581</v>
      </c>
      <c r="AK28" s="184" t="s">
        <v>2690</v>
      </c>
      <c r="AL28" s="184" t="s">
        <v>2581</v>
      </c>
      <c r="AM28" s="184" t="s">
        <v>2581</v>
      </c>
      <c r="AN28" s="184" t="s">
        <v>2690</v>
      </c>
      <c r="AO28" s="184" t="s">
        <v>2581</v>
      </c>
      <c r="AP28" s="184" t="s">
        <v>2581</v>
      </c>
      <c r="AQ28" s="184" t="s">
        <v>2690</v>
      </c>
      <c r="AR28" s="184" t="s">
        <v>2581</v>
      </c>
      <c r="AS28" s="184" t="s">
        <v>2581</v>
      </c>
      <c r="AT28" s="184" t="s">
        <v>2690</v>
      </c>
      <c r="AU28" s="184" t="s">
        <v>2581</v>
      </c>
      <c r="AV28" s="184" t="s">
        <v>2581</v>
      </c>
      <c r="AW28" s="184" t="s">
        <v>2690</v>
      </c>
      <c r="AX28" s="184" t="s">
        <v>2581</v>
      </c>
      <c r="AY28" s="184" t="s">
        <v>2581</v>
      </c>
      <c r="AZ28" s="184" t="s">
        <v>2690</v>
      </c>
      <c r="BA28" s="184" t="s">
        <v>2581</v>
      </c>
      <c r="BB28" s="184" t="s">
        <v>2581</v>
      </c>
      <c r="BC28" s="184" t="s">
        <v>2690</v>
      </c>
      <c r="BD28" s="184" t="s">
        <v>2581</v>
      </c>
      <c r="BE28" s="184" t="s">
        <v>2581</v>
      </c>
      <c r="BF28" s="184" t="s">
        <v>2690</v>
      </c>
      <c r="BG28" s="184" t="s">
        <v>2581</v>
      </c>
      <c r="BH28" s="184" t="s">
        <v>2581</v>
      </c>
      <c r="BI28" s="184" t="s">
        <v>2690</v>
      </c>
      <c r="BJ28" s="184" t="s">
        <v>2581</v>
      </c>
      <c r="BK28" s="184" t="s">
        <v>2581</v>
      </c>
      <c r="BL28" s="184" t="s">
        <v>2690</v>
      </c>
      <c r="BM28" s="184" t="s">
        <v>2581</v>
      </c>
      <c r="BN28" s="184" t="s">
        <v>2581</v>
      </c>
      <c r="BO28" s="184" t="s">
        <v>2690</v>
      </c>
      <c r="BP28" s="184" t="s">
        <v>2581</v>
      </c>
      <c r="BQ28" s="184" t="s">
        <v>2581</v>
      </c>
      <c r="BR28" s="184" t="s">
        <v>2690</v>
      </c>
      <c r="BS28" s="184" t="s">
        <v>2581</v>
      </c>
      <c r="BT28" s="184" t="s">
        <v>2581</v>
      </c>
      <c r="BU28" s="184" t="s">
        <v>2690</v>
      </c>
      <c r="BV28" s="184" t="s">
        <v>2581</v>
      </c>
      <c r="BW28" s="184" t="s">
        <v>2581</v>
      </c>
      <c r="BX28" s="184" t="s">
        <v>2690</v>
      </c>
      <c r="BY28" s="184" t="s">
        <v>2581</v>
      </c>
      <c r="BZ28" s="184" t="s">
        <v>2581</v>
      </c>
      <c r="CA28" s="184" t="s">
        <v>2690</v>
      </c>
      <c r="CB28" s="184" t="s">
        <v>2581</v>
      </c>
      <c r="CC28" s="184" t="s">
        <v>2581</v>
      </c>
      <c r="CD28" s="184" t="s">
        <v>2690</v>
      </c>
      <c r="CE28" s="184" t="s">
        <v>2581</v>
      </c>
      <c r="CF28" s="184" t="s">
        <v>2581</v>
      </c>
      <c r="CG28" s="184" t="s">
        <v>2690</v>
      </c>
      <c r="CH28" s="184" t="s">
        <v>2581</v>
      </c>
      <c r="CI28" s="184" t="s">
        <v>2581</v>
      </c>
      <c r="CJ28" s="184" t="s">
        <v>2690</v>
      </c>
      <c r="CK28" s="184" t="s">
        <v>2581</v>
      </c>
      <c r="CL28" s="184" t="s">
        <v>2581</v>
      </c>
      <c r="CM28" s="184" t="s">
        <v>2690</v>
      </c>
      <c r="CN28" s="184" t="s">
        <v>2581</v>
      </c>
      <c r="CO28" s="184" t="s">
        <v>2581</v>
      </c>
      <c r="CP28" s="184" t="s">
        <v>2690</v>
      </c>
      <c r="CQ28" s="184" t="s">
        <v>2581</v>
      </c>
      <c r="CR28" s="184" t="s">
        <v>2581</v>
      </c>
      <c r="CS28" s="184" t="s">
        <v>2690</v>
      </c>
      <c r="CT28" s="184" t="s">
        <v>2581</v>
      </c>
      <c r="CU28" s="184" t="s">
        <v>2581</v>
      </c>
      <c r="CV28" s="184" t="s">
        <v>2690</v>
      </c>
      <c r="CW28" s="184" t="s">
        <v>2581</v>
      </c>
      <c r="CX28" s="184" t="s">
        <v>2581</v>
      </c>
      <c r="CY28" s="184" t="s">
        <v>2690</v>
      </c>
      <c r="CZ28" s="184" t="s">
        <v>2581</v>
      </c>
      <c r="DA28" s="184" t="s">
        <v>2581</v>
      </c>
      <c r="DB28" s="184" t="s">
        <v>2690</v>
      </c>
      <c r="DC28" s="184" t="s">
        <v>2581</v>
      </c>
      <c r="DD28" s="184" t="s">
        <v>2581</v>
      </c>
      <c r="DE28" s="184" t="s">
        <v>2690</v>
      </c>
      <c r="DF28" s="184" t="s">
        <v>2581</v>
      </c>
      <c r="DG28" s="184" t="s">
        <v>2581</v>
      </c>
      <c r="DH28" s="184" t="s">
        <v>2690</v>
      </c>
      <c r="DI28" s="184" t="s">
        <v>2581</v>
      </c>
      <c r="DJ28" s="184" t="s">
        <v>2581</v>
      </c>
      <c r="DK28" s="184" t="s">
        <v>2690</v>
      </c>
      <c r="DL28" s="184" t="s">
        <v>2581</v>
      </c>
      <c r="DM28" s="184" t="s">
        <v>2581</v>
      </c>
      <c r="DN28" s="184" t="s">
        <v>2690</v>
      </c>
      <c r="DO28" s="184" t="s">
        <v>2581</v>
      </c>
      <c r="DP28" s="184" t="s">
        <v>2581</v>
      </c>
      <c r="DQ28" s="184" t="s">
        <v>2690</v>
      </c>
      <c r="DR28" s="184" t="s">
        <v>2581</v>
      </c>
      <c r="DS28" s="184" t="s">
        <v>2581</v>
      </c>
      <c r="DT28" s="184" t="s">
        <v>2690</v>
      </c>
      <c r="DU28" s="184" t="s">
        <v>2581</v>
      </c>
      <c r="DV28" s="184" t="s">
        <v>2581</v>
      </c>
      <c r="DW28" s="184" t="s">
        <v>2690</v>
      </c>
      <c r="DX28" s="184" t="s">
        <v>2581</v>
      </c>
      <c r="DY28" s="184" t="s">
        <v>2581</v>
      </c>
      <c r="DZ28" s="184" t="s">
        <v>2690</v>
      </c>
      <c r="EA28" s="184" t="s">
        <v>2581</v>
      </c>
      <c r="EB28" s="184" t="s">
        <v>2581</v>
      </c>
      <c r="EC28" s="184" t="s">
        <v>2690</v>
      </c>
      <c r="ED28" s="184" t="s">
        <v>2581</v>
      </c>
      <c r="EE28" s="184" t="s">
        <v>2581</v>
      </c>
      <c r="EF28" s="184" t="s">
        <v>2690</v>
      </c>
      <c r="EG28" s="184" t="s">
        <v>2581</v>
      </c>
      <c r="EH28" s="184" t="s">
        <v>2581</v>
      </c>
      <c r="EI28" s="184" t="s">
        <v>2690</v>
      </c>
      <c r="EJ28" s="184" t="s">
        <v>2581</v>
      </c>
      <c r="EK28" s="184" t="s">
        <v>2581</v>
      </c>
      <c r="EL28" s="184" t="s">
        <v>2690</v>
      </c>
      <c r="EM28" s="184" t="s">
        <v>2581</v>
      </c>
      <c r="EN28" s="184" t="s">
        <v>2581</v>
      </c>
      <c r="EO28" s="184" t="s">
        <v>2690</v>
      </c>
      <c r="EP28" s="184" t="s">
        <v>2581</v>
      </c>
      <c r="EQ28" s="184" t="s">
        <v>2581</v>
      </c>
      <c r="ER28" s="184" t="s">
        <v>2690</v>
      </c>
      <c r="ES28" s="184" t="s">
        <v>2581</v>
      </c>
      <c r="ET28" s="184" t="s">
        <v>2581</v>
      </c>
    </row>
    <row r="29" spans="1:150" x14ac:dyDescent="0.35">
      <c r="A29" s="1"/>
      <c r="B29" s="182" t="s">
        <v>2745</v>
      </c>
      <c r="C29" s="182" t="s">
        <v>123</v>
      </c>
      <c r="D29" s="182" t="s">
        <v>799</v>
      </c>
      <c r="E29" s="182" t="s">
        <v>2746</v>
      </c>
      <c r="F29" s="182" t="s">
        <v>2747</v>
      </c>
      <c r="G29" s="182" t="s">
        <v>2690</v>
      </c>
      <c r="H29" s="182" t="s">
        <v>2581</v>
      </c>
      <c r="I29" s="182" t="s">
        <v>2581</v>
      </c>
      <c r="J29" s="182" t="s">
        <v>2690</v>
      </c>
      <c r="K29" s="182" t="s">
        <v>2581</v>
      </c>
      <c r="L29" s="182" t="s">
        <v>2581</v>
      </c>
      <c r="M29" s="182" t="s">
        <v>2690</v>
      </c>
      <c r="N29" s="182" t="s">
        <v>2581</v>
      </c>
      <c r="O29" s="182" t="s">
        <v>2581</v>
      </c>
      <c r="P29" s="182" t="s">
        <v>2690</v>
      </c>
      <c r="Q29" s="182" t="s">
        <v>2581</v>
      </c>
      <c r="R29" s="182" t="s">
        <v>2581</v>
      </c>
      <c r="S29" s="182" t="s">
        <v>2690</v>
      </c>
      <c r="T29" s="182" t="s">
        <v>2581</v>
      </c>
      <c r="U29" s="182" t="s">
        <v>2581</v>
      </c>
      <c r="V29" s="182" t="s">
        <v>2690</v>
      </c>
      <c r="W29" s="182" t="s">
        <v>2581</v>
      </c>
      <c r="X29" s="182" t="s">
        <v>2581</v>
      </c>
      <c r="Y29" s="182" t="s">
        <v>2690</v>
      </c>
      <c r="Z29" s="182" t="s">
        <v>2581</v>
      </c>
      <c r="AA29" s="182" t="s">
        <v>2581</v>
      </c>
      <c r="AB29" s="182" t="s">
        <v>2690</v>
      </c>
      <c r="AC29" s="182" t="s">
        <v>2581</v>
      </c>
      <c r="AD29" s="182" t="s">
        <v>2581</v>
      </c>
      <c r="AE29" s="182" t="s">
        <v>2690</v>
      </c>
      <c r="AF29" s="182" t="s">
        <v>2581</v>
      </c>
      <c r="AG29" s="182" t="s">
        <v>2581</v>
      </c>
      <c r="AH29" s="182" t="s">
        <v>2690</v>
      </c>
      <c r="AI29" s="182" t="s">
        <v>2581</v>
      </c>
      <c r="AJ29" s="182" t="s">
        <v>2581</v>
      </c>
      <c r="AK29" s="182" t="s">
        <v>2690</v>
      </c>
      <c r="AL29" s="182" t="s">
        <v>2581</v>
      </c>
      <c r="AM29" s="182" t="s">
        <v>2581</v>
      </c>
      <c r="AN29" s="182" t="s">
        <v>2690</v>
      </c>
      <c r="AO29" s="182" t="s">
        <v>2581</v>
      </c>
      <c r="AP29" s="182" t="s">
        <v>2581</v>
      </c>
      <c r="AQ29" s="182" t="s">
        <v>2690</v>
      </c>
      <c r="AR29" s="182" t="s">
        <v>2581</v>
      </c>
      <c r="AS29" s="182" t="s">
        <v>2581</v>
      </c>
      <c r="AT29" s="182" t="s">
        <v>2690</v>
      </c>
      <c r="AU29" s="182" t="s">
        <v>2581</v>
      </c>
      <c r="AV29" s="182" t="s">
        <v>2581</v>
      </c>
      <c r="AW29" s="182" t="s">
        <v>2690</v>
      </c>
      <c r="AX29" s="182" t="s">
        <v>2581</v>
      </c>
      <c r="AY29" s="182" t="s">
        <v>2581</v>
      </c>
      <c r="AZ29" s="182" t="s">
        <v>2690</v>
      </c>
      <c r="BA29" s="182" t="s">
        <v>2581</v>
      </c>
      <c r="BB29" s="182" t="s">
        <v>2581</v>
      </c>
      <c r="BC29" s="182" t="s">
        <v>2690</v>
      </c>
      <c r="BD29" s="182" t="s">
        <v>2581</v>
      </c>
      <c r="BE29" s="182" t="s">
        <v>2581</v>
      </c>
      <c r="BF29" s="182" t="s">
        <v>2690</v>
      </c>
      <c r="BG29" s="182" t="s">
        <v>2581</v>
      </c>
      <c r="BH29" s="182" t="s">
        <v>2581</v>
      </c>
      <c r="BI29" s="182" t="s">
        <v>2690</v>
      </c>
      <c r="BJ29" s="182" t="s">
        <v>2581</v>
      </c>
      <c r="BK29" s="182" t="s">
        <v>2581</v>
      </c>
      <c r="BL29" s="182" t="s">
        <v>2690</v>
      </c>
      <c r="BM29" s="182" t="s">
        <v>2581</v>
      </c>
      <c r="BN29" s="182" t="s">
        <v>2581</v>
      </c>
      <c r="BO29" s="182" t="s">
        <v>2690</v>
      </c>
      <c r="BP29" s="182" t="s">
        <v>2581</v>
      </c>
      <c r="BQ29" s="182" t="s">
        <v>2581</v>
      </c>
      <c r="BR29" s="182" t="s">
        <v>2690</v>
      </c>
      <c r="BS29" s="182" t="s">
        <v>2581</v>
      </c>
      <c r="BT29" s="182" t="s">
        <v>2581</v>
      </c>
      <c r="BU29" s="182" t="s">
        <v>2690</v>
      </c>
      <c r="BV29" s="182" t="s">
        <v>2581</v>
      </c>
      <c r="BW29" s="182" t="s">
        <v>2581</v>
      </c>
      <c r="BX29" s="182" t="s">
        <v>2690</v>
      </c>
      <c r="BY29" s="182" t="s">
        <v>2581</v>
      </c>
      <c r="BZ29" s="182" t="s">
        <v>2581</v>
      </c>
      <c r="CA29" s="182" t="s">
        <v>2690</v>
      </c>
      <c r="CB29" s="182" t="s">
        <v>2581</v>
      </c>
      <c r="CC29" s="182" t="s">
        <v>2581</v>
      </c>
      <c r="CD29" s="182" t="s">
        <v>2690</v>
      </c>
      <c r="CE29" s="182" t="s">
        <v>2581</v>
      </c>
      <c r="CF29" s="182" t="s">
        <v>2581</v>
      </c>
      <c r="CG29" s="182" t="s">
        <v>2690</v>
      </c>
      <c r="CH29" s="182" t="s">
        <v>2581</v>
      </c>
      <c r="CI29" s="182" t="s">
        <v>2581</v>
      </c>
      <c r="CJ29" s="182" t="s">
        <v>2690</v>
      </c>
      <c r="CK29" s="182" t="s">
        <v>2581</v>
      </c>
      <c r="CL29" s="182" t="s">
        <v>2581</v>
      </c>
      <c r="CM29" s="182" t="s">
        <v>2690</v>
      </c>
      <c r="CN29" s="182" t="s">
        <v>2581</v>
      </c>
      <c r="CO29" s="182" t="s">
        <v>2581</v>
      </c>
      <c r="CP29" s="182" t="s">
        <v>2690</v>
      </c>
      <c r="CQ29" s="182" t="s">
        <v>2581</v>
      </c>
      <c r="CR29" s="182" t="s">
        <v>2581</v>
      </c>
      <c r="CS29" s="182" t="s">
        <v>2690</v>
      </c>
      <c r="CT29" s="182" t="s">
        <v>2581</v>
      </c>
      <c r="CU29" s="182" t="s">
        <v>2581</v>
      </c>
      <c r="CV29" s="182" t="s">
        <v>2690</v>
      </c>
      <c r="CW29" s="182" t="s">
        <v>2581</v>
      </c>
      <c r="CX29" s="182" t="s">
        <v>2581</v>
      </c>
      <c r="CY29" s="182" t="s">
        <v>2690</v>
      </c>
      <c r="CZ29" s="182" t="s">
        <v>2581</v>
      </c>
      <c r="DA29" s="182" t="s">
        <v>2581</v>
      </c>
      <c r="DB29" s="182" t="s">
        <v>2690</v>
      </c>
      <c r="DC29" s="182" t="s">
        <v>2581</v>
      </c>
      <c r="DD29" s="182" t="s">
        <v>2581</v>
      </c>
      <c r="DE29" s="182" t="s">
        <v>2690</v>
      </c>
      <c r="DF29" s="182" t="s">
        <v>2581</v>
      </c>
      <c r="DG29" s="182" t="s">
        <v>2581</v>
      </c>
      <c r="DH29" s="182" t="s">
        <v>2690</v>
      </c>
      <c r="DI29" s="182" t="s">
        <v>2581</v>
      </c>
      <c r="DJ29" s="182" t="s">
        <v>2581</v>
      </c>
      <c r="DK29" s="182" t="s">
        <v>2690</v>
      </c>
      <c r="DL29" s="182" t="s">
        <v>2581</v>
      </c>
      <c r="DM29" s="182" t="s">
        <v>2581</v>
      </c>
      <c r="DN29" s="182" t="s">
        <v>2690</v>
      </c>
      <c r="DO29" s="182" t="s">
        <v>2581</v>
      </c>
      <c r="DP29" s="182" t="s">
        <v>2581</v>
      </c>
      <c r="DQ29" s="182" t="s">
        <v>2690</v>
      </c>
      <c r="DR29" s="182" t="s">
        <v>2581</v>
      </c>
      <c r="DS29" s="182" t="s">
        <v>2581</v>
      </c>
      <c r="DT29" s="182" t="s">
        <v>2690</v>
      </c>
      <c r="DU29" s="182" t="s">
        <v>2581</v>
      </c>
      <c r="DV29" s="182" t="s">
        <v>2581</v>
      </c>
      <c r="DW29" s="182" t="s">
        <v>2690</v>
      </c>
      <c r="DX29" s="182" t="s">
        <v>2581</v>
      </c>
      <c r="DY29" s="182" t="s">
        <v>2581</v>
      </c>
      <c r="DZ29" s="182" t="s">
        <v>2690</v>
      </c>
      <c r="EA29" s="182" t="s">
        <v>2581</v>
      </c>
      <c r="EB29" s="182" t="s">
        <v>2581</v>
      </c>
      <c r="EC29" s="182" t="s">
        <v>2690</v>
      </c>
      <c r="ED29" s="182" t="s">
        <v>2581</v>
      </c>
      <c r="EE29" s="182" t="s">
        <v>2581</v>
      </c>
      <c r="EF29" s="182" t="s">
        <v>2690</v>
      </c>
      <c r="EG29" s="182" t="s">
        <v>2581</v>
      </c>
      <c r="EH29" s="182" t="s">
        <v>2581</v>
      </c>
      <c r="EI29" s="182" t="s">
        <v>2690</v>
      </c>
      <c r="EJ29" s="182" t="s">
        <v>2581</v>
      </c>
      <c r="EK29" s="182" t="s">
        <v>2581</v>
      </c>
      <c r="EL29" s="182" t="s">
        <v>2690</v>
      </c>
      <c r="EM29" s="182" t="s">
        <v>2581</v>
      </c>
      <c r="EN29" s="182" t="s">
        <v>2581</v>
      </c>
      <c r="EO29" s="182" t="s">
        <v>2690</v>
      </c>
      <c r="EP29" s="182" t="s">
        <v>2581</v>
      </c>
      <c r="EQ29" s="182" t="s">
        <v>2581</v>
      </c>
      <c r="ER29" s="182" t="s">
        <v>2690</v>
      </c>
      <c r="ES29" s="182" t="s">
        <v>2581</v>
      </c>
      <c r="ET29" s="182" t="s">
        <v>2581</v>
      </c>
    </row>
    <row r="30" spans="1:150" x14ac:dyDescent="0.35">
      <c r="A30" s="1"/>
      <c r="B30" s="183" t="s">
        <v>2748</v>
      </c>
      <c r="C30" s="183" t="s">
        <v>123</v>
      </c>
      <c r="D30" s="183" t="s">
        <v>799</v>
      </c>
      <c r="E30" s="183" t="s">
        <v>2749</v>
      </c>
      <c r="F30" s="183" t="s">
        <v>2750</v>
      </c>
      <c r="G30" s="184" t="s">
        <v>2690</v>
      </c>
      <c r="H30" s="184" t="s">
        <v>2581</v>
      </c>
      <c r="I30" s="184" t="s">
        <v>2581</v>
      </c>
      <c r="J30" s="184" t="s">
        <v>2690</v>
      </c>
      <c r="K30" s="184" t="s">
        <v>2581</v>
      </c>
      <c r="L30" s="184" t="s">
        <v>2581</v>
      </c>
      <c r="M30" s="184" t="s">
        <v>2690</v>
      </c>
      <c r="N30" s="184" t="s">
        <v>2581</v>
      </c>
      <c r="O30" s="184" t="s">
        <v>2581</v>
      </c>
      <c r="P30" s="184" t="s">
        <v>2690</v>
      </c>
      <c r="Q30" s="184" t="s">
        <v>2581</v>
      </c>
      <c r="R30" s="184" t="s">
        <v>2581</v>
      </c>
      <c r="S30" s="184" t="s">
        <v>2690</v>
      </c>
      <c r="T30" s="184" t="s">
        <v>2581</v>
      </c>
      <c r="U30" s="184" t="s">
        <v>2581</v>
      </c>
      <c r="V30" s="184" t="s">
        <v>2690</v>
      </c>
      <c r="W30" s="184" t="s">
        <v>2581</v>
      </c>
      <c r="X30" s="184" t="s">
        <v>2581</v>
      </c>
      <c r="Y30" s="184" t="s">
        <v>2690</v>
      </c>
      <c r="Z30" s="184" t="s">
        <v>2581</v>
      </c>
      <c r="AA30" s="184" t="s">
        <v>2581</v>
      </c>
      <c r="AB30" s="184" t="s">
        <v>2690</v>
      </c>
      <c r="AC30" s="184" t="s">
        <v>2581</v>
      </c>
      <c r="AD30" s="184" t="s">
        <v>2581</v>
      </c>
      <c r="AE30" s="184" t="s">
        <v>2690</v>
      </c>
      <c r="AF30" s="184" t="s">
        <v>2581</v>
      </c>
      <c r="AG30" s="184" t="s">
        <v>2581</v>
      </c>
      <c r="AH30" s="184" t="s">
        <v>2690</v>
      </c>
      <c r="AI30" s="184" t="s">
        <v>2581</v>
      </c>
      <c r="AJ30" s="184" t="s">
        <v>2581</v>
      </c>
      <c r="AK30" s="184" t="s">
        <v>2690</v>
      </c>
      <c r="AL30" s="184" t="s">
        <v>2581</v>
      </c>
      <c r="AM30" s="184" t="s">
        <v>2581</v>
      </c>
      <c r="AN30" s="184" t="s">
        <v>2690</v>
      </c>
      <c r="AO30" s="184" t="s">
        <v>2581</v>
      </c>
      <c r="AP30" s="184" t="s">
        <v>2581</v>
      </c>
      <c r="AQ30" s="184" t="s">
        <v>2690</v>
      </c>
      <c r="AR30" s="184" t="s">
        <v>2581</v>
      </c>
      <c r="AS30" s="184" t="s">
        <v>2581</v>
      </c>
      <c r="AT30" s="184" t="s">
        <v>2690</v>
      </c>
      <c r="AU30" s="184" t="s">
        <v>2581</v>
      </c>
      <c r="AV30" s="184" t="s">
        <v>2581</v>
      </c>
      <c r="AW30" s="184" t="s">
        <v>2690</v>
      </c>
      <c r="AX30" s="184" t="s">
        <v>2581</v>
      </c>
      <c r="AY30" s="184" t="s">
        <v>2581</v>
      </c>
      <c r="AZ30" s="184" t="s">
        <v>2690</v>
      </c>
      <c r="BA30" s="184" t="s">
        <v>2581</v>
      </c>
      <c r="BB30" s="184" t="s">
        <v>2581</v>
      </c>
      <c r="BC30" s="184" t="s">
        <v>2690</v>
      </c>
      <c r="BD30" s="184" t="s">
        <v>2581</v>
      </c>
      <c r="BE30" s="184" t="s">
        <v>2581</v>
      </c>
      <c r="BF30" s="184" t="s">
        <v>2690</v>
      </c>
      <c r="BG30" s="184" t="s">
        <v>2581</v>
      </c>
      <c r="BH30" s="184" t="s">
        <v>2581</v>
      </c>
      <c r="BI30" s="184" t="s">
        <v>2690</v>
      </c>
      <c r="BJ30" s="184" t="s">
        <v>2581</v>
      </c>
      <c r="BK30" s="184" t="s">
        <v>2581</v>
      </c>
      <c r="BL30" s="184" t="s">
        <v>2690</v>
      </c>
      <c r="BM30" s="184" t="s">
        <v>2581</v>
      </c>
      <c r="BN30" s="184" t="s">
        <v>2581</v>
      </c>
      <c r="BO30" s="184" t="s">
        <v>2690</v>
      </c>
      <c r="BP30" s="184" t="s">
        <v>2581</v>
      </c>
      <c r="BQ30" s="184" t="s">
        <v>2581</v>
      </c>
      <c r="BR30" s="184" t="s">
        <v>2690</v>
      </c>
      <c r="BS30" s="184" t="s">
        <v>2581</v>
      </c>
      <c r="BT30" s="184" t="s">
        <v>2581</v>
      </c>
      <c r="BU30" s="184" t="s">
        <v>2690</v>
      </c>
      <c r="BV30" s="184" t="s">
        <v>2581</v>
      </c>
      <c r="BW30" s="184" t="s">
        <v>2581</v>
      </c>
      <c r="BX30" s="184" t="s">
        <v>2690</v>
      </c>
      <c r="BY30" s="184" t="s">
        <v>2581</v>
      </c>
      <c r="BZ30" s="184" t="s">
        <v>2581</v>
      </c>
      <c r="CA30" s="184" t="s">
        <v>2690</v>
      </c>
      <c r="CB30" s="184" t="s">
        <v>2581</v>
      </c>
      <c r="CC30" s="184" t="s">
        <v>2581</v>
      </c>
      <c r="CD30" s="184" t="s">
        <v>2690</v>
      </c>
      <c r="CE30" s="184" t="s">
        <v>2581</v>
      </c>
      <c r="CF30" s="184" t="s">
        <v>2581</v>
      </c>
      <c r="CG30" s="184" t="s">
        <v>2690</v>
      </c>
      <c r="CH30" s="184" t="s">
        <v>2581</v>
      </c>
      <c r="CI30" s="184" t="s">
        <v>2581</v>
      </c>
      <c r="CJ30" s="184" t="s">
        <v>2690</v>
      </c>
      <c r="CK30" s="184" t="s">
        <v>2581</v>
      </c>
      <c r="CL30" s="184" t="s">
        <v>2581</v>
      </c>
      <c r="CM30" s="184" t="s">
        <v>2690</v>
      </c>
      <c r="CN30" s="184" t="s">
        <v>2581</v>
      </c>
      <c r="CO30" s="184" t="s">
        <v>2581</v>
      </c>
      <c r="CP30" s="184" t="s">
        <v>2690</v>
      </c>
      <c r="CQ30" s="184" t="s">
        <v>2581</v>
      </c>
      <c r="CR30" s="184" t="s">
        <v>2581</v>
      </c>
      <c r="CS30" s="184" t="s">
        <v>2690</v>
      </c>
      <c r="CT30" s="184" t="s">
        <v>2581</v>
      </c>
      <c r="CU30" s="184" t="s">
        <v>2581</v>
      </c>
      <c r="CV30" s="184" t="s">
        <v>2690</v>
      </c>
      <c r="CW30" s="184" t="s">
        <v>2581</v>
      </c>
      <c r="CX30" s="184" t="s">
        <v>2581</v>
      </c>
      <c r="CY30" s="184" t="s">
        <v>2690</v>
      </c>
      <c r="CZ30" s="184" t="s">
        <v>2581</v>
      </c>
      <c r="DA30" s="184" t="s">
        <v>2581</v>
      </c>
      <c r="DB30" s="184" t="s">
        <v>2690</v>
      </c>
      <c r="DC30" s="184" t="s">
        <v>2581</v>
      </c>
      <c r="DD30" s="184" t="s">
        <v>2581</v>
      </c>
      <c r="DE30" s="184" t="s">
        <v>2690</v>
      </c>
      <c r="DF30" s="184" t="s">
        <v>2581</v>
      </c>
      <c r="DG30" s="184" t="s">
        <v>2581</v>
      </c>
      <c r="DH30" s="184" t="s">
        <v>2690</v>
      </c>
      <c r="DI30" s="184" t="s">
        <v>2581</v>
      </c>
      <c r="DJ30" s="184" t="s">
        <v>2581</v>
      </c>
      <c r="DK30" s="184" t="s">
        <v>2690</v>
      </c>
      <c r="DL30" s="184" t="s">
        <v>2581</v>
      </c>
      <c r="DM30" s="184" t="s">
        <v>2581</v>
      </c>
      <c r="DN30" s="184" t="s">
        <v>2690</v>
      </c>
      <c r="DO30" s="184" t="s">
        <v>2581</v>
      </c>
      <c r="DP30" s="184" t="s">
        <v>2581</v>
      </c>
      <c r="DQ30" s="184" t="s">
        <v>2690</v>
      </c>
      <c r="DR30" s="184" t="s">
        <v>2581</v>
      </c>
      <c r="DS30" s="184" t="s">
        <v>2581</v>
      </c>
      <c r="DT30" s="184" t="s">
        <v>2690</v>
      </c>
      <c r="DU30" s="184" t="s">
        <v>2581</v>
      </c>
      <c r="DV30" s="184" t="s">
        <v>2581</v>
      </c>
      <c r="DW30" s="184" t="s">
        <v>2690</v>
      </c>
      <c r="DX30" s="184" t="s">
        <v>2581</v>
      </c>
      <c r="DY30" s="184" t="s">
        <v>2581</v>
      </c>
      <c r="DZ30" s="184" t="s">
        <v>2690</v>
      </c>
      <c r="EA30" s="184" t="s">
        <v>2581</v>
      </c>
      <c r="EB30" s="184" t="s">
        <v>2581</v>
      </c>
      <c r="EC30" s="184" t="s">
        <v>2690</v>
      </c>
      <c r="ED30" s="184" t="s">
        <v>2581</v>
      </c>
      <c r="EE30" s="184" t="s">
        <v>2581</v>
      </c>
      <c r="EF30" s="184" t="s">
        <v>2690</v>
      </c>
      <c r="EG30" s="184" t="s">
        <v>2581</v>
      </c>
      <c r="EH30" s="184" t="s">
        <v>2581</v>
      </c>
      <c r="EI30" s="184" t="s">
        <v>2690</v>
      </c>
      <c r="EJ30" s="184" t="s">
        <v>2581</v>
      </c>
      <c r="EK30" s="184" t="s">
        <v>2581</v>
      </c>
      <c r="EL30" s="184" t="s">
        <v>2690</v>
      </c>
      <c r="EM30" s="184" t="s">
        <v>2581</v>
      </c>
      <c r="EN30" s="184" t="s">
        <v>2581</v>
      </c>
      <c r="EO30" s="184" t="s">
        <v>2690</v>
      </c>
      <c r="EP30" s="184" t="s">
        <v>2581</v>
      </c>
      <c r="EQ30" s="184" t="s">
        <v>2581</v>
      </c>
      <c r="ER30" s="184" t="s">
        <v>2690</v>
      </c>
      <c r="ES30" s="184" t="s">
        <v>2581</v>
      </c>
      <c r="ET30" s="184" t="s">
        <v>2581</v>
      </c>
    </row>
    <row r="31" spans="1:150" x14ac:dyDescent="0.35">
      <c r="A31" s="1"/>
      <c r="B31" s="183" t="s">
        <v>2751</v>
      </c>
      <c r="C31" s="183" t="s">
        <v>123</v>
      </c>
      <c r="D31" s="183" t="s">
        <v>799</v>
      </c>
      <c r="E31" s="183" t="s">
        <v>2752</v>
      </c>
      <c r="F31" s="183" t="s">
        <v>2753</v>
      </c>
      <c r="G31" s="184" t="s">
        <v>2690</v>
      </c>
      <c r="H31" s="184" t="s">
        <v>2581</v>
      </c>
      <c r="I31" s="184" t="s">
        <v>2581</v>
      </c>
      <c r="J31" s="184" t="s">
        <v>2690</v>
      </c>
      <c r="K31" s="184" t="s">
        <v>2581</v>
      </c>
      <c r="L31" s="184" t="s">
        <v>2581</v>
      </c>
      <c r="M31" s="184" t="s">
        <v>2690</v>
      </c>
      <c r="N31" s="184" t="s">
        <v>2581</v>
      </c>
      <c r="O31" s="184" t="s">
        <v>2581</v>
      </c>
      <c r="P31" s="184" t="s">
        <v>2690</v>
      </c>
      <c r="Q31" s="184" t="s">
        <v>2581</v>
      </c>
      <c r="R31" s="184" t="s">
        <v>2581</v>
      </c>
      <c r="S31" s="184" t="s">
        <v>2690</v>
      </c>
      <c r="T31" s="184" t="s">
        <v>2581</v>
      </c>
      <c r="U31" s="184" t="s">
        <v>2581</v>
      </c>
      <c r="V31" s="184" t="s">
        <v>2690</v>
      </c>
      <c r="W31" s="184" t="s">
        <v>2581</v>
      </c>
      <c r="X31" s="184" t="s">
        <v>2581</v>
      </c>
      <c r="Y31" s="184" t="s">
        <v>2690</v>
      </c>
      <c r="Z31" s="184" t="s">
        <v>2581</v>
      </c>
      <c r="AA31" s="184" t="s">
        <v>2581</v>
      </c>
      <c r="AB31" s="184" t="s">
        <v>2690</v>
      </c>
      <c r="AC31" s="184" t="s">
        <v>2581</v>
      </c>
      <c r="AD31" s="184" t="s">
        <v>2581</v>
      </c>
      <c r="AE31" s="184" t="s">
        <v>2690</v>
      </c>
      <c r="AF31" s="184" t="s">
        <v>2581</v>
      </c>
      <c r="AG31" s="184" t="s">
        <v>2581</v>
      </c>
      <c r="AH31" s="184" t="s">
        <v>2690</v>
      </c>
      <c r="AI31" s="184" t="s">
        <v>2581</v>
      </c>
      <c r="AJ31" s="184" t="s">
        <v>2581</v>
      </c>
      <c r="AK31" s="184" t="s">
        <v>2690</v>
      </c>
      <c r="AL31" s="184" t="s">
        <v>2581</v>
      </c>
      <c r="AM31" s="184" t="s">
        <v>2581</v>
      </c>
      <c r="AN31" s="184" t="s">
        <v>2690</v>
      </c>
      <c r="AO31" s="184" t="s">
        <v>2581</v>
      </c>
      <c r="AP31" s="184" t="s">
        <v>2581</v>
      </c>
      <c r="AQ31" s="184" t="s">
        <v>2690</v>
      </c>
      <c r="AR31" s="184" t="s">
        <v>2581</v>
      </c>
      <c r="AS31" s="184" t="s">
        <v>2581</v>
      </c>
      <c r="AT31" s="184" t="s">
        <v>2690</v>
      </c>
      <c r="AU31" s="184" t="s">
        <v>2581</v>
      </c>
      <c r="AV31" s="184" t="s">
        <v>2581</v>
      </c>
      <c r="AW31" s="184" t="s">
        <v>2690</v>
      </c>
      <c r="AX31" s="184" t="s">
        <v>2581</v>
      </c>
      <c r="AY31" s="184" t="s">
        <v>2581</v>
      </c>
      <c r="AZ31" s="184" t="s">
        <v>2690</v>
      </c>
      <c r="BA31" s="184" t="s">
        <v>2581</v>
      </c>
      <c r="BB31" s="184" t="s">
        <v>2581</v>
      </c>
      <c r="BC31" s="184" t="s">
        <v>2690</v>
      </c>
      <c r="BD31" s="184" t="s">
        <v>2581</v>
      </c>
      <c r="BE31" s="184" t="s">
        <v>2581</v>
      </c>
      <c r="BF31" s="184" t="s">
        <v>2690</v>
      </c>
      <c r="BG31" s="184" t="s">
        <v>2581</v>
      </c>
      <c r="BH31" s="184" t="s">
        <v>2581</v>
      </c>
      <c r="BI31" s="184" t="s">
        <v>2690</v>
      </c>
      <c r="BJ31" s="184" t="s">
        <v>2581</v>
      </c>
      <c r="BK31" s="184" t="s">
        <v>2581</v>
      </c>
      <c r="BL31" s="184" t="s">
        <v>2690</v>
      </c>
      <c r="BM31" s="184" t="s">
        <v>2581</v>
      </c>
      <c r="BN31" s="184" t="s">
        <v>2581</v>
      </c>
      <c r="BO31" s="184" t="s">
        <v>2690</v>
      </c>
      <c r="BP31" s="184" t="s">
        <v>2581</v>
      </c>
      <c r="BQ31" s="184" t="s">
        <v>2581</v>
      </c>
      <c r="BR31" s="184" t="s">
        <v>2690</v>
      </c>
      <c r="BS31" s="184" t="s">
        <v>2581</v>
      </c>
      <c r="BT31" s="184" t="s">
        <v>2581</v>
      </c>
      <c r="BU31" s="184" t="s">
        <v>2690</v>
      </c>
      <c r="BV31" s="184" t="s">
        <v>2581</v>
      </c>
      <c r="BW31" s="184" t="s">
        <v>2581</v>
      </c>
      <c r="BX31" s="184" t="s">
        <v>2690</v>
      </c>
      <c r="BY31" s="184" t="s">
        <v>2581</v>
      </c>
      <c r="BZ31" s="184" t="s">
        <v>2581</v>
      </c>
      <c r="CA31" s="184" t="s">
        <v>2690</v>
      </c>
      <c r="CB31" s="184" t="s">
        <v>2581</v>
      </c>
      <c r="CC31" s="184" t="s">
        <v>2581</v>
      </c>
      <c r="CD31" s="184" t="s">
        <v>2690</v>
      </c>
      <c r="CE31" s="184" t="s">
        <v>2581</v>
      </c>
      <c r="CF31" s="184" t="s">
        <v>2581</v>
      </c>
      <c r="CG31" s="184" t="s">
        <v>2690</v>
      </c>
      <c r="CH31" s="184" t="s">
        <v>2581</v>
      </c>
      <c r="CI31" s="184" t="s">
        <v>2581</v>
      </c>
      <c r="CJ31" s="184" t="s">
        <v>2690</v>
      </c>
      <c r="CK31" s="184" t="s">
        <v>2581</v>
      </c>
      <c r="CL31" s="184" t="s">
        <v>2581</v>
      </c>
      <c r="CM31" s="184" t="s">
        <v>2690</v>
      </c>
      <c r="CN31" s="184" t="s">
        <v>2581</v>
      </c>
      <c r="CO31" s="184" t="s">
        <v>2581</v>
      </c>
      <c r="CP31" s="184" t="s">
        <v>2690</v>
      </c>
      <c r="CQ31" s="184" t="s">
        <v>2581</v>
      </c>
      <c r="CR31" s="184" t="s">
        <v>2581</v>
      </c>
      <c r="CS31" s="184" t="s">
        <v>2690</v>
      </c>
      <c r="CT31" s="184" t="s">
        <v>2581</v>
      </c>
      <c r="CU31" s="184" t="s">
        <v>2581</v>
      </c>
      <c r="CV31" s="184" t="s">
        <v>2690</v>
      </c>
      <c r="CW31" s="184" t="s">
        <v>2581</v>
      </c>
      <c r="CX31" s="184" t="s">
        <v>2581</v>
      </c>
      <c r="CY31" s="184" t="s">
        <v>2690</v>
      </c>
      <c r="CZ31" s="184" t="s">
        <v>2581</v>
      </c>
      <c r="DA31" s="184" t="s">
        <v>2581</v>
      </c>
      <c r="DB31" s="184" t="s">
        <v>2690</v>
      </c>
      <c r="DC31" s="184" t="s">
        <v>2581</v>
      </c>
      <c r="DD31" s="184" t="s">
        <v>2581</v>
      </c>
      <c r="DE31" s="184" t="s">
        <v>2690</v>
      </c>
      <c r="DF31" s="184" t="s">
        <v>2581</v>
      </c>
      <c r="DG31" s="184" t="s">
        <v>2581</v>
      </c>
      <c r="DH31" s="184" t="s">
        <v>2690</v>
      </c>
      <c r="DI31" s="184" t="s">
        <v>2581</v>
      </c>
      <c r="DJ31" s="184" t="s">
        <v>2581</v>
      </c>
      <c r="DK31" s="184" t="s">
        <v>2690</v>
      </c>
      <c r="DL31" s="184" t="s">
        <v>2581</v>
      </c>
      <c r="DM31" s="184" t="s">
        <v>2581</v>
      </c>
      <c r="DN31" s="184" t="s">
        <v>2690</v>
      </c>
      <c r="DO31" s="184" t="s">
        <v>2581</v>
      </c>
      <c r="DP31" s="184" t="s">
        <v>2581</v>
      </c>
      <c r="DQ31" s="184" t="s">
        <v>2690</v>
      </c>
      <c r="DR31" s="184" t="s">
        <v>2581</v>
      </c>
      <c r="DS31" s="184" t="s">
        <v>2581</v>
      </c>
      <c r="DT31" s="184" t="s">
        <v>2690</v>
      </c>
      <c r="DU31" s="184" t="s">
        <v>2581</v>
      </c>
      <c r="DV31" s="184" t="s">
        <v>2581</v>
      </c>
      <c r="DW31" s="184" t="s">
        <v>2690</v>
      </c>
      <c r="DX31" s="184" t="s">
        <v>2581</v>
      </c>
      <c r="DY31" s="184" t="s">
        <v>2581</v>
      </c>
      <c r="DZ31" s="184" t="s">
        <v>2690</v>
      </c>
      <c r="EA31" s="184" t="s">
        <v>2581</v>
      </c>
      <c r="EB31" s="184" t="s">
        <v>2581</v>
      </c>
      <c r="EC31" s="184" t="s">
        <v>2690</v>
      </c>
      <c r="ED31" s="184" t="s">
        <v>2581</v>
      </c>
      <c r="EE31" s="184" t="s">
        <v>2581</v>
      </c>
      <c r="EF31" s="184" t="s">
        <v>2690</v>
      </c>
      <c r="EG31" s="184" t="s">
        <v>2581</v>
      </c>
      <c r="EH31" s="184" t="s">
        <v>2581</v>
      </c>
      <c r="EI31" s="184" t="s">
        <v>2690</v>
      </c>
      <c r="EJ31" s="184" t="s">
        <v>2581</v>
      </c>
      <c r="EK31" s="184" t="s">
        <v>2581</v>
      </c>
      <c r="EL31" s="184" t="s">
        <v>2690</v>
      </c>
      <c r="EM31" s="184" t="s">
        <v>2581</v>
      </c>
      <c r="EN31" s="184" t="s">
        <v>2581</v>
      </c>
      <c r="EO31" s="184" t="s">
        <v>2690</v>
      </c>
      <c r="EP31" s="184" t="s">
        <v>2581</v>
      </c>
      <c r="EQ31" s="184" t="s">
        <v>2581</v>
      </c>
      <c r="ER31" s="184" t="s">
        <v>2690</v>
      </c>
      <c r="ES31" s="184" t="s">
        <v>2581</v>
      </c>
      <c r="ET31" s="184" t="s">
        <v>2581</v>
      </c>
    </row>
    <row r="32" spans="1:150" x14ac:dyDescent="0.35">
      <c r="A32" s="1"/>
      <c r="B32" s="182" t="s">
        <v>2754</v>
      </c>
      <c r="C32" s="182" t="s">
        <v>102</v>
      </c>
      <c r="D32" s="182" t="s">
        <v>2755</v>
      </c>
      <c r="E32" s="182" t="s">
        <v>2756</v>
      </c>
      <c r="F32" s="182" t="s">
        <v>2757</v>
      </c>
      <c r="G32" s="182" t="s">
        <v>2690</v>
      </c>
      <c r="H32" s="182" t="s">
        <v>2581</v>
      </c>
      <c r="I32" s="182" t="s">
        <v>2581</v>
      </c>
      <c r="J32" s="182" t="s">
        <v>2690</v>
      </c>
      <c r="K32" s="182" t="s">
        <v>2581</v>
      </c>
      <c r="L32" s="182" t="s">
        <v>2758</v>
      </c>
      <c r="M32" s="182" t="s">
        <v>2690</v>
      </c>
      <c r="N32" s="182" t="s">
        <v>2581</v>
      </c>
      <c r="O32" s="182" t="s">
        <v>2581</v>
      </c>
      <c r="P32" s="182" t="s">
        <v>2690</v>
      </c>
      <c r="Q32" s="182" t="s">
        <v>2581</v>
      </c>
      <c r="R32" s="182" t="s">
        <v>2759</v>
      </c>
      <c r="S32" s="182" t="s">
        <v>2690</v>
      </c>
      <c r="T32" s="182" t="s">
        <v>2581</v>
      </c>
      <c r="U32" s="182" t="s">
        <v>2581</v>
      </c>
      <c r="V32" s="182" t="s">
        <v>2690</v>
      </c>
      <c r="W32" s="182" t="s">
        <v>2581</v>
      </c>
      <c r="X32" s="182" t="s">
        <v>2581</v>
      </c>
      <c r="Y32" s="182" t="s">
        <v>2690</v>
      </c>
      <c r="Z32" s="182" t="s">
        <v>2581</v>
      </c>
      <c r="AA32" s="182" t="s">
        <v>2581</v>
      </c>
      <c r="AB32" s="182" t="s">
        <v>2690</v>
      </c>
      <c r="AC32" s="182" t="s">
        <v>2581</v>
      </c>
      <c r="AD32" s="182" t="s">
        <v>2581</v>
      </c>
      <c r="AE32" s="182" t="s">
        <v>2690</v>
      </c>
      <c r="AF32" s="182" t="s">
        <v>2581</v>
      </c>
      <c r="AG32" s="182" t="s">
        <v>2581</v>
      </c>
      <c r="AH32" s="182" t="s">
        <v>2690</v>
      </c>
      <c r="AI32" s="182" t="s">
        <v>2581</v>
      </c>
      <c r="AJ32" s="182" t="s">
        <v>2581</v>
      </c>
      <c r="AK32" s="182" t="s">
        <v>2690</v>
      </c>
      <c r="AL32" s="182" t="s">
        <v>2581</v>
      </c>
      <c r="AM32" s="182" t="s">
        <v>2581</v>
      </c>
      <c r="AN32" s="182" t="s">
        <v>2690</v>
      </c>
      <c r="AO32" s="182" t="s">
        <v>2581</v>
      </c>
      <c r="AP32" s="182" t="s">
        <v>2581</v>
      </c>
      <c r="AQ32" s="182" t="s">
        <v>2690</v>
      </c>
      <c r="AR32" s="182" t="s">
        <v>2581</v>
      </c>
      <c r="AS32" s="182" t="s">
        <v>2581</v>
      </c>
      <c r="AT32" s="182" t="s">
        <v>2690</v>
      </c>
      <c r="AU32" s="182" t="s">
        <v>2581</v>
      </c>
      <c r="AV32" s="182" t="s">
        <v>2581</v>
      </c>
      <c r="AW32" s="182" t="s">
        <v>2690</v>
      </c>
      <c r="AX32" s="182" t="s">
        <v>2581</v>
      </c>
      <c r="AY32" s="182" t="s">
        <v>2581</v>
      </c>
      <c r="AZ32" s="182" t="s">
        <v>2690</v>
      </c>
      <c r="BA32" s="182" t="s">
        <v>2581</v>
      </c>
      <c r="BB32" s="182" t="s">
        <v>2581</v>
      </c>
      <c r="BC32" s="182" t="s">
        <v>2690</v>
      </c>
      <c r="BD32" s="182" t="s">
        <v>2581</v>
      </c>
      <c r="BE32" s="182" t="s">
        <v>2581</v>
      </c>
      <c r="BF32" s="182" t="s">
        <v>2690</v>
      </c>
      <c r="BG32" s="182" t="s">
        <v>2581</v>
      </c>
      <c r="BH32" s="182" t="s">
        <v>2581</v>
      </c>
      <c r="BI32" s="182" t="s">
        <v>2690</v>
      </c>
      <c r="BJ32" s="182" t="s">
        <v>2581</v>
      </c>
      <c r="BK32" s="182" t="s">
        <v>2581</v>
      </c>
      <c r="BL32" s="182" t="s">
        <v>2690</v>
      </c>
      <c r="BM32" s="182" t="s">
        <v>2581</v>
      </c>
      <c r="BN32" s="182" t="s">
        <v>2581</v>
      </c>
      <c r="BO32" s="182" t="s">
        <v>2690</v>
      </c>
      <c r="BP32" s="182" t="s">
        <v>2581</v>
      </c>
      <c r="BQ32" s="182" t="s">
        <v>2760</v>
      </c>
      <c r="BR32" s="182" t="s">
        <v>2690</v>
      </c>
      <c r="BS32" s="182" t="s">
        <v>2581</v>
      </c>
      <c r="BT32" s="182" t="s">
        <v>2581</v>
      </c>
      <c r="BU32" s="182" t="s">
        <v>2690</v>
      </c>
      <c r="BV32" s="182" t="s">
        <v>2581</v>
      </c>
      <c r="BW32" s="182" t="s">
        <v>2581</v>
      </c>
      <c r="BX32" s="182" t="s">
        <v>2690</v>
      </c>
      <c r="BY32" s="182" t="s">
        <v>2581</v>
      </c>
      <c r="BZ32" s="182" t="s">
        <v>2581</v>
      </c>
      <c r="CA32" s="182" t="s">
        <v>2690</v>
      </c>
      <c r="CB32" s="182" t="s">
        <v>2581</v>
      </c>
      <c r="CC32" s="182" t="s">
        <v>2581</v>
      </c>
      <c r="CD32" s="182" t="s">
        <v>2690</v>
      </c>
      <c r="CE32" s="182" t="s">
        <v>2581</v>
      </c>
      <c r="CF32" s="182" t="s">
        <v>2581</v>
      </c>
      <c r="CG32" s="182" t="s">
        <v>2690</v>
      </c>
      <c r="CH32" s="182" t="s">
        <v>2581</v>
      </c>
      <c r="CI32" s="182" t="s">
        <v>2581</v>
      </c>
      <c r="CJ32" s="182" t="s">
        <v>2690</v>
      </c>
      <c r="CK32" s="182" t="s">
        <v>2581</v>
      </c>
      <c r="CL32" s="182" t="s">
        <v>2581</v>
      </c>
      <c r="CM32" s="182" t="s">
        <v>2690</v>
      </c>
      <c r="CN32" s="182" t="s">
        <v>2581</v>
      </c>
      <c r="CO32" s="182" t="s">
        <v>2581</v>
      </c>
      <c r="CP32" s="182" t="s">
        <v>2690</v>
      </c>
      <c r="CQ32" s="182" t="s">
        <v>2581</v>
      </c>
      <c r="CR32" s="182" t="s">
        <v>2581</v>
      </c>
      <c r="CS32" s="182" t="s">
        <v>2690</v>
      </c>
      <c r="CT32" s="182" t="s">
        <v>2581</v>
      </c>
      <c r="CU32" s="182" t="s">
        <v>2581</v>
      </c>
      <c r="CV32" s="182" t="s">
        <v>2690</v>
      </c>
      <c r="CW32" s="182" t="s">
        <v>2581</v>
      </c>
      <c r="CX32" s="182" t="s">
        <v>2581</v>
      </c>
      <c r="CY32" s="182" t="s">
        <v>2690</v>
      </c>
      <c r="CZ32" s="182" t="s">
        <v>2581</v>
      </c>
      <c r="DA32" s="182" t="s">
        <v>2581</v>
      </c>
      <c r="DB32" s="182" t="s">
        <v>2690</v>
      </c>
      <c r="DC32" s="182" t="s">
        <v>2581</v>
      </c>
      <c r="DD32" s="182" t="s">
        <v>2581</v>
      </c>
      <c r="DE32" s="182" t="s">
        <v>2690</v>
      </c>
      <c r="DF32" s="182" t="s">
        <v>2581</v>
      </c>
      <c r="DG32" s="182" t="s">
        <v>2581</v>
      </c>
      <c r="DH32" s="182" t="s">
        <v>2690</v>
      </c>
      <c r="DI32" s="182" t="s">
        <v>2581</v>
      </c>
      <c r="DJ32" s="182" t="s">
        <v>2581</v>
      </c>
      <c r="DK32" s="182" t="s">
        <v>2690</v>
      </c>
      <c r="DL32" s="182" t="s">
        <v>2581</v>
      </c>
      <c r="DM32" s="182" t="s">
        <v>2581</v>
      </c>
      <c r="DN32" s="182" t="s">
        <v>2690</v>
      </c>
      <c r="DO32" s="182" t="s">
        <v>2581</v>
      </c>
      <c r="DP32" s="182" t="s">
        <v>2581</v>
      </c>
      <c r="DQ32" s="182" t="s">
        <v>2690</v>
      </c>
      <c r="DR32" s="182" t="s">
        <v>2581</v>
      </c>
      <c r="DS32" s="182" t="s">
        <v>2581</v>
      </c>
      <c r="DT32" s="182" t="s">
        <v>2690</v>
      </c>
      <c r="DU32" s="182" t="s">
        <v>2581</v>
      </c>
      <c r="DV32" s="182" t="s">
        <v>2581</v>
      </c>
      <c r="DW32" s="182" t="s">
        <v>2690</v>
      </c>
      <c r="DX32" s="182" t="s">
        <v>2581</v>
      </c>
      <c r="DY32" s="182" t="s">
        <v>2581</v>
      </c>
      <c r="DZ32" s="182" t="s">
        <v>2690</v>
      </c>
      <c r="EA32" s="182" t="s">
        <v>2581</v>
      </c>
      <c r="EB32" s="182" t="s">
        <v>2581</v>
      </c>
      <c r="EC32" s="182" t="s">
        <v>2690</v>
      </c>
      <c r="ED32" s="182" t="s">
        <v>2581</v>
      </c>
      <c r="EE32" s="182" t="s">
        <v>2581</v>
      </c>
      <c r="EF32" s="182" t="s">
        <v>2690</v>
      </c>
      <c r="EG32" s="182" t="s">
        <v>2581</v>
      </c>
      <c r="EH32" s="182" t="s">
        <v>2581</v>
      </c>
      <c r="EI32" s="182" t="s">
        <v>2690</v>
      </c>
      <c r="EJ32" s="182" t="s">
        <v>2581</v>
      </c>
      <c r="EK32" s="182" t="s">
        <v>2581</v>
      </c>
      <c r="EL32" s="182" t="s">
        <v>2690</v>
      </c>
      <c r="EM32" s="182" t="s">
        <v>2581</v>
      </c>
      <c r="EN32" s="182" t="s">
        <v>2581</v>
      </c>
      <c r="EO32" s="182" t="s">
        <v>2690</v>
      </c>
      <c r="EP32" s="182" t="s">
        <v>2581</v>
      </c>
      <c r="EQ32" s="182" t="s">
        <v>2581</v>
      </c>
      <c r="ER32" s="182" t="s">
        <v>2690</v>
      </c>
      <c r="ES32" s="182" t="s">
        <v>2581</v>
      </c>
      <c r="ET32" s="182" t="s">
        <v>2581</v>
      </c>
    </row>
    <row r="33" spans="1:150" x14ac:dyDescent="0.35">
      <c r="A33" s="1"/>
      <c r="B33" s="183" t="s">
        <v>2761</v>
      </c>
      <c r="C33" s="183" t="s">
        <v>102</v>
      </c>
      <c r="D33" s="183" t="s">
        <v>2755</v>
      </c>
      <c r="E33" s="183" t="s">
        <v>2762</v>
      </c>
      <c r="F33" s="183" t="s">
        <v>2763</v>
      </c>
      <c r="G33" s="184" t="s">
        <v>2690</v>
      </c>
      <c r="H33" s="184" t="s">
        <v>2581</v>
      </c>
      <c r="I33" s="184" t="s">
        <v>2581</v>
      </c>
      <c r="J33" s="184" t="s">
        <v>2690</v>
      </c>
      <c r="K33" s="184" t="s">
        <v>2581</v>
      </c>
      <c r="L33" s="184" t="s">
        <v>2581</v>
      </c>
      <c r="M33" s="184" t="s">
        <v>2690</v>
      </c>
      <c r="N33" s="184" t="s">
        <v>2581</v>
      </c>
      <c r="O33" s="184" t="s">
        <v>2581</v>
      </c>
      <c r="P33" s="184" t="s">
        <v>2690</v>
      </c>
      <c r="Q33" s="184" t="s">
        <v>2581</v>
      </c>
      <c r="R33" s="184" t="s">
        <v>2581</v>
      </c>
      <c r="S33" s="184" t="s">
        <v>2690</v>
      </c>
      <c r="T33" s="184" t="s">
        <v>2581</v>
      </c>
      <c r="U33" s="184" t="s">
        <v>2581</v>
      </c>
      <c r="V33" s="184" t="s">
        <v>2690</v>
      </c>
      <c r="W33" s="184" t="s">
        <v>2581</v>
      </c>
      <c r="X33" s="184" t="s">
        <v>2581</v>
      </c>
      <c r="Y33" s="184" t="s">
        <v>2690</v>
      </c>
      <c r="Z33" s="184" t="s">
        <v>2581</v>
      </c>
      <c r="AA33" s="184" t="s">
        <v>2581</v>
      </c>
      <c r="AB33" s="184" t="s">
        <v>2690</v>
      </c>
      <c r="AC33" s="184" t="s">
        <v>2581</v>
      </c>
      <c r="AD33" s="184" t="s">
        <v>2581</v>
      </c>
      <c r="AE33" s="184" t="s">
        <v>2690</v>
      </c>
      <c r="AF33" s="184" t="s">
        <v>2581</v>
      </c>
      <c r="AG33" s="184" t="s">
        <v>2581</v>
      </c>
      <c r="AH33" s="184" t="s">
        <v>2690</v>
      </c>
      <c r="AI33" s="184" t="s">
        <v>2581</v>
      </c>
      <c r="AJ33" s="184" t="s">
        <v>2581</v>
      </c>
      <c r="AK33" s="184" t="s">
        <v>2690</v>
      </c>
      <c r="AL33" s="184" t="s">
        <v>2581</v>
      </c>
      <c r="AM33" s="184" t="s">
        <v>2581</v>
      </c>
      <c r="AN33" s="184" t="s">
        <v>2690</v>
      </c>
      <c r="AO33" s="184" t="s">
        <v>2581</v>
      </c>
      <c r="AP33" s="184" t="s">
        <v>2581</v>
      </c>
      <c r="AQ33" s="184" t="s">
        <v>2690</v>
      </c>
      <c r="AR33" s="184" t="s">
        <v>2581</v>
      </c>
      <c r="AS33" s="184" t="s">
        <v>2581</v>
      </c>
      <c r="AT33" s="184" t="s">
        <v>2690</v>
      </c>
      <c r="AU33" s="184" t="s">
        <v>2581</v>
      </c>
      <c r="AV33" s="184" t="s">
        <v>2581</v>
      </c>
      <c r="AW33" s="184" t="s">
        <v>2690</v>
      </c>
      <c r="AX33" s="184" t="s">
        <v>2581</v>
      </c>
      <c r="AY33" s="184" t="s">
        <v>2581</v>
      </c>
      <c r="AZ33" s="184" t="s">
        <v>2690</v>
      </c>
      <c r="BA33" s="184" t="s">
        <v>2581</v>
      </c>
      <c r="BB33" s="184" t="s">
        <v>2581</v>
      </c>
      <c r="BC33" s="184" t="s">
        <v>2690</v>
      </c>
      <c r="BD33" s="184" t="s">
        <v>2581</v>
      </c>
      <c r="BE33" s="184" t="s">
        <v>2581</v>
      </c>
      <c r="BF33" s="184" t="s">
        <v>2690</v>
      </c>
      <c r="BG33" s="184" t="s">
        <v>2581</v>
      </c>
      <c r="BH33" s="184" t="s">
        <v>2581</v>
      </c>
      <c r="BI33" s="184" t="s">
        <v>2690</v>
      </c>
      <c r="BJ33" s="184" t="s">
        <v>2581</v>
      </c>
      <c r="BK33" s="184" t="s">
        <v>2581</v>
      </c>
      <c r="BL33" s="184" t="s">
        <v>2690</v>
      </c>
      <c r="BM33" s="184" t="s">
        <v>2581</v>
      </c>
      <c r="BN33" s="184" t="s">
        <v>2581</v>
      </c>
      <c r="BO33" s="184" t="s">
        <v>2690</v>
      </c>
      <c r="BP33" s="184" t="s">
        <v>2581</v>
      </c>
      <c r="BQ33" s="184" t="s">
        <v>2581</v>
      </c>
      <c r="BR33" s="184" t="s">
        <v>2690</v>
      </c>
      <c r="BS33" s="184" t="s">
        <v>737</v>
      </c>
      <c r="BT33" s="184" t="s">
        <v>737</v>
      </c>
      <c r="BU33" s="184" t="s">
        <v>2690</v>
      </c>
      <c r="BV33" s="184" t="s">
        <v>737</v>
      </c>
      <c r="BW33" s="184" t="s">
        <v>737</v>
      </c>
      <c r="BX33" s="184" t="s">
        <v>2690</v>
      </c>
      <c r="BY33" s="184" t="s">
        <v>737</v>
      </c>
      <c r="BZ33" s="184" t="s">
        <v>737</v>
      </c>
      <c r="CA33" s="184" t="s">
        <v>2690</v>
      </c>
      <c r="CB33" s="184" t="s">
        <v>737</v>
      </c>
      <c r="CC33" s="184" t="s">
        <v>737</v>
      </c>
      <c r="CD33" s="184" t="s">
        <v>2690</v>
      </c>
      <c r="CE33" s="184" t="s">
        <v>737</v>
      </c>
      <c r="CF33" s="184" t="s">
        <v>737</v>
      </c>
      <c r="CG33" s="184" t="s">
        <v>2690</v>
      </c>
      <c r="CH33" s="184" t="s">
        <v>737</v>
      </c>
      <c r="CI33" s="184" t="s">
        <v>737</v>
      </c>
      <c r="CJ33" s="184" t="s">
        <v>2690</v>
      </c>
      <c r="CK33" s="184" t="s">
        <v>737</v>
      </c>
      <c r="CL33" s="184" t="s">
        <v>737</v>
      </c>
      <c r="CM33" s="184" t="s">
        <v>2690</v>
      </c>
      <c r="CN33" s="184" t="s">
        <v>737</v>
      </c>
      <c r="CO33" s="184" t="s">
        <v>737</v>
      </c>
      <c r="CP33" s="184" t="s">
        <v>2690</v>
      </c>
      <c r="CQ33" s="184" t="s">
        <v>737</v>
      </c>
      <c r="CR33" s="184" t="s">
        <v>737</v>
      </c>
      <c r="CS33" s="184" t="s">
        <v>2690</v>
      </c>
      <c r="CT33" s="184" t="s">
        <v>737</v>
      </c>
      <c r="CU33" s="184" t="s">
        <v>737</v>
      </c>
      <c r="CV33" s="184" t="s">
        <v>2690</v>
      </c>
      <c r="CW33" s="184" t="s">
        <v>737</v>
      </c>
      <c r="CX33" s="184" t="s">
        <v>737</v>
      </c>
      <c r="CY33" s="184" t="s">
        <v>2690</v>
      </c>
      <c r="CZ33" s="184" t="s">
        <v>737</v>
      </c>
      <c r="DA33" s="184" t="s">
        <v>737</v>
      </c>
      <c r="DB33" s="184" t="s">
        <v>2690</v>
      </c>
      <c r="DC33" s="184" t="s">
        <v>737</v>
      </c>
      <c r="DD33" s="184" t="s">
        <v>737</v>
      </c>
      <c r="DE33" s="184" t="s">
        <v>2690</v>
      </c>
      <c r="DF33" s="184" t="s">
        <v>737</v>
      </c>
      <c r="DG33" s="184" t="s">
        <v>737</v>
      </c>
      <c r="DH33" s="184" t="s">
        <v>2690</v>
      </c>
      <c r="DI33" s="184" t="s">
        <v>737</v>
      </c>
      <c r="DJ33" s="184" t="s">
        <v>737</v>
      </c>
      <c r="DK33" s="184" t="s">
        <v>2690</v>
      </c>
      <c r="DL33" s="184" t="s">
        <v>737</v>
      </c>
      <c r="DM33" s="184" t="s">
        <v>737</v>
      </c>
      <c r="DN33" s="184" t="s">
        <v>2690</v>
      </c>
      <c r="DO33" s="184" t="s">
        <v>737</v>
      </c>
      <c r="DP33" s="184" t="s">
        <v>737</v>
      </c>
      <c r="DQ33" s="184" t="s">
        <v>2690</v>
      </c>
      <c r="DR33" s="184" t="s">
        <v>737</v>
      </c>
      <c r="DS33" s="184" t="s">
        <v>737</v>
      </c>
      <c r="DT33" s="184" t="s">
        <v>2690</v>
      </c>
      <c r="DU33" s="184" t="s">
        <v>737</v>
      </c>
      <c r="DV33" s="184" t="s">
        <v>737</v>
      </c>
      <c r="DW33" s="184" t="s">
        <v>2690</v>
      </c>
      <c r="DX33" s="184" t="s">
        <v>737</v>
      </c>
      <c r="DY33" s="184" t="s">
        <v>737</v>
      </c>
      <c r="DZ33" s="184" t="s">
        <v>2690</v>
      </c>
      <c r="EA33" s="184" t="s">
        <v>737</v>
      </c>
      <c r="EB33" s="184" t="s">
        <v>737</v>
      </c>
      <c r="EC33" s="184" t="s">
        <v>2690</v>
      </c>
      <c r="ED33" s="184" t="s">
        <v>737</v>
      </c>
      <c r="EE33" s="184" t="s">
        <v>737</v>
      </c>
      <c r="EF33" s="184" t="s">
        <v>2690</v>
      </c>
      <c r="EG33" s="184" t="s">
        <v>737</v>
      </c>
      <c r="EH33" s="184" t="s">
        <v>737</v>
      </c>
      <c r="EI33" s="184" t="s">
        <v>2690</v>
      </c>
      <c r="EJ33" s="184" t="s">
        <v>737</v>
      </c>
      <c r="EK33" s="184" t="s">
        <v>737</v>
      </c>
      <c r="EL33" s="184" t="s">
        <v>2690</v>
      </c>
      <c r="EM33" s="184" t="s">
        <v>737</v>
      </c>
      <c r="EN33" s="184" t="s">
        <v>737</v>
      </c>
      <c r="EO33" s="184" t="s">
        <v>2690</v>
      </c>
      <c r="EP33" s="184" t="s">
        <v>737</v>
      </c>
      <c r="EQ33" s="184" t="s">
        <v>737</v>
      </c>
      <c r="ER33" s="184" t="s">
        <v>2690</v>
      </c>
      <c r="ES33" s="184" t="s">
        <v>737</v>
      </c>
      <c r="ET33" s="184" t="s">
        <v>737</v>
      </c>
    </row>
    <row r="34" spans="1:150" x14ac:dyDescent="0.35">
      <c r="A34" s="1"/>
      <c r="B34" s="183" t="s">
        <v>2764</v>
      </c>
      <c r="C34" s="183" t="s">
        <v>102</v>
      </c>
      <c r="D34" s="183" t="s">
        <v>2755</v>
      </c>
      <c r="E34" s="183" t="s">
        <v>2765</v>
      </c>
      <c r="F34" s="183" t="s">
        <v>2766</v>
      </c>
      <c r="G34" s="184" t="s">
        <v>2690</v>
      </c>
      <c r="H34" s="184" t="s">
        <v>2581</v>
      </c>
      <c r="I34" s="184" t="s">
        <v>2581</v>
      </c>
      <c r="J34" s="184" t="s">
        <v>2690</v>
      </c>
      <c r="K34" s="184" t="s">
        <v>2581</v>
      </c>
      <c r="L34" s="184" t="s">
        <v>2581</v>
      </c>
      <c r="M34" s="184" t="s">
        <v>2690</v>
      </c>
      <c r="N34" s="184" t="s">
        <v>2581</v>
      </c>
      <c r="O34" s="184" t="s">
        <v>2581</v>
      </c>
      <c r="P34" s="184" t="s">
        <v>2690</v>
      </c>
      <c r="Q34" s="184" t="s">
        <v>2581</v>
      </c>
      <c r="R34" s="184" t="s">
        <v>2581</v>
      </c>
      <c r="S34" s="184" t="s">
        <v>2690</v>
      </c>
      <c r="T34" s="184" t="s">
        <v>2581</v>
      </c>
      <c r="U34" s="184" t="s">
        <v>2581</v>
      </c>
      <c r="V34" s="184" t="s">
        <v>2690</v>
      </c>
      <c r="W34" s="184" t="s">
        <v>2581</v>
      </c>
      <c r="X34" s="184" t="s">
        <v>2581</v>
      </c>
      <c r="Y34" s="184" t="s">
        <v>2690</v>
      </c>
      <c r="Z34" s="184" t="s">
        <v>2581</v>
      </c>
      <c r="AA34" s="184" t="s">
        <v>2581</v>
      </c>
      <c r="AB34" s="184" t="s">
        <v>2690</v>
      </c>
      <c r="AC34" s="184" t="s">
        <v>2581</v>
      </c>
      <c r="AD34" s="184" t="s">
        <v>2581</v>
      </c>
      <c r="AE34" s="184" t="s">
        <v>2690</v>
      </c>
      <c r="AF34" s="184" t="s">
        <v>2581</v>
      </c>
      <c r="AG34" s="184" t="s">
        <v>2581</v>
      </c>
      <c r="AH34" s="184" t="s">
        <v>2690</v>
      </c>
      <c r="AI34" s="184" t="s">
        <v>2581</v>
      </c>
      <c r="AJ34" s="184" t="s">
        <v>2581</v>
      </c>
      <c r="AK34" s="184" t="s">
        <v>2690</v>
      </c>
      <c r="AL34" s="184" t="s">
        <v>2581</v>
      </c>
      <c r="AM34" s="184" t="s">
        <v>2581</v>
      </c>
      <c r="AN34" s="184" t="s">
        <v>2690</v>
      </c>
      <c r="AO34" s="184" t="s">
        <v>2581</v>
      </c>
      <c r="AP34" s="184" t="s">
        <v>2581</v>
      </c>
      <c r="AQ34" s="184" t="s">
        <v>2690</v>
      </c>
      <c r="AR34" s="184" t="s">
        <v>2581</v>
      </c>
      <c r="AS34" s="184" t="s">
        <v>2581</v>
      </c>
      <c r="AT34" s="184" t="s">
        <v>2690</v>
      </c>
      <c r="AU34" s="184" t="s">
        <v>2581</v>
      </c>
      <c r="AV34" s="184" t="s">
        <v>2581</v>
      </c>
      <c r="AW34" s="184" t="s">
        <v>2690</v>
      </c>
      <c r="AX34" s="184" t="s">
        <v>2581</v>
      </c>
      <c r="AY34" s="184" t="s">
        <v>2581</v>
      </c>
      <c r="AZ34" s="184" t="s">
        <v>2690</v>
      </c>
      <c r="BA34" s="184" t="s">
        <v>2581</v>
      </c>
      <c r="BB34" s="184" t="s">
        <v>2581</v>
      </c>
      <c r="BC34" s="184" t="s">
        <v>2690</v>
      </c>
      <c r="BD34" s="184" t="s">
        <v>2581</v>
      </c>
      <c r="BE34" s="184" t="s">
        <v>2581</v>
      </c>
      <c r="BF34" s="184" t="s">
        <v>2690</v>
      </c>
      <c r="BG34" s="184" t="s">
        <v>2581</v>
      </c>
      <c r="BH34" s="184" t="s">
        <v>2581</v>
      </c>
      <c r="BI34" s="184" t="s">
        <v>2690</v>
      </c>
      <c r="BJ34" s="184" t="s">
        <v>2581</v>
      </c>
      <c r="BK34" s="184" t="s">
        <v>2581</v>
      </c>
      <c r="BL34" s="184" t="s">
        <v>2690</v>
      </c>
      <c r="BM34" s="184" t="s">
        <v>2581</v>
      </c>
      <c r="BN34" s="184" t="s">
        <v>2581</v>
      </c>
      <c r="BO34" s="184" t="s">
        <v>2690</v>
      </c>
      <c r="BP34" s="184" t="s">
        <v>2581</v>
      </c>
      <c r="BQ34" s="184" t="s">
        <v>2581</v>
      </c>
      <c r="BR34" s="184" t="s">
        <v>2690</v>
      </c>
      <c r="BS34" s="184" t="s">
        <v>737</v>
      </c>
      <c r="BT34" s="184" t="s">
        <v>737</v>
      </c>
      <c r="BU34" s="184" t="s">
        <v>2690</v>
      </c>
      <c r="BV34" s="184" t="s">
        <v>737</v>
      </c>
      <c r="BW34" s="184" t="s">
        <v>737</v>
      </c>
      <c r="BX34" s="184" t="s">
        <v>2690</v>
      </c>
      <c r="BY34" s="184" t="s">
        <v>737</v>
      </c>
      <c r="BZ34" s="184" t="s">
        <v>737</v>
      </c>
      <c r="CA34" s="184" t="s">
        <v>2690</v>
      </c>
      <c r="CB34" s="184" t="s">
        <v>737</v>
      </c>
      <c r="CC34" s="184" t="s">
        <v>737</v>
      </c>
      <c r="CD34" s="184" t="s">
        <v>2690</v>
      </c>
      <c r="CE34" s="184" t="s">
        <v>737</v>
      </c>
      <c r="CF34" s="184" t="s">
        <v>737</v>
      </c>
      <c r="CG34" s="184" t="s">
        <v>2690</v>
      </c>
      <c r="CH34" s="184" t="s">
        <v>737</v>
      </c>
      <c r="CI34" s="184" t="s">
        <v>737</v>
      </c>
      <c r="CJ34" s="184" t="s">
        <v>2690</v>
      </c>
      <c r="CK34" s="184" t="s">
        <v>737</v>
      </c>
      <c r="CL34" s="184" t="s">
        <v>737</v>
      </c>
      <c r="CM34" s="184" t="s">
        <v>2690</v>
      </c>
      <c r="CN34" s="184" t="s">
        <v>737</v>
      </c>
      <c r="CO34" s="184" t="s">
        <v>737</v>
      </c>
      <c r="CP34" s="184" t="s">
        <v>2690</v>
      </c>
      <c r="CQ34" s="184" t="s">
        <v>737</v>
      </c>
      <c r="CR34" s="184" t="s">
        <v>737</v>
      </c>
      <c r="CS34" s="184" t="s">
        <v>2690</v>
      </c>
      <c r="CT34" s="184" t="s">
        <v>737</v>
      </c>
      <c r="CU34" s="184" t="s">
        <v>737</v>
      </c>
      <c r="CV34" s="184" t="s">
        <v>2690</v>
      </c>
      <c r="CW34" s="184" t="s">
        <v>737</v>
      </c>
      <c r="CX34" s="184" t="s">
        <v>737</v>
      </c>
      <c r="CY34" s="184" t="s">
        <v>2690</v>
      </c>
      <c r="CZ34" s="184" t="s">
        <v>737</v>
      </c>
      <c r="DA34" s="184" t="s">
        <v>737</v>
      </c>
      <c r="DB34" s="184" t="s">
        <v>2690</v>
      </c>
      <c r="DC34" s="184" t="s">
        <v>737</v>
      </c>
      <c r="DD34" s="184" t="s">
        <v>737</v>
      </c>
      <c r="DE34" s="184" t="s">
        <v>2690</v>
      </c>
      <c r="DF34" s="184" t="s">
        <v>737</v>
      </c>
      <c r="DG34" s="184" t="s">
        <v>737</v>
      </c>
      <c r="DH34" s="184" t="s">
        <v>2690</v>
      </c>
      <c r="DI34" s="184" t="s">
        <v>737</v>
      </c>
      <c r="DJ34" s="184" t="s">
        <v>737</v>
      </c>
      <c r="DK34" s="184" t="s">
        <v>2690</v>
      </c>
      <c r="DL34" s="184" t="s">
        <v>737</v>
      </c>
      <c r="DM34" s="184" t="s">
        <v>737</v>
      </c>
      <c r="DN34" s="184" t="s">
        <v>2690</v>
      </c>
      <c r="DO34" s="184" t="s">
        <v>737</v>
      </c>
      <c r="DP34" s="184" t="s">
        <v>737</v>
      </c>
      <c r="DQ34" s="184" t="s">
        <v>2690</v>
      </c>
      <c r="DR34" s="184" t="s">
        <v>737</v>
      </c>
      <c r="DS34" s="184" t="s">
        <v>737</v>
      </c>
      <c r="DT34" s="184" t="s">
        <v>2690</v>
      </c>
      <c r="DU34" s="184" t="s">
        <v>737</v>
      </c>
      <c r="DV34" s="184" t="s">
        <v>737</v>
      </c>
      <c r="DW34" s="184" t="s">
        <v>2690</v>
      </c>
      <c r="DX34" s="184" t="s">
        <v>737</v>
      </c>
      <c r="DY34" s="184" t="s">
        <v>737</v>
      </c>
      <c r="DZ34" s="184" t="s">
        <v>2690</v>
      </c>
      <c r="EA34" s="184" t="s">
        <v>737</v>
      </c>
      <c r="EB34" s="184" t="s">
        <v>737</v>
      </c>
      <c r="EC34" s="184" t="s">
        <v>2690</v>
      </c>
      <c r="ED34" s="184" t="s">
        <v>737</v>
      </c>
      <c r="EE34" s="184" t="s">
        <v>737</v>
      </c>
      <c r="EF34" s="184" t="s">
        <v>2690</v>
      </c>
      <c r="EG34" s="184" t="s">
        <v>737</v>
      </c>
      <c r="EH34" s="184" t="s">
        <v>737</v>
      </c>
      <c r="EI34" s="184" t="s">
        <v>2690</v>
      </c>
      <c r="EJ34" s="184" t="s">
        <v>737</v>
      </c>
      <c r="EK34" s="184" t="s">
        <v>737</v>
      </c>
      <c r="EL34" s="184" t="s">
        <v>2690</v>
      </c>
      <c r="EM34" s="184" t="s">
        <v>737</v>
      </c>
      <c r="EN34" s="184" t="s">
        <v>737</v>
      </c>
      <c r="EO34" s="184" t="s">
        <v>2690</v>
      </c>
      <c r="EP34" s="184" t="s">
        <v>737</v>
      </c>
      <c r="EQ34" s="184" t="s">
        <v>737</v>
      </c>
      <c r="ER34" s="184" t="s">
        <v>2690</v>
      </c>
      <c r="ES34" s="184" t="s">
        <v>737</v>
      </c>
      <c r="ET34" s="184" t="s">
        <v>737</v>
      </c>
    </row>
    <row r="35" spans="1:150" x14ac:dyDescent="0.35">
      <c r="A35" s="1"/>
      <c r="B35" s="183" t="s">
        <v>2767</v>
      </c>
      <c r="C35" s="183" t="s">
        <v>102</v>
      </c>
      <c r="D35" s="183" t="s">
        <v>2755</v>
      </c>
      <c r="E35" s="183" t="s">
        <v>2768</v>
      </c>
      <c r="F35" s="183" t="s">
        <v>2769</v>
      </c>
      <c r="G35" s="184" t="s">
        <v>2690</v>
      </c>
      <c r="H35" s="184" t="s">
        <v>2581</v>
      </c>
      <c r="I35" s="184" t="s">
        <v>2581</v>
      </c>
      <c r="J35" s="184" t="s">
        <v>2690</v>
      </c>
      <c r="K35" s="184" t="s">
        <v>2581</v>
      </c>
      <c r="L35" s="184" t="s">
        <v>2581</v>
      </c>
      <c r="M35" s="184" t="s">
        <v>2690</v>
      </c>
      <c r="N35" s="184" t="s">
        <v>2581</v>
      </c>
      <c r="O35" s="184" t="s">
        <v>2581</v>
      </c>
      <c r="P35" s="184" t="s">
        <v>2690</v>
      </c>
      <c r="Q35" s="184" t="s">
        <v>2581</v>
      </c>
      <c r="R35" s="184" t="s">
        <v>2581</v>
      </c>
      <c r="S35" s="184" t="s">
        <v>2690</v>
      </c>
      <c r="T35" s="184" t="s">
        <v>2581</v>
      </c>
      <c r="U35" s="184" t="s">
        <v>2581</v>
      </c>
      <c r="V35" s="184" t="s">
        <v>2690</v>
      </c>
      <c r="W35" s="184" t="s">
        <v>2581</v>
      </c>
      <c r="X35" s="184" t="s">
        <v>2581</v>
      </c>
      <c r="Y35" s="184" t="s">
        <v>2690</v>
      </c>
      <c r="Z35" s="184" t="s">
        <v>2581</v>
      </c>
      <c r="AA35" s="184" t="s">
        <v>2581</v>
      </c>
      <c r="AB35" s="184" t="s">
        <v>2690</v>
      </c>
      <c r="AC35" s="184" t="s">
        <v>2581</v>
      </c>
      <c r="AD35" s="184" t="s">
        <v>2581</v>
      </c>
      <c r="AE35" s="184" t="s">
        <v>2690</v>
      </c>
      <c r="AF35" s="184" t="s">
        <v>2581</v>
      </c>
      <c r="AG35" s="184" t="s">
        <v>2581</v>
      </c>
      <c r="AH35" s="184" t="s">
        <v>2690</v>
      </c>
      <c r="AI35" s="184" t="s">
        <v>2581</v>
      </c>
      <c r="AJ35" s="184" t="s">
        <v>2581</v>
      </c>
      <c r="AK35" s="184" t="s">
        <v>2690</v>
      </c>
      <c r="AL35" s="184" t="s">
        <v>2581</v>
      </c>
      <c r="AM35" s="184" t="s">
        <v>2581</v>
      </c>
      <c r="AN35" s="184" t="s">
        <v>2690</v>
      </c>
      <c r="AO35" s="184" t="s">
        <v>2581</v>
      </c>
      <c r="AP35" s="184" t="s">
        <v>2581</v>
      </c>
      <c r="AQ35" s="184" t="s">
        <v>2690</v>
      </c>
      <c r="AR35" s="184" t="s">
        <v>2581</v>
      </c>
      <c r="AS35" s="184" t="s">
        <v>2581</v>
      </c>
      <c r="AT35" s="184" t="s">
        <v>2690</v>
      </c>
      <c r="AU35" s="184" t="s">
        <v>2581</v>
      </c>
      <c r="AV35" s="184" t="s">
        <v>2581</v>
      </c>
      <c r="AW35" s="184" t="s">
        <v>2690</v>
      </c>
      <c r="AX35" s="184" t="s">
        <v>2581</v>
      </c>
      <c r="AY35" s="184" t="s">
        <v>2581</v>
      </c>
      <c r="AZ35" s="184" t="s">
        <v>2690</v>
      </c>
      <c r="BA35" s="184" t="s">
        <v>2581</v>
      </c>
      <c r="BB35" s="184" t="s">
        <v>2581</v>
      </c>
      <c r="BC35" s="184" t="s">
        <v>2690</v>
      </c>
      <c r="BD35" s="184" t="s">
        <v>2581</v>
      </c>
      <c r="BE35" s="184" t="s">
        <v>2581</v>
      </c>
      <c r="BF35" s="184" t="s">
        <v>2690</v>
      </c>
      <c r="BG35" s="184" t="s">
        <v>2581</v>
      </c>
      <c r="BH35" s="184" t="s">
        <v>2581</v>
      </c>
      <c r="BI35" s="184" t="s">
        <v>2690</v>
      </c>
      <c r="BJ35" s="184" t="s">
        <v>2581</v>
      </c>
      <c r="BK35" s="184" t="s">
        <v>2581</v>
      </c>
      <c r="BL35" s="184" t="s">
        <v>2690</v>
      </c>
      <c r="BM35" s="184" t="s">
        <v>2581</v>
      </c>
      <c r="BN35" s="184" t="s">
        <v>2581</v>
      </c>
      <c r="BO35" s="184" t="s">
        <v>2690</v>
      </c>
      <c r="BP35" s="184" t="s">
        <v>2581</v>
      </c>
      <c r="BQ35" s="184" t="s">
        <v>2581</v>
      </c>
      <c r="BR35" s="184" t="s">
        <v>2690</v>
      </c>
      <c r="BS35" s="184" t="s">
        <v>737</v>
      </c>
      <c r="BT35" s="184" t="s">
        <v>737</v>
      </c>
      <c r="BU35" s="184" t="s">
        <v>2690</v>
      </c>
      <c r="BV35" s="184" t="s">
        <v>737</v>
      </c>
      <c r="BW35" s="184" t="s">
        <v>737</v>
      </c>
      <c r="BX35" s="184" t="s">
        <v>2690</v>
      </c>
      <c r="BY35" s="184" t="s">
        <v>737</v>
      </c>
      <c r="BZ35" s="184" t="s">
        <v>737</v>
      </c>
      <c r="CA35" s="184" t="s">
        <v>2690</v>
      </c>
      <c r="CB35" s="184" t="s">
        <v>737</v>
      </c>
      <c r="CC35" s="184" t="s">
        <v>737</v>
      </c>
      <c r="CD35" s="184" t="s">
        <v>2690</v>
      </c>
      <c r="CE35" s="184" t="s">
        <v>737</v>
      </c>
      <c r="CF35" s="184" t="s">
        <v>737</v>
      </c>
      <c r="CG35" s="184" t="s">
        <v>2690</v>
      </c>
      <c r="CH35" s="184" t="s">
        <v>737</v>
      </c>
      <c r="CI35" s="184" t="s">
        <v>737</v>
      </c>
      <c r="CJ35" s="184" t="s">
        <v>2690</v>
      </c>
      <c r="CK35" s="184" t="s">
        <v>737</v>
      </c>
      <c r="CL35" s="184" t="s">
        <v>737</v>
      </c>
      <c r="CM35" s="184" t="s">
        <v>2690</v>
      </c>
      <c r="CN35" s="184" t="s">
        <v>737</v>
      </c>
      <c r="CO35" s="184" t="s">
        <v>737</v>
      </c>
      <c r="CP35" s="184" t="s">
        <v>2690</v>
      </c>
      <c r="CQ35" s="184" t="s">
        <v>737</v>
      </c>
      <c r="CR35" s="184" t="s">
        <v>737</v>
      </c>
      <c r="CS35" s="184" t="s">
        <v>2690</v>
      </c>
      <c r="CT35" s="184" t="s">
        <v>737</v>
      </c>
      <c r="CU35" s="184" t="s">
        <v>737</v>
      </c>
      <c r="CV35" s="184" t="s">
        <v>2690</v>
      </c>
      <c r="CW35" s="184" t="s">
        <v>737</v>
      </c>
      <c r="CX35" s="184" t="s">
        <v>737</v>
      </c>
      <c r="CY35" s="184" t="s">
        <v>2690</v>
      </c>
      <c r="CZ35" s="184" t="s">
        <v>737</v>
      </c>
      <c r="DA35" s="184" t="s">
        <v>737</v>
      </c>
      <c r="DB35" s="184" t="s">
        <v>2690</v>
      </c>
      <c r="DC35" s="184" t="s">
        <v>737</v>
      </c>
      <c r="DD35" s="184" t="s">
        <v>737</v>
      </c>
      <c r="DE35" s="184" t="s">
        <v>2690</v>
      </c>
      <c r="DF35" s="184" t="s">
        <v>737</v>
      </c>
      <c r="DG35" s="184" t="s">
        <v>737</v>
      </c>
      <c r="DH35" s="184" t="s">
        <v>2690</v>
      </c>
      <c r="DI35" s="184" t="s">
        <v>737</v>
      </c>
      <c r="DJ35" s="184" t="s">
        <v>737</v>
      </c>
      <c r="DK35" s="184" t="s">
        <v>2690</v>
      </c>
      <c r="DL35" s="184" t="s">
        <v>737</v>
      </c>
      <c r="DM35" s="184" t="s">
        <v>737</v>
      </c>
      <c r="DN35" s="184" t="s">
        <v>2690</v>
      </c>
      <c r="DO35" s="184" t="s">
        <v>737</v>
      </c>
      <c r="DP35" s="184" t="s">
        <v>737</v>
      </c>
      <c r="DQ35" s="184" t="s">
        <v>2690</v>
      </c>
      <c r="DR35" s="184" t="s">
        <v>737</v>
      </c>
      <c r="DS35" s="184" t="s">
        <v>737</v>
      </c>
      <c r="DT35" s="184" t="s">
        <v>2690</v>
      </c>
      <c r="DU35" s="184" t="s">
        <v>737</v>
      </c>
      <c r="DV35" s="184" t="s">
        <v>737</v>
      </c>
      <c r="DW35" s="184" t="s">
        <v>2690</v>
      </c>
      <c r="DX35" s="184" t="s">
        <v>737</v>
      </c>
      <c r="DY35" s="184" t="s">
        <v>737</v>
      </c>
      <c r="DZ35" s="184" t="s">
        <v>2690</v>
      </c>
      <c r="EA35" s="184" t="s">
        <v>737</v>
      </c>
      <c r="EB35" s="184" t="s">
        <v>737</v>
      </c>
      <c r="EC35" s="184" t="s">
        <v>2690</v>
      </c>
      <c r="ED35" s="184" t="s">
        <v>737</v>
      </c>
      <c r="EE35" s="184" t="s">
        <v>737</v>
      </c>
      <c r="EF35" s="184" t="s">
        <v>2690</v>
      </c>
      <c r="EG35" s="184" t="s">
        <v>737</v>
      </c>
      <c r="EH35" s="184" t="s">
        <v>737</v>
      </c>
      <c r="EI35" s="184" t="s">
        <v>2690</v>
      </c>
      <c r="EJ35" s="184" t="s">
        <v>737</v>
      </c>
      <c r="EK35" s="184" t="s">
        <v>737</v>
      </c>
      <c r="EL35" s="184" t="s">
        <v>2690</v>
      </c>
      <c r="EM35" s="184" t="s">
        <v>737</v>
      </c>
      <c r="EN35" s="184" t="s">
        <v>737</v>
      </c>
      <c r="EO35" s="184" t="s">
        <v>2690</v>
      </c>
      <c r="EP35" s="184" t="s">
        <v>737</v>
      </c>
      <c r="EQ35" s="184" t="s">
        <v>737</v>
      </c>
      <c r="ER35" s="184" t="s">
        <v>2690</v>
      </c>
      <c r="ES35" s="184" t="s">
        <v>737</v>
      </c>
      <c r="ET35" s="184" t="s">
        <v>737</v>
      </c>
    </row>
    <row r="36" spans="1:150" x14ac:dyDescent="0.35">
      <c r="A36" s="1"/>
      <c r="B36" s="183" t="s">
        <v>2770</v>
      </c>
      <c r="C36" s="183" t="s">
        <v>102</v>
      </c>
      <c r="D36" s="183" t="s">
        <v>2755</v>
      </c>
      <c r="E36" s="183" t="s">
        <v>2771</v>
      </c>
      <c r="F36" s="183" t="s">
        <v>2772</v>
      </c>
      <c r="G36" s="184" t="s">
        <v>2690</v>
      </c>
      <c r="H36" s="184" t="s">
        <v>2581</v>
      </c>
      <c r="I36" s="184" t="s">
        <v>2581</v>
      </c>
      <c r="J36" s="184" t="s">
        <v>2690</v>
      </c>
      <c r="K36" s="184" t="s">
        <v>2581</v>
      </c>
      <c r="L36" s="184" t="s">
        <v>2581</v>
      </c>
      <c r="M36" s="184" t="s">
        <v>2690</v>
      </c>
      <c r="N36" s="184" t="s">
        <v>2581</v>
      </c>
      <c r="O36" s="184" t="s">
        <v>2581</v>
      </c>
      <c r="P36" s="184" t="s">
        <v>2690</v>
      </c>
      <c r="Q36" s="184" t="s">
        <v>2581</v>
      </c>
      <c r="R36" s="184" t="s">
        <v>2581</v>
      </c>
      <c r="S36" s="184" t="s">
        <v>2690</v>
      </c>
      <c r="T36" s="184" t="s">
        <v>2581</v>
      </c>
      <c r="U36" s="184" t="s">
        <v>2581</v>
      </c>
      <c r="V36" s="184" t="s">
        <v>2690</v>
      </c>
      <c r="W36" s="184" t="s">
        <v>2581</v>
      </c>
      <c r="X36" s="184" t="s">
        <v>2581</v>
      </c>
      <c r="Y36" s="184" t="s">
        <v>2690</v>
      </c>
      <c r="Z36" s="184" t="s">
        <v>2581</v>
      </c>
      <c r="AA36" s="184" t="s">
        <v>2581</v>
      </c>
      <c r="AB36" s="184" t="s">
        <v>2690</v>
      </c>
      <c r="AC36" s="184" t="s">
        <v>2581</v>
      </c>
      <c r="AD36" s="184" t="s">
        <v>2581</v>
      </c>
      <c r="AE36" s="184" t="s">
        <v>2690</v>
      </c>
      <c r="AF36" s="184" t="s">
        <v>2581</v>
      </c>
      <c r="AG36" s="184" t="s">
        <v>2581</v>
      </c>
      <c r="AH36" s="184" t="s">
        <v>2690</v>
      </c>
      <c r="AI36" s="184" t="s">
        <v>2581</v>
      </c>
      <c r="AJ36" s="184" t="s">
        <v>2581</v>
      </c>
      <c r="AK36" s="184" t="s">
        <v>2690</v>
      </c>
      <c r="AL36" s="184" t="s">
        <v>2581</v>
      </c>
      <c r="AM36" s="184" t="s">
        <v>2581</v>
      </c>
      <c r="AN36" s="184" t="s">
        <v>2690</v>
      </c>
      <c r="AO36" s="184" t="s">
        <v>2581</v>
      </c>
      <c r="AP36" s="184" t="s">
        <v>2581</v>
      </c>
      <c r="AQ36" s="184" t="s">
        <v>2690</v>
      </c>
      <c r="AR36" s="184" t="s">
        <v>2581</v>
      </c>
      <c r="AS36" s="184" t="s">
        <v>2581</v>
      </c>
      <c r="AT36" s="184" t="s">
        <v>2690</v>
      </c>
      <c r="AU36" s="184" t="s">
        <v>2581</v>
      </c>
      <c r="AV36" s="184" t="s">
        <v>2581</v>
      </c>
      <c r="AW36" s="184" t="s">
        <v>2690</v>
      </c>
      <c r="AX36" s="184" t="s">
        <v>2581</v>
      </c>
      <c r="AY36" s="184" t="s">
        <v>2581</v>
      </c>
      <c r="AZ36" s="184" t="s">
        <v>2690</v>
      </c>
      <c r="BA36" s="184" t="s">
        <v>2581</v>
      </c>
      <c r="BB36" s="184" t="s">
        <v>2581</v>
      </c>
      <c r="BC36" s="184" t="s">
        <v>2690</v>
      </c>
      <c r="BD36" s="184" t="s">
        <v>2581</v>
      </c>
      <c r="BE36" s="184" t="s">
        <v>2581</v>
      </c>
      <c r="BF36" s="184" t="s">
        <v>2690</v>
      </c>
      <c r="BG36" s="184" t="s">
        <v>2581</v>
      </c>
      <c r="BH36" s="184" t="s">
        <v>2581</v>
      </c>
      <c r="BI36" s="184" t="s">
        <v>2690</v>
      </c>
      <c r="BJ36" s="184" t="s">
        <v>2581</v>
      </c>
      <c r="BK36" s="184" t="s">
        <v>2581</v>
      </c>
      <c r="BL36" s="184" t="s">
        <v>2690</v>
      </c>
      <c r="BM36" s="184" t="s">
        <v>2581</v>
      </c>
      <c r="BN36" s="184" t="s">
        <v>2581</v>
      </c>
      <c r="BO36" s="184" t="s">
        <v>2690</v>
      </c>
      <c r="BP36" s="184" t="s">
        <v>2581</v>
      </c>
      <c r="BQ36" s="184" t="s">
        <v>2581</v>
      </c>
      <c r="BR36" s="184" t="s">
        <v>2690</v>
      </c>
      <c r="BS36" s="184" t="s">
        <v>737</v>
      </c>
      <c r="BT36" s="184" t="s">
        <v>737</v>
      </c>
      <c r="BU36" s="184" t="s">
        <v>2690</v>
      </c>
      <c r="BV36" s="184" t="s">
        <v>737</v>
      </c>
      <c r="BW36" s="184" t="s">
        <v>737</v>
      </c>
      <c r="BX36" s="184" t="s">
        <v>2690</v>
      </c>
      <c r="BY36" s="184" t="s">
        <v>737</v>
      </c>
      <c r="BZ36" s="184" t="s">
        <v>737</v>
      </c>
      <c r="CA36" s="184" t="s">
        <v>2690</v>
      </c>
      <c r="CB36" s="184" t="s">
        <v>737</v>
      </c>
      <c r="CC36" s="184" t="s">
        <v>737</v>
      </c>
      <c r="CD36" s="184" t="s">
        <v>2690</v>
      </c>
      <c r="CE36" s="184" t="s">
        <v>737</v>
      </c>
      <c r="CF36" s="184" t="s">
        <v>737</v>
      </c>
      <c r="CG36" s="184" t="s">
        <v>2690</v>
      </c>
      <c r="CH36" s="184" t="s">
        <v>737</v>
      </c>
      <c r="CI36" s="184" t="s">
        <v>737</v>
      </c>
      <c r="CJ36" s="184" t="s">
        <v>2690</v>
      </c>
      <c r="CK36" s="184" t="s">
        <v>737</v>
      </c>
      <c r="CL36" s="184" t="s">
        <v>737</v>
      </c>
      <c r="CM36" s="184" t="s">
        <v>2690</v>
      </c>
      <c r="CN36" s="184" t="s">
        <v>737</v>
      </c>
      <c r="CO36" s="184" t="s">
        <v>737</v>
      </c>
      <c r="CP36" s="184" t="s">
        <v>2690</v>
      </c>
      <c r="CQ36" s="184" t="s">
        <v>737</v>
      </c>
      <c r="CR36" s="184" t="s">
        <v>737</v>
      </c>
      <c r="CS36" s="184" t="s">
        <v>2690</v>
      </c>
      <c r="CT36" s="184" t="s">
        <v>737</v>
      </c>
      <c r="CU36" s="184" t="s">
        <v>737</v>
      </c>
      <c r="CV36" s="184" t="s">
        <v>2690</v>
      </c>
      <c r="CW36" s="184" t="s">
        <v>737</v>
      </c>
      <c r="CX36" s="184" t="s">
        <v>737</v>
      </c>
      <c r="CY36" s="184" t="s">
        <v>2690</v>
      </c>
      <c r="CZ36" s="184" t="s">
        <v>737</v>
      </c>
      <c r="DA36" s="184" t="s">
        <v>737</v>
      </c>
      <c r="DB36" s="184" t="s">
        <v>2690</v>
      </c>
      <c r="DC36" s="184" t="s">
        <v>737</v>
      </c>
      <c r="DD36" s="184" t="s">
        <v>737</v>
      </c>
      <c r="DE36" s="184" t="s">
        <v>2690</v>
      </c>
      <c r="DF36" s="184" t="s">
        <v>737</v>
      </c>
      <c r="DG36" s="184" t="s">
        <v>737</v>
      </c>
      <c r="DH36" s="184" t="s">
        <v>2690</v>
      </c>
      <c r="DI36" s="184" t="s">
        <v>737</v>
      </c>
      <c r="DJ36" s="184" t="s">
        <v>737</v>
      </c>
      <c r="DK36" s="184" t="s">
        <v>2690</v>
      </c>
      <c r="DL36" s="184" t="s">
        <v>737</v>
      </c>
      <c r="DM36" s="184" t="s">
        <v>737</v>
      </c>
      <c r="DN36" s="184" t="s">
        <v>2690</v>
      </c>
      <c r="DO36" s="184" t="s">
        <v>737</v>
      </c>
      <c r="DP36" s="184" t="s">
        <v>737</v>
      </c>
      <c r="DQ36" s="184" t="s">
        <v>2690</v>
      </c>
      <c r="DR36" s="184" t="s">
        <v>737</v>
      </c>
      <c r="DS36" s="184" t="s">
        <v>737</v>
      </c>
      <c r="DT36" s="184" t="s">
        <v>2690</v>
      </c>
      <c r="DU36" s="184" t="s">
        <v>737</v>
      </c>
      <c r="DV36" s="184" t="s">
        <v>737</v>
      </c>
      <c r="DW36" s="184" t="s">
        <v>2690</v>
      </c>
      <c r="DX36" s="184" t="s">
        <v>737</v>
      </c>
      <c r="DY36" s="184" t="s">
        <v>737</v>
      </c>
      <c r="DZ36" s="184" t="s">
        <v>2690</v>
      </c>
      <c r="EA36" s="184" t="s">
        <v>737</v>
      </c>
      <c r="EB36" s="184" t="s">
        <v>737</v>
      </c>
      <c r="EC36" s="184" t="s">
        <v>2690</v>
      </c>
      <c r="ED36" s="184" t="s">
        <v>737</v>
      </c>
      <c r="EE36" s="184" t="s">
        <v>737</v>
      </c>
      <c r="EF36" s="184" t="s">
        <v>2690</v>
      </c>
      <c r="EG36" s="184" t="s">
        <v>737</v>
      </c>
      <c r="EH36" s="184" t="s">
        <v>737</v>
      </c>
      <c r="EI36" s="184" t="s">
        <v>2690</v>
      </c>
      <c r="EJ36" s="184" t="s">
        <v>737</v>
      </c>
      <c r="EK36" s="184" t="s">
        <v>737</v>
      </c>
      <c r="EL36" s="184" t="s">
        <v>2690</v>
      </c>
      <c r="EM36" s="184" t="s">
        <v>737</v>
      </c>
      <c r="EN36" s="184" t="s">
        <v>737</v>
      </c>
      <c r="EO36" s="184" t="s">
        <v>2690</v>
      </c>
      <c r="EP36" s="184" t="s">
        <v>737</v>
      </c>
      <c r="EQ36" s="184" t="s">
        <v>737</v>
      </c>
      <c r="ER36" s="184" t="s">
        <v>2690</v>
      </c>
      <c r="ES36" s="184" t="s">
        <v>737</v>
      </c>
      <c r="ET36" s="184" t="s">
        <v>737</v>
      </c>
    </row>
    <row r="37" spans="1:150" x14ac:dyDescent="0.35">
      <c r="A37" s="1"/>
      <c r="B37" s="183" t="s">
        <v>2773</v>
      </c>
      <c r="C37" s="183" t="s">
        <v>102</v>
      </c>
      <c r="D37" s="183" t="s">
        <v>2755</v>
      </c>
      <c r="E37" s="183" t="s">
        <v>2774</v>
      </c>
      <c r="F37" s="183" t="s">
        <v>2775</v>
      </c>
      <c r="G37" s="184" t="s">
        <v>2690</v>
      </c>
      <c r="H37" s="184" t="s">
        <v>2581</v>
      </c>
      <c r="I37" s="184" t="s">
        <v>2581</v>
      </c>
      <c r="J37" s="184" t="s">
        <v>2690</v>
      </c>
      <c r="K37" s="184" t="s">
        <v>2581</v>
      </c>
      <c r="L37" s="184" t="s">
        <v>2581</v>
      </c>
      <c r="M37" s="184" t="s">
        <v>2690</v>
      </c>
      <c r="N37" s="184" t="s">
        <v>2581</v>
      </c>
      <c r="O37" s="184" t="s">
        <v>2581</v>
      </c>
      <c r="P37" s="184" t="s">
        <v>2690</v>
      </c>
      <c r="Q37" s="184" t="s">
        <v>2581</v>
      </c>
      <c r="R37" s="184" t="s">
        <v>2581</v>
      </c>
      <c r="S37" s="184" t="s">
        <v>2690</v>
      </c>
      <c r="T37" s="184" t="s">
        <v>2581</v>
      </c>
      <c r="U37" s="184" t="s">
        <v>2581</v>
      </c>
      <c r="V37" s="184" t="s">
        <v>2690</v>
      </c>
      <c r="W37" s="184" t="s">
        <v>2581</v>
      </c>
      <c r="X37" s="184" t="s">
        <v>2581</v>
      </c>
      <c r="Y37" s="184" t="s">
        <v>2690</v>
      </c>
      <c r="Z37" s="184" t="s">
        <v>2581</v>
      </c>
      <c r="AA37" s="184" t="s">
        <v>2581</v>
      </c>
      <c r="AB37" s="184" t="s">
        <v>2690</v>
      </c>
      <c r="AC37" s="184" t="s">
        <v>2581</v>
      </c>
      <c r="AD37" s="184" t="s">
        <v>2581</v>
      </c>
      <c r="AE37" s="184" t="s">
        <v>2690</v>
      </c>
      <c r="AF37" s="184" t="s">
        <v>2581</v>
      </c>
      <c r="AG37" s="184" t="s">
        <v>2581</v>
      </c>
      <c r="AH37" s="184" t="s">
        <v>2690</v>
      </c>
      <c r="AI37" s="184" t="s">
        <v>2581</v>
      </c>
      <c r="AJ37" s="184" t="s">
        <v>2581</v>
      </c>
      <c r="AK37" s="184" t="s">
        <v>2690</v>
      </c>
      <c r="AL37" s="184" t="s">
        <v>2581</v>
      </c>
      <c r="AM37" s="184" t="s">
        <v>2581</v>
      </c>
      <c r="AN37" s="184" t="s">
        <v>2690</v>
      </c>
      <c r="AO37" s="184" t="s">
        <v>2581</v>
      </c>
      <c r="AP37" s="184" t="s">
        <v>2581</v>
      </c>
      <c r="AQ37" s="184" t="s">
        <v>2690</v>
      </c>
      <c r="AR37" s="184" t="s">
        <v>2581</v>
      </c>
      <c r="AS37" s="184" t="s">
        <v>2581</v>
      </c>
      <c r="AT37" s="184" t="s">
        <v>2690</v>
      </c>
      <c r="AU37" s="184" t="s">
        <v>2581</v>
      </c>
      <c r="AV37" s="184" t="s">
        <v>2581</v>
      </c>
      <c r="AW37" s="184" t="s">
        <v>2690</v>
      </c>
      <c r="AX37" s="184" t="s">
        <v>2581</v>
      </c>
      <c r="AY37" s="184" t="s">
        <v>2581</v>
      </c>
      <c r="AZ37" s="184" t="s">
        <v>2690</v>
      </c>
      <c r="BA37" s="184" t="s">
        <v>2581</v>
      </c>
      <c r="BB37" s="184" t="s">
        <v>2581</v>
      </c>
      <c r="BC37" s="184" t="s">
        <v>2690</v>
      </c>
      <c r="BD37" s="184" t="s">
        <v>2581</v>
      </c>
      <c r="BE37" s="184" t="s">
        <v>2581</v>
      </c>
      <c r="BF37" s="184" t="s">
        <v>2690</v>
      </c>
      <c r="BG37" s="184" t="s">
        <v>2581</v>
      </c>
      <c r="BH37" s="184" t="s">
        <v>2581</v>
      </c>
      <c r="BI37" s="184" t="s">
        <v>2690</v>
      </c>
      <c r="BJ37" s="184" t="s">
        <v>2581</v>
      </c>
      <c r="BK37" s="184" t="s">
        <v>2581</v>
      </c>
      <c r="BL37" s="184" t="s">
        <v>2690</v>
      </c>
      <c r="BM37" s="184" t="s">
        <v>2581</v>
      </c>
      <c r="BN37" s="184" t="s">
        <v>2581</v>
      </c>
      <c r="BO37" s="184" t="s">
        <v>2690</v>
      </c>
      <c r="BP37" s="184" t="s">
        <v>2581</v>
      </c>
      <c r="BQ37" s="184" t="s">
        <v>2581</v>
      </c>
      <c r="BR37" s="184" t="s">
        <v>2690</v>
      </c>
      <c r="BS37" s="184" t="s">
        <v>737</v>
      </c>
      <c r="BT37" s="184" t="s">
        <v>737</v>
      </c>
      <c r="BU37" s="184" t="s">
        <v>2690</v>
      </c>
      <c r="BV37" s="184" t="s">
        <v>737</v>
      </c>
      <c r="BW37" s="184" t="s">
        <v>737</v>
      </c>
      <c r="BX37" s="184" t="s">
        <v>2690</v>
      </c>
      <c r="BY37" s="184" t="s">
        <v>737</v>
      </c>
      <c r="BZ37" s="184" t="s">
        <v>737</v>
      </c>
      <c r="CA37" s="184" t="s">
        <v>2690</v>
      </c>
      <c r="CB37" s="184" t="s">
        <v>737</v>
      </c>
      <c r="CC37" s="184" t="s">
        <v>737</v>
      </c>
      <c r="CD37" s="184" t="s">
        <v>2690</v>
      </c>
      <c r="CE37" s="184" t="s">
        <v>737</v>
      </c>
      <c r="CF37" s="184" t="s">
        <v>737</v>
      </c>
      <c r="CG37" s="184" t="s">
        <v>2690</v>
      </c>
      <c r="CH37" s="184" t="s">
        <v>737</v>
      </c>
      <c r="CI37" s="184" t="s">
        <v>737</v>
      </c>
      <c r="CJ37" s="184" t="s">
        <v>2690</v>
      </c>
      <c r="CK37" s="184" t="s">
        <v>737</v>
      </c>
      <c r="CL37" s="184" t="s">
        <v>737</v>
      </c>
      <c r="CM37" s="184" t="s">
        <v>2690</v>
      </c>
      <c r="CN37" s="184" t="s">
        <v>737</v>
      </c>
      <c r="CO37" s="184" t="s">
        <v>737</v>
      </c>
      <c r="CP37" s="184" t="s">
        <v>2690</v>
      </c>
      <c r="CQ37" s="184" t="s">
        <v>737</v>
      </c>
      <c r="CR37" s="184" t="s">
        <v>737</v>
      </c>
      <c r="CS37" s="184" t="s">
        <v>2690</v>
      </c>
      <c r="CT37" s="184" t="s">
        <v>737</v>
      </c>
      <c r="CU37" s="184" t="s">
        <v>737</v>
      </c>
      <c r="CV37" s="184" t="s">
        <v>2690</v>
      </c>
      <c r="CW37" s="184" t="s">
        <v>737</v>
      </c>
      <c r="CX37" s="184" t="s">
        <v>737</v>
      </c>
      <c r="CY37" s="184" t="s">
        <v>2690</v>
      </c>
      <c r="CZ37" s="184" t="s">
        <v>737</v>
      </c>
      <c r="DA37" s="184" t="s">
        <v>737</v>
      </c>
      <c r="DB37" s="184" t="s">
        <v>2690</v>
      </c>
      <c r="DC37" s="184" t="s">
        <v>737</v>
      </c>
      <c r="DD37" s="184" t="s">
        <v>737</v>
      </c>
      <c r="DE37" s="184" t="s">
        <v>2690</v>
      </c>
      <c r="DF37" s="184" t="s">
        <v>737</v>
      </c>
      <c r="DG37" s="184" t="s">
        <v>737</v>
      </c>
      <c r="DH37" s="184" t="s">
        <v>2690</v>
      </c>
      <c r="DI37" s="184" t="s">
        <v>737</v>
      </c>
      <c r="DJ37" s="184" t="s">
        <v>737</v>
      </c>
      <c r="DK37" s="184" t="s">
        <v>2690</v>
      </c>
      <c r="DL37" s="184" t="s">
        <v>737</v>
      </c>
      <c r="DM37" s="184" t="s">
        <v>737</v>
      </c>
      <c r="DN37" s="184" t="s">
        <v>2690</v>
      </c>
      <c r="DO37" s="184" t="s">
        <v>737</v>
      </c>
      <c r="DP37" s="184" t="s">
        <v>737</v>
      </c>
      <c r="DQ37" s="184" t="s">
        <v>2690</v>
      </c>
      <c r="DR37" s="184" t="s">
        <v>737</v>
      </c>
      <c r="DS37" s="184" t="s">
        <v>737</v>
      </c>
      <c r="DT37" s="184" t="s">
        <v>2690</v>
      </c>
      <c r="DU37" s="184" t="s">
        <v>737</v>
      </c>
      <c r="DV37" s="184" t="s">
        <v>737</v>
      </c>
      <c r="DW37" s="184" t="s">
        <v>2690</v>
      </c>
      <c r="DX37" s="184" t="s">
        <v>737</v>
      </c>
      <c r="DY37" s="184" t="s">
        <v>737</v>
      </c>
      <c r="DZ37" s="184" t="s">
        <v>2690</v>
      </c>
      <c r="EA37" s="184" t="s">
        <v>737</v>
      </c>
      <c r="EB37" s="184" t="s">
        <v>737</v>
      </c>
      <c r="EC37" s="184" t="s">
        <v>2690</v>
      </c>
      <c r="ED37" s="184" t="s">
        <v>737</v>
      </c>
      <c r="EE37" s="184" t="s">
        <v>737</v>
      </c>
      <c r="EF37" s="184" t="s">
        <v>2690</v>
      </c>
      <c r="EG37" s="184" t="s">
        <v>737</v>
      </c>
      <c r="EH37" s="184" t="s">
        <v>737</v>
      </c>
      <c r="EI37" s="184" t="s">
        <v>2690</v>
      </c>
      <c r="EJ37" s="184" t="s">
        <v>737</v>
      </c>
      <c r="EK37" s="184" t="s">
        <v>737</v>
      </c>
      <c r="EL37" s="184" t="s">
        <v>2690</v>
      </c>
      <c r="EM37" s="184" t="s">
        <v>737</v>
      </c>
      <c r="EN37" s="184" t="s">
        <v>737</v>
      </c>
      <c r="EO37" s="184" t="s">
        <v>2690</v>
      </c>
      <c r="EP37" s="184" t="s">
        <v>737</v>
      </c>
      <c r="EQ37" s="184" t="s">
        <v>737</v>
      </c>
      <c r="ER37" s="184" t="s">
        <v>2690</v>
      </c>
      <c r="ES37" s="184" t="s">
        <v>737</v>
      </c>
      <c r="ET37" s="184" t="s">
        <v>737</v>
      </c>
    </row>
    <row r="38" spans="1:150" x14ac:dyDescent="0.35">
      <c r="A38" s="1"/>
      <c r="B38" s="183" t="s">
        <v>2776</v>
      </c>
      <c r="C38" s="183" t="s">
        <v>102</v>
      </c>
      <c r="D38" s="183" t="s">
        <v>2755</v>
      </c>
      <c r="E38" s="183" t="s">
        <v>2777</v>
      </c>
      <c r="F38" s="183" t="s">
        <v>2778</v>
      </c>
      <c r="G38" s="184" t="s">
        <v>2690</v>
      </c>
      <c r="H38" s="184" t="s">
        <v>2581</v>
      </c>
      <c r="I38" s="184" t="s">
        <v>2581</v>
      </c>
      <c r="J38" s="184" t="s">
        <v>2690</v>
      </c>
      <c r="K38" s="184" t="s">
        <v>2581</v>
      </c>
      <c r="L38" s="184" t="s">
        <v>2581</v>
      </c>
      <c r="M38" s="184" t="s">
        <v>2690</v>
      </c>
      <c r="N38" s="184" t="s">
        <v>2581</v>
      </c>
      <c r="O38" s="184" t="s">
        <v>2581</v>
      </c>
      <c r="P38" s="184" t="s">
        <v>2690</v>
      </c>
      <c r="Q38" s="184" t="s">
        <v>2581</v>
      </c>
      <c r="R38" s="184" t="s">
        <v>2581</v>
      </c>
      <c r="S38" s="184" t="s">
        <v>2690</v>
      </c>
      <c r="T38" s="184" t="s">
        <v>2581</v>
      </c>
      <c r="U38" s="184" t="s">
        <v>2581</v>
      </c>
      <c r="V38" s="184" t="s">
        <v>2690</v>
      </c>
      <c r="W38" s="184" t="s">
        <v>2581</v>
      </c>
      <c r="X38" s="184" t="s">
        <v>2581</v>
      </c>
      <c r="Y38" s="184" t="s">
        <v>2690</v>
      </c>
      <c r="Z38" s="184" t="s">
        <v>2581</v>
      </c>
      <c r="AA38" s="184" t="s">
        <v>2581</v>
      </c>
      <c r="AB38" s="184" t="s">
        <v>2690</v>
      </c>
      <c r="AC38" s="184" t="s">
        <v>2581</v>
      </c>
      <c r="AD38" s="184" t="s">
        <v>2581</v>
      </c>
      <c r="AE38" s="184" t="s">
        <v>2690</v>
      </c>
      <c r="AF38" s="184" t="s">
        <v>2581</v>
      </c>
      <c r="AG38" s="184" t="s">
        <v>2581</v>
      </c>
      <c r="AH38" s="184" t="s">
        <v>2690</v>
      </c>
      <c r="AI38" s="184" t="s">
        <v>2581</v>
      </c>
      <c r="AJ38" s="184" t="s">
        <v>2581</v>
      </c>
      <c r="AK38" s="184" t="s">
        <v>2690</v>
      </c>
      <c r="AL38" s="184" t="s">
        <v>2581</v>
      </c>
      <c r="AM38" s="184" t="s">
        <v>2581</v>
      </c>
      <c r="AN38" s="184" t="s">
        <v>2690</v>
      </c>
      <c r="AO38" s="184" t="s">
        <v>2581</v>
      </c>
      <c r="AP38" s="184" t="s">
        <v>2581</v>
      </c>
      <c r="AQ38" s="184" t="s">
        <v>2690</v>
      </c>
      <c r="AR38" s="184" t="s">
        <v>2581</v>
      </c>
      <c r="AS38" s="184" t="s">
        <v>2581</v>
      </c>
      <c r="AT38" s="184" t="s">
        <v>2690</v>
      </c>
      <c r="AU38" s="184" t="s">
        <v>2581</v>
      </c>
      <c r="AV38" s="184" t="s">
        <v>2581</v>
      </c>
      <c r="AW38" s="184" t="s">
        <v>2690</v>
      </c>
      <c r="AX38" s="184" t="s">
        <v>2581</v>
      </c>
      <c r="AY38" s="184" t="s">
        <v>2581</v>
      </c>
      <c r="AZ38" s="184" t="s">
        <v>2690</v>
      </c>
      <c r="BA38" s="184" t="s">
        <v>2581</v>
      </c>
      <c r="BB38" s="184" t="s">
        <v>2581</v>
      </c>
      <c r="BC38" s="184" t="s">
        <v>2690</v>
      </c>
      <c r="BD38" s="184" t="s">
        <v>2581</v>
      </c>
      <c r="BE38" s="184" t="s">
        <v>2581</v>
      </c>
      <c r="BF38" s="184" t="s">
        <v>2690</v>
      </c>
      <c r="BG38" s="184" t="s">
        <v>2581</v>
      </c>
      <c r="BH38" s="184" t="s">
        <v>2581</v>
      </c>
      <c r="BI38" s="184" t="s">
        <v>2690</v>
      </c>
      <c r="BJ38" s="184" t="s">
        <v>2581</v>
      </c>
      <c r="BK38" s="184" t="s">
        <v>2581</v>
      </c>
      <c r="BL38" s="184" t="s">
        <v>2690</v>
      </c>
      <c r="BM38" s="184" t="s">
        <v>2581</v>
      </c>
      <c r="BN38" s="184" t="s">
        <v>2581</v>
      </c>
      <c r="BO38" s="184" t="s">
        <v>2690</v>
      </c>
      <c r="BP38" s="184" t="s">
        <v>2581</v>
      </c>
      <c r="BQ38" s="184" t="s">
        <v>2581</v>
      </c>
      <c r="BR38" s="184" t="s">
        <v>2690</v>
      </c>
      <c r="BS38" s="184" t="s">
        <v>737</v>
      </c>
      <c r="BT38" s="184" t="s">
        <v>737</v>
      </c>
      <c r="BU38" s="184" t="s">
        <v>2690</v>
      </c>
      <c r="BV38" s="184" t="s">
        <v>737</v>
      </c>
      <c r="BW38" s="184" t="s">
        <v>737</v>
      </c>
      <c r="BX38" s="184" t="s">
        <v>2690</v>
      </c>
      <c r="BY38" s="184" t="s">
        <v>737</v>
      </c>
      <c r="BZ38" s="184" t="s">
        <v>737</v>
      </c>
      <c r="CA38" s="184" t="s">
        <v>2690</v>
      </c>
      <c r="CB38" s="184" t="s">
        <v>737</v>
      </c>
      <c r="CC38" s="184" t="s">
        <v>737</v>
      </c>
      <c r="CD38" s="184" t="s">
        <v>2690</v>
      </c>
      <c r="CE38" s="184" t="s">
        <v>737</v>
      </c>
      <c r="CF38" s="184" t="s">
        <v>737</v>
      </c>
      <c r="CG38" s="184" t="s">
        <v>2690</v>
      </c>
      <c r="CH38" s="184" t="s">
        <v>737</v>
      </c>
      <c r="CI38" s="184" t="s">
        <v>737</v>
      </c>
      <c r="CJ38" s="184" t="s">
        <v>2690</v>
      </c>
      <c r="CK38" s="184" t="s">
        <v>737</v>
      </c>
      <c r="CL38" s="184" t="s">
        <v>737</v>
      </c>
      <c r="CM38" s="184" t="s">
        <v>2690</v>
      </c>
      <c r="CN38" s="184" t="s">
        <v>737</v>
      </c>
      <c r="CO38" s="184" t="s">
        <v>737</v>
      </c>
      <c r="CP38" s="184" t="s">
        <v>2690</v>
      </c>
      <c r="CQ38" s="184" t="s">
        <v>737</v>
      </c>
      <c r="CR38" s="184" t="s">
        <v>737</v>
      </c>
      <c r="CS38" s="184" t="s">
        <v>2690</v>
      </c>
      <c r="CT38" s="184" t="s">
        <v>737</v>
      </c>
      <c r="CU38" s="184" t="s">
        <v>737</v>
      </c>
      <c r="CV38" s="184" t="s">
        <v>2690</v>
      </c>
      <c r="CW38" s="184" t="s">
        <v>737</v>
      </c>
      <c r="CX38" s="184" t="s">
        <v>737</v>
      </c>
      <c r="CY38" s="184" t="s">
        <v>2690</v>
      </c>
      <c r="CZ38" s="184" t="s">
        <v>737</v>
      </c>
      <c r="DA38" s="184" t="s">
        <v>737</v>
      </c>
      <c r="DB38" s="184" t="s">
        <v>2690</v>
      </c>
      <c r="DC38" s="184" t="s">
        <v>737</v>
      </c>
      <c r="DD38" s="184" t="s">
        <v>737</v>
      </c>
      <c r="DE38" s="184" t="s">
        <v>2690</v>
      </c>
      <c r="DF38" s="184" t="s">
        <v>737</v>
      </c>
      <c r="DG38" s="184" t="s">
        <v>737</v>
      </c>
      <c r="DH38" s="184" t="s">
        <v>2690</v>
      </c>
      <c r="DI38" s="184" t="s">
        <v>737</v>
      </c>
      <c r="DJ38" s="184" t="s">
        <v>737</v>
      </c>
      <c r="DK38" s="184" t="s">
        <v>2690</v>
      </c>
      <c r="DL38" s="184" t="s">
        <v>737</v>
      </c>
      <c r="DM38" s="184" t="s">
        <v>737</v>
      </c>
      <c r="DN38" s="184" t="s">
        <v>2690</v>
      </c>
      <c r="DO38" s="184" t="s">
        <v>737</v>
      </c>
      <c r="DP38" s="184" t="s">
        <v>737</v>
      </c>
      <c r="DQ38" s="184" t="s">
        <v>2690</v>
      </c>
      <c r="DR38" s="184" t="s">
        <v>737</v>
      </c>
      <c r="DS38" s="184" t="s">
        <v>737</v>
      </c>
      <c r="DT38" s="184" t="s">
        <v>2690</v>
      </c>
      <c r="DU38" s="184" t="s">
        <v>737</v>
      </c>
      <c r="DV38" s="184" t="s">
        <v>737</v>
      </c>
      <c r="DW38" s="184" t="s">
        <v>2690</v>
      </c>
      <c r="DX38" s="184" t="s">
        <v>737</v>
      </c>
      <c r="DY38" s="184" t="s">
        <v>737</v>
      </c>
      <c r="DZ38" s="184" t="s">
        <v>2690</v>
      </c>
      <c r="EA38" s="184" t="s">
        <v>737</v>
      </c>
      <c r="EB38" s="184" t="s">
        <v>737</v>
      </c>
      <c r="EC38" s="184" t="s">
        <v>2690</v>
      </c>
      <c r="ED38" s="184" t="s">
        <v>737</v>
      </c>
      <c r="EE38" s="184" t="s">
        <v>737</v>
      </c>
      <c r="EF38" s="184" t="s">
        <v>2690</v>
      </c>
      <c r="EG38" s="184" t="s">
        <v>737</v>
      </c>
      <c r="EH38" s="184" t="s">
        <v>737</v>
      </c>
      <c r="EI38" s="184" t="s">
        <v>2690</v>
      </c>
      <c r="EJ38" s="184" t="s">
        <v>737</v>
      </c>
      <c r="EK38" s="184" t="s">
        <v>737</v>
      </c>
      <c r="EL38" s="184" t="s">
        <v>2690</v>
      </c>
      <c r="EM38" s="184" t="s">
        <v>737</v>
      </c>
      <c r="EN38" s="184" t="s">
        <v>737</v>
      </c>
      <c r="EO38" s="184" t="s">
        <v>2690</v>
      </c>
      <c r="EP38" s="184" t="s">
        <v>737</v>
      </c>
      <c r="EQ38" s="184" t="s">
        <v>737</v>
      </c>
      <c r="ER38" s="184" t="s">
        <v>2690</v>
      </c>
      <c r="ES38" s="184" t="s">
        <v>737</v>
      </c>
      <c r="ET38" s="184" t="s">
        <v>737</v>
      </c>
    </row>
    <row r="39" spans="1:150" x14ac:dyDescent="0.35">
      <c r="A39" s="1"/>
      <c r="B39" s="182" t="s">
        <v>2779</v>
      </c>
      <c r="C39" s="182" t="s">
        <v>102</v>
      </c>
      <c r="D39" s="182" t="s">
        <v>105</v>
      </c>
      <c r="E39" s="182" t="s">
        <v>2780</v>
      </c>
      <c r="F39" s="182" t="s">
        <v>2781</v>
      </c>
      <c r="G39" s="182" t="s">
        <v>2690</v>
      </c>
      <c r="H39" s="182" t="s">
        <v>2581</v>
      </c>
      <c r="I39" s="182" t="s">
        <v>2581</v>
      </c>
      <c r="J39" s="182" t="s">
        <v>2690</v>
      </c>
      <c r="K39" s="182" t="s">
        <v>2782</v>
      </c>
      <c r="L39" s="182" t="s">
        <v>2581</v>
      </c>
      <c r="M39" s="182" t="s">
        <v>2690</v>
      </c>
      <c r="N39" s="182" t="s">
        <v>2783</v>
      </c>
      <c r="O39" s="182" t="s">
        <v>2581</v>
      </c>
      <c r="P39" s="182" t="s">
        <v>2690</v>
      </c>
      <c r="Q39" s="182" t="s">
        <v>2581</v>
      </c>
      <c r="R39" s="182" t="s">
        <v>2784</v>
      </c>
      <c r="S39" s="182" t="s">
        <v>2690</v>
      </c>
      <c r="T39" s="182" t="s">
        <v>2785</v>
      </c>
      <c r="U39" s="182" t="s">
        <v>2786</v>
      </c>
      <c r="V39" s="182" t="s">
        <v>2690</v>
      </c>
      <c r="W39" s="182" t="s">
        <v>2787</v>
      </c>
      <c r="X39" s="182" t="s">
        <v>2581</v>
      </c>
      <c r="Y39" s="182" t="s">
        <v>2690</v>
      </c>
      <c r="Z39" s="182" t="s">
        <v>2787</v>
      </c>
      <c r="AA39" s="182" t="s">
        <v>2581</v>
      </c>
      <c r="AB39" s="182" t="s">
        <v>2690</v>
      </c>
      <c r="AC39" s="182" t="s">
        <v>2787</v>
      </c>
      <c r="AD39" s="182" t="s">
        <v>2581</v>
      </c>
      <c r="AE39" s="182" t="s">
        <v>2690</v>
      </c>
      <c r="AF39" s="182" t="s">
        <v>2787</v>
      </c>
      <c r="AG39" s="182" t="s">
        <v>2581</v>
      </c>
      <c r="AH39" s="182" t="s">
        <v>2690</v>
      </c>
      <c r="AI39" s="182" t="s">
        <v>2787</v>
      </c>
      <c r="AJ39" s="182" t="s">
        <v>2581</v>
      </c>
      <c r="AK39" s="182" t="s">
        <v>2690</v>
      </c>
      <c r="AL39" s="182" t="s">
        <v>2787</v>
      </c>
      <c r="AM39" s="182" t="s">
        <v>2581</v>
      </c>
      <c r="AN39" s="182" t="s">
        <v>2690</v>
      </c>
      <c r="AO39" s="182" t="s">
        <v>2788</v>
      </c>
      <c r="AP39" s="182" t="s">
        <v>2581</v>
      </c>
      <c r="AQ39" s="182" t="s">
        <v>2690</v>
      </c>
      <c r="AR39" s="182" t="s">
        <v>2789</v>
      </c>
      <c r="AS39" s="182" t="s">
        <v>2581</v>
      </c>
      <c r="AT39" s="182" t="s">
        <v>2690</v>
      </c>
      <c r="AU39" s="182" t="s">
        <v>2789</v>
      </c>
      <c r="AV39" s="182" t="s">
        <v>2581</v>
      </c>
      <c r="AW39" s="182" t="s">
        <v>2690</v>
      </c>
      <c r="AX39" s="182" t="s">
        <v>2789</v>
      </c>
      <c r="AY39" s="182" t="s">
        <v>2581</v>
      </c>
      <c r="AZ39" s="182" t="s">
        <v>2690</v>
      </c>
      <c r="BA39" s="182" t="s">
        <v>2790</v>
      </c>
      <c r="BB39" s="182" t="s">
        <v>2581</v>
      </c>
      <c r="BC39" s="182" t="s">
        <v>2690</v>
      </c>
      <c r="BD39" s="182" t="s">
        <v>2791</v>
      </c>
      <c r="BE39" s="182" t="s">
        <v>2581</v>
      </c>
      <c r="BF39" s="182" t="s">
        <v>2690</v>
      </c>
      <c r="BG39" s="182" t="s">
        <v>2792</v>
      </c>
      <c r="BH39" s="182" t="s">
        <v>2581</v>
      </c>
      <c r="BI39" s="182" t="s">
        <v>2690</v>
      </c>
      <c r="BJ39" s="182" t="s">
        <v>2793</v>
      </c>
      <c r="BK39" s="182" t="s">
        <v>2581</v>
      </c>
      <c r="BL39" s="182" t="s">
        <v>2690</v>
      </c>
      <c r="BM39" s="182" t="s">
        <v>2794</v>
      </c>
      <c r="BN39" s="182" t="s">
        <v>2581</v>
      </c>
      <c r="BO39" s="182" t="s">
        <v>2690</v>
      </c>
      <c r="BP39" s="182" t="s">
        <v>2795</v>
      </c>
      <c r="BQ39" s="182" t="s">
        <v>2581</v>
      </c>
      <c r="BR39" s="182" t="s">
        <v>2690</v>
      </c>
      <c r="BS39" s="182" t="s">
        <v>2581</v>
      </c>
      <c r="BT39" s="182" t="s">
        <v>2581</v>
      </c>
      <c r="BU39" s="182" t="s">
        <v>2690</v>
      </c>
      <c r="BV39" s="182" t="s">
        <v>2581</v>
      </c>
      <c r="BW39" s="182" t="s">
        <v>2581</v>
      </c>
      <c r="BX39" s="182" t="s">
        <v>2690</v>
      </c>
      <c r="BY39" s="182" t="s">
        <v>2581</v>
      </c>
      <c r="BZ39" s="182" t="s">
        <v>2581</v>
      </c>
      <c r="CA39" s="182" t="s">
        <v>2690</v>
      </c>
      <c r="CB39" s="182" t="s">
        <v>2581</v>
      </c>
      <c r="CC39" s="182" t="s">
        <v>2581</v>
      </c>
      <c r="CD39" s="182" t="s">
        <v>2690</v>
      </c>
      <c r="CE39" s="182" t="s">
        <v>2581</v>
      </c>
      <c r="CF39" s="182" t="s">
        <v>2581</v>
      </c>
      <c r="CG39" s="182" t="s">
        <v>2690</v>
      </c>
      <c r="CH39" s="182" t="s">
        <v>2581</v>
      </c>
      <c r="CI39" s="182" t="s">
        <v>2581</v>
      </c>
      <c r="CJ39" s="182" t="s">
        <v>2690</v>
      </c>
      <c r="CK39" s="182" t="s">
        <v>2581</v>
      </c>
      <c r="CL39" s="182" t="s">
        <v>2581</v>
      </c>
      <c r="CM39" s="182" t="s">
        <v>2690</v>
      </c>
      <c r="CN39" s="182" t="s">
        <v>2581</v>
      </c>
      <c r="CO39" s="182" t="s">
        <v>2581</v>
      </c>
      <c r="CP39" s="182" t="s">
        <v>2690</v>
      </c>
      <c r="CQ39" s="182" t="s">
        <v>2581</v>
      </c>
      <c r="CR39" s="182" t="s">
        <v>2581</v>
      </c>
      <c r="CS39" s="182" t="s">
        <v>2690</v>
      </c>
      <c r="CT39" s="182" t="s">
        <v>2581</v>
      </c>
      <c r="CU39" s="182" t="s">
        <v>2581</v>
      </c>
      <c r="CV39" s="182" t="s">
        <v>2690</v>
      </c>
      <c r="CW39" s="182" t="s">
        <v>2581</v>
      </c>
      <c r="CX39" s="182" t="s">
        <v>2581</v>
      </c>
      <c r="CY39" s="182" t="s">
        <v>2690</v>
      </c>
      <c r="CZ39" s="182" t="s">
        <v>2581</v>
      </c>
      <c r="DA39" s="182" t="s">
        <v>2581</v>
      </c>
      <c r="DB39" s="182" t="s">
        <v>2690</v>
      </c>
      <c r="DC39" s="182" t="s">
        <v>2581</v>
      </c>
      <c r="DD39" s="182" t="s">
        <v>2581</v>
      </c>
      <c r="DE39" s="182" t="s">
        <v>2690</v>
      </c>
      <c r="DF39" s="182" t="s">
        <v>2581</v>
      </c>
      <c r="DG39" s="182" t="s">
        <v>2581</v>
      </c>
      <c r="DH39" s="182" t="s">
        <v>2690</v>
      </c>
      <c r="DI39" s="182" t="s">
        <v>2581</v>
      </c>
      <c r="DJ39" s="182" t="s">
        <v>2581</v>
      </c>
      <c r="DK39" s="182" t="s">
        <v>2690</v>
      </c>
      <c r="DL39" s="182" t="s">
        <v>2581</v>
      </c>
      <c r="DM39" s="182" t="s">
        <v>2581</v>
      </c>
      <c r="DN39" s="182" t="s">
        <v>2690</v>
      </c>
      <c r="DO39" s="182" t="s">
        <v>2581</v>
      </c>
      <c r="DP39" s="182" t="s">
        <v>2581</v>
      </c>
      <c r="DQ39" s="182" t="s">
        <v>2690</v>
      </c>
      <c r="DR39" s="182" t="s">
        <v>2581</v>
      </c>
      <c r="DS39" s="182" t="s">
        <v>2581</v>
      </c>
      <c r="DT39" s="182" t="s">
        <v>2690</v>
      </c>
      <c r="DU39" s="182" t="s">
        <v>2581</v>
      </c>
      <c r="DV39" s="182" t="s">
        <v>2581</v>
      </c>
      <c r="DW39" s="182" t="s">
        <v>2690</v>
      </c>
      <c r="DX39" s="182" t="s">
        <v>2581</v>
      </c>
      <c r="DY39" s="182" t="s">
        <v>2581</v>
      </c>
      <c r="DZ39" s="182" t="s">
        <v>2690</v>
      </c>
      <c r="EA39" s="182" t="s">
        <v>2581</v>
      </c>
      <c r="EB39" s="182" t="s">
        <v>2581</v>
      </c>
      <c r="EC39" s="182" t="s">
        <v>2690</v>
      </c>
      <c r="ED39" s="182" t="s">
        <v>2581</v>
      </c>
      <c r="EE39" s="182" t="s">
        <v>2581</v>
      </c>
      <c r="EF39" s="182" t="s">
        <v>2690</v>
      </c>
      <c r="EG39" s="182" t="s">
        <v>2581</v>
      </c>
      <c r="EH39" s="182" t="s">
        <v>2581</v>
      </c>
      <c r="EI39" s="182" t="s">
        <v>2690</v>
      </c>
      <c r="EJ39" s="182" t="s">
        <v>2581</v>
      </c>
      <c r="EK39" s="182" t="s">
        <v>2581</v>
      </c>
      <c r="EL39" s="182" t="s">
        <v>2690</v>
      </c>
      <c r="EM39" s="182" t="s">
        <v>2581</v>
      </c>
      <c r="EN39" s="182" t="s">
        <v>2581</v>
      </c>
      <c r="EO39" s="182" t="s">
        <v>2690</v>
      </c>
      <c r="EP39" s="182" t="s">
        <v>2581</v>
      </c>
      <c r="EQ39" s="182" t="s">
        <v>2581</v>
      </c>
      <c r="ER39" s="182" t="s">
        <v>2690</v>
      </c>
      <c r="ES39" s="182" t="s">
        <v>2581</v>
      </c>
      <c r="ET39" s="182" t="s">
        <v>2581</v>
      </c>
    </row>
    <row r="40" spans="1:150" x14ac:dyDescent="0.35">
      <c r="A40" s="1"/>
      <c r="B40" s="183" t="s">
        <v>2796</v>
      </c>
      <c r="C40" s="183" t="s">
        <v>102</v>
      </c>
      <c r="D40" s="183" t="s">
        <v>105</v>
      </c>
      <c r="E40" s="183" t="s">
        <v>2797</v>
      </c>
      <c r="F40" s="183" t="s">
        <v>2798</v>
      </c>
      <c r="G40" s="184" t="s">
        <v>2690</v>
      </c>
      <c r="H40" s="184" t="s">
        <v>2581</v>
      </c>
      <c r="I40" s="184" t="s">
        <v>2581</v>
      </c>
      <c r="J40" s="184" t="s">
        <v>2690</v>
      </c>
      <c r="K40" s="184" t="s">
        <v>2581</v>
      </c>
      <c r="L40" s="184" t="s">
        <v>2581</v>
      </c>
      <c r="M40" s="184" t="s">
        <v>2690</v>
      </c>
      <c r="N40" s="184" t="s">
        <v>2581</v>
      </c>
      <c r="O40" s="184" t="s">
        <v>2581</v>
      </c>
      <c r="P40" s="184" t="s">
        <v>2690</v>
      </c>
      <c r="Q40" s="184" t="s">
        <v>2581</v>
      </c>
      <c r="R40" s="184" t="s">
        <v>2799</v>
      </c>
      <c r="S40" s="184" t="s">
        <v>2690</v>
      </c>
      <c r="T40" s="184" t="s">
        <v>2800</v>
      </c>
      <c r="U40" s="184" t="s">
        <v>2581</v>
      </c>
      <c r="V40" s="184" t="s">
        <v>2690</v>
      </c>
      <c r="W40" s="184" t="s">
        <v>2792</v>
      </c>
      <c r="X40" s="184" t="s">
        <v>2581</v>
      </c>
      <c r="Y40" s="184" t="s">
        <v>2690</v>
      </c>
      <c r="Z40" s="184" t="s">
        <v>2792</v>
      </c>
      <c r="AA40" s="184" t="s">
        <v>2581</v>
      </c>
      <c r="AB40" s="184" t="s">
        <v>2690</v>
      </c>
      <c r="AC40" s="184" t="s">
        <v>2792</v>
      </c>
      <c r="AD40" s="184" t="s">
        <v>2581</v>
      </c>
      <c r="AE40" s="184" t="s">
        <v>2690</v>
      </c>
      <c r="AF40" s="184" t="s">
        <v>2792</v>
      </c>
      <c r="AG40" s="184" t="s">
        <v>2581</v>
      </c>
      <c r="AH40" s="184" t="s">
        <v>2690</v>
      </c>
      <c r="AI40" s="184" t="s">
        <v>2792</v>
      </c>
      <c r="AJ40" s="184" t="s">
        <v>2581</v>
      </c>
      <c r="AK40" s="184" t="s">
        <v>2690</v>
      </c>
      <c r="AL40" s="184" t="s">
        <v>2792</v>
      </c>
      <c r="AM40" s="184" t="s">
        <v>2581</v>
      </c>
      <c r="AN40" s="184" t="s">
        <v>2690</v>
      </c>
      <c r="AO40" s="184" t="s">
        <v>2801</v>
      </c>
      <c r="AP40" s="184" t="s">
        <v>2581</v>
      </c>
      <c r="AQ40" s="184" t="s">
        <v>2690</v>
      </c>
      <c r="AR40" s="184" t="s">
        <v>2783</v>
      </c>
      <c r="AS40" s="184" t="s">
        <v>2581</v>
      </c>
      <c r="AT40" s="184" t="s">
        <v>2690</v>
      </c>
      <c r="AU40" s="184" t="s">
        <v>2783</v>
      </c>
      <c r="AV40" s="184" t="s">
        <v>2581</v>
      </c>
      <c r="AW40" s="184" t="s">
        <v>2690</v>
      </c>
      <c r="AX40" s="184" t="s">
        <v>2783</v>
      </c>
      <c r="AY40" s="184" t="s">
        <v>2581</v>
      </c>
      <c r="AZ40" s="184" t="s">
        <v>2690</v>
      </c>
      <c r="BA40" s="184" t="s">
        <v>2802</v>
      </c>
      <c r="BB40" s="184" t="s">
        <v>2581</v>
      </c>
      <c r="BC40" s="184" t="s">
        <v>2690</v>
      </c>
      <c r="BD40" s="184" t="s">
        <v>2581</v>
      </c>
      <c r="BE40" s="184" t="s">
        <v>2581</v>
      </c>
      <c r="BF40" s="184" t="s">
        <v>2690</v>
      </c>
      <c r="BG40" s="184" t="s">
        <v>2581</v>
      </c>
      <c r="BH40" s="184" t="s">
        <v>2581</v>
      </c>
      <c r="BI40" s="184" t="s">
        <v>2690</v>
      </c>
      <c r="BJ40" s="184" t="s">
        <v>2581</v>
      </c>
      <c r="BK40" s="184" t="s">
        <v>2581</v>
      </c>
      <c r="BL40" s="184" t="s">
        <v>2690</v>
      </c>
      <c r="BM40" s="184" t="s">
        <v>2581</v>
      </c>
      <c r="BN40" s="184" t="s">
        <v>2581</v>
      </c>
      <c r="BO40" s="184" t="s">
        <v>2690</v>
      </c>
      <c r="BP40" s="184" t="s">
        <v>2581</v>
      </c>
      <c r="BQ40" s="184" t="s">
        <v>2581</v>
      </c>
      <c r="BR40" s="184" t="s">
        <v>2690</v>
      </c>
      <c r="BS40" s="184" t="s">
        <v>2581</v>
      </c>
      <c r="BT40" s="184" t="s">
        <v>2581</v>
      </c>
      <c r="BU40" s="184" t="s">
        <v>2690</v>
      </c>
      <c r="BV40" s="184" t="s">
        <v>2581</v>
      </c>
      <c r="BW40" s="184" t="s">
        <v>2581</v>
      </c>
      <c r="BX40" s="184" t="s">
        <v>2690</v>
      </c>
      <c r="BY40" s="184" t="s">
        <v>2581</v>
      </c>
      <c r="BZ40" s="184" t="s">
        <v>2581</v>
      </c>
      <c r="CA40" s="184" t="s">
        <v>2690</v>
      </c>
      <c r="CB40" s="184" t="s">
        <v>2581</v>
      </c>
      <c r="CC40" s="184" t="s">
        <v>2581</v>
      </c>
      <c r="CD40" s="184" t="s">
        <v>2690</v>
      </c>
      <c r="CE40" s="184" t="s">
        <v>2581</v>
      </c>
      <c r="CF40" s="184" t="s">
        <v>2581</v>
      </c>
      <c r="CG40" s="184" t="s">
        <v>2690</v>
      </c>
      <c r="CH40" s="184" t="s">
        <v>2581</v>
      </c>
      <c r="CI40" s="184" t="s">
        <v>2581</v>
      </c>
      <c r="CJ40" s="184" t="s">
        <v>2690</v>
      </c>
      <c r="CK40" s="184" t="s">
        <v>2581</v>
      </c>
      <c r="CL40" s="184" t="s">
        <v>2581</v>
      </c>
      <c r="CM40" s="184" t="s">
        <v>2690</v>
      </c>
      <c r="CN40" s="184" t="s">
        <v>2581</v>
      </c>
      <c r="CO40" s="184" t="s">
        <v>2581</v>
      </c>
      <c r="CP40" s="184" t="s">
        <v>2690</v>
      </c>
      <c r="CQ40" s="184" t="s">
        <v>2581</v>
      </c>
      <c r="CR40" s="184" t="s">
        <v>2581</v>
      </c>
      <c r="CS40" s="184" t="s">
        <v>2690</v>
      </c>
      <c r="CT40" s="184" t="s">
        <v>2581</v>
      </c>
      <c r="CU40" s="184" t="s">
        <v>2581</v>
      </c>
      <c r="CV40" s="184" t="s">
        <v>2690</v>
      </c>
      <c r="CW40" s="184" t="s">
        <v>2581</v>
      </c>
      <c r="CX40" s="184" t="s">
        <v>2581</v>
      </c>
      <c r="CY40" s="184" t="s">
        <v>2690</v>
      </c>
      <c r="CZ40" s="184" t="s">
        <v>2581</v>
      </c>
      <c r="DA40" s="184" t="s">
        <v>2581</v>
      </c>
      <c r="DB40" s="184" t="s">
        <v>2690</v>
      </c>
      <c r="DC40" s="184" t="s">
        <v>2581</v>
      </c>
      <c r="DD40" s="184" t="s">
        <v>2581</v>
      </c>
      <c r="DE40" s="184" t="s">
        <v>2690</v>
      </c>
      <c r="DF40" s="184" t="s">
        <v>2581</v>
      </c>
      <c r="DG40" s="184" t="s">
        <v>2581</v>
      </c>
      <c r="DH40" s="184" t="s">
        <v>2690</v>
      </c>
      <c r="DI40" s="184" t="s">
        <v>2581</v>
      </c>
      <c r="DJ40" s="184" t="s">
        <v>2581</v>
      </c>
      <c r="DK40" s="184" t="s">
        <v>2690</v>
      </c>
      <c r="DL40" s="184" t="s">
        <v>2581</v>
      </c>
      <c r="DM40" s="184" t="s">
        <v>2581</v>
      </c>
      <c r="DN40" s="184" t="s">
        <v>2690</v>
      </c>
      <c r="DO40" s="184" t="s">
        <v>2581</v>
      </c>
      <c r="DP40" s="184" t="s">
        <v>2581</v>
      </c>
      <c r="DQ40" s="184" t="s">
        <v>2690</v>
      </c>
      <c r="DR40" s="184" t="s">
        <v>2581</v>
      </c>
      <c r="DS40" s="184" t="s">
        <v>2581</v>
      </c>
      <c r="DT40" s="184" t="s">
        <v>2690</v>
      </c>
      <c r="DU40" s="184" t="s">
        <v>2581</v>
      </c>
      <c r="DV40" s="184" t="s">
        <v>2581</v>
      </c>
      <c r="DW40" s="184" t="s">
        <v>2690</v>
      </c>
      <c r="DX40" s="184" t="s">
        <v>2581</v>
      </c>
      <c r="DY40" s="184" t="s">
        <v>2581</v>
      </c>
      <c r="DZ40" s="184" t="s">
        <v>2690</v>
      </c>
      <c r="EA40" s="184" t="s">
        <v>2581</v>
      </c>
      <c r="EB40" s="184" t="s">
        <v>2581</v>
      </c>
      <c r="EC40" s="184" t="s">
        <v>2690</v>
      </c>
      <c r="ED40" s="184" t="s">
        <v>2581</v>
      </c>
      <c r="EE40" s="184" t="s">
        <v>2581</v>
      </c>
      <c r="EF40" s="184" t="s">
        <v>2690</v>
      </c>
      <c r="EG40" s="184" t="s">
        <v>2581</v>
      </c>
      <c r="EH40" s="184" t="s">
        <v>2581</v>
      </c>
      <c r="EI40" s="184" t="s">
        <v>2690</v>
      </c>
      <c r="EJ40" s="184" t="s">
        <v>2581</v>
      </c>
      <c r="EK40" s="184" t="s">
        <v>2581</v>
      </c>
      <c r="EL40" s="184" t="s">
        <v>2690</v>
      </c>
      <c r="EM40" s="184" t="s">
        <v>2581</v>
      </c>
      <c r="EN40" s="184" t="s">
        <v>2581</v>
      </c>
      <c r="EO40" s="184" t="s">
        <v>2690</v>
      </c>
      <c r="EP40" s="184" t="s">
        <v>2581</v>
      </c>
      <c r="EQ40" s="184" t="s">
        <v>2581</v>
      </c>
      <c r="ER40" s="184" t="s">
        <v>2690</v>
      </c>
      <c r="ES40" s="184" t="s">
        <v>2581</v>
      </c>
      <c r="ET40" s="184" t="s">
        <v>2581</v>
      </c>
    </row>
    <row r="41" spans="1:150" x14ac:dyDescent="0.35">
      <c r="A41" s="1"/>
      <c r="B41" s="183" t="s">
        <v>2803</v>
      </c>
      <c r="C41" s="183" t="s">
        <v>102</v>
      </c>
      <c r="D41" s="183" t="s">
        <v>105</v>
      </c>
      <c r="E41" s="183" t="s">
        <v>2804</v>
      </c>
      <c r="F41" s="183" t="s">
        <v>2805</v>
      </c>
      <c r="G41" s="184" t="s">
        <v>2690</v>
      </c>
      <c r="H41" s="184" t="s">
        <v>2581</v>
      </c>
      <c r="I41" s="184" t="s">
        <v>2581</v>
      </c>
      <c r="J41" s="184" t="s">
        <v>2690</v>
      </c>
      <c r="K41" s="184" t="s">
        <v>2782</v>
      </c>
      <c r="L41" s="184" t="s">
        <v>2581</v>
      </c>
      <c r="M41" s="184" t="s">
        <v>2690</v>
      </c>
      <c r="N41" s="184" t="s">
        <v>2581</v>
      </c>
      <c r="O41" s="184" t="s">
        <v>2581</v>
      </c>
      <c r="P41" s="184" t="s">
        <v>2690</v>
      </c>
      <c r="Q41" s="184" t="s">
        <v>2581</v>
      </c>
      <c r="R41" s="184" t="s">
        <v>2806</v>
      </c>
      <c r="S41" s="184" t="s">
        <v>2690</v>
      </c>
      <c r="T41" s="184" t="s">
        <v>2807</v>
      </c>
      <c r="U41" s="184" t="s">
        <v>2581</v>
      </c>
      <c r="V41" s="184" t="s">
        <v>2690</v>
      </c>
      <c r="W41" s="184" t="s">
        <v>2808</v>
      </c>
      <c r="X41" s="184" t="s">
        <v>2581</v>
      </c>
      <c r="Y41" s="184" t="s">
        <v>2690</v>
      </c>
      <c r="Z41" s="184" t="s">
        <v>2808</v>
      </c>
      <c r="AA41" s="184" t="s">
        <v>2581</v>
      </c>
      <c r="AB41" s="184" t="s">
        <v>2690</v>
      </c>
      <c r="AC41" s="184" t="s">
        <v>2808</v>
      </c>
      <c r="AD41" s="184" t="s">
        <v>2581</v>
      </c>
      <c r="AE41" s="184" t="s">
        <v>2690</v>
      </c>
      <c r="AF41" s="184" t="s">
        <v>2808</v>
      </c>
      <c r="AG41" s="184" t="s">
        <v>2581</v>
      </c>
      <c r="AH41" s="184" t="s">
        <v>2690</v>
      </c>
      <c r="AI41" s="184" t="s">
        <v>2808</v>
      </c>
      <c r="AJ41" s="184" t="s">
        <v>2581</v>
      </c>
      <c r="AK41" s="184" t="s">
        <v>2690</v>
      </c>
      <c r="AL41" s="184" t="s">
        <v>2808</v>
      </c>
      <c r="AM41" s="184" t="s">
        <v>2581</v>
      </c>
      <c r="AN41" s="184" t="s">
        <v>2690</v>
      </c>
      <c r="AO41" s="184" t="s">
        <v>2809</v>
      </c>
      <c r="AP41" s="184" t="s">
        <v>2581</v>
      </c>
      <c r="AQ41" s="184" t="s">
        <v>2690</v>
      </c>
      <c r="AR41" s="184" t="s">
        <v>2810</v>
      </c>
      <c r="AS41" s="184" t="s">
        <v>2581</v>
      </c>
      <c r="AT41" s="184" t="s">
        <v>2690</v>
      </c>
      <c r="AU41" s="184" t="s">
        <v>2810</v>
      </c>
      <c r="AV41" s="184" t="s">
        <v>2581</v>
      </c>
      <c r="AW41" s="184" t="s">
        <v>2690</v>
      </c>
      <c r="AX41" s="184" t="s">
        <v>2810</v>
      </c>
      <c r="AY41" s="184" t="s">
        <v>2581</v>
      </c>
      <c r="AZ41" s="184" t="s">
        <v>2690</v>
      </c>
      <c r="BA41" s="184" t="s">
        <v>2581</v>
      </c>
      <c r="BB41" s="184" t="s">
        <v>2581</v>
      </c>
      <c r="BC41" s="184" t="s">
        <v>2690</v>
      </c>
      <c r="BD41" s="184" t="s">
        <v>2581</v>
      </c>
      <c r="BE41" s="184" t="s">
        <v>2581</v>
      </c>
      <c r="BF41" s="184" t="s">
        <v>2690</v>
      </c>
      <c r="BG41" s="184" t="s">
        <v>2581</v>
      </c>
      <c r="BH41" s="184" t="s">
        <v>2581</v>
      </c>
      <c r="BI41" s="184" t="s">
        <v>2690</v>
      </c>
      <c r="BJ41" s="184" t="s">
        <v>2581</v>
      </c>
      <c r="BK41" s="184" t="s">
        <v>2581</v>
      </c>
      <c r="BL41" s="184" t="s">
        <v>2690</v>
      </c>
      <c r="BM41" s="184" t="s">
        <v>2581</v>
      </c>
      <c r="BN41" s="184" t="s">
        <v>2581</v>
      </c>
      <c r="BO41" s="184" t="s">
        <v>2690</v>
      </c>
      <c r="BP41" s="184" t="s">
        <v>2581</v>
      </c>
      <c r="BQ41" s="184" t="s">
        <v>2581</v>
      </c>
      <c r="BR41" s="184" t="s">
        <v>2690</v>
      </c>
      <c r="BS41" s="184" t="s">
        <v>2581</v>
      </c>
      <c r="BT41" s="184" t="s">
        <v>2581</v>
      </c>
      <c r="BU41" s="184" t="s">
        <v>2690</v>
      </c>
      <c r="BV41" s="184" t="s">
        <v>2581</v>
      </c>
      <c r="BW41" s="184" t="s">
        <v>2581</v>
      </c>
      <c r="BX41" s="184" t="s">
        <v>2690</v>
      </c>
      <c r="BY41" s="184" t="s">
        <v>2581</v>
      </c>
      <c r="BZ41" s="184" t="s">
        <v>2581</v>
      </c>
      <c r="CA41" s="184" t="s">
        <v>2690</v>
      </c>
      <c r="CB41" s="184" t="s">
        <v>2581</v>
      </c>
      <c r="CC41" s="184" t="s">
        <v>2581</v>
      </c>
      <c r="CD41" s="184" t="s">
        <v>2690</v>
      </c>
      <c r="CE41" s="184" t="s">
        <v>2581</v>
      </c>
      <c r="CF41" s="184" t="s">
        <v>2581</v>
      </c>
      <c r="CG41" s="184" t="s">
        <v>2690</v>
      </c>
      <c r="CH41" s="184" t="s">
        <v>2581</v>
      </c>
      <c r="CI41" s="184" t="s">
        <v>2581</v>
      </c>
      <c r="CJ41" s="184" t="s">
        <v>2690</v>
      </c>
      <c r="CK41" s="184" t="s">
        <v>2581</v>
      </c>
      <c r="CL41" s="184" t="s">
        <v>2581</v>
      </c>
      <c r="CM41" s="184" t="s">
        <v>2690</v>
      </c>
      <c r="CN41" s="184" t="s">
        <v>2581</v>
      </c>
      <c r="CO41" s="184" t="s">
        <v>2581</v>
      </c>
      <c r="CP41" s="184" t="s">
        <v>2690</v>
      </c>
      <c r="CQ41" s="184" t="s">
        <v>2581</v>
      </c>
      <c r="CR41" s="184" t="s">
        <v>2581</v>
      </c>
      <c r="CS41" s="184" t="s">
        <v>2690</v>
      </c>
      <c r="CT41" s="184" t="s">
        <v>2581</v>
      </c>
      <c r="CU41" s="184" t="s">
        <v>2581</v>
      </c>
      <c r="CV41" s="184" t="s">
        <v>2690</v>
      </c>
      <c r="CW41" s="184" t="s">
        <v>2581</v>
      </c>
      <c r="CX41" s="184" t="s">
        <v>2581</v>
      </c>
      <c r="CY41" s="184" t="s">
        <v>2690</v>
      </c>
      <c r="CZ41" s="184" t="s">
        <v>2581</v>
      </c>
      <c r="DA41" s="184" t="s">
        <v>2581</v>
      </c>
      <c r="DB41" s="184" t="s">
        <v>2690</v>
      </c>
      <c r="DC41" s="184" t="s">
        <v>2581</v>
      </c>
      <c r="DD41" s="184" t="s">
        <v>2581</v>
      </c>
      <c r="DE41" s="184" t="s">
        <v>2690</v>
      </c>
      <c r="DF41" s="184" t="s">
        <v>2581</v>
      </c>
      <c r="DG41" s="184" t="s">
        <v>2581</v>
      </c>
      <c r="DH41" s="184" t="s">
        <v>2690</v>
      </c>
      <c r="DI41" s="184" t="s">
        <v>2581</v>
      </c>
      <c r="DJ41" s="184" t="s">
        <v>2581</v>
      </c>
      <c r="DK41" s="184" t="s">
        <v>2690</v>
      </c>
      <c r="DL41" s="184" t="s">
        <v>2581</v>
      </c>
      <c r="DM41" s="184" t="s">
        <v>2581</v>
      </c>
      <c r="DN41" s="184" t="s">
        <v>2690</v>
      </c>
      <c r="DO41" s="184" t="s">
        <v>2581</v>
      </c>
      <c r="DP41" s="184" t="s">
        <v>2581</v>
      </c>
      <c r="DQ41" s="184" t="s">
        <v>2690</v>
      </c>
      <c r="DR41" s="184" t="s">
        <v>2581</v>
      </c>
      <c r="DS41" s="184" t="s">
        <v>2581</v>
      </c>
      <c r="DT41" s="184" t="s">
        <v>2690</v>
      </c>
      <c r="DU41" s="184" t="s">
        <v>2581</v>
      </c>
      <c r="DV41" s="184" t="s">
        <v>2581</v>
      </c>
      <c r="DW41" s="184" t="s">
        <v>2690</v>
      </c>
      <c r="DX41" s="184" t="s">
        <v>2581</v>
      </c>
      <c r="DY41" s="184" t="s">
        <v>2581</v>
      </c>
      <c r="DZ41" s="184" t="s">
        <v>2690</v>
      </c>
      <c r="EA41" s="184" t="s">
        <v>2581</v>
      </c>
      <c r="EB41" s="184" t="s">
        <v>2581</v>
      </c>
      <c r="EC41" s="184" t="s">
        <v>2690</v>
      </c>
      <c r="ED41" s="184" t="s">
        <v>2581</v>
      </c>
      <c r="EE41" s="184" t="s">
        <v>2581</v>
      </c>
      <c r="EF41" s="184" t="s">
        <v>2690</v>
      </c>
      <c r="EG41" s="184" t="s">
        <v>2581</v>
      </c>
      <c r="EH41" s="184" t="s">
        <v>2581</v>
      </c>
      <c r="EI41" s="184" t="s">
        <v>2690</v>
      </c>
      <c r="EJ41" s="184" t="s">
        <v>2581</v>
      </c>
      <c r="EK41" s="184" t="s">
        <v>2581</v>
      </c>
      <c r="EL41" s="184" t="s">
        <v>2690</v>
      </c>
      <c r="EM41" s="184" t="s">
        <v>2581</v>
      </c>
      <c r="EN41" s="184" t="s">
        <v>2581</v>
      </c>
      <c r="EO41" s="184" t="s">
        <v>2690</v>
      </c>
      <c r="EP41" s="184" t="s">
        <v>2581</v>
      </c>
      <c r="EQ41" s="184" t="s">
        <v>2581</v>
      </c>
      <c r="ER41" s="184" t="s">
        <v>2690</v>
      </c>
      <c r="ES41" s="184" t="s">
        <v>2581</v>
      </c>
      <c r="ET41" s="184" t="s">
        <v>2581</v>
      </c>
    </row>
    <row r="42" spans="1:150" x14ac:dyDescent="0.35">
      <c r="A42" s="1"/>
      <c r="B42" s="183" t="s">
        <v>2811</v>
      </c>
      <c r="C42" s="183" t="s">
        <v>102</v>
      </c>
      <c r="D42" s="183" t="s">
        <v>105</v>
      </c>
      <c r="E42" s="183" t="s">
        <v>2812</v>
      </c>
      <c r="F42" s="183" t="s">
        <v>2813</v>
      </c>
      <c r="G42" s="184" t="s">
        <v>2690</v>
      </c>
      <c r="H42" s="184" t="s">
        <v>2581</v>
      </c>
      <c r="I42" s="184" t="s">
        <v>2581</v>
      </c>
      <c r="J42" s="184" t="s">
        <v>2690</v>
      </c>
      <c r="K42" s="184" t="s">
        <v>2581</v>
      </c>
      <c r="L42" s="184" t="s">
        <v>2581</v>
      </c>
      <c r="M42" s="184" t="s">
        <v>2690</v>
      </c>
      <c r="N42" s="184" t="s">
        <v>2783</v>
      </c>
      <c r="O42" s="184" t="s">
        <v>2581</v>
      </c>
      <c r="P42" s="184" t="s">
        <v>2690</v>
      </c>
      <c r="Q42" s="184" t="s">
        <v>2581</v>
      </c>
      <c r="R42" s="184" t="s">
        <v>2581</v>
      </c>
      <c r="S42" s="184" t="s">
        <v>2690</v>
      </c>
      <c r="T42" s="184" t="s">
        <v>2814</v>
      </c>
      <c r="U42" s="184" t="s">
        <v>2786</v>
      </c>
      <c r="V42" s="184" t="s">
        <v>2690</v>
      </c>
      <c r="W42" s="184" t="s">
        <v>2792</v>
      </c>
      <c r="X42" s="184" t="s">
        <v>2581</v>
      </c>
      <c r="Y42" s="184" t="s">
        <v>2690</v>
      </c>
      <c r="Z42" s="184" t="s">
        <v>2792</v>
      </c>
      <c r="AA42" s="184" t="s">
        <v>2581</v>
      </c>
      <c r="AB42" s="184" t="s">
        <v>2690</v>
      </c>
      <c r="AC42" s="184" t="s">
        <v>2792</v>
      </c>
      <c r="AD42" s="184" t="s">
        <v>2581</v>
      </c>
      <c r="AE42" s="184" t="s">
        <v>2690</v>
      </c>
      <c r="AF42" s="184" t="s">
        <v>2792</v>
      </c>
      <c r="AG42" s="184" t="s">
        <v>2581</v>
      </c>
      <c r="AH42" s="184" t="s">
        <v>2690</v>
      </c>
      <c r="AI42" s="184" t="s">
        <v>2792</v>
      </c>
      <c r="AJ42" s="184" t="s">
        <v>2581</v>
      </c>
      <c r="AK42" s="184" t="s">
        <v>2690</v>
      </c>
      <c r="AL42" s="184" t="s">
        <v>2792</v>
      </c>
      <c r="AM42" s="184" t="s">
        <v>2581</v>
      </c>
      <c r="AN42" s="184" t="s">
        <v>2690</v>
      </c>
      <c r="AO42" s="184" t="s">
        <v>2801</v>
      </c>
      <c r="AP42" s="184" t="s">
        <v>2581</v>
      </c>
      <c r="AQ42" s="184" t="s">
        <v>2690</v>
      </c>
      <c r="AR42" s="184" t="s">
        <v>2783</v>
      </c>
      <c r="AS42" s="184" t="s">
        <v>2581</v>
      </c>
      <c r="AT42" s="184" t="s">
        <v>2690</v>
      </c>
      <c r="AU42" s="184" t="s">
        <v>2783</v>
      </c>
      <c r="AV42" s="184" t="s">
        <v>2581</v>
      </c>
      <c r="AW42" s="184" t="s">
        <v>2690</v>
      </c>
      <c r="AX42" s="184" t="s">
        <v>2783</v>
      </c>
      <c r="AY42" s="184" t="s">
        <v>2581</v>
      </c>
      <c r="AZ42" s="184" t="s">
        <v>2690</v>
      </c>
      <c r="BA42" s="184" t="s">
        <v>2802</v>
      </c>
      <c r="BB42" s="184" t="s">
        <v>2581</v>
      </c>
      <c r="BC42" s="184" t="s">
        <v>2690</v>
      </c>
      <c r="BD42" s="184" t="s">
        <v>2791</v>
      </c>
      <c r="BE42" s="184" t="s">
        <v>2581</v>
      </c>
      <c r="BF42" s="184" t="s">
        <v>2690</v>
      </c>
      <c r="BG42" s="184" t="s">
        <v>2792</v>
      </c>
      <c r="BH42" s="184" t="s">
        <v>2581</v>
      </c>
      <c r="BI42" s="184" t="s">
        <v>2690</v>
      </c>
      <c r="BJ42" s="184" t="s">
        <v>2793</v>
      </c>
      <c r="BK42" s="184" t="s">
        <v>2581</v>
      </c>
      <c r="BL42" s="184" t="s">
        <v>2690</v>
      </c>
      <c r="BM42" s="184" t="s">
        <v>2794</v>
      </c>
      <c r="BN42" s="184" t="s">
        <v>2581</v>
      </c>
      <c r="BO42" s="184" t="s">
        <v>2690</v>
      </c>
      <c r="BP42" s="184" t="s">
        <v>2795</v>
      </c>
      <c r="BQ42" s="184" t="s">
        <v>2581</v>
      </c>
      <c r="BR42" s="184" t="s">
        <v>2690</v>
      </c>
      <c r="BS42" s="184" t="s">
        <v>2581</v>
      </c>
      <c r="BT42" s="184" t="s">
        <v>2581</v>
      </c>
      <c r="BU42" s="184" t="s">
        <v>2690</v>
      </c>
      <c r="BV42" s="184" t="s">
        <v>2581</v>
      </c>
      <c r="BW42" s="184" t="s">
        <v>2581</v>
      </c>
      <c r="BX42" s="184" t="s">
        <v>2690</v>
      </c>
      <c r="BY42" s="184" t="s">
        <v>2581</v>
      </c>
      <c r="BZ42" s="184" t="s">
        <v>2581</v>
      </c>
      <c r="CA42" s="184" t="s">
        <v>2690</v>
      </c>
      <c r="CB42" s="184" t="s">
        <v>2581</v>
      </c>
      <c r="CC42" s="184" t="s">
        <v>2581</v>
      </c>
      <c r="CD42" s="184" t="s">
        <v>2690</v>
      </c>
      <c r="CE42" s="184" t="s">
        <v>2581</v>
      </c>
      <c r="CF42" s="184" t="s">
        <v>2581</v>
      </c>
      <c r="CG42" s="184" t="s">
        <v>2690</v>
      </c>
      <c r="CH42" s="184" t="s">
        <v>2581</v>
      </c>
      <c r="CI42" s="184" t="s">
        <v>2581</v>
      </c>
      <c r="CJ42" s="184" t="s">
        <v>2690</v>
      </c>
      <c r="CK42" s="184" t="s">
        <v>2581</v>
      </c>
      <c r="CL42" s="184" t="s">
        <v>2581</v>
      </c>
      <c r="CM42" s="184" t="s">
        <v>2690</v>
      </c>
      <c r="CN42" s="184" t="s">
        <v>2581</v>
      </c>
      <c r="CO42" s="184" t="s">
        <v>2581</v>
      </c>
      <c r="CP42" s="184" t="s">
        <v>2690</v>
      </c>
      <c r="CQ42" s="184" t="s">
        <v>2581</v>
      </c>
      <c r="CR42" s="184" t="s">
        <v>2581</v>
      </c>
      <c r="CS42" s="184" t="s">
        <v>2690</v>
      </c>
      <c r="CT42" s="184" t="s">
        <v>2581</v>
      </c>
      <c r="CU42" s="184" t="s">
        <v>2581</v>
      </c>
      <c r="CV42" s="184" t="s">
        <v>2690</v>
      </c>
      <c r="CW42" s="184" t="s">
        <v>2581</v>
      </c>
      <c r="CX42" s="184" t="s">
        <v>2581</v>
      </c>
      <c r="CY42" s="184" t="s">
        <v>2690</v>
      </c>
      <c r="CZ42" s="184" t="s">
        <v>2581</v>
      </c>
      <c r="DA42" s="184" t="s">
        <v>2581</v>
      </c>
      <c r="DB42" s="184" t="s">
        <v>2690</v>
      </c>
      <c r="DC42" s="184" t="s">
        <v>2581</v>
      </c>
      <c r="DD42" s="184" t="s">
        <v>2581</v>
      </c>
      <c r="DE42" s="184" t="s">
        <v>2690</v>
      </c>
      <c r="DF42" s="184" t="s">
        <v>2581</v>
      </c>
      <c r="DG42" s="184" t="s">
        <v>2581</v>
      </c>
      <c r="DH42" s="184" t="s">
        <v>2690</v>
      </c>
      <c r="DI42" s="184" t="s">
        <v>2581</v>
      </c>
      <c r="DJ42" s="184" t="s">
        <v>2581</v>
      </c>
      <c r="DK42" s="184" t="s">
        <v>2690</v>
      </c>
      <c r="DL42" s="184" t="s">
        <v>2581</v>
      </c>
      <c r="DM42" s="184" t="s">
        <v>2581</v>
      </c>
      <c r="DN42" s="184" t="s">
        <v>2690</v>
      </c>
      <c r="DO42" s="184" t="s">
        <v>2581</v>
      </c>
      <c r="DP42" s="184" t="s">
        <v>2581</v>
      </c>
      <c r="DQ42" s="184" t="s">
        <v>2690</v>
      </c>
      <c r="DR42" s="184" t="s">
        <v>2581</v>
      </c>
      <c r="DS42" s="184" t="s">
        <v>2581</v>
      </c>
      <c r="DT42" s="184" t="s">
        <v>2690</v>
      </c>
      <c r="DU42" s="184" t="s">
        <v>2581</v>
      </c>
      <c r="DV42" s="184" t="s">
        <v>2581</v>
      </c>
      <c r="DW42" s="184" t="s">
        <v>2690</v>
      </c>
      <c r="DX42" s="184" t="s">
        <v>2581</v>
      </c>
      <c r="DY42" s="184" t="s">
        <v>2581</v>
      </c>
      <c r="DZ42" s="184" t="s">
        <v>2690</v>
      </c>
      <c r="EA42" s="184" t="s">
        <v>2581</v>
      </c>
      <c r="EB42" s="184" t="s">
        <v>2581</v>
      </c>
      <c r="EC42" s="184" t="s">
        <v>2690</v>
      </c>
      <c r="ED42" s="184" t="s">
        <v>2581</v>
      </c>
      <c r="EE42" s="184" t="s">
        <v>2581</v>
      </c>
      <c r="EF42" s="184" t="s">
        <v>2690</v>
      </c>
      <c r="EG42" s="184" t="s">
        <v>2581</v>
      </c>
      <c r="EH42" s="184" t="s">
        <v>2581</v>
      </c>
      <c r="EI42" s="184" t="s">
        <v>2690</v>
      </c>
      <c r="EJ42" s="184" t="s">
        <v>2581</v>
      </c>
      <c r="EK42" s="184" t="s">
        <v>2581</v>
      </c>
      <c r="EL42" s="184" t="s">
        <v>2690</v>
      </c>
      <c r="EM42" s="184" t="s">
        <v>2581</v>
      </c>
      <c r="EN42" s="184" t="s">
        <v>2581</v>
      </c>
      <c r="EO42" s="184" t="s">
        <v>2690</v>
      </c>
      <c r="EP42" s="184" t="s">
        <v>2581</v>
      </c>
      <c r="EQ42" s="184" t="s">
        <v>2581</v>
      </c>
      <c r="ER42" s="184" t="s">
        <v>2690</v>
      </c>
      <c r="ES42" s="184" t="s">
        <v>2581</v>
      </c>
      <c r="ET42" s="184" t="s">
        <v>2581</v>
      </c>
    </row>
    <row r="43" spans="1:150" x14ac:dyDescent="0.35">
      <c r="A43" s="1"/>
      <c r="B43" s="182" t="s">
        <v>2815</v>
      </c>
      <c r="C43" s="182" t="s">
        <v>123</v>
      </c>
      <c r="D43" s="182" t="s">
        <v>124</v>
      </c>
      <c r="E43" s="182" t="s">
        <v>2816</v>
      </c>
      <c r="F43" s="182" t="s">
        <v>2817</v>
      </c>
      <c r="G43" s="182" t="s">
        <v>2690</v>
      </c>
      <c r="H43" s="182" t="s">
        <v>2581</v>
      </c>
      <c r="I43" s="182" t="s">
        <v>2758</v>
      </c>
      <c r="J43" s="182" t="s">
        <v>2690</v>
      </c>
      <c r="K43" s="182" t="s">
        <v>2581</v>
      </c>
      <c r="L43" s="182" t="s">
        <v>2581</v>
      </c>
      <c r="M43" s="182" t="s">
        <v>2690</v>
      </c>
      <c r="N43" s="182" t="s">
        <v>2581</v>
      </c>
      <c r="O43" s="182" t="s">
        <v>2818</v>
      </c>
      <c r="P43" s="182" t="s">
        <v>2690</v>
      </c>
      <c r="Q43" s="182" t="s">
        <v>2581</v>
      </c>
      <c r="R43" s="182" t="s">
        <v>2819</v>
      </c>
      <c r="S43" s="182" t="s">
        <v>2690</v>
      </c>
      <c r="T43" s="182" t="s">
        <v>2581</v>
      </c>
      <c r="U43" s="182" t="s">
        <v>2581</v>
      </c>
      <c r="V43" s="182" t="s">
        <v>2690</v>
      </c>
      <c r="W43" s="182" t="s">
        <v>2581</v>
      </c>
      <c r="X43" s="182" t="s">
        <v>2581</v>
      </c>
      <c r="Y43" s="182" t="s">
        <v>2690</v>
      </c>
      <c r="Z43" s="182" t="s">
        <v>2581</v>
      </c>
      <c r="AA43" s="182" t="s">
        <v>2581</v>
      </c>
      <c r="AB43" s="182" t="s">
        <v>2690</v>
      </c>
      <c r="AC43" s="182" t="s">
        <v>2581</v>
      </c>
      <c r="AD43" s="182" t="s">
        <v>2581</v>
      </c>
      <c r="AE43" s="182" t="s">
        <v>2690</v>
      </c>
      <c r="AF43" s="182" t="s">
        <v>2581</v>
      </c>
      <c r="AG43" s="182" t="s">
        <v>2581</v>
      </c>
      <c r="AH43" s="182" t="s">
        <v>2690</v>
      </c>
      <c r="AI43" s="182" t="s">
        <v>2581</v>
      </c>
      <c r="AJ43" s="182" t="s">
        <v>2581</v>
      </c>
      <c r="AK43" s="182" t="s">
        <v>2690</v>
      </c>
      <c r="AL43" s="182" t="s">
        <v>2581</v>
      </c>
      <c r="AM43" s="182" t="s">
        <v>2581</v>
      </c>
      <c r="AN43" s="182" t="s">
        <v>2690</v>
      </c>
      <c r="AO43" s="182" t="s">
        <v>2581</v>
      </c>
      <c r="AP43" s="182" t="s">
        <v>2581</v>
      </c>
      <c r="AQ43" s="182" t="s">
        <v>2690</v>
      </c>
      <c r="AR43" s="182" t="s">
        <v>2581</v>
      </c>
      <c r="AS43" s="182" t="s">
        <v>2581</v>
      </c>
      <c r="AT43" s="182" t="s">
        <v>2690</v>
      </c>
      <c r="AU43" s="182" t="s">
        <v>2581</v>
      </c>
      <c r="AV43" s="182" t="s">
        <v>2581</v>
      </c>
      <c r="AW43" s="182" t="s">
        <v>2690</v>
      </c>
      <c r="AX43" s="182" t="s">
        <v>2581</v>
      </c>
      <c r="AY43" s="182" t="s">
        <v>2581</v>
      </c>
      <c r="AZ43" s="182" t="s">
        <v>2690</v>
      </c>
      <c r="BA43" s="182" t="s">
        <v>2581</v>
      </c>
      <c r="BB43" s="182" t="s">
        <v>2581</v>
      </c>
      <c r="BC43" s="182" t="s">
        <v>2690</v>
      </c>
      <c r="BD43" s="182" t="s">
        <v>2581</v>
      </c>
      <c r="BE43" s="182" t="s">
        <v>2581</v>
      </c>
      <c r="BF43" s="182" t="s">
        <v>2690</v>
      </c>
      <c r="BG43" s="182" t="s">
        <v>2581</v>
      </c>
      <c r="BH43" s="182" t="s">
        <v>2581</v>
      </c>
      <c r="BI43" s="182" t="s">
        <v>2690</v>
      </c>
      <c r="BJ43" s="182" t="s">
        <v>2581</v>
      </c>
      <c r="BK43" s="182" t="s">
        <v>2581</v>
      </c>
      <c r="BL43" s="182" t="s">
        <v>2690</v>
      </c>
      <c r="BM43" s="182" t="s">
        <v>2581</v>
      </c>
      <c r="BN43" s="182" t="s">
        <v>2581</v>
      </c>
      <c r="BO43" s="182" t="s">
        <v>2690</v>
      </c>
      <c r="BP43" s="182" t="s">
        <v>2581</v>
      </c>
      <c r="BQ43" s="182" t="s">
        <v>2581</v>
      </c>
      <c r="BR43" s="182" t="s">
        <v>2690</v>
      </c>
      <c r="BS43" s="182" t="s">
        <v>2581</v>
      </c>
      <c r="BT43" s="182" t="s">
        <v>2581</v>
      </c>
      <c r="BU43" s="182" t="s">
        <v>2690</v>
      </c>
      <c r="BV43" s="182" t="s">
        <v>2581</v>
      </c>
      <c r="BW43" s="182" t="s">
        <v>2581</v>
      </c>
      <c r="BX43" s="182" t="s">
        <v>2690</v>
      </c>
      <c r="BY43" s="182" t="s">
        <v>2581</v>
      </c>
      <c r="BZ43" s="182" t="s">
        <v>2581</v>
      </c>
      <c r="CA43" s="182" t="s">
        <v>2690</v>
      </c>
      <c r="CB43" s="182" t="s">
        <v>2581</v>
      </c>
      <c r="CC43" s="182" t="s">
        <v>2581</v>
      </c>
      <c r="CD43" s="182" t="s">
        <v>2690</v>
      </c>
      <c r="CE43" s="182" t="s">
        <v>2581</v>
      </c>
      <c r="CF43" s="182" t="s">
        <v>2581</v>
      </c>
      <c r="CG43" s="182" t="s">
        <v>2690</v>
      </c>
      <c r="CH43" s="182" t="s">
        <v>2581</v>
      </c>
      <c r="CI43" s="182" t="s">
        <v>2581</v>
      </c>
      <c r="CJ43" s="182" t="s">
        <v>2690</v>
      </c>
      <c r="CK43" s="182" t="s">
        <v>2581</v>
      </c>
      <c r="CL43" s="182" t="s">
        <v>2581</v>
      </c>
      <c r="CM43" s="182" t="s">
        <v>2690</v>
      </c>
      <c r="CN43" s="182" t="s">
        <v>2581</v>
      </c>
      <c r="CO43" s="182" t="s">
        <v>2581</v>
      </c>
      <c r="CP43" s="182" t="s">
        <v>2690</v>
      </c>
      <c r="CQ43" s="182" t="s">
        <v>2581</v>
      </c>
      <c r="CR43" s="182" t="s">
        <v>2581</v>
      </c>
      <c r="CS43" s="182" t="s">
        <v>2690</v>
      </c>
      <c r="CT43" s="182" t="s">
        <v>2581</v>
      </c>
      <c r="CU43" s="182" t="s">
        <v>2581</v>
      </c>
      <c r="CV43" s="182" t="s">
        <v>2690</v>
      </c>
      <c r="CW43" s="182" t="s">
        <v>2581</v>
      </c>
      <c r="CX43" s="182" t="s">
        <v>2581</v>
      </c>
      <c r="CY43" s="182" t="s">
        <v>2690</v>
      </c>
      <c r="CZ43" s="182" t="s">
        <v>2581</v>
      </c>
      <c r="DA43" s="182" t="s">
        <v>2581</v>
      </c>
      <c r="DB43" s="182" t="s">
        <v>2690</v>
      </c>
      <c r="DC43" s="182" t="s">
        <v>2581</v>
      </c>
      <c r="DD43" s="182" t="s">
        <v>2581</v>
      </c>
      <c r="DE43" s="182" t="s">
        <v>2690</v>
      </c>
      <c r="DF43" s="182" t="s">
        <v>2581</v>
      </c>
      <c r="DG43" s="182" t="s">
        <v>2581</v>
      </c>
      <c r="DH43" s="182" t="s">
        <v>2690</v>
      </c>
      <c r="DI43" s="182" t="s">
        <v>2581</v>
      </c>
      <c r="DJ43" s="182" t="s">
        <v>2581</v>
      </c>
      <c r="DK43" s="182" t="s">
        <v>2690</v>
      </c>
      <c r="DL43" s="182" t="s">
        <v>2581</v>
      </c>
      <c r="DM43" s="182" t="s">
        <v>2581</v>
      </c>
      <c r="DN43" s="182" t="s">
        <v>2690</v>
      </c>
      <c r="DO43" s="182" t="s">
        <v>2581</v>
      </c>
      <c r="DP43" s="182" t="s">
        <v>2581</v>
      </c>
      <c r="DQ43" s="182" t="s">
        <v>2690</v>
      </c>
      <c r="DR43" s="182" t="s">
        <v>2581</v>
      </c>
      <c r="DS43" s="182" t="s">
        <v>2581</v>
      </c>
      <c r="DT43" s="182" t="s">
        <v>2690</v>
      </c>
      <c r="DU43" s="182" t="s">
        <v>2581</v>
      </c>
      <c r="DV43" s="182" t="s">
        <v>2581</v>
      </c>
      <c r="DW43" s="182" t="s">
        <v>2690</v>
      </c>
      <c r="DX43" s="182" t="s">
        <v>2581</v>
      </c>
      <c r="DY43" s="182" t="s">
        <v>2581</v>
      </c>
      <c r="DZ43" s="182" t="s">
        <v>2690</v>
      </c>
      <c r="EA43" s="182" t="s">
        <v>2581</v>
      </c>
      <c r="EB43" s="182" t="s">
        <v>2581</v>
      </c>
      <c r="EC43" s="182" t="s">
        <v>2690</v>
      </c>
      <c r="ED43" s="182" t="s">
        <v>2581</v>
      </c>
      <c r="EE43" s="182" t="s">
        <v>2581</v>
      </c>
      <c r="EF43" s="182" t="s">
        <v>2690</v>
      </c>
      <c r="EG43" s="182" t="s">
        <v>2581</v>
      </c>
      <c r="EH43" s="182" t="s">
        <v>2581</v>
      </c>
      <c r="EI43" s="182" t="s">
        <v>2690</v>
      </c>
      <c r="EJ43" s="182" t="s">
        <v>2581</v>
      </c>
      <c r="EK43" s="182" t="s">
        <v>2581</v>
      </c>
      <c r="EL43" s="182" t="s">
        <v>2690</v>
      </c>
      <c r="EM43" s="182" t="s">
        <v>2581</v>
      </c>
      <c r="EN43" s="182" t="s">
        <v>2581</v>
      </c>
      <c r="EO43" s="182" t="s">
        <v>2690</v>
      </c>
      <c r="EP43" s="182" t="s">
        <v>2581</v>
      </c>
      <c r="EQ43" s="182" t="s">
        <v>2581</v>
      </c>
      <c r="ER43" s="182" t="s">
        <v>2690</v>
      </c>
      <c r="ES43" s="182" t="s">
        <v>2581</v>
      </c>
      <c r="ET43" s="182" t="s">
        <v>2581</v>
      </c>
    </row>
    <row r="44" spans="1:150" x14ac:dyDescent="0.35">
      <c r="A44" s="1"/>
      <c r="B44" s="183" t="s">
        <v>2820</v>
      </c>
      <c r="C44" s="183" t="s">
        <v>123</v>
      </c>
      <c r="D44" s="183" t="s">
        <v>124</v>
      </c>
      <c r="E44" s="183" t="s">
        <v>2821</v>
      </c>
      <c r="F44" s="183" t="s">
        <v>2822</v>
      </c>
      <c r="G44" s="184" t="s">
        <v>2690</v>
      </c>
      <c r="H44" s="184" t="s">
        <v>2581</v>
      </c>
      <c r="I44" s="184" t="s">
        <v>2581</v>
      </c>
      <c r="J44" s="184" t="s">
        <v>2690</v>
      </c>
      <c r="K44" s="184" t="s">
        <v>2581</v>
      </c>
      <c r="L44" s="184" t="s">
        <v>2581</v>
      </c>
      <c r="M44" s="184" t="s">
        <v>2690</v>
      </c>
      <c r="N44" s="184" t="s">
        <v>2581</v>
      </c>
      <c r="O44" s="184" t="s">
        <v>2581</v>
      </c>
      <c r="P44" s="184" t="s">
        <v>2690</v>
      </c>
      <c r="Q44" s="184" t="s">
        <v>2581</v>
      </c>
      <c r="R44" s="184" t="s">
        <v>2819</v>
      </c>
      <c r="S44" s="184" t="s">
        <v>2690</v>
      </c>
      <c r="T44" s="184" t="s">
        <v>2581</v>
      </c>
      <c r="U44" s="184" t="s">
        <v>2581</v>
      </c>
      <c r="V44" s="184" t="s">
        <v>2690</v>
      </c>
      <c r="W44" s="184" t="s">
        <v>2581</v>
      </c>
      <c r="X44" s="184" t="s">
        <v>2581</v>
      </c>
      <c r="Y44" s="184" t="s">
        <v>2690</v>
      </c>
      <c r="Z44" s="184" t="s">
        <v>2581</v>
      </c>
      <c r="AA44" s="184" t="s">
        <v>2581</v>
      </c>
      <c r="AB44" s="184" t="s">
        <v>2690</v>
      </c>
      <c r="AC44" s="184" t="s">
        <v>2581</v>
      </c>
      <c r="AD44" s="184" t="s">
        <v>2581</v>
      </c>
      <c r="AE44" s="184" t="s">
        <v>2690</v>
      </c>
      <c r="AF44" s="184" t="s">
        <v>2581</v>
      </c>
      <c r="AG44" s="184" t="s">
        <v>2581</v>
      </c>
      <c r="AH44" s="184" t="s">
        <v>2690</v>
      </c>
      <c r="AI44" s="184" t="s">
        <v>2581</v>
      </c>
      <c r="AJ44" s="184" t="s">
        <v>2581</v>
      </c>
      <c r="AK44" s="184" t="s">
        <v>2690</v>
      </c>
      <c r="AL44" s="184" t="s">
        <v>2581</v>
      </c>
      <c r="AM44" s="184" t="s">
        <v>2581</v>
      </c>
      <c r="AN44" s="184" t="s">
        <v>2690</v>
      </c>
      <c r="AO44" s="184" t="s">
        <v>2581</v>
      </c>
      <c r="AP44" s="184" t="s">
        <v>2581</v>
      </c>
      <c r="AQ44" s="184" t="s">
        <v>2690</v>
      </c>
      <c r="AR44" s="184" t="s">
        <v>2581</v>
      </c>
      <c r="AS44" s="184" t="s">
        <v>2581</v>
      </c>
      <c r="AT44" s="184" t="s">
        <v>2690</v>
      </c>
      <c r="AU44" s="184" t="s">
        <v>2581</v>
      </c>
      <c r="AV44" s="184" t="s">
        <v>2581</v>
      </c>
      <c r="AW44" s="184" t="s">
        <v>2690</v>
      </c>
      <c r="AX44" s="184" t="s">
        <v>2581</v>
      </c>
      <c r="AY44" s="184" t="s">
        <v>2581</v>
      </c>
      <c r="AZ44" s="184" t="s">
        <v>2690</v>
      </c>
      <c r="BA44" s="184" t="s">
        <v>2581</v>
      </c>
      <c r="BB44" s="184" t="s">
        <v>2581</v>
      </c>
      <c r="BC44" s="184" t="s">
        <v>2690</v>
      </c>
      <c r="BD44" s="184" t="s">
        <v>2581</v>
      </c>
      <c r="BE44" s="184" t="s">
        <v>2581</v>
      </c>
      <c r="BF44" s="184" t="s">
        <v>2690</v>
      </c>
      <c r="BG44" s="184" t="s">
        <v>2581</v>
      </c>
      <c r="BH44" s="184" t="s">
        <v>2581</v>
      </c>
      <c r="BI44" s="184" t="s">
        <v>2690</v>
      </c>
      <c r="BJ44" s="184" t="s">
        <v>2581</v>
      </c>
      <c r="BK44" s="184" t="s">
        <v>2581</v>
      </c>
      <c r="BL44" s="184" t="s">
        <v>2690</v>
      </c>
      <c r="BM44" s="184" t="s">
        <v>2581</v>
      </c>
      <c r="BN44" s="184" t="s">
        <v>2581</v>
      </c>
      <c r="BO44" s="184" t="s">
        <v>2690</v>
      </c>
      <c r="BP44" s="184" t="s">
        <v>2581</v>
      </c>
      <c r="BQ44" s="184" t="s">
        <v>2581</v>
      </c>
      <c r="BR44" s="184" t="s">
        <v>2690</v>
      </c>
      <c r="BS44" s="184" t="s">
        <v>2581</v>
      </c>
      <c r="BT44" s="184" t="s">
        <v>2581</v>
      </c>
      <c r="BU44" s="184" t="s">
        <v>2690</v>
      </c>
      <c r="BV44" s="184" t="s">
        <v>2581</v>
      </c>
      <c r="BW44" s="184" t="s">
        <v>2581</v>
      </c>
      <c r="BX44" s="184" t="s">
        <v>2690</v>
      </c>
      <c r="BY44" s="184" t="s">
        <v>2581</v>
      </c>
      <c r="BZ44" s="184" t="s">
        <v>2581</v>
      </c>
      <c r="CA44" s="184" t="s">
        <v>2690</v>
      </c>
      <c r="CB44" s="184" t="s">
        <v>2581</v>
      </c>
      <c r="CC44" s="184" t="s">
        <v>2581</v>
      </c>
      <c r="CD44" s="184" t="s">
        <v>2690</v>
      </c>
      <c r="CE44" s="184" t="s">
        <v>2581</v>
      </c>
      <c r="CF44" s="184" t="s">
        <v>2581</v>
      </c>
      <c r="CG44" s="184" t="s">
        <v>2690</v>
      </c>
      <c r="CH44" s="184" t="s">
        <v>2581</v>
      </c>
      <c r="CI44" s="184" t="s">
        <v>2581</v>
      </c>
      <c r="CJ44" s="184" t="s">
        <v>2690</v>
      </c>
      <c r="CK44" s="184" t="s">
        <v>2581</v>
      </c>
      <c r="CL44" s="184" t="s">
        <v>2581</v>
      </c>
      <c r="CM44" s="184" t="s">
        <v>2690</v>
      </c>
      <c r="CN44" s="184" t="s">
        <v>2581</v>
      </c>
      <c r="CO44" s="184" t="s">
        <v>2581</v>
      </c>
      <c r="CP44" s="184" t="s">
        <v>2690</v>
      </c>
      <c r="CQ44" s="184" t="s">
        <v>2581</v>
      </c>
      <c r="CR44" s="184" t="s">
        <v>2581</v>
      </c>
      <c r="CS44" s="184" t="s">
        <v>2690</v>
      </c>
      <c r="CT44" s="184" t="s">
        <v>2581</v>
      </c>
      <c r="CU44" s="184" t="s">
        <v>2581</v>
      </c>
      <c r="CV44" s="184" t="s">
        <v>2690</v>
      </c>
      <c r="CW44" s="184" t="s">
        <v>2581</v>
      </c>
      <c r="CX44" s="184" t="s">
        <v>2581</v>
      </c>
      <c r="CY44" s="184" t="s">
        <v>2690</v>
      </c>
      <c r="CZ44" s="184" t="s">
        <v>2581</v>
      </c>
      <c r="DA44" s="184" t="s">
        <v>2581</v>
      </c>
      <c r="DB44" s="184" t="s">
        <v>2690</v>
      </c>
      <c r="DC44" s="184" t="s">
        <v>2581</v>
      </c>
      <c r="DD44" s="184" t="s">
        <v>2581</v>
      </c>
      <c r="DE44" s="184" t="s">
        <v>2690</v>
      </c>
      <c r="DF44" s="184" t="s">
        <v>2581</v>
      </c>
      <c r="DG44" s="184" t="s">
        <v>2581</v>
      </c>
      <c r="DH44" s="184" t="s">
        <v>2690</v>
      </c>
      <c r="DI44" s="184" t="s">
        <v>2581</v>
      </c>
      <c r="DJ44" s="184" t="s">
        <v>2581</v>
      </c>
      <c r="DK44" s="184" t="s">
        <v>2690</v>
      </c>
      <c r="DL44" s="184" t="s">
        <v>2581</v>
      </c>
      <c r="DM44" s="184" t="s">
        <v>2581</v>
      </c>
      <c r="DN44" s="184" t="s">
        <v>2690</v>
      </c>
      <c r="DO44" s="184" t="s">
        <v>2581</v>
      </c>
      <c r="DP44" s="184" t="s">
        <v>2581</v>
      </c>
      <c r="DQ44" s="184" t="s">
        <v>2690</v>
      </c>
      <c r="DR44" s="184" t="s">
        <v>2581</v>
      </c>
      <c r="DS44" s="184" t="s">
        <v>2581</v>
      </c>
      <c r="DT44" s="184" t="s">
        <v>2690</v>
      </c>
      <c r="DU44" s="184" t="s">
        <v>2581</v>
      </c>
      <c r="DV44" s="184" t="s">
        <v>2581</v>
      </c>
      <c r="DW44" s="184" t="s">
        <v>2690</v>
      </c>
      <c r="DX44" s="184" t="s">
        <v>2581</v>
      </c>
      <c r="DY44" s="184" t="s">
        <v>2581</v>
      </c>
      <c r="DZ44" s="184" t="s">
        <v>2690</v>
      </c>
      <c r="EA44" s="184" t="s">
        <v>2581</v>
      </c>
      <c r="EB44" s="184" t="s">
        <v>2581</v>
      </c>
      <c r="EC44" s="184" t="s">
        <v>2690</v>
      </c>
      <c r="ED44" s="184" t="s">
        <v>2581</v>
      </c>
      <c r="EE44" s="184" t="s">
        <v>2581</v>
      </c>
      <c r="EF44" s="184" t="s">
        <v>2690</v>
      </c>
      <c r="EG44" s="184" t="s">
        <v>2581</v>
      </c>
      <c r="EH44" s="184" t="s">
        <v>2581</v>
      </c>
      <c r="EI44" s="184" t="s">
        <v>2690</v>
      </c>
      <c r="EJ44" s="184" t="s">
        <v>2581</v>
      </c>
      <c r="EK44" s="184" t="s">
        <v>2581</v>
      </c>
      <c r="EL44" s="184" t="s">
        <v>2690</v>
      </c>
      <c r="EM44" s="184" t="s">
        <v>2581</v>
      </c>
      <c r="EN44" s="184" t="s">
        <v>2581</v>
      </c>
      <c r="EO44" s="184" t="s">
        <v>2690</v>
      </c>
      <c r="EP44" s="184" t="s">
        <v>2581</v>
      </c>
      <c r="EQ44" s="184" t="s">
        <v>2581</v>
      </c>
      <c r="ER44" s="184" t="s">
        <v>2690</v>
      </c>
      <c r="ES44" s="184" t="s">
        <v>2581</v>
      </c>
      <c r="ET44" s="184" t="s">
        <v>2581</v>
      </c>
    </row>
    <row r="45" spans="1:150" x14ac:dyDescent="0.35">
      <c r="A45" s="1"/>
      <c r="B45" s="183" t="s">
        <v>2823</v>
      </c>
      <c r="C45" s="183" t="s">
        <v>123</v>
      </c>
      <c r="D45" s="183" t="s">
        <v>124</v>
      </c>
      <c r="E45" s="183" t="s">
        <v>2824</v>
      </c>
      <c r="F45" s="183" t="s">
        <v>2825</v>
      </c>
      <c r="G45" s="184" t="s">
        <v>2690</v>
      </c>
      <c r="H45" s="184" t="s">
        <v>2581</v>
      </c>
      <c r="I45" s="184" t="s">
        <v>2581</v>
      </c>
      <c r="J45" s="184" t="s">
        <v>2690</v>
      </c>
      <c r="K45" s="184" t="s">
        <v>2581</v>
      </c>
      <c r="L45" s="184" t="s">
        <v>2581</v>
      </c>
      <c r="M45" s="184" t="s">
        <v>2690</v>
      </c>
      <c r="N45" s="184" t="s">
        <v>2581</v>
      </c>
      <c r="O45" s="184" t="s">
        <v>2581</v>
      </c>
      <c r="P45" s="184" t="s">
        <v>2690</v>
      </c>
      <c r="Q45" s="184" t="s">
        <v>2581</v>
      </c>
      <c r="R45" s="184" t="s">
        <v>2581</v>
      </c>
      <c r="S45" s="184" t="s">
        <v>2690</v>
      </c>
      <c r="T45" s="184" t="s">
        <v>2581</v>
      </c>
      <c r="U45" s="184" t="s">
        <v>2581</v>
      </c>
      <c r="V45" s="184" t="s">
        <v>2690</v>
      </c>
      <c r="W45" s="184" t="s">
        <v>2581</v>
      </c>
      <c r="X45" s="184" t="s">
        <v>2581</v>
      </c>
      <c r="Y45" s="184" t="s">
        <v>2690</v>
      </c>
      <c r="Z45" s="184" t="s">
        <v>2581</v>
      </c>
      <c r="AA45" s="184" t="s">
        <v>2581</v>
      </c>
      <c r="AB45" s="184" t="s">
        <v>2690</v>
      </c>
      <c r="AC45" s="184" t="s">
        <v>2581</v>
      </c>
      <c r="AD45" s="184" t="s">
        <v>2581</v>
      </c>
      <c r="AE45" s="184" t="s">
        <v>2690</v>
      </c>
      <c r="AF45" s="184" t="s">
        <v>2581</v>
      </c>
      <c r="AG45" s="184" t="s">
        <v>2581</v>
      </c>
      <c r="AH45" s="184" t="s">
        <v>2690</v>
      </c>
      <c r="AI45" s="184" t="s">
        <v>2581</v>
      </c>
      <c r="AJ45" s="184" t="s">
        <v>2581</v>
      </c>
      <c r="AK45" s="184" t="s">
        <v>2690</v>
      </c>
      <c r="AL45" s="184" t="s">
        <v>2581</v>
      </c>
      <c r="AM45" s="184" t="s">
        <v>2581</v>
      </c>
      <c r="AN45" s="184" t="s">
        <v>2690</v>
      </c>
      <c r="AO45" s="184" t="s">
        <v>2581</v>
      </c>
      <c r="AP45" s="184" t="s">
        <v>2581</v>
      </c>
      <c r="AQ45" s="184" t="s">
        <v>2690</v>
      </c>
      <c r="AR45" s="184" t="s">
        <v>2581</v>
      </c>
      <c r="AS45" s="184" t="s">
        <v>2581</v>
      </c>
      <c r="AT45" s="184" t="s">
        <v>2690</v>
      </c>
      <c r="AU45" s="184" t="s">
        <v>2581</v>
      </c>
      <c r="AV45" s="184" t="s">
        <v>2581</v>
      </c>
      <c r="AW45" s="184" t="s">
        <v>2690</v>
      </c>
      <c r="AX45" s="184" t="s">
        <v>2581</v>
      </c>
      <c r="AY45" s="184" t="s">
        <v>2581</v>
      </c>
      <c r="AZ45" s="184" t="s">
        <v>2690</v>
      </c>
      <c r="BA45" s="184" t="s">
        <v>2581</v>
      </c>
      <c r="BB45" s="184" t="s">
        <v>2581</v>
      </c>
      <c r="BC45" s="184" t="s">
        <v>2690</v>
      </c>
      <c r="BD45" s="184" t="s">
        <v>2581</v>
      </c>
      <c r="BE45" s="184" t="s">
        <v>2581</v>
      </c>
      <c r="BF45" s="184" t="s">
        <v>2690</v>
      </c>
      <c r="BG45" s="184" t="s">
        <v>2581</v>
      </c>
      <c r="BH45" s="184" t="s">
        <v>2581</v>
      </c>
      <c r="BI45" s="184" t="s">
        <v>2690</v>
      </c>
      <c r="BJ45" s="184" t="s">
        <v>2581</v>
      </c>
      <c r="BK45" s="184" t="s">
        <v>2581</v>
      </c>
      <c r="BL45" s="184" t="s">
        <v>2690</v>
      </c>
      <c r="BM45" s="184" t="s">
        <v>2581</v>
      </c>
      <c r="BN45" s="184" t="s">
        <v>2581</v>
      </c>
      <c r="BO45" s="184" t="s">
        <v>2690</v>
      </c>
      <c r="BP45" s="184" t="s">
        <v>2581</v>
      </c>
      <c r="BQ45" s="184" t="s">
        <v>2581</v>
      </c>
      <c r="BR45" s="184" t="s">
        <v>2690</v>
      </c>
      <c r="BS45" s="184" t="s">
        <v>2581</v>
      </c>
      <c r="BT45" s="184" t="s">
        <v>2581</v>
      </c>
      <c r="BU45" s="184" t="s">
        <v>2690</v>
      </c>
      <c r="BV45" s="184" t="s">
        <v>2581</v>
      </c>
      <c r="BW45" s="184" t="s">
        <v>2581</v>
      </c>
      <c r="BX45" s="184" t="s">
        <v>2690</v>
      </c>
      <c r="BY45" s="184" t="s">
        <v>2581</v>
      </c>
      <c r="BZ45" s="184" t="s">
        <v>2581</v>
      </c>
      <c r="CA45" s="184" t="s">
        <v>2690</v>
      </c>
      <c r="CB45" s="184" t="s">
        <v>2581</v>
      </c>
      <c r="CC45" s="184" t="s">
        <v>2581</v>
      </c>
      <c r="CD45" s="184" t="s">
        <v>2690</v>
      </c>
      <c r="CE45" s="184" t="s">
        <v>2581</v>
      </c>
      <c r="CF45" s="184" t="s">
        <v>2581</v>
      </c>
      <c r="CG45" s="184" t="s">
        <v>2690</v>
      </c>
      <c r="CH45" s="184" t="s">
        <v>2581</v>
      </c>
      <c r="CI45" s="184" t="s">
        <v>2581</v>
      </c>
      <c r="CJ45" s="184" t="s">
        <v>2690</v>
      </c>
      <c r="CK45" s="184" t="s">
        <v>2581</v>
      </c>
      <c r="CL45" s="184" t="s">
        <v>2581</v>
      </c>
      <c r="CM45" s="184" t="s">
        <v>2690</v>
      </c>
      <c r="CN45" s="184" t="s">
        <v>2581</v>
      </c>
      <c r="CO45" s="184" t="s">
        <v>2581</v>
      </c>
      <c r="CP45" s="184" t="s">
        <v>2690</v>
      </c>
      <c r="CQ45" s="184" t="s">
        <v>2581</v>
      </c>
      <c r="CR45" s="184" t="s">
        <v>2581</v>
      </c>
      <c r="CS45" s="184" t="s">
        <v>2690</v>
      </c>
      <c r="CT45" s="184" t="s">
        <v>2581</v>
      </c>
      <c r="CU45" s="184" t="s">
        <v>2581</v>
      </c>
      <c r="CV45" s="184" t="s">
        <v>2690</v>
      </c>
      <c r="CW45" s="184" t="s">
        <v>2581</v>
      </c>
      <c r="CX45" s="184" t="s">
        <v>2581</v>
      </c>
      <c r="CY45" s="184" t="s">
        <v>2690</v>
      </c>
      <c r="CZ45" s="184" t="s">
        <v>2581</v>
      </c>
      <c r="DA45" s="184" t="s">
        <v>2581</v>
      </c>
      <c r="DB45" s="184" t="s">
        <v>2690</v>
      </c>
      <c r="DC45" s="184" t="s">
        <v>2581</v>
      </c>
      <c r="DD45" s="184" t="s">
        <v>2581</v>
      </c>
      <c r="DE45" s="184" t="s">
        <v>2690</v>
      </c>
      <c r="DF45" s="184" t="s">
        <v>2581</v>
      </c>
      <c r="DG45" s="184" t="s">
        <v>2581</v>
      </c>
      <c r="DH45" s="184" t="s">
        <v>2690</v>
      </c>
      <c r="DI45" s="184" t="s">
        <v>2581</v>
      </c>
      <c r="DJ45" s="184" t="s">
        <v>2581</v>
      </c>
      <c r="DK45" s="184" t="s">
        <v>2690</v>
      </c>
      <c r="DL45" s="184" t="s">
        <v>2581</v>
      </c>
      <c r="DM45" s="184" t="s">
        <v>2581</v>
      </c>
      <c r="DN45" s="184" t="s">
        <v>2690</v>
      </c>
      <c r="DO45" s="184" t="s">
        <v>2581</v>
      </c>
      <c r="DP45" s="184" t="s">
        <v>2581</v>
      </c>
      <c r="DQ45" s="184" t="s">
        <v>2690</v>
      </c>
      <c r="DR45" s="184" t="s">
        <v>2581</v>
      </c>
      <c r="DS45" s="184" t="s">
        <v>2581</v>
      </c>
      <c r="DT45" s="184" t="s">
        <v>2690</v>
      </c>
      <c r="DU45" s="184" t="s">
        <v>2581</v>
      </c>
      <c r="DV45" s="184" t="s">
        <v>2581</v>
      </c>
      <c r="DW45" s="184" t="s">
        <v>2690</v>
      </c>
      <c r="DX45" s="184" t="s">
        <v>2581</v>
      </c>
      <c r="DY45" s="184" t="s">
        <v>2581</v>
      </c>
      <c r="DZ45" s="184" t="s">
        <v>2690</v>
      </c>
      <c r="EA45" s="184" t="s">
        <v>2581</v>
      </c>
      <c r="EB45" s="184" t="s">
        <v>2581</v>
      </c>
      <c r="EC45" s="184" t="s">
        <v>2690</v>
      </c>
      <c r="ED45" s="184" t="s">
        <v>2581</v>
      </c>
      <c r="EE45" s="184" t="s">
        <v>2581</v>
      </c>
      <c r="EF45" s="184" t="s">
        <v>2690</v>
      </c>
      <c r="EG45" s="184" t="s">
        <v>2581</v>
      </c>
      <c r="EH45" s="184" t="s">
        <v>2581</v>
      </c>
      <c r="EI45" s="184" t="s">
        <v>2690</v>
      </c>
      <c r="EJ45" s="184" t="s">
        <v>2581</v>
      </c>
      <c r="EK45" s="184" t="s">
        <v>2581</v>
      </c>
      <c r="EL45" s="184" t="s">
        <v>2690</v>
      </c>
      <c r="EM45" s="184" t="s">
        <v>2581</v>
      </c>
      <c r="EN45" s="184" t="s">
        <v>2581</v>
      </c>
      <c r="EO45" s="184" t="s">
        <v>2690</v>
      </c>
      <c r="EP45" s="184" t="s">
        <v>2581</v>
      </c>
      <c r="EQ45" s="184" t="s">
        <v>2581</v>
      </c>
      <c r="ER45" s="184" t="s">
        <v>2690</v>
      </c>
      <c r="ES45" s="184" t="s">
        <v>2581</v>
      </c>
      <c r="ET45" s="184" t="s">
        <v>2581</v>
      </c>
    </row>
    <row r="46" spans="1:150" x14ac:dyDescent="0.35">
      <c r="A46" s="1"/>
      <c r="B46" s="182" t="s">
        <v>2826</v>
      </c>
      <c r="C46" s="182" t="s">
        <v>129</v>
      </c>
      <c r="D46" s="182" t="s">
        <v>943</v>
      </c>
      <c r="E46" s="182" t="s">
        <v>2827</v>
      </c>
      <c r="F46" s="182" t="s">
        <v>2828</v>
      </c>
      <c r="G46" s="182" t="s">
        <v>2690</v>
      </c>
      <c r="H46" s="182" t="s">
        <v>2581</v>
      </c>
      <c r="I46" s="182" t="s">
        <v>2581</v>
      </c>
      <c r="J46" s="182" t="s">
        <v>2690</v>
      </c>
      <c r="K46" s="182" t="s">
        <v>2581</v>
      </c>
      <c r="L46" s="182" t="s">
        <v>2581</v>
      </c>
      <c r="M46" s="182" t="s">
        <v>2690</v>
      </c>
      <c r="N46" s="182" t="s">
        <v>2581</v>
      </c>
      <c r="O46" s="182" t="s">
        <v>2581</v>
      </c>
      <c r="P46" s="182" t="s">
        <v>2690</v>
      </c>
      <c r="Q46" s="182" t="s">
        <v>2581</v>
      </c>
      <c r="R46" s="182" t="s">
        <v>2581</v>
      </c>
      <c r="S46" s="182" t="s">
        <v>2690</v>
      </c>
      <c r="T46" s="182" t="s">
        <v>2581</v>
      </c>
      <c r="U46" s="182" t="s">
        <v>2581</v>
      </c>
      <c r="V46" s="182" t="s">
        <v>2690</v>
      </c>
      <c r="W46" s="182" t="s">
        <v>2581</v>
      </c>
      <c r="X46" s="182" t="s">
        <v>2581</v>
      </c>
      <c r="Y46" s="182" t="s">
        <v>2690</v>
      </c>
      <c r="Z46" s="182" t="s">
        <v>2581</v>
      </c>
      <c r="AA46" s="182" t="s">
        <v>2581</v>
      </c>
      <c r="AB46" s="182" t="s">
        <v>2690</v>
      </c>
      <c r="AC46" s="182" t="s">
        <v>2581</v>
      </c>
      <c r="AD46" s="182" t="s">
        <v>2581</v>
      </c>
      <c r="AE46" s="182" t="s">
        <v>2690</v>
      </c>
      <c r="AF46" s="182" t="s">
        <v>2581</v>
      </c>
      <c r="AG46" s="182" t="s">
        <v>2581</v>
      </c>
      <c r="AH46" s="182" t="s">
        <v>2690</v>
      </c>
      <c r="AI46" s="182" t="s">
        <v>2581</v>
      </c>
      <c r="AJ46" s="182" t="s">
        <v>2581</v>
      </c>
      <c r="AK46" s="182" t="s">
        <v>2690</v>
      </c>
      <c r="AL46" s="182" t="s">
        <v>2581</v>
      </c>
      <c r="AM46" s="182" t="s">
        <v>2581</v>
      </c>
      <c r="AN46" s="182" t="s">
        <v>2690</v>
      </c>
      <c r="AO46" s="182" t="s">
        <v>2581</v>
      </c>
      <c r="AP46" s="182" t="s">
        <v>2581</v>
      </c>
      <c r="AQ46" s="182" t="s">
        <v>2690</v>
      </c>
      <c r="AR46" s="182" t="s">
        <v>2581</v>
      </c>
      <c r="AS46" s="182" t="s">
        <v>2581</v>
      </c>
      <c r="AT46" s="182" t="s">
        <v>2690</v>
      </c>
      <c r="AU46" s="182" t="s">
        <v>2581</v>
      </c>
      <c r="AV46" s="182" t="s">
        <v>2581</v>
      </c>
      <c r="AW46" s="182" t="s">
        <v>2690</v>
      </c>
      <c r="AX46" s="182" t="s">
        <v>2581</v>
      </c>
      <c r="AY46" s="182" t="s">
        <v>2581</v>
      </c>
      <c r="AZ46" s="182" t="s">
        <v>2690</v>
      </c>
      <c r="BA46" s="182" t="s">
        <v>2581</v>
      </c>
      <c r="BB46" s="182" t="s">
        <v>2581</v>
      </c>
      <c r="BC46" s="182" t="s">
        <v>2690</v>
      </c>
      <c r="BD46" s="182" t="s">
        <v>2581</v>
      </c>
      <c r="BE46" s="182" t="s">
        <v>2581</v>
      </c>
      <c r="BF46" s="182" t="s">
        <v>2690</v>
      </c>
      <c r="BG46" s="182" t="s">
        <v>2581</v>
      </c>
      <c r="BH46" s="182" t="s">
        <v>2581</v>
      </c>
      <c r="BI46" s="182" t="s">
        <v>2690</v>
      </c>
      <c r="BJ46" s="182" t="s">
        <v>2581</v>
      </c>
      <c r="BK46" s="182" t="s">
        <v>2581</v>
      </c>
      <c r="BL46" s="182" t="s">
        <v>2690</v>
      </c>
      <c r="BM46" s="182" t="s">
        <v>2581</v>
      </c>
      <c r="BN46" s="182" t="s">
        <v>2581</v>
      </c>
      <c r="BO46" s="182" t="s">
        <v>2690</v>
      </c>
      <c r="BP46" s="182" t="s">
        <v>2581</v>
      </c>
      <c r="BQ46" s="182" t="s">
        <v>2581</v>
      </c>
      <c r="BR46" s="182" t="s">
        <v>2690</v>
      </c>
      <c r="BS46" s="182" t="s">
        <v>2581</v>
      </c>
      <c r="BT46" s="182" t="s">
        <v>2581</v>
      </c>
      <c r="BU46" s="182" t="s">
        <v>2690</v>
      </c>
      <c r="BV46" s="182" t="s">
        <v>2581</v>
      </c>
      <c r="BW46" s="182" t="s">
        <v>2581</v>
      </c>
      <c r="BX46" s="182" t="s">
        <v>2690</v>
      </c>
      <c r="BY46" s="182" t="s">
        <v>2581</v>
      </c>
      <c r="BZ46" s="182" t="s">
        <v>2581</v>
      </c>
      <c r="CA46" s="182" t="s">
        <v>2690</v>
      </c>
      <c r="CB46" s="182" t="s">
        <v>2581</v>
      </c>
      <c r="CC46" s="182" t="s">
        <v>2581</v>
      </c>
      <c r="CD46" s="182" t="s">
        <v>2690</v>
      </c>
      <c r="CE46" s="182" t="s">
        <v>2581</v>
      </c>
      <c r="CF46" s="182" t="s">
        <v>2581</v>
      </c>
      <c r="CG46" s="182" t="s">
        <v>2690</v>
      </c>
      <c r="CH46" s="182" t="s">
        <v>2581</v>
      </c>
      <c r="CI46" s="182" t="s">
        <v>2581</v>
      </c>
      <c r="CJ46" s="182" t="s">
        <v>2690</v>
      </c>
      <c r="CK46" s="182" t="s">
        <v>2581</v>
      </c>
      <c r="CL46" s="182" t="s">
        <v>2581</v>
      </c>
      <c r="CM46" s="182" t="s">
        <v>2690</v>
      </c>
      <c r="CN46" s="182" t="s">
        <v>2581</v>
      </c>
      <c r="CO46" s="182" t="s">
        <v>2581</v>
      </c>
      <c r="CP46" s="182" t="s">
        <v>2690</v>
      </c>
      <c r="CQ46" s="182" t="s">
        <v>2581</v>
      </c>
      <c r="CR46" s="182" t="s">
        <v>2581</v>
      </c>
      <c r="CS46" s="182" t="s">
        <v>2690</v>
      </c>
      <c r="CT46" s="182" t="s">
        <v>2581</v>
      </c>
      <c r="CU46" s="182" t="s">
        <v>2581</v>
      </c>
      <c r="CV46" s="182" t="s">
        <v>2690</v>
      </c>
      <c r="CW46" s="182" t="s">
        <v>2581</v>
      </c>
      <c r="CX46" s="182" t="s">
        <v>2581</v>
      </c>
      <c r="CY46" s="182" t="s">
        <v>2690</v>
      </c>
      <c r="CZ46" s="182" t="s">
        <v>2581</v>
      </c>
      <c r="DA46" s="182" t="s">
        <v>2581</v>
      </c>
      <c r="DB46" s="182" t="s">
        <v>2690</v>
      </c>
      <c r="DC46" s="182" t="s">
        <v>2581</v>
      </c>
      <c r="DD46" s="182" t="s">
        <v>2581</v>
      </c>
      <c r="DE46" s="182" t="s">
        <v>2690</v>
      </c>
      <c r="DF46" s="182" t="s">
        <v>2581</v>
      </c>
      <c r="DG46" s="182" t="s">
        <v>2581</v>
      </c>
      <c r="DH46" s="182" t="s">
        <v>2690</v>
      </c>
      <c r="DI46" s="182" t="s">
        <v>2581</v>
      </c>
      <c r="DJ46" s="182" t="s">
        <v>2581</v>
      </c>
      <c r="DK46" s="182" t="s">
        <v>2690</v>
      </c>
      <c r="DL46" s="182" t="s">
        <v>2581</v>
      </c>
      <c r="DM46" s="182" t="s">
        <v>2581</v>
      </c>
      <c r="DN46" s="182" t="s">
        <v>2690</v>
      </c>
      <c r="DO46" s="182" t="s">
        <v>2581</v>
      </c>
      <c r="DP46" s="182" t="s">
        <v>2581</v>
      </c>
      <c r="DQ46" s="182" t="s">
        <v>2690</v>
      </c>
      <c r="DR46" s="182" t="s">
        <v>2581</v>
      </c>
      <c r="DS46" s="182" t="s">
        <v>2581</v>
      </c>
      <c r="DT46" s="182" t="s">
        <v>2690</v>
      </c>
      <c r="DU46" s="182" t="s">
        <v>2581</v>
      </c>
      <c r="DV46" s="182" t="s">
        <v>2581</v>
      </c>
      <c r="DW46" s="182" t="s">
        <v>2690</v>
      </c>
      <c r="DX46" s="182" t="s">
        <v>2581</v>
      </c>
      <c r="DY46" s="182" t="s">
        <v>2581</v>
      </c>
      <c r="DZ46" s="182" t="s">
        <v>2690</v>
      </c>
      <c r="EA46" s="182" t="s">
        <v>2581</v>
      </c>
      <c r="EB46" s="182" t="s">
        <v>2581</v>
      </c>
      <c r="EC46" s="182" t="s">
        <v>2690</v>
      </c>
      <c r="ED46" s="182" t="s">
        <v>2581</v>
      </c>
      <c r="EE46" s="182" t="s">
        <v>2581</v>
      </c>
      <c r="EF46" s="182" t="s">
        <v>2690</v>
      </c>
      <c r="EG46" s="182" t="s">
        <v>2581</v>
      </c>
      <c r="EH46" s="182" t="s">
        <v>2581</v>
      </c>
      <c r="EI46" s="182" t="s">
        <v>2690</v>
      </c>
      <c r="EJ46" s="182" t="s">
        <v>2581</v>
      </c>
      <c r="EK46" s="182" t="s">
        <v>2581</v>
      </c>
      <c r="EL46" s="182" t="s">
        <v>2690</v>
      </c>
      <c r="EM46" s="182" t="s">
        <v>2581</v>
      </c>
      <c r="EN46" s="182" t="s">
        <v>2581</v>
      </c>
      <c r="EO46" s="182" t="s">
        <v>2690</v>
      </c>
      <c r="EP46" s="182" t="s">
        <v>2581</v>
      </c>
      <c r="EQ46" s="182" t="s">
        <v>2581</v>
      </c>
      <c r="ER46" s="182" t="s">
        <v>2690</v>
      </c>
      <c r="ES46" s="182" t="s">
        <v>2581</v>
      </c>
      <c r="ET46" s="182" t="s">
        <v>2581</v>
      </c>
    </row>
    <row r="47" spans="1:150" x14ac:dyDescent="0.35">
      <c r="A47" s="1"/>
      <c r="B47" s="183" t="s">
        <v>2829</v>
      </c>
      <c r="C47" s="183" t="s">
        <v>129</v>
      </c>
      <c r="D47" s="183" t="s">
        <v>943</v>
      </c>
      <c r="E47" s="183" t="s">
        <v>2830</v>
      </c>
      <c r="F47" s="183" t="s">
        <v>2831</v>
      </c>
      <c r="G47" s="184" t="s">
        <v>2690</v>
      </c>
      <c r="H47" s="184" t="s">
        <v>2581</v>
      </c>
      <c r="I47" s="184" t="s">
        <v>2581</v>
      </c>
      <c r="J47" s="184" t="s">
        <v>2690</v>
      </c>
      <c r="K47" s="184" t="s">
        <v>2581</v>
      </c>
      <c r="L47" s="184" t="s">
        <v>2581</v>
      </c>
      <c r="M47" s="184" t="s">
        <v>2690</v>
      </c>
      <c r="N47" s="184" t="s">
        <v>2581</v>
      </c>
      <c r="O47" s="184" t="s">
        <v>2581</v>
      </c>
      <c r="P47" s="184" t="s">
        <v>2690</v>
      </c>
      <c r="Q47" s="184" t="s">
        <v>2581</v>
      </c>
      <c r="R47" s="184" t="s">
        <v>2581</v>
      </c>
      <c r="S47" s="184" t="s">
        <v>2690</v>
      </c>
      <c r="T47" s="184" t="s">
        <v>2581</v>
      </c>
      <c r="U47" s="184" t="s">
        <v>2581</v>
      </c>
      <c r="V47" s="184" t="s">
        <v>2690</v>
      </c>
      <c r="W47" s="184" t="s">
        <v>2581</v>
      </c>
      <c r="X47" s="184" t="s">
        <v>2581</v>
      </c>
      <c r="Y47" s="184" t="s">
        <v>2690</v>
      </c>
      <c r="Z47" s="184" t="s">
        <v>2581</v>
      </c>
      <c r="AA47" s="184" t="s">
        <v>2581</v>
      </c>
      <c r="AB47" s="184" t="s">
        <v>2690</v>
      </c>
      <c r="AC47" s="184" t="s">
        <v>2581</v>
      </c>
      <c r="AD47" s="184" t="s">
        <v>2581</v>
      </c>
      <c r="AE47" s="184" t="s">
        <v>2690</v>
      </c>
      <c r="AF47" s="184" t="s">
        <v>2581</v>
      </c>
      <c r="AG47" s="184" t="s">
        <v>2581</v>
      </c>
      <c r="AH47" s="184" t="s">
        <v>2690</v>
      </c>
      <c r="AI47" s="184" t="s">
        <v>2581</v>
      </c>
      <c r="AJ47" s="184" t="s">
        <v>2581</v>
      </c>
      <c r="AK47" s="184" t="s">
        <v>2690</v>
      </c>
      <c r="AL47" s="184" t="s">
        <v>2581</v>
      </c>
      <c r="AM47" s="184" t="s">
        <v>2581</v>
      </c>
      <c r="AN47" s="184" t="s">
        <v>2690</v>
      </c>
      <c r="AO47" s="184" t="s">
        <v>2581</v>
      </c>
      <c r="AP47" s="184" t="s">
        <v>2581</v>
      </c>
      <c r="AQ47" s="184" t="s">
        <v>2690</v>
      </c>
      <c r="AR47" s="184" t="s">
        <v>2581</v>
      </c>
      <c r="AS47" s="184" t="s">
        <v>2581</v>
      </c>
      <c r="AT47" s="184" t="s">
        <v>2690</v>
      </c>
      <c r="AU47" s="184" t="s">
        <v>2581</v>
      </c>
      <c r="AV47" s="184" t="s">
        <v>2581</v>
      </c>
      <c r="AW47" s="184" t="s">
        <v>2690</v>
      </c>
      <c r="AX47" s="184" t="s">
        <v>2581</v>
      </c>
      <c r="AY47" s="184" t="s">
        <v>2581</v>
      </c>
      <c r="AZ47" s="184" t="s">
        <v>2690</v>
      </c>
      <c r="BA47" s="184" t="s">
        <v>2581</v>
      </c>
      <c r="BB47" s="184" t="s">
        <v>2581</v>
      </c>
      <c r="BC47" s="184" t="s">
        <v>2690</v>
      </c>
      <c r="BD47" s="184" t="s">
        <v>2581</v>
      </c>
      <c r="BE47" s="184" t="s">
        <v>2581</v>
      </c>
      <c r="BF47" s="184" t="s">
        <v>2690</v>
      </c>
      <c r="BG47" s="184" t="s">
        <v>2581</v>
      </c>
      <c r="BH47" s="184" t="s">
        <v>2581</v>
      </c>
      <c r="BI47" s="184" t="s">
        <v>2690</v>
      </c>
      <c r="BJ47" s="184" t="s">
        <v>2581</v>
      </c>
      <c r="BK47" s="184" t="s">
        <v>2581</v>
      </c>
      <c r="BL47" s="184" t="s">
        <v>2690</v>
      </c>
      <c r="BM47" s="184" t="s">
        <v>2581</v>
      </c>
      <c r="BN47" s="184" t="s">
        <v>2581</v>
      </c>
      <c r="BO47" s="184" t="s">
        <v>2690</v>
      </c>
      <c r="BP47" s="184" t="s">
        <v>2581</v>
      </c>
      <c r="BQ47" s="184" t="s">
        <v>2581</v>
      </c>
      <c r="BR47" s="184" t="s">
        <v>2690</v>
      </c>
      <c r="BS47" s="184" t="s">
        <v>2581</v>
      </c>
      <c r="BT47" s="184" t="s">
        <v>2581</v>
      </c>
      <c r="BU47" s="184" t="s">
        <v>2690</v>
      </c>
      <c r="BV47" s="184" t="s">
        <v>2581</v>
      </c>
      <c r="BW47" s="184" t="s">
        <v>2581</v>
      </c>
      <c r="BX47" s="184" t="s">
        <v>2690</v>
      </c>
      <c r="BY47" s="184" t="s">
        <v>2581</v>
      </c>
      <c r="BZ47" s="184" t="s">
        <v>2581</v>
      </c>
      <c r="CA47" s="184" t="s">
        <v>2690</v>
      </c>
      <c r="CB47" s="184" t="s">
        <v>2581</v>
      </c>
      <c r="CC47" s="184" t="s">
        <v>2581</v>
      </c>
      <c r="CD47" s="184" t="s">
        <v>2690</v>
      </c>
      <c r="CE47" s="184" t="s">
        <v>2581</v>
      </c>
      <c r="CF47" s="184" t="s">
        <v>2581</v>
      </c>
      <c r="CG47" s="184" t="s">
        <v>2690</v>
      </c>
      <c r="CH47" s="184" t="s">
        <v>2581</v>
      </c>
      <c r="CI47" s="184" t="s">
        <v>2581</v>
      </c>
      <c r="CJ47" s="184" t="s">
        <v>2690</v>
      </c>
      <c r="CK47" s="184" t="s">
        <v>2581</v>
      </c>
      <c r="CL47" s="184" t="s">
        <v>2581</v>
      </c>
      <c r="CM47" s="184" t="s">
        <v>2690</v>
      </c>
      <c r="CN47" s="184" t="s">
        <v>2581</v>
      </c>
      <c r="CO47" s="184" t="s">
        <v>2581</v>
      </c>
      <c r="CP47" s="184" t="s">
        <v>2690</v>
      </c>
      <c r="CQ47" s="184" t="s">
        <v>2581</v>
      </c>
      <c r="CR47" s="184" t="s">
        <v>2581</v>
      </c>
      <c r="CS47" s="184" t="s">
        <v>2690</v>
      </c>
      <c r="CT47" s="184" t="s">
        <v>2581</v>
      </c>
      <c r="CU47" s="184" t="s">
        <v>2581</v>
      </c>
      <c r="CV47" s="184" t="s">
        <v>2690</v>
      </c>
      <c r="CW47" s="184" t="s">
        <v>2581</v>
      </c>
      <c r="CX47" s="184" t="s">
        <v>2581</v>
      </c>
      <c r="CY47" s="184" t="s">
        <v>2690</v>
      </c>
      <c r="CZ47" s="184" t="s">
        <v>2581</v>
      </c>
      <c r="DA47" s="184" t="s">
        <v>2581</v>
      </c>
      <c r="DB47" s="184" t="s">
        <v>2690</v>
      </c>
      <c r="DC47" s="184" t="s">
        <v>2581</v>
      </c>
      <c r="DD47" s="184" t="s">
        <v>2581</v>
      </c>
      <c r="DE47" s="184" t="s">
        <v>2690</v>
      </c>
      <c r="DF47" s="184" t="s">
        <v>2581</v>
      </c>
      <c r="DG47" s="184" t="s">
        <v>2581</v>
      </c>
      <c r="DH47" s="184" t="s">
        <v>2690</v>
      </c>
      <c r="DI47" s="184" t="s">
        <v>2581</v>
      </c>
      <c r="DJ47" s="184" t="s">
        <v>2581</v>
      </c>
      <c r="DK47" s="184" t="s">
        <v>2690</v>
      </c>
      <c r="DL47" s="184" t="s">
        <v>2581</v>
      </c>
      <c r="DM47" s="184" t="s">
        <v>2581</v>
      </c>
      <c r="DN47" s="184" t="s">
        <v>2690</v>
      </c>
      <c r="DO47" s="184" t="s">
        <v>2581</v>
      </c>
      <c r="DP47" s="184" t="s">
        <v>2581</v>
      </c>
      <c r="DQ47" s="184" t="s">
        <v>2690</v>
      </c>
      <c r="DR47" s="184" t="s">
        <v>2581</v>
      </c>
      <c r="DS47" s="184" t="s">
        <v>2581</v>
      </c>
      <c r="DT47" s="184" t="s">
        <v>2690</v>
      </c>
      <c r="DU47" s="184" t="s">
        <v>2581</v>
      </c>
      <c r="DV47" s="184" t="s">
        <v>2581</v>
      </c>
      <c r="DW47" s="184" t="s">
        <v>2690</v>
      </c>
      <c r="DX47" s="184" t="s">
        <v>2581</v>
      </c>
      <c r="DY47" s="184" t="s">
        <v>2581</v>
      </c>
      <c r="DZ47" s="184" t="s">
        <v>2690</v>
      </c>
      <c r="EA47" s="184" t="s">
        <v>2581</v>
      </c>
      <c r="EB47" s="184" t="s">
        <v>2581</v>
      </c>
      <c r="EC47" s="184" t="s">
        <v>2690</v>
      </c>
      <c r="ED47" s="184" t="s">
        <v>2581</v>
      </c>
      <c r="EE47" s="184" t="s">
        <v>2581</v>
      </c>
      <c r="EF47" s="184" t="s">
        <v>2690</v>
      </c>
      <c r="EG47" s="184" t="s">
        <v>2581</v>
      </c>
      <c r="EH47" s="184" t="s">
        <v>2581</v>
      </c>
      <c r="EI47" s="184" t="s">
        <v>2690</v>
      </c>
      <c r="EJ47" s="184" t="s">
        <v>2581</v>
      </c>
      <c r="EK47" s="184" t="s">
        <v>2581</v>
      </c>
      <c r="EL47" s="184" t="s">
        <v>2690</v>
      </c>
      <c r="EM47" s="184" t="s">
        <v>2581</v>
      </c>
      <c r="EN47" s="184" t="s">
        <v>2581</v>
      </c>
      <c r="EO47" s="184" t="s">
        <v>2690</v>
      </c>
      <c r="EP47" s="184" t="s">
        <v>2581</v>
      </c>
      <c r="EQ47" s="184" t="s">
        <v>2581</v>
      </c>
      <c r="ER47" s="184" t="s">
        <v>2690</v>
      </c>
      <c r="ES47" s="184" t="s">
        <v>2581</v>
      </c>
      <c r="ET47" s="184" t="s">
        <v>2581</v>
      </c>
    </row>
    <row r="48" spans="1:150" x14ac:dyDescent="0.35">
      <c r="A48" s="1"/>
      <c r="B48" s="183" t="s">
        <v>2832</v>
      </c>
      <c r="C48" s="183" t="s">
        <v>129</v>
      </c>
      <c r="D48" s="183" t="s">
        <v>943</v>
      </c>
      <c r="E48" s="183" t="s">
        <v>2833</v>
      </c>
      <c r="F48" s="183" t="s">
        <v>2834</v>
      </c>
      <c r="G48" s="184" t="s">
        <v>2690</v>
      </c>
      <c r="H48" s="184" t="s">
        <v>737</v>
      </c>
      <c r="I48" s="184" t="s">
        <v>737</v>
      </c>
      <c r="J48" s="184" t="s">
        <v>2690</v>
      </c>
      <c r="K48" s="184" t="s">
        <v>737</v>
      </c>
      <c r="L48" s="184" t="s">
        <v>737</v>
      </c>
      <c r="M48" s="184" t="s">
        <v>2690</v>
      </c>
      <c r="N48" s="184" t="s">
        <v>737</v>
      </c>
      <c r="O48" s="184" t="s">
        <v>737</v>
      </c>
      <c r="P48" s="184" t="s">
        <v>2690</v>
      </c>
      <c r="Q48" s="184" t="s">
        <v>737</v>
      </c>
      <c r="R48" s="184" t="s">
        <v>737</v>
      </c>
      <c r="S48" s="184" t="s">
        <v>2690</v>
      </c>
      <c r="T48" s="184" t="s">
        <v>737</v>
      </c>
      <c r="U48" s="184" t="s">
        <v>737</v>
      </c>
      <c r="V48" s="184" t="s">
        <v>2690</v>
      </c>
      <c r="W48" s="184" t="s">
        <v>737</v>
      </c>
      <c r="X48" s="184" t="s">
        <v>737</v>
      </c>
      <c r="Y48" s="184" t="s">
        <v>2690</v>
      </c>
      <c r="Z48" s="184" t="s">
        <v>737</v>
      </c>
      <c r="AA48" s="184" t="s">
        <v>737</v>
      </c>
      <c r="AB48" s="184" t="s">
        <v>2690</v>
      </c>
      <c r="AC48" s="184" t="s">
        <v>737</v>
      </c>
      <c r="AD48" s="184" t="s">
        <v>737</v>
      </c>
      <c r="AE48" s="184" t="s">
        <v>2690</v>
      </c>
      <c r="AF48" s="184" t="s">
        <v>737</v>
      </c>
      <c r="AG48" s="184" t="s">
        <v>737</v>
      </c>
      <c r="AH48" s="184" t="s">
        <v>2690</v>
      </c>
      <c r="AI48" s="184" t="s">
        <v>737</v>
      </c>
      <c r="AJ48" s="184" t="s">
        <v>737</v>
      </c>
      <c r="AK48" s="184" t="s">
        <v>2690</v>
      </c>
      <c r="AL48" s="184" t="s">
        <v>737</v>
      </c>
      <c r="AM48" s="184" t="s">
        <v>737</v>
      </c>
      <c r="AN48" s="184" t="s">
        <v>2690</v>
      </c>
      <c r="AO48" s="184" t="s">
        <v>737</v>
      </c>
      <c r="AP48" s="184" t="s">
        <v>737</v>
      </c>
      <c r="AQ48" s="184" t="s">
        <v>2690</v>
      </c>
      <c r="AR48" s="184" t="s">
        <v>737</v>
      </c>
      <c r="AS48" s="184" t="s">
        <v>737</v>
      </c>
      <c r="AT48" s="184" t="s">
        <v>2690</v>
      </c>
      <c r="AU48" s="184" t="s">
        <v>737</v>
      </c>
      <c r="AV48" s="184" t="s">
        <v>737</v>
      </c>
      <c r="AW48" s="184" t="s">
        <v>2690</v>
      </c>
      <c r="AX48" s="184" t="s">
        <v>737</v>
      </c>
      <c r="AY48" s="184" t="s">
        <v>737</v>
      </c>
      <c r="AZ48" s="184" t="s">
        <v>2690</v>
      </c>
      <c r="BA48" s="184" t="s">
        <v>737</v>
      </c>
      <c r="BB48" s="184" t="s">
        <v>737</v>
      </c>
      <c r="BC48" s="184" t="s">
        <v>2690</v>
      </c>
      <c r="BD48" s="184" t="s">
        <v>737</v>
      </c>
      <c r="BE48" s="184" t="s">
        <v>737</v>
      </c>
      <c r="BF48" s="184" t="s">
        <v>2690</v>
      </c>
      <c r="BG48" s="184" t="s">
        <v>737</v>
      </c>
      <c r="BH48" s="184" t="s">
        <v>737</v>
      </c>
      <c r="BI48" s="184" t="s">
        <v>2690</v>
      </c>
      <c r="BJ48" s="184" t="s">
        <v>737</v>
      </c>
      <c r="BK48" s="184" t="s">
        <v>737</v>
      </c>
      <c r="BL48" s="184" t="s">
        <v>2690</v>
      </c>
      <c r="BM48" s="184" t="s">
        <v>737</v>
      </c>
      <c r="BN48" s="184" t="s">
        <v>737</v>
      </c>
      <c r="BO48" s="184" t="s">
        <v>2690</v>
      </c>
      <c r="BP48" s="184" t="s">
        <v>737</v>
      </c>
      <c r="BQ48" s="184" t="s">
        <v>737</v>
      </c>
      <c r="BR48" s="184" t="s">
        <v>2690</v>
      </c>
      <c r="BS48" s="184" t="s">
        <v>737</v>
      </c>
      <c r="BT48" s="184" t="s">
        <v>737</v>
      </c>
      <c r="BU48" s="184" t="s">
        <v>2690</v>
      </c>
      <c r="BV48" s="184" t="s">
        <v>737</v>
      </c>
      <c r="BW48" s="184" t="s">
        <v>737</v>
      </c>
      <c r="BX48" s="184" t="s">
        <v>2690</v>
      </c>
      <c r="BY48" s="184" t="s">
        <v>737</v>
      </c>
      <c r="BZ48" s="184" t="s">
        <v>737</v>
      </c>
      <c r="CA48" s="184" t="s">
        <v>2690</v>
      </c>
      <c r="CB48" s="184" t="s">
        <v>737</v>
      </c>
      <c r="CC48" s="184" t="s">
        <v>737</v>
      </c>
      <c r="CD48" s="184" t="s">
        <v>2690</v>
      </c>
      <c r="CE48" s="184" t="s">
        <v>737</v>
      </c>
      <c r="CF48" s="184" t="s">
        <v>737</v>
      </c>
      <c r="CG48" s="184" t="s">
        <v>2690</v>
      </c>
      <c r="CH48" s="184" t="s">
        <v>737</v>
      </c>
      <c r="CI48" s="184" t="s">
        <v>737</v>
      </c>
      <c r="CJ48" s="184" t="s">
        <v>2690</v>
      </c>
      <c r="CK48" s="184" t="s">
        <v>737</v>
      </c>
      <c r="CL48" s="184" t="s">
        <v>737</v>
      </c>
      <c r="CM48" s="184" t="s">
        <v>2690</v>
      </c>
      <c r="CN48" s="184" t="s">
        <v>737</v>
      </c>
      <c r="CO48" s="184" t="s">
        <v>737</v>
      </c>
      <c r="CP48" s="184" t="s">
        <v>2690</v>
      </c>
      <c r="CQ48" s="184" t="s">
        <v>737</v>
      </c>
      <c r="CR48" s="184" t="s">
        <v>737</v>
      </c>
      <c r="CS48" s="184" t="s">
        <v>2690</v>
      </c>
      <c r="CT48" s="184" t="s">
        <v>737</v>
      </c>
      <c r="CU48" s="184" t="s">
        <v>737</v>
      </c>
      <c r="CV48" s="184" t="s">
        <v>2690</v>
      </c>
      <c r="CW48" s="184" t="s">
        <v>737</v>
      </c>
      <c r="CX48" s="184" t="s">
        <v>737</v>
      </c>
      <c r="CY48" s="184" t="s">
        <v>2690</v>
      </c>
      <c r="CZ48" s="184" t="s">
        <v>737</v>
      </c>
      <c r="DA48" s="184" t="s">
        <v>737</v>
      </c>
      <c r="DB48" s="184" t="s">
        <v>2690</v>
      </c>
      <c r="DC48" s="184" t="s">
        <v>737</v>
      </c>
      <c r="DD48" s="184" t="s">
        <v>737</v>
      </c>
      <c r="DE48" s="184" t="s">
        <v>2690</v>
      </c>
      <c r="DF48" s="184" t="s">
        <v>737</v>
      </c>
      <c r="DG48" s="184" t="s">
        <v>737</v>
      </c>
      <c r="DH48" s="184" t="s">
        <v>2690</v>
      </c>
      <c r="DI48" s="184" t="s">
        <v>737</v>
      </c>
      <c r="DJ48" s="184" t="s">
        <v>737</v>
      </c>
      <c r="DK48" s="184" t="s">
        <v>2690</v>
      </c>
      <c r="DL48" s="184" t="s">
        <v>737</v>
      </c>
      <c r="DM48" s="184" t="s">
        <v>737</v>
      </c>
      <c r="DN48" s="184" t="s">
        <v>2690</v>
      </c>
      <c r="DO48" s="184" t="s">
        <v>737</v>
      </c>
      <c r="DP48" s="184" t="s">
        <v>737</v>
      </c>
      <c r="DQ48" s="184" t="s">
        <v>2690</v>
      </c>
      <c r="DR48" s="184" t="s">
        <v>737</v>
      </c>
      <c r="DS48" s="184" t="s">
        <v>737</v>
      </c>
      <c r="DT48" s="184" t="s">
        <v>2690</v>
      </c>
      <c r="DU48" s="184" t="s">
        <v>737</v>
      </c>
      <c r="DV48" s="184" t="s">
        <v>737</v>
      </c>
      <c r="DW48" s="184" t="s">
        <v>2690</v>
      </c>
      <c r="DX48" s="184" t="s">
        <v>737</v>
      </c>
      <c r="DY48" s="184" t="s">
        <v>737</v>
      </c>
      <c r="DZ48" s="184" t="s">
        <v>2690</v>
      </c>
      <c r="EA48" s="184" t="s">
        <v>737</v>
      </c>
      <c r="EB48" s="184" t="s">
        <v>737</v>
      </c>
      <c r="EC48" s="184" t="s">
        <v>2690</v>
      </c>
      <c r="ED48" s="184" t="s">
        <v>737</v>
      </c>
      <c r="EE48" s="184" t="s">
        <v>737</v>
      </c>
      <c r="EF48" s="184" t="s">
        <v>2690</v>
      </c>
      <c r="EG48" s="184" t="s">
        <v>737</v>
      </c>
      <c r="EH48" s="184" t="s">
        <v>737</v>
      </c>
      <c r="EI48" s="184" t="s">
        <v>2690</v>
      </c>
      <c r="EJ48" s="184" t="s">
        <v>737</v>
      </c>
      <c r="EK48" s="184" t="s">
        <v>737</v>
      </c>
      <c r="EL48" s="184" t="s">
        <v>2690</v>
      </c>
      <c r="EM48" s="184" t="s">
        <v>737</v>
      </c>
      <c r="EN48" s="184" t="s">
        <v>737</v>
      </c>
      <c r="EO48" s="184" t="s">
        <v>2690</v>
      </c>
      <c r="EP48" s="184" t="s">
        <v>737</v>
      </c>
      <c r="EQ48" s="184" t="s">
        <v>737</v>
      </c>
      <c r="ER48" s="184" t="s">
        <v>2690</v>
      </c>
      <c r="ES48" s="184" t="s">
        <v>737</v>
      </c>
      <c r="ET48" s="184" t="s">
        <v>737</v>
      </c>
    </row>
    <row r="49" spans="1:150" x14ac:dyDescent="0.35">
      <c r="A49" s="1"/>
      <c r="B49" s="182" t="s">
        <v>2835</v>
      </c>
      <c r="C49" s="182" t="s">
        <v>107</v>
      </c>
      <c r="D49" s="182" t="s">
        <v>790</v>
      </c>
      <c r="E49" s="182" t="s">
        <v>2836</v>
      </c>
      <c r="F49" s="182" t="s">
        <v>2837</v>
      </c>
      <c r="G49" s="182" t="s">
        <v>2690</v>
      </c>
      <c r="H49" s="182" t="s">
        <v>2838</v>
      </c>
      <c r="I49" s="182" t="s">
        <v>2839</v>
      </c>
      <c r="J49" s="182" t="s">
        <v>2690</v>
      </c>
      <c r="K49" s="182" t="s">
        <v>2838</v>
      </c>
      <c r="L49" s="182" t="s">
        <v>2839</v>
      </c>
      <c r="M49" s="182" t="s">
        <v>2690</v>
      </c>
      <c r="N49" s="182" t="s">
        <v>2838</v>
      </c>
      <c r="O49" s="182" t="s">
        <v>2839</v>
      </c>
      <c r="P49" s="182" t="s">
        <v>2690</v>
      </c>
      <c r="Q49" s="182" t="s">
        <v>2838</v>
      </c>
      <c r="R49" s="182" t="s">
        <v>2839</v>
      </c>
      <c r="S49" s="182" t="s">
        <v>2690</v>
      </c>
      <c r="T49" s="182" t="s">
        <v>2840</v>
      </c>
      <c r="U49" s="182" t="s">
        <v>2581</v>
      </c>
      <c r="V49" s="182" t="s">
        <v>2690</v>
      </c>
      <c r="W49" s="182" t="s">
        <v>2581</v>
      </c>
      <c r="X49" s="182" t="s">
        <v>2581</v>
      </c>
      <c r="Y49" s="182" t="s">
        <v>2690</v>
      </c>
      <c r="Z49" s="182" t="s">
        <v>2841</v>
      </c>
      <c r="AA49" s="182" t="s">
        <v>2839</v>
      </c>
      <c r="AB49" s="182" t="s">
        <v>2690</v>
      </c>
      <c r="AC49" s="182" t="s">
        <v>2841</v>
      </c>
      <c r="AD49" s="182" t="s">
        <v>2839</v>
      </c>
      <c r="AE49" s="182" t="s">
        <v>2690</v>
      </c>
      <c r="AF49" s="182" t="s">
        <v>2841</v>
      </c>
      <c r="AG49" s="182" t="s">
        <v>2839</v>
      </c>
      <c r="AH49" s="182" t="s">
        <v>2690</v>
      </c>
      <c r="AI49" s="182" t="s">
        <v>2841</v>
      </c>
      <c r="AJ49" s="182" t="s">
        <v>2839</v>
      </c>
      <c r="AK49" s="182" t="s">
        <v>2690</v>
      </c>
      <c r="AL49" s="182" t="s">
        <v>2841</v>
      </c>
      <c r="AM49" s="182" t="s">
        <v>2839</v>
      </c>
      <c r="AN49" s="182" t="s">
        <v>2690</v>
      </c>
      <c r="AO49" s="182" t="s">
        <v>2581</v>
      </c>
      <c r="AP49" s="182" t="s">
        <v>2839</v>
      </c>
      <c r="AQ49" s="182" t="s">
        <v>2690</v>
      </c>
      <c r="AR49" s="182" t="s">
        <v>2842</v>
      </c>
      <c r="AS49" s="182" t="s">
        <v>2839</v>
      </c>
      <c r="AT49" s="182" t="s">
        <v>2690</v>
      </c>
      <c r="AU49" s="182" t="s">
        <v>2842</v>
      </c>
      <c r="AV49" s="182" t="s">
        <v>2839</v>
      </c>
      <c r="AW49" s="182" t="s">
        <v>2690</v>
      </c>
      <c r="AX49" s="182" t="s">
        <v>2842</v>
      </c>
      <c r="AY49" s="182" t="s">
        <v>2838</v>
      </c>
      <c r="AZ49" s="182" t="s">
        <v>2690</v>
      </c>
      <c r="BA49" s="182" t="s">
        <v>2843</v>
      </c>
      <c r="BB49" s="182" t="s">
        <v>2838</v>
      </c>
      <c r="BC49" s="182" t="s">
        <v>2690</v>
      </c>
      <c r="BD49" s="182" t="s">
        <v>2844</v>
      </c>
      <c r="BE49" s="182" t="s">
        <v>2838</v>
      </c>
      <c r="BF49" s="182" t="s">
        <v>2690</v>
      </c>
      <c r="BG49" s="182" t="s">
        <v>2845</v>
      </c>
      <c r="BH49" s="182" t="s">
        <v>2838</v>
      </c>
      <c r="BI49" s="182" t="s">
        <v>2690</v>
      </c>
      <c r="BJ49" s="182" t="s">
        <v>2846</v>
      </c>
      <c r="BK49" s="182" t="s">
        <v>2838</v>
      </c>
      <c r="BL49" s="182" t="s">
        <v>2690</v>
      </c>
      <c r="BM49" s="182" t="s">
        <v>2847</v>
      </c>
      <c r="BN49" s="182" t="s">
        <v>2838</v>
      </c>
      <c r="BO49" s="182" t="s">
        <v>2690</v>
      </c>
      <c r="BP49" s="182" t="s">
        <v>2848</v>
      </c>
      <c r="BQ49" s="182" t="s">
        <v>2838</v>
      </c>
      <c r="BR49" s="182" t="s">
        <v>2690</v>
      </c>
      <c r="BS49" s="182" t="s">
        <v>2581</v>
      </c>
      <c r="BT49" s="182" t="s">
        <v>2838</v>
      </c>
      <c r="BU49" s="182" t="s">
        <v>2690</v>
      </c>
      <c r="BV49" s="182" t="s">
        <v>2849</v>
      </c>
      <c r="BW49" s="182" t="s">
        <v>2838</v>
      </c>
      <c r="BX49" s="182" t="s">
        <v>2690</v>
      </c>
      <c r="BY49" s="182" t="s">
        <v>2849</v>
      </c>
      <c r="BZ49" s="182" t="s">
        <v>2838</v>
      </c>
      <c r="CA49" s="182" t="s">
        <v>2690</v>
      </c>
      <c r="CB49" s="182" t="s">
        <v>2849</v>
      </c>
      <c r="CC49" s="182" t="s">
        <v>2838</v>
      </c>
      <c r="CD49" s="182" t="s">
        <v>2690</v>
      </c>
      <c r="CE49" s="182" t="s">
        <v>2849</v>
      </c>
      <c r="CF49" s="182" t="s">
        <v>2838</v>
      </c>
      <c r="CG49" s="182" t="s">
        <v>2690</v>
      </c>
      <c r="CH49" s="182" t="s">
        <v>2849</v>
      </c>
      <c r="CI49" s="182" t="s">
        <v>2838</v>
      </c>
      <c r="CJ49" s="182" t="s">
        <v>2690</v>
      </c>
      <c r="CK49" s="182" t="s">
        <v>2849</v>
      </c>
      <c r="CL49" s="182" t="s">
        <v>2838</v>
      </c>
      <c r="CM49" s="182" t="s">
        <v>2690</v>
      </c>
      <c r="CN49" s="182" t="s">
        <v>2581</v>
      </c>
      <c r="CO49" s="182" t="s">
        <v>2581</v>
      </c>
      <c r="CP49" s="182" t="s">
        <v>2690</v>
      </c>
      <c r="CQ49" s="182" t="s">
        <v>2581</v>
      </c>
      <c r="CR49" s="182" t="s">
        <v>2581</v>
      </c>
      <c r="CS49" s="182" t="s">
        <v>2690</v>
      </c>
      <c r="CT49" s="182" t="s">
        <v>2849</v>
      </c>
      <c r="CU49" s="182" t="s">
        <v>2838</v>
      </c>
      <c r="CV49" s="182" t="s">
        <v>2690</v>
      </c>
      <c r="CW49" s="182" t="s">
        <v>2849</v>
      </c>
      <c r="CX49" s="182" t="s">
        <v>2838</v>
      </c>
      <c r="CY49" s="182" t="s">
        <v>2690</v>
      </c>
      <c r="CZ49" s="182" t="s">
        <v>2849</v>
      </c>
      <c r="DA49" s="182" t="s">
        <v>2838</v>
      </c>
      <c r="DB49" s="182" t="s">
        <v>2690</v>
      </c>
      <c r="DC49" s="182" t="s">
        <v>2849</v>
      </c>
      <c r="DD49" s="182" t="s">
        <v>2838</v>
      </c>
      <c r="DE49" s="182" t="s">
        <v>2690</v>
      </c>
      <c r="DF49" s="182" t="s">
        <v>2849</v>
      </c>
      <c r="DG49" s="182" t="s">
        <v>2838</v>
      </c>
      <c r="DH49" s="182" t="s">
        <v>2690</v>
      </c>
      <c r="DI49" s="182" t="s">
        <v>2849</v>
      </c>
      <c r="DJ49" s="182" t="s">
        <v>2838</v>
      </c>
      <c r="DK49" s="182" t="s">
        <v>2690</v>
      </c>
      <c r="DL49" s="182" t="s">
        <v>2849</v>
      </c>
      <c r="DM49" s="182" t="s">
        <v>2838</v>
      </c>
      <c r="DN49" s="182" t="s">
        <v>2690</v>
      </c>
      <c r="DO49" s="182" t="s">
        <v>2849</v>
      </c>
      <c r="DP49" s="182" t="s">
        <v>2838</v>
      </c>
      <c r="DQ49" s="182" t="s">
        <v>2690</v>
      </c>
      <c r="DR49" s="182" t="s">
        <v>2850</v>
      </c>
      <c r="DS49" s="182" t="s">
        <v>2851</v>
      </c>
      <c r="DT49" s="182" t="s">
        <v>2690</v>
      </c>
      <c r="DU49" s="182" t="s">
        <v>2850</v>
      </c>
      <c r="DV49" s="182" t="s">
        <v>2851</v>
      </c>
      <c r="DW49" s="182" t="s">
        <v>2690</v>
      </c>
      <c r="DX49" s="182" t="s">
        <v>2850</v>
      </c>
      <c r="DY49" s="182" t="s">
        <v>2851</v>
      </c>
      <c r="DZ49" s="182" t="s">
        <v>2690</v>
      </c>
      <c r="EA49" s="182" t="s">
        <v>2850</v>
      </c>
      <c r="EB49" s="182" t="s">
        <v>2851</v>
      </c>
      <c r="EC49" s="182" t="s">
        <v>2690</v>
      </c>
      <c r="ED49" s="182" t="s">
        <v>2852</v>
      </c>
      <c r="EE49" s="182" t="s">
        <v>2851</v>
      </c>
      <c r="EF49" s="182" t="s">
        <v>2690</v>
      </c>
      <c r="EG49" s="182" t="s">
        <v>2850</v>
      </c>
      <c r="EH49" s="182" t="s">
        <v>2851</v>
      </c>
      <c r="EI49" s="182" t="s">
        <v>2690</v>
      </c>
      <c r="EJ49" s="182" t="s">
        <v>2788</v>
      </c>
      <c r="EK49" s="182" t="s">
        <v>2838</v>
      </c>
      <c r="EL49" s="182" t="s">
        <v>2690</v>
      </c>
      <c r="EM49" s="182" t="s">
        <v>2788</v>
      </c>
      <c r="EN49" s="182" t="s">
        <v>2838</v>
      </c>
      <c r="EO49" s="182" t="s">
        <v>2690</v>
      </c>
      <c r="EP49" s="182" t="s">
        <v>2788</v>
      </c>
      <c r="EQ49" s="182" t="s">
        <v>2838</v>
      </c>
      <c r="ER49" s="182" t="s">
        <v>2690</v>
      </c>
      <c r="ES49" s="182" t="s">
        <v>2788</v>
      </c>
      <c r="ET49" s="182" t="s">
        <v>2838</v>
      </c>
    </row>
    <row r="50" spans="1:150" x14ac:dyDescent="0.35">
      <c r="A50" s="1"/>
      <c r="B50" s="183" t="s">
        <v>2853</v>
      </c>
      <c r="C50" s="183" t="s">
        <v>107</v>
      </c>
      <c r="D50" s="183" t="s">
        <v>790</v>
      </c>
      <c r="E50" s="183" t="s">
        <v>2854</v>
      </c>
      <c r="F50" s="183" t="s">
        <v>2855</v>
      </c>
      <c r="G50" s="184" t="s">
        <v>2690</v>
      </c>
      <c r="H50" s="184" t="s">
        <v>2856</v>
      </c>
      <c r="I50" s="184" t="s">
        <v>2857</v>
      </c>
      <c r="J50" s="184" t="s">
        <v>2690</v>
      </c>
      <c r="K50" s="184" t="s">
        <v>2858</v>
      </c>
      <c r="L50" s="184" t="s">
        <v>2581</v>
      </c>
      <c r="M50" s="184" t="s">
        <v>2690</v>
      </c>
      <c r="N50" s="184" t="s">
        <v>2858</v>
      </c>
      <c r="O50" s="184" t="s">
        <v>2581</v>
      </c>
      <c r="P50" s="184" t="s">
        <v>2690</v>
      </c>
      <c r="Q50" s="184" t="s">
        <v>2859</v>
      </c>
      <c r="R50" s="184" t="s">
        <v>2860</v>
      </c>
      <c r="S50" s="184" t="s">
        <v>2690</v>
      </c>
      <c r="T50" s="184" t="s">
        <v>2581</v>
      </c>
      <c r="U50" s="184" t="s">
        <v>2581</v>
      </c>
      <c r="V50" s="184" t="s">
        <v>2690</v>
      </c>
      <c r="W50" s="184" t="s">
        <v>2581</v>
      </c>
      <c r="X50" s="184" t="s">
        <v>2581</v>
      </c>
      <c r="Y50" s="184" t="s">
        <v>2690</v>
      </c>
      <c r="Z50" s="184" t="s">
        <v>2861</v>
      </c>
      <c r="AA50" s="184" t="s">
        <v>2581</v>
      </c>
      <c r="AB50" s="184" t="s">
        <v>2690</v>
      </c>
      <c r="AC50" s="184" t="s">
        <v>2861</v>
      </c>
      <c r="AD50" s="184" t="s">
        <v>2581</v>
      </c>
      <c r="AE50" s="184" t="s">
        <v>2690</v>
      </c>
      <c r="AF50" s="184" t="s">
        <v>2861</v>
      </c>
      <c r="AG50" s="184" t="s">
        <v>2581</v>
      </c>
      <c r="AH50" s="184" t="s">
        <v>2690</v>
      </c>
      <c r="AI50" s="184" t="s">
        <v>2861</v>
      </c>
      <c r="AJ50" s="184" t="s">
        <v>2581</v>
      </c>
      <c r="AK50" s="184" t="s">
        <v>2690</v>
      </c>
      <c r="AL50" s="184" t="s">
        <v>2861</v>
      </c>
      <c r="AM50" s="184" t="s">
        <v>2581</v>
      </c>
      <c r="AN50" s="184" t="s">
        <v>2690</v>
      </c>
      <c r="AO50" s="184" t="s">
        <v>2581</v>
      </c>
      <c r="AP50" s="184" t="s">
        <v>2862</v>
      </c>
      <c r="AQ50" s="184" t="s">
        <v>2690</v>
      </c>
      <c r="AR50" s="184" t="s">
        <v>2581</v>
      </c>
      <c r="AS50" s="184" t="s">
        <v>2862</v>
      </c>
      <c r="AT50" s="184" t="s">
        <v>2690</v>
      </c>
      <c r="AU50" s="184" t="s">
        <v>2581</v>
      </c>
      <c r="AV50" s="184" t="s">
        <v>2863</v>
      </c>
      <c r="AW50" s="184" t="s">
        <v>2690</v>
      </c>
      <c r="AX50" s="184" t="s">
        <v>2581</v>
      </c>
      <c r="AY50" s="184" t="s">
        <v>2581</v>
      </c>
      <c r="AZ50" s="184" t="s">
        <v>2690</v>
      </c>
      <c r="BA50" s="184" t="s">
        <v>2581</v>
      </c>
      <c r="BB50" s="184" t="s">
        <v>2864</v>
      </c>
      <c r="BC50" s="184" t="s">
        <v>2690</v>
      </c>
      <c r="BD50" s="184" t="s">
        <v>2865</v>
      </c>
      <c r="BE50" s="184" t="s">
        <v>2581</v>
      </c>
      <c r="BF50" s="184" t="s">
        <v>2690</v>
      </c>
      <c r="BG50" s="184" t="s">
        <v>2581</v>
      </c>
      <c r="BH50" s="184" t="s">
        <v>2866</v>
      </c>
      <c r="BI50" s="184" t="s">
        <v>2690</v>
      </c>
      <c r="BJ50" s="184" t="s">
        <v>2867</v>
      </c>
      <c r="BK50" s="184" t="s">
        <v>2581</v>
      </c>
      <c r="BL50" s="184" t="s">
        <v>2690</v>
      </c>
      <c r="BM50" s="184" t="s">
        <v>2868</v>
      </c>
      <c r="BN50" s="184" t="s">
        <v>2581</v>
      </c>
      <c r="BO50" s="184" t="s">
        <v>2690</v>
      </c>
      <c r="BP50" s="184" t="s">
        <v>2868</v>
      </c>
      <c r="BQ50" s="184" t="s">
        <v>2581</v>
      </c>
      <c r="BR50" s="184" t="s">
        <v>2690</v>
      </c>
      <c r="BS50" s="184" t="s">
        <v>2581</v>
      </c>
      <c r="BT50" s="184" t="s">
        <v>2866</v>
      </c>
      <c r="BU50" s="184" t="s">
        <v>2690</v>
      </c>
      <c r="BV50" s="184" t="s">
        <v>2581</v>
      </c>
      <c r="BW50" s="184" t="s">
        <v>2581</v>
      </c>
      <c r="BX50" s="184" t="s">
        <v>2690</v>
      </c>
      <c r="BY50" s="184" t="s">
        <v>2581</v>
      </c>
      <c r="BZ50" s="184" t="s">
        <v>2866</v>
      </c>
      <c r="CA50" s="184" t="s">
        <v>2690</v>
      </c>
      <c r="CB50" s="184" t="s">
        <v>2581</v>
      </c>
      <c r="CC50" s="184" t="s">
        <v>2581</v>
      </c>
      <c r="CD50" s="184" t="s">
        <v>2690</v>
      </c>
      <c r="CE50" s="184" t="s">
        <v>2581</v>
      </c>
      <c r="CF50" s="184" t="s">
        <v>2866</v>
      </c>
      <c r="CG50" s="184" t="s">
        <v>2690</v>
      </c>
      <c r="CH50" s="184" t="s">
        <v>2581</v>
      </c>
      <c r="CI50" s="184" t="s">
        <v>2581</v>
      </c>
      <c r="CJ50" s="184" t="s">
        <v>2690</v>
      </c>
      <c r="CK50" s="184" t="s">
        <v>2581</v>
      </c>
      <c r="CL50" s="184" t="s">
        <v>2581</v>
      </c>
      <c r="CM50" s="184" t="s">
        <v>2690</v>
      </c>
      <c r="CN50" s="184" t="s">
        <v>2581</v>
      </c>
      <c r="CO50" s="184" t="s">
        <v>2581</v>
      </c>
      <c r="CP50" s="184" t="s">
        <v>2690</v>
      </c>
      <c r="CQ50" s="184" t="s">
        <v>2581</v>
      </c>
      <c r="CR50" s="184" t="s">
        <v>2581</v>
      </c>
      <c r="CS50" s="184" t="s">
        <v>2690</v>
      </c>
      <c r="CT50" s="184" t="s">
        <v>2581</v>
      </c>
      <c r="CU50" s="184" t="s">
        <v>2866</v>
      </c>
      <c r="CV50" s="184" t="s">
        <v>2690</v>
      </c>
      <c r="CW50" s="184" t="s">
        <v>2581</v>
      </c>
      <c r="CX50" s="184" t="s">
        <v>2581</v>
      </c>
      <c r="CY50" s="184" t="s">
        <v>2690</v>
      </c>
      <c r="CZ50" s="184" t="s">
        <v>2581</v>
      </c>
      <c r="DA50" s="184" t="s">
        <v>2869</v>
      </c>
      <c r="DB50" s="184" t="s">
        <v>2690</v>
      </c>
      <c r="DC50" s="184" t="s">
        <v>2581</v>
      </c>
      <c r="DD50" s="184" t="s">
        <v>2581</v>
      </c>
      <c r="DE50" s="184" t="s">
        <v>2690</v>
      </c>
      <c r="DF50" s="184" t="s">
        <v>2581</v>
      </c>
      <c r="DG50" s="184" t="s">
        <v>2581</v>
      </c>
      <c r="DH50" s="184" t="s">
        <v>2690</v>
      </c>
      <c r="DI50" s="184" t="s">
        <v>2581</v>
      </c>
      <c r="DJ50" s="184" t="s">
        <v>2866</v>
      </c>
      <c r="DK50" s="184" t="s">
        <v>2690</v>
      </c>
      <c r="DL50" s="184" t="s">
        <v>2581</v>
      </c>
      <c r="DM50" s="184" t="s">
        <v>2866</v>
      </c>
      <c r="DN50" s="184" t="s">
        <v>2690</v>
      </c>
      <c r="DO50" s="184" t="s">
        <v>2581</v>
      </c>
      <c r="DP50" s="184" t="s">
        <v>2581</v>
      </c>
      <c r="DQ50" s="184" t="s">
        <v>2690</v>
      </c>
      <c r="DR50" s="184" t="s">
        <v>2870</v>
      </c>
      <c r="DS50" s="184" t="s">
        <v>2581</v>
      </c>
      <c r="DT50" s="184" t="s">
        <v>2690</v>
      </c>
      <c r="DU50" s="184" t="s">
        <v>2870</v>
      </c>
      <c r="DV50" s="184" t="s">
        <v>2581</v>
      </c>
      <c r="DW50" s="184" t="s">
        <v>2690</v>
      </c>
      <c r="DX50" s="184" t="s">
        <v>2870</v>
      </c>
      <c r="DY50" s="184" t="s">
        <v>2581</v>
      </c>
      <c r="DZ50" s="184" t="s">
        <v>2690</v>
      </c>
      <c r="EA50" s="184" t="s">
        <v>2870</v>
      </c>
      <c r="EB50" s="184" t="s">
        <v>2581</v>
      </c>
      <c r="EC50" s="184" t="s">
        <v>2690</v>
      </c>
      <c r="ED50" s="184" t="s">
        <v>2871</v>
      </c>
      <c r="EE50" s="184" t="s">
        <v>2581</v>
      </c>
      <c r="EF50" s="184" t="s">
        <v>2690</v>
      </c>
      <c r="EG50" s="184" t="s">
        <v>2870</v>
      </c>
      <c r="EH50" s="184" t="s">
        <v>2581</v>
      </c>
      <c r="EI50" s="184" t="s">
        <v>2690</v>
      </c>
      <c r="EJ50" s="184" t="s">
        <v>2872</v>
      </c>
      <c r="EK50" s="184" t="s">
        <v>2873</v>
      </c>
      <c r="EL50" s="184" t="s">
        <v>2690</v>
      </c>
      <c r="EM50" s="184" t="s">
        <v>2872</v>
      </c>
      <c r="EN50" s="184" t="s">
        <v>2873</v>
      </c>
      <c r="EO50" s="184" t="s">
        <v>2690</v>
      </c>
      <c r="EP50" s="184" t="s">
        <v>2874</v>
      </c>
      <c r="EQ50" s="184" t="s">
        <v>2581</v>
      </c>
      <c r="ER50" s="184" t="s">
        <v>2690</v>
      </c>
      <c r="ES50" s="184" t="s">
        <v>2875</v>
      </c>
      <c r="ET50" s="184" t="s">
        <v>2581</v>
      </c>
    </row>
    <row r="51" spans="1:150" x14ac:dyDescent="0.35">
      <c r="A51" s="1"/>
      <c r="B51" s="183" t="s">
        <v>2876</v>
      </c>
      <c r="C51" s="183" t="s">
        <v>107</v>
      </c>
      <c r="D51" s="183" t="s">
        <v>790</v>
      </c>
      <c r="E51" s="183" t="s">
        <v>2877</v>
      </c>
      <c r="F51" s="183" t="s">
        <v>2878</v>
      </c>
      <c r="G51" s="184" t="s">
        <v>2690</v>
      </c>
      <c r="H51" s="184" t="s">
        <v>2581</v>
      </c>
      <c r="I51" s="184" t="s">
        <v>2879</v>
      </c>
      <c r="J51" s="184" t="s">
        <v>2690</v>
      </c>
      <c r="K51" s="184" t="s">
        <v>2581</v>
      </c>
      <c r="L51" s="184" t="s">
        <v>2880</v>
      </c>
      <c r="M51" s="184" t="s">
        <v>2690</v>
      </c>
      <c r="N51" s="184" t="s">
        <v>2581</v>
      </c>
      <c r="O51" s="184" t="s">
        <v>2880</v>
      </c>
      <c r="P51" s="184" t="s">
        <v>2690</v>
      </c>
      <c r="Q51" s="184" t="s">
        <v>2881</v>
      </c>
      <c r="R51" s="184" t="s">
        <v>2882</v>
      </c>
      <c r="S51" s="184" t="s">
        <v>2690</v>
      </c>
      <c r="T51" s="184" t="s">
        <v>2581</v>
      </c>
      <c r="U51" s="184" t="s">
        <v>2581</v>
      </c>
      <c r="V51" s="184" t="s">
        <v>2690</v>
      </c>
      <c r="W51" s="184" t="s">
        <v>2581</v>
      </c>
      <c r="X51" s="184" t="s">
        <v>2581</v>
      </c>
      <c r="Y51" s="184" t="s">
        <v>2690</v>
      </c>
      <c r="Z51" s="184" t="s">
        <v>2581</v>
      </c>
      <c r="AA51" s="184" t="s">
        <v>2883</v>
      </c>
      <c r="AB51" s="184" t="s">
        <v>2690</v>
      </c>
      <c r="AC51" s="184" t="s">
        <v>2581</v>
      </c>
      <c r="AD51" s="184" t="s">
        <v>2883</v>
      </c>
      <c r="AE51" s="184" t="s">
        <v>2690</v>
      </c>
      <c r="AF51" s="184" t="s">
        <v>2581</v>
      </c>
      <c r="AG51" s="184" t="s">
        <v>2883</v>
      </c>
      <c r="AH51" s="184" t="s">
        <v>2690</v>
      </c>
      <c r="AI51" s="184" t="s">
        <v>2581</v>
      </c>
      <c r="AJ51" s="184" t="s">
        <v>2883</v>
      </c>
      <c r="AK51" s="184" t="s">
        <v>2690</v>
      </c>
      <c r="AL51" s="184" t="s">
        <v>2581</v>
      </c>
      <c r="AM51" s="184" t="s">
        <v>2883</v>
      </c>
      <c r="AN51" s="184" t="s">
        <v>2690</v>
      </c>
      <c r="AO51" s="184" t="s">
        <v>2581</v>
      </c>
      <c r="AP51" s="184" t="s">
        <v>2581</v>
      </c>
      <c r="AQ51" s="184" t="s">
        <v>2690</v>
      </c>
      <c r="AR51" s="184" t="s">
        <v>2581</v>
      </c>
      <c r="AS51" s="184" t="s">
        <v>2581</v>
      </c>
      <c r="AT51" s="184" t="s">
        <v>2690</v>
      </c>
      <c r="AU51" s="184" t="s">
        <v>2581</v>
      </c>
      <c r="AV51" s="184" t="s">
        <v>2884</v>
      </c>
      <c r="AW51" s="184" t="s">
        <v>2690</v>
      </c>
      <c r="AX51" s="184" t="s">
        <v>2581</v>
      </c>
      <c r="AY51" s="184" t="s">
        <v>2885</v>
      </c>
      <c r="AZ51" s="184" t="s">
        <v>2690</v>
      </c>
      <c r="BA51" s="184" t="s">
        <v>2581</v>
      </c>
      <c r="BB51" s="184" t="s">
        <v>2886</v>
      </c>
      <c r="BC51" s="184" t="s">
        <v>2690</v>
      </c>
      <c r="BD51" s="184" t="s">
        <v>2581</v>
      </c>
      <c r="BE51" s="184" t="s">
        <v>2885</v>
      </c>
      <c r="BF51" s="184" t="s">
        <v>2690</v>
      </c>
      <c r="BG51" s="184" t="s">
        <v>2581</v>
      </c>
      <c r="BH51" s="184" t="s">
        <v>2581</v>
      </c>
      <c r="BI51" s="184" t="s">
        <v>2690</v>
      </c>
      <c r="BJ51" s="184" t="s">
        <v>2581</v>
      </c>
      <c r="BK51" s="184" t="s">
        <v>2885</v>
      </c>
      <c r="BL51" s="184" t="s">
        <v>2690</v>
      </c>
      <c r="BM51" s="184" t="s">
        <v>2581</v>
      </c>
      <c r="BN51" s="184" t="s">
        <v>2885</v>
      </c>
      <c r="BO51" s="184" t="s">
        <v>2690</v>
      </c>
      <c r="BP51" s="184" t="s">
        <v>2581</v>
      </c>
      <c r="BQ51" s="184" t="s">
        <v>2885</v>
      </c>
      <c r="BR51" s="184" t="s">
        <v>2690</v>
      </c>
      <c r="BS51" s="184" t="s">
        <v>2581</v>
      </c>
      <c r="BT51" s="184" t="s">
        <v>2581</v>
      </c>
      <c r="BU51" s="184" t="s">
        <v>2690</v>
      </c>
      <c r="BV51" s="184" t="s">
        <v>2581</v>
      </c>
      <c r="BW51" s="184" t="s">
        <v>2887</v>
      </c>
      <c r="BX51" s="184" t="s">
        <v>2690</v>
      </c>
      <c r="BY51" s="184" t="s">
        <v>2581</v>
      </c>
      <c r="BZ51" s="184" t="s">
        <v>2581</v>
      </c>
      <c r="CA51" s="184" t="s">
        <v>2690</v>
      </c>
      <c r="CB51" s="184" t="s">
        <v>2581</v>
      </c>
      <c r="CC51" s="184" t="s">
        <v>2885</v>
      </c>
      <c r="CD51" s="184" t="s">
        <v>2690</v>
      </c>
      <c r="CE51" s="184" t="s">
        <v>2581</v>
      </c>
      <c r="CF51" s="184" t="s">
        <v>2581</v>
      </c>
      <c r="CG51" s="184" t="s">
        <v>2690</v>
      </c>
      <c r="CH51" s="184" t="s">
        <v>2581</v>
      </c>
      <c r="CI51" s="184" t="s">
        <v>2885</v>
      </c>
      <c r="CJ51" s="184" t="s">
        <v>2690</v>
      </c>
      <c r="CK51" s="184" t="s">
        <v>2581</v>
      </c>
      <c r="CL51" s="184" t="s">
        <v>2885</v>
      </c>
      <c r="CM51" s="184" t="s">
        <v>2690</v>
      </c>
      <c r="CN51" s="184" t="s">
        <v>2581</v>
      </c>
      <c r="CO51" s="184" t="s">
        <v>2581</v>
      </c>
      <c r="CP51" s="184" t="s">
        <v>2690</v>
      </c>
      <c r="CQ51" s="184" t="s">
        <v>2581</v>
      </c>
      <c r="CR51" s="184" t="s">
        <v>2581</v>
      </c>
      <c r="CS51" s="184" t="s">
        <v>2690</v>
      </c>
      <c r="CT51" s="184" t="s">
        <v>2581</v>
      </c>
      <c r="CU51" s="184" t="s">
        <v>2581</v>
      </c>
      <c r="CV51" s="184" t="s">
        <v>2690</v>
      </c>
      <c r="CW51" s="184" t="s">
        <v>2581</v>
      </c>
      <c r="CX51" s="184" t="s">
        <v>2885</v>
      </c>
      <c r="CY51" s="184" t="s">
        <v>2690</v>
      </c>
      <c r="CZ51" s="184" t="s">
        <v>2581</v>
      </c>
      <c r="DA51" s="184" t="s">
        <v>2581</v>
      </c>
      <c r="DB51" s="184" t="s">
        <v>2690</v>
      </c>
      <c r="DC51" s="184" t="s">
        <v>2581</v>
      </c>
      <c r="DD51" s="184" t="s">
        <v>2888</v>
      </c>
      <c r="DE51" s="184" t="s">
        <v>2690</v>
      </c>
      <c r="DF51" s="184" t="s">
        <v>2581</v>
      </c>
      <c r="DG51" s="184" t="s">
        <v>2885</v>
      </c>
      <c r="DH51" s="184" t="s">
        <v>2690</v>
      </c>
      <c r="DI51" s="184" t="s">
        <v>2581</v>
      </c>
      <c r="DJ51" s="184" t="s">
        <v>2581</v>
      </c>
      <c r="DK51" s="184" t="s">
        <v>2690</v>
      </c>
      <c r="DL51" s="184" t="s">
        <v>2581</v>
      </c>
      <c r="DM51" s="184" t="s">
        <v>2581</v>
      </c>
      <c r="DN51" s="184" t="s">
        <v>2690</v>
      </c>
      <c r="DO51" s="184" t="s">
        <v>2581</v>
      </c>
      <c r="DP51" s="184" t="s">
        <v>2885</v>
      </c>
      <c r="DQ51" s="184" t="s">
        <v>2690</v>
      </c>
      <c r="DR51" s="184" t="s">
        <v>2581</v>
      </c>
      <c r="DS51" s="184" t="s">
        <v>2889</v>
      </c>
      <c r="DT51" s="184" t="s">
        <v>2690</v>
      </c>
      <c r="DU51" s="184" t="s">
        <v>2581</v>
      </c>
      <c r="DV51" s="184" t="s">
        <v>2889</v>
      </c>
      <c r="DW51" s="184" t="s">
        <v>2690</v>
      </c>
      <c r="DX51" s="184" t="s">
        <v>2581</v>
      </c>
      <c r="DY51" s="184" t="s">
        <v>2889</v>
      </c>
      <c r="DZ51" s="184" t="s">
        <v>2690</v>
      </c>
      <c r="EA51" s="184" t="s">
        <v>2581</v>
      </c>
      <c r="EB51" s="184" t="s">
        <v>2889</v>
      </c>
      <c r="EC51" s="184" t="s">
        <v>2690</v>
      </c>
      <c r="ED51" s="184" t="s">
        <v>2581</v>
      </c>
      <c r="EE51" s="184" t="s">
        <v>2889</v>
      </c>
      <c r="EF51" s="184" t="s">
        <v>2690</v>
      </c>
      <c r="EG51" s="184" t="s">
        <v>2581</v>
      </c>
      <c r="EH51" s="184" t="s">
        <v>2889</v>
      </c>
      <c r="EI51" s="184" t="s">
        <v>2690</v>
      </c>
      <c r="EJ51" s="184" t="s">
        <v>2581</v>
      </c>
      <c r="EK51" s="184" t="s">
        <v>2890</v>
      </c>
      <c r="EL51" s="184" t="s">
        <v>2690</v>
      </c>
      <c r="EM51" s="184" t="s">
        <v>2581</v>
      </c>
      <c r="EN51" s="184" t="s">
        <v>2890</v>
      </c>
      <c r="EO51" s="184" t="s">
        <v>2690</v>
      </c>
      <c r="EP51" s="184" t="s">
        <v>2581</v>
      </c>
      <c r="EQ51" s="184" t="s">
        <v>2890</v>
      </c>
      <c r="ER51" s="184" t="s">
        <v>2690</v>
      </c>
      <c r="ES51" s="184" t="s">
        <v>2581</v>
      </c>
      <c r="ET51" s="184" t="s">
        <v>2885</v>
      </c>
    </row>
    <row r="52" spans="1:150" x14ac:dyDescent="0.35">
      <c r="A52" s="1"/>
      <c r="B52" s="183" t="s">
        <v>2891</v>
      </c>
      <c r="C52" s="183" t="s">
        <v>107</v>
      </c>
      <c r="D52" s="183" t="s">
        <v>790</v>
      </c>
      <c r="E52" s="183" t="s">
        <v>2892</v>
      </c>
      <c r="F52" s="183" t="s">
        <v>2893</v>
      </c>
      <c r="G52" s="184" t="s">
        <v>2690</v>
      </c>
      <c r="H52" s="184" t="s">
        <v>2581</v>
      </c>
      <c r="I52" s="184" t="s">
        <v>2894</v>
      </c>
      <c r="J52" s="184" t="s">
        <v>2690</v>
      </c>
      <c r="K52" s="184" t="s">
        <v>2581</v>
      </c>
      <c r="L52" s="184" t="s">
        <v>2895</v>
      </c>
      <c r="M52" s="184" t="s">
        <v>2690</v>
      </c>
      <c r="N52" s="184" t="s">
        <v>2581</v>
      </c>
      <c r="O52" s="184" t="s">
        <v>2895</v>
      </c>
      <c r="P52" s="184" t="s">
        <v>2690</v>
      </c>
      <c r="Q52" s="184" t="s">
        <v>2859</v>
      </c>
      <c r="R52" s="184" t="s">
        <v>2860</v>
      </c>
      <c r="S52" s="184" t="s">
        <v>2690</v>
      </c>
      <c r="T52" s="184" t="s">
        <v>2581</v>
      </c>
      <c r="U52" s="184" t="s">
        <v>2581</v>
      </c>
      <c r="V52" s="184" t="s">
        <v>2690</v>
      </c>
      <c r="W52" s="184" t="s">
        <v>2581</v>
      </c>
      <c r="X52" s="184" t="s">
        <v>2581</v>
      </c>
      <c r="Y52" s="184" t="s">
        <v>2690</v>
      </c>
      <c r="Z52" s="184" t="s">
        <v>2581</v>
      </c>
      <c r="AA52" s="184" t="s">
        <v>2895</v>
      </c>
      <c r="AB52" s="184" t="s">
        <v>2690</v>
      </c>
      <c r="AC52" s="184" t="s">
        <v>2581</v>
      </c>
      <c r="AD52" s="184" t="s">
        <v>2895</v>
      </c>
      <c r="AE52" s="184" t="s">
        <v>2690</v>
      </c>
      <c r="AF52" s="184" t="s">
        <v>2581</v>
      </c>
      <c r="AG52" s="184" t="s">
        <v>2895</v>
      </c>
      <c r="AH52" s="184" t="s">
        <v>2690</v>
      </c>
      <c r="AI52" s="184" t="s">
        <v>2581</v>
      </c>
      <c r="AJ52" s="184" t="s">
        <v>2895</v>
      </c>
      <c r="AK52" s="184" t="s">
        <v>2690</v>
      </c>
      <c r="AL52" s="184" t="s">
        <v>2581</v>
      </c>
      <c r="AM52" s="184" t="s">
        <v>2895</v>
      </c>
      <c r="AN52" s="184" t="s">
        <v>2690</v>
      </c>
      <c r="AO52" s="184" t="s">
        <v>2581</v>
      </c>
      <c r="AP52" s="184" t="s">
        <v>2896</v>
      </c>
      <c r="AQ52" s="184" t="s">
        <v>2690</v>
      </c>
      <c r="AR52" s="184" t="s">
        <v>2581</v>
      </c>
      <c r="AS52" s="184" t="s">
        <v>2896</v>
      </c>
      <c r="AT52" s="184" t="s">
        <v>2690</v>
      </c>
      <c r="AU52" s="184" t="s">
        <v>2581</v>
      </c>
      <c r="AV52" s="184" t="s">
        <v>2897</v>
      </c>
      <c r="AW52" s="184" t="s">
        <v>2690</v>
      </c>
      <c r="AX52" s="184" t="s">
        <v>2581</v>
      </c>
      <c r="AY52" s="184" t="s">
        <v>2898</v>
      </c>
      <c r="AZ52" s="184" t="s">
        <v>2690</v>
      </c>
      <c r="BA52" s="184" t="s">
        <v>2581</v>
      </c>
      <c r="BB52" s="184" t="s">
        <v>2899</v>
      </c>
      <c r="BC52" s="184" t="s">
        <v>2690</v>
      </c>
      <c r="BD52" s="184" t="s">
        <v>2581</v>
      </c>
      <c r="BE52" s="184" t="s">
        <v>2898</v>
      </c>
      <c r="BF52" s="184" t="s">
        <v>2690</v>
      </c>
      <c r="BG52" s="184" t="s">
        <v>2581</v>
      </c>
      <c r="BH52" s="184" t="s">
        <v>2900</v>
      </c>
      <c r="BI52" s="184" t="s">
        <v>2690</v>
      </c>
      <c r="BJ52" s="184" t="s">
        <v>2581</v>
      </c>
      <c r="BK52" s="184" t="s">
        <v>2898</v>
      </c>
      <c r="BL52" s="184" t="s">
        <v>2690</v>
      </c>
      <c r="BM52" s="184" t="s">
        <v>2581</v>
      </c>
      <c r="BN52" s="184" t="s">
        <v>2898</v>
      </c>
      <c r="BO52" s="184" t="s">
        <v>2690</v>
      </c>
      <c r="BP52" s="184" t="s">
        <v>2581</v>
      </c>
      <c r="BQ52" s="184" t="s">
        <v>2898</v>
      </c>
      <c r="BR52" s="184" t="s">
        <v>2690</v>
      </c>
      <c r="BS52" s="184" t="s">
        <v>2581</v>
      </c>
      <c r="BT52" s="184" t="s">
        <v>2900</v>
      </c>
      <c r="BU52" s="184" t="s">
        <v>2690</v>
      </c>
      <c r="BV52" s="184" t="s">
        <v>2581</v>
      </c>
      <c r="BW52" s="184" t="s">
        <v>2901</v>
      </c>
      <c r="BX52" s="184" t="s">
        <v>2690</v>
      </c>
      <c r="BY52" s="184" t="s">
        <v>2581</v>
      </c>
      <c r="BZ52" s="184" t="s">
        <v>2900</v>
      </c>
      <c r="CA52" s="184" t="s">
        <v>2690</v>
      </c>
      <c r="CB52" s="184" t="s">
        <v>2581</v>
      </c>
      <c r="CC52" s="184" t="s">
        <v>2902</v>
      </c>
      <c r="CD52" s="184" t="s">
        <v>2690</v>
      </c>
      <c r="CE52" s="184" t="s">
        <v>2581</v>
      </c>
      <c r="CF52" s="184" t="s">
        <v>2900</v>
      </c>
      <c r="CG52" s="184" t="s">
        <v>2690</v>
      </c>
      <c r="CH52" s="184" t="s">
        <v>2581</v>
      </c>
      <c r="CI52" s="184" t="s">
        <v>2902</v>
      </c>
      <c r="CJ52" s="184" t="s">
        <v>2690</v>
      </c>
      <c r="CK52" s="184" t="s">
        <v>2581</v>
      </c>
      <c r="CL52" s="184" t="s">
        <v>2902</v>
      </c>
      <c r="CM52" s="184" t="s">
        <v>2690</v>
      </c>
      <c r="CN52" s="184" t="s">
        <v>2581</v>
      </c>
      <c r="CO52" s="184" t="s">
        <v>2581</v>
      </c>
      <c r="CP52" s="184" t="s">
        <v>2690</v>
      </c>
      <c r="CQ52" s="184" t="s">
        <v>2581</v>
      </c>
      <c r="CR52" s="184" t="s">
        <v>2581</v>
      </c>
      <c r="CS52" s="184" t="s">
        <v>2690</v>
      </c>
      <c r="CT52" s="184" t="s">
        <v>2581</v>
      </c>
      <c r="CU52" s="184" t="s">
        <v>2900</v>
      </c>
      <c r="CV52" s="184" t="s">
        <v>2690</v>
      </c>
      <c r="CW52" s="184" t="s">
        <v>2581</v>
      </c>
      <c r="CX52" s="184" t="s">
        <v>2902</v>
      </c>
      <c r="CY52" s="184" t="s">
        <v>2690</v>
      </c>
      <c r="CZ52" s="184" t="s">
        <v>2581</v>
      </c>
      <c r="DA52" s="184" t="s">
        <v>2903</v>
      </c>
      <c r="DB52" s="184" t="s">
        <v>2690</v>
      </c>
      <c r="DC52" s="184" t="s">
        <v>2581</v>
      </c>
      <c r="DD52" s="184" t="s">
        <v>2904</v>
      </c>
      <c r="DE52" s="184" t="s">
        <v>2690</v>
      </c>
      <c r="DF52" s="184" t="s">
        <v>2581</v>
      </c>
      <c r="DG52" s="184" t="s">
        <v>2902</v>
      </c>
      <c r="DH52" s="184" t="s">
        <v>2690</v>
      </c>
      <c r="DI52" s="184" t="s">
        <v>2581</v>
      </c>
      <c r="DJ52" s="184" t="s">
        <v>2900</v>
      </c>
      <c r="DK52" s="184" t="s">
        <v>2690</v>
      </c>
      <c r="DL52" s="184" t="s">
        <v>2581</v>
      </c>
      <c r="DM52" s="184" t="s">
        <v>2900</v>
      </c>
      <c r="DN52" s="184" t="s">
        <v>2690</v>
      </c>
      <c r="DO52" s="184" t="s">
        <v>2581</v>
      </c>
      <c r="DP52" s="184" t="s">
        <v>2902</v>
      </c>
      <c r="DQ52" s="184" t="s">
        <v>2690</v>
      </c>
      <c r="DR52" s="184" t="s">
        <v>2581</v>
      </c>
      <c r="DS52" s="184" t="s">
        <v>2905</v>
      </c>
      <c r="DT52" s="184" t="s">
        <v>2690</v>
      </c>
      <c r="DU52" s="184" t="s">
        <v>2581</v>
      </c>
      <c r="DV52" s="184" t="s">
        <v>2905</v>
      </c>
      <c r="DW52" s="184" t="s">
        <v>2690</v>
      </c>
      <c r="DX52" s="184" t="s">
        <v>2581</v>
      </c>
      <c r="DY52" s="184" t="s">
        <v>2905</v>
      </c>
      <c r="DZ52" s="184" t="s">
        <v>2690</v>
      </c>
      <c r="EA52" s="184" t="s">
        <v>2581</v>
      </c>
      <c r="EB52" s="184" t="s">
        <v>2905</v>
      </c>
      <c r="EC52" s="184" t="s">
        <v>2690</v>
      </c>
      <c r="ED52" s="184" t="s">
        <v>2581</v>
      </c>
      <c r="EE52" s="184" t="s">
        <v>2905</v>
      </c>
      <c r="EF52" s="184" t="s">
        <v>2690</v>
      </c>
      <c r="EG52" s="184" t="s">
        <v>2581</v>
      </c>
      <c r="EH52" s="184" t="s">
        <v>2905</v>
      </c>
      <c r="EI52" s="184" t="s">
        <v>2690</v>
      </c>
      <c r="EJ52" s="184" t="s">
        <v>2581</v>
      </c>
      <c r="EK52" s="184" t="s">
        <v>2906</v>
      </c>
      <c r="EL52" s="184" t="s">
        <v>2690</v>
      </c>
      <c r="EM52" s="184" t="s">
        <v>2581</v>
      </c>
      <c r="EN52" s="184" t="s">
        <v>2906</v>
      </c>
      <c r="EO52" s="184" t="s">
        <v>2690</v>
      </c>
      <c r="EP52" s="184" t="s">
        <v>2581</v>
      </c>
      <c r="EQ52" s="184" t="s">
        <v>2906</v>
      </c>
      <c r="ER52" s="184" t="s">
        <v>2690</v>
      </c>
      <c r="ES52" s="184" t="s">
        <v>2581</v>
      </c>
      <c r="ET52" s="184" t="s">
        <v>2902</v>
      </c>
    </row>
    <row r="53" spans="1:150" x14ac:dyDescent="0.35">
      <c r="A53" s="1"/>
      <c r="B53" s="183" t="s">
        <v>2907</v>
      </c>
      <c r="C53" s="183" t="s">
        <v>107</v>
      </c>
      <c r="D53" s="183" t="s">
        <v>790</v>
      </c>
      <c r="E53" s="183" t="s">
        <v>2908</v>
      </c>
      <c r="F53" s="183" t="s">
        <v>2909</v>
      </c>
      <c r="G53" s="184" t="s">
        <v>2690</v>
      </c>
      <c r="H53" s="184" t="s">
        <v>2910</v>
      </c>
      <c r="I53" s="184" t="s">
        <v>2581</v>
      </c>
      <c r="J53" s="184" t="s">
        <v>2690</v>
      </c>
      <c r="K53" s="184" t="s">
        <v>2858</v>
      </c>
      <c r="L53" s="184" t="s">
        <v>2581</v>
      </c>
      <c r="M53" s="184" t="s">
        <v>2690</v>
      </c>
      <c r="N53" s="184" t="s">
        <v>2858</v>
      </c>
      <c r="O53" s="184" t="s">
        <v>2581</v>
      </c>
      <c r="P53" s="184" t="s">
        <v>2690</v>
      </c>
      <c r="Q53" s="184" t="s">
        <v>2911</v>
      </c>
      <c r="R53" s="184" t="s">
        <v>2581</v>
      </c>
      <c r="S53" s="184" t="s">
        <v>2690</v>
      </c>
      <c r="T53" s="184" t="s">
        <v>2840</v>
      </c>
      <c r="U53" s="184" t="s">
        <v>2581</v>
      </c>
      <c r="V53" s="184" t="s">
        <v>2690</v>
      </c>
      <c r="W53" s="184" t="s">
        <v>2581</v>
      </c>
      <c r="X53" s="184" t="s">
        <v>2581</v>
      </c>
      <c r="Y53" s="184" t="s">
        <v>2690</v>
      </c>
      <c r="Z53" s="184" t="s">
        <v>2861</v>
      </c>
      <c r="AA53" s="184" t="s">
        <v>2581</v>
      </c>
      <c r="AB53" s="184" t="s">
        <v>2690</v>
      </c>
      <c r="AC53" s="184" t="s">
        <v>2861</v>
      </c>
      <c r="AD53" s="184" t="s">
        <v>2581</v>
      </c>
      <c r="AE53" s="184" t="s">
        <v>2690</v>
      </c>
      <c r="AF53" s="184" t="s">
        <v>2861</v>
      </c>
      <c r="AG53" s="184" t="s">
        <v>2581</v>
      </c>
      <c r="AH53" s="184" t="s">
        <v>2690</v>
      </c>
      <c r="AI53" s="184" t="s">
        <v>2861</v>
      </c>
      <c r="AJ53" s="184" t="s">
        <v>2581</v>
      </c>
      <c r="AK53" s="184" t="s">
        <v>2690</v>
      </c>
      <c r="AL53" s="184" t="s">
        <v>2861</v>
      </c>
      <c r="AM53" s="184" t="s">
        <v>2581</v>
      </c>
      <c r="AN53" s="184" t="s">
        <v>2690</v>
      </c>
      <c r="AO53" s="184" t="s">
        <v>2581</v>
      </c>
      <c r="AP53" s="184" t="s">
        <v>2581</v>
      </c>
      <c r="AQ53" s="184" t="s">
        <v>2690</v>
      </c>
      <c r="AR53" s="184" t="s">
        <v>2842</v>
      </c>
      <c r="AS53" s="184" t="s">
        <v>2581</v>
      </c>
      <c r="AT53" s="184" t="s">
        <v>2690</v>
      </c>
      <c r="AU53" s="184" t="s">
        <v>2842</v>
      </c>
      <c r="AV53" s="184" t="s">
        <v>2581</v>
      </c>
      <c r="AW53" s="184" t="s">
        <v>2690</v>
      </c>
      <c r="AX53" s="184" t="s">
        <v>2842</v>
      </c>
      <c r="AY53" s="184" t="s">
        <v>2581</v>
      </c>
      <c r="AZ53" s="184" t="s">
        <v>2690</v>
      </c>
      <c r="BA53" s="184" t="s">
        <v>2843</v>
      </c>
      <c r="BB53" s="184" t="s">
        <v>2581</v>
      </c>
      <c r="BC53" s="184" t="s">
        <v>2690</v>
      </c>
      <c r="BD53" s="184" t="s">
        <v>2865</v>
      </c>
      <c r="BE53" s="184" t="s">
        <v>2581</v>
      </c>
      <c r="BF53" s="184" t="s">
        <v>2690</v>
      </c>
      <c r="BG53" s="184" t="s">
        <v>2845</v>
      </c>
      <c r="BH53" s="184" t="s">
        <v>2581</v>
      </c>
      <c r="BI53" s="184" t="s">
        <v>2690</v>
      </c>
      <c r="BJ53" s="184" t="s">
        <v>2867</v>
      </c>
      <c r="BK53" s="184" t="s">
        <v>2581</v>
      </c>
      <c r="BL53" s="184" t="s">
        <v>2690</v>
      </c>
      <c r="BM53" s="184" t="s">
        <v>2868</v>
      </c>
      <c r="BN53" s="184" t="s">
        <v>2581</v>
      </c>
      <c r="BO53" s="184" t="s">
        <v>2690</v>
      </c>
      <c r="BP53" s="184" t="s">
        <v>2868</v>
      </c>
      <c r="BQ53" s="184" t="s">
        <v>2581</v>
      </c>
      <c r="BR53" s="184" t="s">
        <v>2690</v>
      </c>
      <c r="BS53" s="184" t="s">
        <v>2581</v>
      </c>
      <c r="BT53" s="184" t="s">
        <v>2581</v>
      </c>
      <c r="BU53" s="184" t="s">
        <v>2690</v>
      </c>
      <c r="BV53" s="184" t="s">
        <v>2849</v>
      </c>
      <c r="BW53" s="184" t="s">
        <v>2912</v>
      </c>
      <c r="BX53" s="184" t="s">
        <v>2690</v>
      </c>
      <c r="BY53" s="184" t="s">
        <v>2849</v>
      </c>
      <c r="BZ53" s="184" t="s">
        <v>2581</v>
      </c>
      <c r="CA53" s="184" t="s">
        <v>2690</v>
      </c>
      <c r="CB53" s="184" t="s">
        <v>2849</v>
      </c>
      <c r="CC53" s="184" t="s">
        <v>2581</v>
      </c>
      <c r="CD53" s="184" t="s">
        <v>2690</v>
      </c>
      <c r="CE53" s="184" t="s">
        <v>2849</v>
      </c>
      <c r="CF53" s="184" t="s">
        <v>2581</v>
      </c>
      <c r="CG53" s="184" t="s">
        <v>2690</v>
      </c>
      <c r="CH53" s="184" t="s">
        <v>2849</v>
      </c>
      <c r="CI53" s="184" t="s">
        <v>2581</v>
      </c>
      <c r="CJ53" s="184" t="s">
        <v>2690</v>
      </c>
      <c r="CK53" s="184" t="s">
        <v>2849</v>
      </c>
      <c r="CL53" s="184" t="s">
        <v>2581</v>
      </c>
      <c r="CM53" s="184" t="s">
        <v>2690</v>
      </c>
      <c r="CN53" s="184" t="s">
        <v>2581</v>
      </c>
      <c r="CO53" s="184" t="s">
        <v>2581</v>
      </c>
      <c r="CP53" s="184" t="s">
        <v>2690</v>
      </c>
      <c r="CQ53" s="184" t="s">
        <v>2581</v>
      </c>
      <c r="CR53" s="184" t="s">
        <v>2581</v>
      </c>
      <c r="CS53" s="184" t="s">
        <v>2690</v>
      </c>
      <c r="CT53" s="184" t="s">
        <v>2849</v>
      </c>
      <c r="CU53" s="184" t="s">
        <v>2581</v>
      </c>
      <c r="CV53" s="184" t="s">
        <v>2690</v>
      </c>
      <c r="CW53" s="184" t="s">
        <v>2849</v>
      </c>
      <c r="CX53" s="184" t="s">
        <v>2581</v>
      </c>
      <c r="CY53" s="184" t="s">
        <v>2690</v>
      </c>
      <c r="CZ53" s="184" t="s">
        <v>2849</v>
      </c>
      <c r="DA53" s="184" t="s">
        <v>2913</v>
      </c>
      <c r="DB53" s="184" t="s">
        <v>2690</v>
      </c>
      <c r="DC53" s="184" t="s">
        <v>2849</v>
      </c>
      <c r="DD53" s="184" t="s">
        <v>2914</v>
      </c>
      <c r="DE53" s="184" t="s">
        <v>2690</v>
      </c>
      <c r="DF53" s="184" t="s">
        <v>2849</v>
      </c>
      <c r="DG53" s="184" t="s">
        <v>2581</v>
      </c>
      <c r="DH53" s="184" t="s">
        <v>2690</v>
      </c>
      <c r="DI53" s="184" t="s">
        <v>2849</v>
      </c>
      <c r="DJ53" s="184" t="s">
        <v>2581</v>
      </c>
      <c r="DK53" s="184" t="s">
        <v>2690</v>
      </c>
      <c r="DL53" s="184" t="s">
        <v>2849</v>
      </c>
      <c r="DM53" s="184" t="s">
        <v>2581</v>
      </c>
      <c r="DN53" s="184" t="s">
        <v>2690</v>
      </c>
      <c r="DO53" s="184" t="s">
        <v>2849</v>
      </c>
      <c r="DP53" s="184" t="s">
        <v>2581</v>
      </c>
      <c r="DQ53" s="184" t="s">
        <v>2690</v>
      </c>
      <c r="DR53" s="184" t="s">
        <v>2870</v>
      </c>
      <c r="DS53" s="184" t="s">
        <v>2581</v>
      </c>
      <c r="DT53" s="184" t="s">
        <v>2690</v>
      </c>
      <c r="DU53" s="184" t="s">
        <v>2870</v>
      </c>
      <c r="DV53" s="184" t="s">
        <v>2581</v>
      </c>
      <c r="DW53" s="184" t="s">
        <v>2690</v>
      </c>
      <c r="DX53" s="184" t="s">
        <v>2870</v>
      </c>
      <c r="DY53" s="184" t="s">
        <v>2581</v>
      </c>
      <c r="DZ53" s="184" t="s">
        <v>2690</v>
      </c>
      <c r="EA53" s="184" t="s">
        <v>2870</v>
      </c>
      <c r="EB53" s="184" t="s">
        <v>2581</v>
      </c>
      <c r="EC53" s="184" t="s">
        <v>2690</v>
      </c>
      <c r="ED53" s="184" t="s">
        <v>2871</v>
      </c>
      <c r="EE53" s="184" t="s">
        <v>2581</v>
      </c>
      <c r="EF53" s="184" t="s">
        <v>2690</v>
      </c>
      <c r="EG53" s="184" t="s">
        <v>2870</v>
      </c>
      <c r="EH53" s="184" t="s">
        <v>2581</v>
      </c>
      <c r="EI53" s="184" t="s">
        <v>2690</v>
      </c>
      <c r="EJ53" s="184" t="s">
        <v>2915</v>
      </c>
      <c r="EK53" s="184" t="s">
        <v>2581</v>
      </c>
      <c r="EL53" s="184" t="s">
        <v>2690</v>
      </c>
      <c r="EM53" s="184" t="s">
        <v>2915</v>
      </c>
      <c r="EN53" s="184" t="s">
        <v>2581</v>
      </c>
      <c r="EO53" s="184" t="s">
        <v>2690</v>
      </c>
      <c r="EP53" s="184" t="s">
        <v>2916</v>
      </c>
      <c r="EQ53" s="184" t="s">
        <v>2873</v>
      </c>
      <c r="ER53" s="184" t="s">
        <v>2690</v>
      </c>
      <c r="ES53" s="184" t="s">
        <v>2875</v>
      </c>
      <c r="ET53" s="184" t="s">
        <v>2581</v>
      </c>
    </row>
    <row r="54" spans="1:150" x14ac:dyDescent="0.35">
      <c r="A54" s="1"/>
      <c r="B54" s="182" t="s">
        <v>2917</v>
      </c>
      <c r="C54" s="182" t="s">
        <v>107</v>
      </c>
      <c r="D54" s="182" t="s">
        <v>791</v>
      </c>
      <c r="E54" s="182" t="s">
        <v>2918</v>
      </c>
      <c r="F54" s="182" t="s">
        <v>2919</v>
      </c>
      <c r="G54" s="182" t="s">
        <v>2690</v>
      </c>
      <c r="H54" s="182" t="s">
        <v>2581</v>
      </c>
      <c r="I54" s="182" t="s">
        <v>2920</v>
      </c>
      <c r="J54" s="182" t="s">
        <v>2690</v>
      </c>
      <c r="K54" s="182" t="s">
        <v>2581</v>
      </c>
      <c r="L54" s="182" t="s">
        <v>2920</v>
      </c>
      <c r="M54" s="182" t="s">
        <v>2690</v>
      </c>
      <c r="N54" s="182" t="s">
        <v>2581</v>
      </c>
      <c r="O54" s="182" t="s">
        <v>2920</v>
      </c>
      <c r="P54" s="182" t="s">
        <v>2690</v>
      </c>
      <c r="Q54" s="182" t="s">
        <v>2581</v>
      </c>
      <c r="R54" s="182" t="s">
        <v>2920</v>
      </c>
      <c r="S54" s="182" t="s">
        <v>2690</v>
      </c>
      <c r="T54" s="182" t="s">
        <v>2581</v>
      </c>
      <c r="U54" s="182" t="s">
        <v>2581</v>
      </c>
      <c r="V54" s="182" t="s">
        <v>2690</v>
      </c>
      <c r="W54" s="182" t="s">
        <v>2581</v>
      </c>
      <c r="X54" s="182" t="s">
        <v>2581</v>
      </c>
      <c r="Y54" s="182" t="s">
        <v>2690</v>
      </c>
      <c r="Z54" s="182" t="s">
        <v>2581</v>
      </c>
      <c r="AA54" s="182" t="s">
        <v>2920</v>
      </c>
      <c r="AB54" s="182" t="s">
        <v>2690</v>
      </c>
      <c r="AC54" s="182" t="s">
        <v>2581</v>
      </c>
      <c r="AD54" s="182" t="s">
        <v>2920</v>
      </c>
      <c r="AE54" s="182" t="s">
        <v>2690</v>
      </c>
      <c r="AF54" s="182" t="s">
        <v>2581</v>
      </c>
      <c r="AG54" s="182" t="s">
        <v>2920</v>
      </c>
      <c r="AH54" s="182" t="s">
        <v>2690</v>
      </c>
      <c r="AI54" s="182" t="s">
        <v>2581</v>
      </c>
      <c r="AJ54" s="182" t="s">
        <v>2920</v>
      </c>
      <c r="AK54" s="182" t="s">
        <v>2690</v>
      </c>
      <c r="AL54" s="182" t="s">
        <v>2581</v>
      </c>
      <c r="AM54" s="182" t="s">
        <v>2920</v>
      </c>
      <c r="AN54" s="182" t="s">
        <v>2690</v>
      </c>
      <c r="AO54" s="182" t="s">
        <v>2581</v>
      </c>
      <c r="AP54" s="182" t="s">
        <v>2920</v>
      </c>
      <c r="AQ54" s="182" t="s">
        <v>2690</v>
      </c>
      <c r="AR54" s="182" t="s">
        <v>2581</v>
      </c>
      <c r="AS54" s="182" t="s">
        <v>2920</v>
      </c>
      <c r="AT54" s="182" t="s">
        <v>2690</v>
      </c>
      <c r="AU54" s="182" t="s">
        <v>2581</v>
      </c>
      <c r="AV54" s="182" t="s">
        <v>2920</v>
      </c>
      <c r="AW54" s="182" t="s">
        <v>2690</v>
      </c>
      <c r="AX54" s="182" t="s">
        <v>2581</v>
      </c>
      <c r="AY54" s="182" t="s">
        <v>2920</v>
      </c>
      <c r="AZ54" s="182" t="s">
        <v>2690</v>
      </c>
      <c r="BA54" s="182" t="s">
        <v>2581</v>
      </c>
      <c r="BB54" s="182" t="s">
        <v>2920</v>
      </c>
      <c r="BC54" s="182" t="s">
        <v>2690</v>
      </c>
      <c r="BD54" s="182" t="s">
        <v>2581</v>
      </c>
      <c r="BE54" s="182" t="s">
        <v>2920</v>
      </c>
      <c r="BF54" s="182" t="s">
        <v>2690</v>
      </c>
      <c r="BG54" s="182" t="s">
        <v>2921</v>
      </c>
      <c r="BH54" s="182" t="s">
        <v>2920</v>
      </c>
      <c r="BI54" s="182" t="s">
        <v>2690</v>
      </c>
      <c r="BJ54" s="182" t="s">
        <v>2581</v>
      </c>
      <c r="BK54" s="182" t="s">
        <v>2920</v>
      </c>
      <c r="BL54" s="182" t="s">
        <v>2690</v>
      </c>
      <c r="BM54" s="182" t="s">
        <v>2581</v>
      </c>
      <c r="BN54" s="182" t="s">
        <v>2920</v>
      </c>
      <c r="BO54" s="182" t="s">
        <v>2690</v>
      </c>
      <c r="BP54" s="182" t="s">
        <v>2581</v>
      </c>
      <c r="BQ54" s="182" t="s">
        <v>2920</v>
      </c>
      <c r="BR54" s="182" t="s">
        <v>2690</v>
      </c>
      <c r="BS54" s="182" t="s">
        <v>2581</v>
      </c>
      <c r="BT54" s="182" t="s">
        <v>2920</v>
      </c>
      <c r="BU54" s="182" t="s">
        <v>2690</v>
      </c>
      <c r="BV54" s="182" t="s">
        <v>2581</v>
      </c>
      <c r="BW54" s="182" t="s">
        <v>2920</v>
      </c>
      <c r="BX54" s="182" t="s">
        <v>2690</v>
      </c>
      <c r="BY54" s="182" t="s">
        <v>2581</v>
      </c>
      <c r="BZ54" s="182" t="s">
        <v>2920</v>
      </c>
      <c r="CA54" s="182" t="s">
        <v>2690</v>
      </c>
      <c r="CB54" s="182" t="s">
        <v>2581</v>
      </c>
      <c r="CC54" s="182" t="s">
        <v>2920</v>
      </c>
      <c r="CD54" s="182" t="s">
        <v>2690</v>
      </c>
      <c r="CE54" s="182" t="s">
        <v>2581</v>
      </c>
      <c r="CF54" s="182" t="s">
        <v>2920</v>
      </c>
      <c r="CG54" s="182" t="s">
        <v>2690</v>
      </c>
      <c r="CH54" s="182" t="s">
        <v>2581</v>
      </c>
      <c r="CI54" s="182" t="s">
        <v>2920</v>
      </c>
      <c r="CJ54" s="182" t="s">
        <v>2690</v>
      </c>
      <c r="CK54" s="182" t="s">
        <v>2581</v>
      </c>
      <c r="CL54" s="182" t="s">
        <v>2920</v>
      </c>
      <c r="CM54" s="182" t="s">
        <v>2690</v>
      </c>
      <c r="CN54" s="182" t="s">
        <v>2849</v>
      </c>
      <c r="CO54" s="182" t="s">
        <v>2581</v>
      </c>
      <c r="CP54" s="182" t="s">
        <v>2690</v>
      </c>
      <c r="CQ54" s="182" t="s">
        <v>2849</v>
      </c>
      <c r="CR54" s="182" t="s">
        <v>2581</v>
      </c>
      <c r="CS54" s="182" t="s">
        <v>2690</v>
      </c>
      <c r="CT54" s="182" t="s">
        <v>2581</v>
      </c>
      <c r="CU54" s="182" t="s">
        <v>2920</v>
      </c>
      <c r="CV54" s="182" t="s">
        <v>2690</v>
      </c>
      <c r="CW54" s="182" t="s">
        <v>2581</v>
      </c>
      <c r="CX54" s="182" t="s">
        <v>2920</v>
      </c>
      <c r="CY54" s="182" t="s">
        <v>2690</v>
      </c>
      <c r="CZ54" s="182" t="s">
        <v>2581</v>
      </c>
      <c r="DA54" s="182" t="s">
        <v>2920</v>
      </c>
      <c r="DB54" s="182" t="s">
        <v>2690</v>
      </c>
      <c r="DC54" s="182" t="s">
        <v>2581</v>
      </c>
      <c r="DD54" s="182" t="s">
        <v>2920</v>
      </c>
      <c r="DE54" s="182" t="s">
        <v>2690</v>
      </c>
      <c r="DF54" s="182" t="s">
        <v>2581</v>
      </c>
      <c r="DG54" s="182" t="s">
        <v>2920</v>
      </c>
      <c r="DH54" s="182" t="s">
        <v>2690</v>
      </c>
      <c r="DI54" s="182" t="s">
        <v>2581</v>
      </c>
      <c r="DJ54" s="182" t="s">
        <v>2920</v>
      </c>
      <c r="DK54" s="182" t="s">
        <v>2690</v>
      </c>
      <c r="DL54" s="182" t="s">
        <v>2581</v>
      </c>
      <c r="DM54" s="182" t="s">
        <v>2920</v>
      </c>
      <c r="DN54" s="182" t="s">
        <v>2690</v>
      </c>
      <c r="DO54" s="182" t="s">
        <v>2581</v>
      </c>
      <c r="DP54" s="182" t="s">
        <v>2920</v>
      </c>
      <c r="DQ54" s="182" t="s">
        <v>2690</v>
      </c>
      <c r="DR54" s="182" t="s">
        <v>2581</v>
      </c>
      <c r="DS54" s="182" t="s">
        <v>2922</v>
      </c>
      <c r="DT54" s="182" t="s">
        <v>2690</v>
      </c>
      <c r="DU54" s="182" t="s">
        <v>2581</v>
      </c>
      <c r="DV54" s="182" t="s">
        <v>2922</v>
      </c>
      <c r="DW54" s="182" t="s">
        <v>2690</v>
      </c>
      <c r="DX54" s="182" t="s">
        <v>2581</v>
      </c>
      <c r="DY54" s="182" t="s">
        <v>2922</v>
      </c>
      <c r="DZ54" s="182" t="s">
        <v>2690</v>
      </c>
      <c r="EA54" s="182" t="s">
        <v>2581</v>
      </c>
      <c r="EB54" s="182" t="s">
        <v>2922</v>
      </c>
      <c r="EC54" s="182" t="s">
        <v>2690</v>
      </c>
      <c r="ED54" s="182" t="s">
        <v>2581</v>
      </c>
      <c r="EE54" s="182" t="s">
        <v>2922</v>
      </c>
      <c r="EF54" s="182" t="s">
        <v>2690</v>
      </c>
      <c r="EG54" s="182" t="s">
        <v>2581</v>
      </c>
      <c r="EH54" s="182" t="s">
        <v>2922</v>
      </c>
      <c r="EI54" s="182" t="s">
        <v>2690</v>
      </c>
      <c r="EJ54" s="182" t="s">
        <v>2581</v>
      </c>
      <c r="EK54" s="182" t="s">
        <v>2920</v>
      </c>
      <c r="EL54" s="182" t="s">
        <v>2690</v>
      </c>
      <c r="EM54" s="182" t="s">
        <v>2581</v>
      </c>
      <c r="EN54" s="182" t="s">
        <v>2920</v>
      </c>
      <c r="EO54" s="182" t="s">
        <v>2690</v>
      </c>
      <c r="EP54" s="182" t="s">
        <v>2581</v>
      </c>
      <c r="EQ54" s="182" t="s">
        <v>2920</v>
      </c>
      <c r="ER54" s="182" t="s">
        <v>2690</v>
      </c>
      <c r="ES54" s="182" t="s">
        <v>2581</v>
      </c>
      <c r="ET54" s="182" t="s">
        <v>2920</v>
      </c>
    </row>
    <row r="55" spans="1:150" x14ac:dyDescent="0.35">
      <c r="A55" s="1"/>
      <c r="B55" s="183" t="s">
        <v>2923</v>
      </c>
      <c r="C55" s="183" t="s">
        <v>107</v>
      </c>
      <c r="D55" s="183" t="s">
        <v>791</v>
      </c>
      <c r="E55" s="183" t="s">
        <v>2924</v>
      </c>
      <c r="F55" s="183" t="s">
        <v>2925</v>
      </c>
      <c r="G55" s="184" t="s">
        <v>2690</v>
      </c>
      <c r="H55" s="184" t="s">
        <v>2581</v>
      </c>
      <c r="I55" s="184" t="s">
        <v>2581</v>
      </c>
      <c r="J55" s="184" t="s">
        <v>2690</v>
      </c>
      <c r="K55" s="184" t="s">
        <v>2581</v>
      </c>
      <c r="L55" s="184" t="s">
        <v>2581</v>
      </c>
      <c r="M55" s="184" t="s">
        <v>2690</v>
      </c>
      <c r="N55" s="184" t="s">
        <v>2581</v>
      </c>
      <c r="O55" s="184" t="s">
        <v>2581</v>
      </c>
      <c r="P55" s="184" t="s">
        <v>2690</v>
      </c>
      <c r="Q55" s="184" t="s">
        <v>2581</v>
      </c>
      <c r="R55" s="184" t="s">
        <v>2581</v>
      </c>
      <c r="S55" s="184" t="s">
        <v>2690</v>
      </c>
      <c r="T55" s="184" t="s">
        <v>2581</v>
      </c>
      <c r="U55" s="184" t="s">
        <v>2581</v>
      </c>
      <c r="V55" s="184" t="s">
        <v>2690</v>
      </c>
      <c r="W55" s="184" t="s">
        <v>2581</v>
      </c>
      <c r="X55" s="184" t="s">
        <v>2581</v>
      </c>
      <c r="Y55" s="184" t="s">
        <v>2690</v>
      </c>
      <c r="Z55" s="184" t="s">
        <v>2581</v>
      </c>
      <c r="AA55" s="184" t="s">
        <v>2581</v>
      </c>
      <c r="AB55" s="184" t="s">
        <v>2690</v>
      </c>
      <c r="AC55" s="184" t="s">
        <v>2581</v>
      </c>
      <c r="AD55" s="184" t="s">
        <v>2581</v>
      </c>
      <c r="AE55" s="184" t="s">
        <v>2690</v>
      </c>
      <c r="AF55" s="184" t="s">
        <v>2581</v>
      </c>
      <c r="AG55" s="184" t="s">
        <v>2581</v>
      </c>
      <c r="AH55" s="184" t="s">
        <v>2690</v>
      </c>
      <c r="AI55" s="184" t="s">
        <v>2581</v>
      </c>
      <c r="AJ55" s="184" t="s">
        <v>2581</v>
      </c>
      <c r="AK55" s="184" t="s">
        <v>2690</v>
      </c>
      <c r="AL55" s="184" t="s">
        <v>2581</v>
      </c>
      <c r="AM55" s="184" t="s">
        <v>2581</v>
      </c>
      <c r="AN55" s="184" t="s">
        <v>2690</v>
      </c>
      <c r="AO55" s="184" t="s">
        <v>2581</v>
      </c>
      <c r="AP55" s="184" t="s">
        <v>2581</v>
      </c>
      <c r="AQ55" s="184" t="s">
        <v>2690</v>
      </c>
      <c r="AR55" s="184" t="s">
        <v>2581</v>
      </c>
      <c r="AS55" s="184" t="s">
        <v>2581</v>
      </c>
      <c r="AT55" s="184" t="s">
        <v>2690</v>
      </c>
      <c r="AU55" s="184" t="s">
        <v>2581</v>
      </c>
      <c r="AV55" s="184" t="s">
        <v>2581</v>
      </c>
      <c r="AW55" s="184" t="s">
        <v>2690</v>
      </c>
      <c r="AX55" s="184" t="s">
        <v>2581</v>
      </c>
      <c r="AY55" s="184" t="s">
        <v>2581</v>
      </c>
      <c r="AZ55" s="184" t="s">
        <v>2690</v>
      </c>
      <c r="BA55" s="184" t="s">
        <v>2581</v>
      </c>
      <c r="BB55" s="184" t="s">
        <v>2581</v>
      </c>
      <c r="BC55" s="184" t="s">
        <v>2690</v>
      </c>
      <c r="BD55" s="184" t="s">
        <v>2581</v>
      </c>
      <c r="BE55" s="184" t="s">
        <v>2581</v>
      </c>
      <c r="BF55" s="184" t="s">
        <v>2690</v>
      </c>
      <c r="BG55" s="184" t="s">
        <v>2581</v>
      </c>
      <c r="BH55" s="184" t="s">
        <v>2581</v>
      </c>
      <c r="BI55" s="184" t="s">
        <v>2690</v>
      </c>
      <c r="BJ55" s="184" t="s">
        <v>2581</v>
      </c>
      <c r="BK55" s="184" t="s">
        <v>2581</v>
      </c>
      <c r="BL55" s="184" t="s">
        <v>2690</v>
      </c>
      <c r="BM55" s="184" t="s">
        <v>2581</v>
      </c>
      <c r="BN55" s="184" t="s">
        <v>2581</v>
      </c>
      <c r="BO55" s="184" t="s">
        <v>2690</v>
      </c>
      <c r="BP55" s="184" t="s">
        <v>2581</v>
      </c>
      <c r="BQ55" s="184" t="s">
        <v>2581</v>
      </c>
      <c r="BR55" s="184" t="s">
        <v>2690</v>
      </c>
      <c r="BS55" s="184" t="s">
        <v>2581</v>
      </c>
      <c r="BT55" s="184" t="s">
        <v>2581</v>
      </c>
      <c r="BU55" s="184" t="s">
        <v>2690</v>
      </c>
      <c r="BV55" s="184" t="s">
        <v>2581</v>
      </c>
      <c r="BW55" s="184" t="s">
        <v>2581</v>
      </c>
      <c r="BX55" s="184" t="s">
        <v>2690</v>
      </c>
      <c r="BY55" s="184" t="s">
        <v>2581</v>
      </c>
      <c r="BZ55" s="184" t="s">
        <v>2581</v>
      </c>
      <c r="CA55" s="184" t="s">
        <v>2690</v>
      </c>
      <c r="CB55" s="184" t="s">
        <v>2581</v>
      </c>
      <c r="CC55" s="184" t="s">
        <v>2581</v>
      </c>
      <c r="CD55" s="184" t="s">
        <v>2690</v>
      </c>
      <c r="CE55" s="184" t="s">
        <v>2581</v>
      </c>
      <c r="CF55" s="184" t="s">
        <v>2581</v>
      </c>
      <c r="CG55" s="184" t="s">
        <v>2690</v>
      </c>
      <c r="CH55" s="184" t="s">
        <v>2581</v>
      </c>
      <c r="CI55" s="184" t="s">
        <v>2581</v>
      </c>
      <c r="CJ55" s="184" t="s">
        <v>2690</v>
      </c>
      <c r="CK55" s="184" t="s">
        <v>2581</v>
      </c>
      <c r="CL55" s="184" t="s">
        <v>2581</v>
      </c>
      <c r="CM55" s="184" t="s">
        <v>2690</v>
      </c>
      <c r="CN55" s="184" t="s">
        <v>2581</v>
      </c>
      <c r="CO55" s="184" t="s">
        <v>2581</v>
      </c>
      <c r="CP55" s="184" t="s">
        <v>2690</v>
      </c>
      <c r="CQ55" s="184" t="s">
        <v>2581</v>
      </c>
      <c r="CR55" s="184" t="s">
        <v>2581</v>
      </c>
      <c r="CS55" s="184" t="s">
        <v>2690</v>
      </c>
      <c r="CT55" s="184" t="s">
        <v>2581</v>
      </c>
      <c r="CU55" s="184" t="s">
        <v>2581</v>
      </c>
      <c r="CV55" s="184" t="s">
        <v>2690</v>
      </c>
      <c r="CW55" s="184" t="s">
        <v>2581</v>
      </c>
      <c r="CX55" s="184" t="s">
        <v>2581</v>
      </c>
      <c r="CY55" s="184" t="s">
        <v>2690</v>
      </c>
      <c r="CZ55" s="184" t="s">
        <v>2581</v>
      </c>
      <c r="DA55" s="184" t="s">
        <v>2581</v>
      </c>
      <c r="DB55" s="184" t="s">
        <v>2690</v>
      </c>
      <c r="DC55" s="184" t="s">
        <v>2581</v>
      </c>
      <c r="DD55" s="184" t="s">
        <v>2581</v>
      </c>
      <c r="DE55" s="184" t="s">
        <v>2690</v>
      </c>
      <c r="DF55" s="184" t="s">
        <v>2581</v>
      </c>
      <c r="DG55" s="184" t="s">
        <v>2581</v>
      </c>
      <c r="DH55" s="184" t="s">
        <v>2690</v>
      </c>
      <c r="DI55" s="184" t="s">
        <v>2581</v>
      </c>
      <c r="DJ55" s="184" t="s">
        <v>2581</v>
      </c>
      <c r="DK55" s="184" t="s">
        <v>2690</v>
      </c>
      <c r="DL55" s="184" t="s">
        <v>2581</v>
      </c>
      <c r="DM55" s="184" t="s">
        <v>2581</v>
      </c>
      <c r="DN55" s="184" t="s">
        <v>2690</v>
      </c>
      <c r="DO55" s="184" t="s">
        <v>2581</v>
      </c>
      <c r="DP55" s="184" t="s">
        <v>2581</v>
      </c>
      <c r="DQ55" s="184" t="s">
        <v>2690</v>
      </c>
      <c r="DR55" s="184" t="s">
        <v>2581</v>
      </c>
      <c r="DS55" s="184" t="s">
        <v>2581</v>
      </c>
      <c r="DT55" s="184" t="s">
        <v>2690</v>
      </c>
      <c r="DU55" s="184" t="s">
        <v>2581</v>
      </c>
      <c r="DV55" s="184" t="s">
        <v>2581</v>
      </c>
      <c r="DW55" s="184" t="s">
        <v>2690</v>
      </c>
      <c r="DX55" s="184" t="s">
        <v>2581</v>
      </c>
      <c r="DY55" s="184" t="s">
        <v>2581</v>
      </c>
      <c r="DZ55" s="184" t="s">
        <v>2690</v>
      </c>
      <c r="EA55" s="184" t="s">
        <v>2581</v>
      </c>
      <c r="EB55" s="184" t="s">
        <v>2581</v>
      </c>
      <c r="EC55" s="184" t="s">
        <v>2690</v>
      </c>
      <c r="ED55" s="184" t="s">
        <v>2581</v>
      </c>
      <c r="EE55" s="184" t="s">
        <v>2581</v>
      </c>
      <c r="EF55" s="184" t="s">
        <v>2690</v>
      </c>
      <c r="EG55" s="184" t="s">
        <v>2581</v>
      </c>
      <c r="EH55" s="184" t="s">
        <v>2581</v>
      </c>
      <c r="EI55" s="184" t="s">
        <v>2690</v>
      </c>
      <c r="EJ55" s="184" t="s">
        <v>2581</v>
      </c>
      <c r="EK55" s="184" t="s">
        <v>2581</v>
      </c>
      <c r="EL55" s="184" t="s">
        <v>2690</v>
      </c>
      <c r="EM55" s="184" t="s">
        <v>2581</v>
      </c>
      <c r="EN55" s="184" t="s">
        <v>2581</v>
      </c>
      <c r="EO55" s="184" t="s">
        <v>2690</v>
      </c>
      <c r="EP55" s="184" t="s">
        <v>2581</v>
      </c>
      <c r="EQ55" s="184" t="s">
        <v>2581</v>
      </c>
      <c r="ER55" s="184" t="s">
        <v>2690</v>
      </c>
      <c r="ES55" s="184" t="s">
        <v>2581</v>
      </c>
      <c r="ET55" s="184" t="s">
        <v>2581</v>
      </c>
    </row>
    <row r="56" spans="1:150" x14ac:dyDescent="0.35">
      <c r="A56" s="1"/>
      <c r="B56" s="183" t="s">
        <v>2926</v>
      </c>
      <c r="C56" s="183" t="s">
        <v>107</v>
      </c>
      <c r="D56" s="183" t="s">
        <v>791</v>
      </c>
      <c r="E56" s="183" t="s">
        <v>2927</v>
      </c>
      <c r="F56" s="183" t="s">
        <v>2928</v>
      </c>
      <c r="G56" s="184" t="s">
        <v>2690</v>
      </c>
      <c r="H56" s="184" t="s">
        <v>2581</v>
      </c>
      <c r="I56" s="184" t="s">
        <v>2920</v>
      </c>
      <c r="J56" s="184" t="s">
        <v>2690</v>
      </c>
      <c r="K56" s="184" t="s">
        <v>2581</v>
      </c>
      <c r="L56" s="184" t="s">
        <v>2920</v>
      </c>
      <c r="M56" s="184" t="s">
        <v>2690</v>
      </c>
      <c r="N56" s="184" t="s">
        <v>2581</v>
      </c>
      <c r="O56" s="184" t="s">
        <v>2920</v>
      </c>
      <c r="P56" s="184" t="s">
        <v>2690</v>
      </c>
      <c r="Q56" s="184" t="s">
        <v>2581</v>
      </c>
      <c r="R56" s="184" t="s">
        <v>2920</v>
      </c>
      <c r="S56" s="184" t="s">
        <v>2690</v>
      </c>
      <c r="T56" s="184" t="s">
        <v>2581</v>
      </c>
      <c r="U56" s="184" t="s">
        <v>2581</v>
      </c>
      <c r="V56" s="184" t="s">
        <v>2690</v>
      </c>
      <c r="W56" s="184" t="s">
        <v>2581</v>
      </c>
      <c r="X56" s="184" t="s">
        <v>2581</v>
      </c>
      <c r="Y56" s="184" t="s">
        <v>2690</v>
      </c>
      <c r="Z56" s="184" t="s">
        <v>2581</v>
      </c>
      <c r="AA56" s="184" t="s">
        <v>2920</v>
      </c>
      <c r="AB56" s="184" t="s">
        <v>2690</v>
      </c>
      <c r="AC56" s="184" t="s">
        <v>2581</v>
      </c>
      <c r="AD56" s="184" t="s">
        <v>2920</v>
      </c>
      <c r="AE56" s="184" t="s">
        <v>2690</v>
      </c>
      <c r="AF56" s="184" t="s">
        <v>2581</v>
      </c>
      <c r="AG56" s="184" t="s">
        <v>2920</v>
      </c>
      <c r="AH56" s="184" t="s">
        <v>2690</v>
      </c>
      <c r="AI56" s="184" t="s">
        <v>2581</v>
      </c>
      <c r="AJ56" s="184" t="s">
        <v>2920</v>
      </c>
      <c r="AK56" s="184" t="s">
        <v>2690</v>
      </c>
      <c r="AL56" s="184" t="s">
        <v>2581</v>
      </c>
      <c r="AM56" s="184" t="s">
        <v>2920</v>
      </c>
      <c r="AN56" s="184" t="s">
        <v>2690</v>
      </c>
      <c r="AO56" s="184" t="s">
        <v>2581</v>
      </c>
      <c r="AP56" s="184" t="s">
        <v>2920</v>
      </c>
      <c r="AQ56" s="184" t="s">
        <v>2690</v>
      </c>
      <c r="AR56" s="184" t="s">
        <v>2581</v>
      </c>
      <c r="AS56" s="184" t="s">
        <v>2920</v>
      </c>
      <c r="AT56" s="184" t="s">
        <v>2690</v>
      </c>
      <c r="AU56" s="184" t="s">
        <v>2581</v>
      </c>
      <c r="AV56" s="184" t="s">
        <v>2920</v>
      </c>
      <c r="AW56" s="184" t="s">
        <v>2690</v>
      </c>
      <c r="AX56" s="184" t="s">
        <v>2581</v>
      </c>
      <c r="AY56" s="184" t="s">
        <v>2920</v>
      </c>
      <c r="AZ56" s="184" t="s">
        <v>2690</v>
      </c>
      <c r="BA56" s="184" t="s">
        <v>2581</v>
      </c>
      <c r="BB56" s="184" t="s">
        <v>2920</v>
      </c>
      <c r="BC56" s="184" t="s">
        <v>2690</v>
      </c>
      <c r="BD56" s="184" t="s">
        <v>2581</v>
      </c>
      <c r="BE56" s="184" t="s">
        <v>2920</v>
      </c>
      <c r="BF56" s="184" t="s">
        <v>2690</v>
      </c>
      <c r="BG56" s="184" t="s">
        <v>2921</v>
      </c>
      <c r="BH56" s="184" t="s">
        <v>2920</v>
      </c>
      <c r="BI56" s="184" t="s">
        <v>2690</v>
      </c>
      <c r="BJ56" s="184" t="s">
        <v>2581</v>
      </c>
      <c r="BK56" s="184" t="s">
        <v>2920</v>
      </c>
      <c r="BL56" s="184" t="s">
        <v>2690</v>
      </c>
      <c r="BM56" s="184" t="s">
        <v>2581</v>
      </c>
      <c r="BN56" s="184" t="s">
        <v>2920</v>
      </c>
      <c r="BO56" s="184" t="s">
        <v>2690</v>
      </c>
      <c r="BP56" s="184" t="s">
        <v>2581</v>
      </c>
      <c r="BQ56" s="184" t="s">
        <v>2920</v>
      </c>
      <c r="BR56" s="184" t="s">
        <v>2690</v>
      </c>
      <c r="BS56" s="184" t="s">
        <v>2581</v>
      </c>
      <c r="BT56" s="184" t="s">
        <v>2920</v>
      </c>
      <c r="BU56" s="184" t="s">
        <v>2690</v>
      </c>
      <c r="BV56" s="184" t="s">
        <v>2581</v>
      </c>
      <c r="BW56" s="184" t="s">
        <v>2920</v>
      </c>
      <c r="BX56" s="184" t="s">
        <v>2690</v>
      </c>
      <c r="BY56" s="184" t="s">
        <v>2581</v>
      </c>
      <c r="BZ56" s="184" t="s">
        <v>2920</v>
      </c>
      <c r="CA56" s="184" t="s">
        <v>2690</v>
      </c>
      <c r="CB56" s="184" t="s">
        <v>2581</v>
      </c>
      <c r="CC56" s="184" t="s">
        <v>2920</v>
      </c>
      <c r="CD56" s="184" t="s">
        <v>2690</v>
      </c>
      <c r="CE56" s="184" t="s">
        <v>2581</v>
      </c>
      <c r="CF56" s="184" t="s">
        <v>2920</v>
      </c>
      <c r="CG56" s="184" t="s">
        <v>2690</v>
      </c>
      <c r="CH56" s="184" t="s">
        <v>2581</v>
      </c>
      <c r="CI56" s="184" t="s">
        <v>2920</v>
      </c>
      <c r="CJ56" s="184" t="s">
        <v>2690</v>
      </c>
      <c r="CK56" s="184" t="s">
        <v>2581</v>
      </c>
      <c r="CL56" s="184" t="s">
        <v>2920</v>
      </c>
      <c r="CM56" s="184" t="s">
        <v>2690</v>
      </c>
      <c r="CN56" s="184" t="s">
        <v>2849</v>
      </c>
      <c r="CO56" s="184" t="s">
        <v>2581</v>
      </c>
      <c r="CP56" s="184" t="s">
        <v>2690</v>
      </c>
      <c r="CQ56" s="184" t="s">
        <v>2849</v>
      </c>
      <c r="CR56" s="184" t="s">
        <v>2581</v>
      </c>
      <c r="CS56" s="184" t="s">
        <v>2690</v>
      </c>
      <c r="CT56" s="184" t="s">
        <v>2581</v>
      </c>
      <c r="CU56" s="184" t="s">
        <v>2920</v>
      </c>
      <c r="CV56" s="184" t="s">
        <v>2690</v>
      </c>
      <c r="CW56" s="184" t="s">
        <v>2581</v>
      </c>
      <c r="CX56" s="184" t="s">
        <v>2920</v>
      </c>
      <c r="CY56" s="184" t="s">
        <v>2690</v>
      </c>
      <c r="CZ56" s="184" t="s">
        <v>2581</v>
      </c>
      <c r="DA56" s="184" t="s">
        <v>2920</v>
      </c>
      <c r="DB56" s="184" t="s">
        <v>2690</v>
      </c>
      <c r="DC56" s="184" t="s">
        <v>2581</v>
      </c>
      <c r="DD56" s="184" t="s">
        <v>2920</v>
      </c>
      <c r="DE56" s="184" t="s">
        <v>2690</v>
      </c>
      <c r="DF56" s="184" t="s">
        <v>2581</v>
      </c>
      <c r="DG56" s="184" t="s">
        <v>2920</v>
      </c>
      <c r="DH56" s="184" t="s">
        <v>2690</v>
      </c>
      <c r="DI56" s="184" t="s">
        <v>2581</v>
      </c>
      <c r="DJ56" s="184" t="s">
        <v>2920</v>
      </c>
      <c r="DK56" s="184" t="s">
        <v>2690</v>
      </c>
      <c r="DL56" s="184" t="s">
        <v>2581</v>
      </c>
      <c r="DM56" s="184" t="s">
        <v>2920</v>
      </c>
      <c r="DN56" s="184" t="s">
        <v>2690</v>
      </c>
      <c r="DO56" s="184" t="s">
        <v>2581</v>
      </c>
      <c r="DP56" s="184" t="s">
        <v>2920</v>
      </c>
      <c r="DQ56" s="184" t="s">
        <v>2690</v>
      </c>
      <c r="DR56" s="184" t="s">
        <v>2581</v>
      </c>
      <c r="DS56" s="184" t="s">
        <v>2922</v>
      </c>
      <c r="DT56" s="184" t="s">
        <v>2690</v>
      </c>
      <c r="DU56" s="184" t="s">
        <v>2581</v>
      </c>
      <c r="DV56" s="184" t="s">
        <v>2922</v>
      </c>
      <c r="DW56" s="184" t="s">
        <v>2690</v>
      </c>
      <c r="DX56" s="184" t="s">
        <v>2581</v>
      </c>
      <c r="DY56" s="184" t="s">
        <v>2922</v>
      </c>
      <c r="DZ56" s="184" t="s">
        <v>2690</v>
      </c>
      <c r="EA56" s="184" t="s">
        <v>2581</v>
      </c>
      <c r="EB56" s="184" t="s">
        <v>2922</v>
      </c>
      <c r="EC56" s="184" t="s">
        <v>2690</v>
      </c>
      <c r="ED56" s="184" t="s">
        <v>2581</v>
      </c>
      <c r="EE56" s="184" t="s">
        <v>2922</v>
      </c>
      <c r="EF56" s="184" t="s">
        <v>2690</v>
      </c>
      <c r="EG56" s="184" t="s">
        <v>2581</v>
      </c>
      <c r="EH56" s="184" t="s">
        <v>2922</v>
      </c>
      <c r="EI56" s="184" t="s">
        <v>2690</v>
      </c>
      <c r="EJ56" s="184" t="s">
        <v>2581</v>
      </c>
      <c r="EK56" s="184" t="s">
        <v>2920</v>
      </c>
      <c r="EL56" s="184" t="s">
        <v>2690</v>
      </c>
      <c r="EM56" s="184" t="s">
        <v>2581</v>
      </c>
      <c r="EN56" s="184" t="s">
        <v>2920</v>
      </c>
      <c r="EO56" s="184" t="s">
        <v>2690</v>
      </c>
      <c r="EP56" s="184" t="s">
        <v>2581</v>
      </c>
      <c r="EQ56" s="184" t="s">
        <v>2920</v>
      </c>
      <c r="ER56" s="184" t="s">
        <v>2690</v>
      </c>
      <c r="ES56" s="184" t="s">
        <v>2581</v>
      </c>
      <c r="ET56" s="184" t="s">
        <v>2920</v>
      </c>
    </row>
    <row r="57" spans="1:150" x14ac:dyDescent="0.35">
      <c r="A57" s="1"/>
      <c r="B57" s="182" t="s">
        <v>2929</v>
      </c>
      <c r="C57" s="182" t="s">
        <v>68</v>
      </c>
      <c r="D57" s="182" t="s">
        <v>2930</v>
      </c>
      <c r="E57" s="182" t="s">
        <v>2931</v>
      </c>
      <c r="F57" s="182" t="s">
        <v>2932</v>
      </c>
      <c r="G57" s="182" t="s">
        <v>2690</v>
      </c>
      <c r="H57" s="182" t="s">
        <v>2581</v>
      </c>
      <c r="I57" s="182" t="s">
        <v>2581</v>
      </c>
      <c r="J57" s="182" t="s">
        <v>2690</v>
      </c>
      <c r="K57" s="182" t="s">
        <v>2581</v>
      </c>
      <c r="L57" s="182" t="s">
        <v>2581</v>
      </c>
      <c r="M57" s="182" t="s">
        <v>2690</v>
      </c>
      <c r="N57" s="182" t="s">
        <v>2581</v>
      </c>
      <c r="O57" s="182" t="s">
        <v>2581</v>
      </c>
      <c r="P57" s="182" t="s">
        <v>2690</v>
      </c>
      <c r="Q57" s="182" t="s">
        <v>2581</v>
      </c>
      <c r="R57" s="182" t="s">
        <v>2581</v>
      </c>
      <c r="S57" s="182" t="s">
        <v>2690</v>
      </c>
      <c r="T57" s="182" t="s">
        <v>2581</v>
      </c>
      <c r="U57" s="182" t="s">
        <v>2581</v>
      </c>
      <c r="V57" s="182" t="s">
        <v>2690</v>
      </c>
      <c r="W57" s="182" t="s">
        <v>2581</v>
      </c>
      <c r="X57" s="182" t="s">
        <v>2581</v>
      </c>
      <c r="Y57" s="182" t="s">
        <v>2690</v>
      </c>
      <c r="Z57" s="182" t="s">
        <v>2581</v>
      </c>
      <c r="AA57" s="182" t="s">
        <v>2581</v>
      </c>
      <c r="AB57" s="182" t="s">
        <v>2690</v>
      </c>
      <c r="AC57" s="182" t="s">
        <v>2581</v>
      </c>
      <c r="AD57" s="182" t="s">
        <v>2581</v>
      </c>
      <c r="AE57" s="182" t="s">
        <v>2690</v>
      </c>
      <c r="AF57" s="182" t="s">
        <v>2581</v>
      </c>
      <c r="AG57" s="182" t="s">
        <v>2581</v>
      </c>
      <c r="AH57" s="182" t="s">
        <v>2690</v>
      </c>
      <c r="AI57" s="182" t="s">
        <v>2581</v>
      </c>
      <c r="AJ57" s="182" t="s">
        <v>2581</v>
      </c>
      <c r="AK57" s="182" t="s">
        <v>2690</v>
      </c>
      <c r="AL57" s="182" t="s">
        <v>2581</v>
      </c>
      <c r="AM57" s="182" t="s">
        <v>2581</v>
      </c>
      <c r="AN57" s="182" t="s">
        <v>2690</v>
      </c>
      <c r="AO57" s="182" t="s">
        <v>2581</v>
      </c>
      <c r="AP57" s="182" t="s">
        <v>2581</v>
      </c>
      <c r="AQ57" s="182" t="s">
        <v>2690</v>
      </c>
      <c r="AR57" s="182" t="s">
        <v>2581</v>
      </c>
      <c r="AS57" s="182" t="s">
        <v>2581</v>
      </c>
      <c r="AT57" s="182" t="s">
        <v>2690</v>
      </c>
      <c r="AU57" s="182" t="s">
        <v>2581</v>
      </c>
      <c r="AV57" s="182" t="s">
        <v>2581</v>
      </c>
      <c r="AW57" s="182" t="s">
        <v>2690</v>
      </c>
      <c r="AX57" s="182" t="s">
        <v>2581</v>
      </c>
      <c r="AY57" s="182" t="s">
        <v>2581</v>
      </c>
      <c r="AZ57" s="182" t="s">
        <v>2690</v>
      </c>
      <c r="BA57" s="182" t="s">
        <v>2581</v>
      </c>
      <c r="BB57" s="182" t="s">
        <v>2581</v>
      </c>
      <c r="BC57" s="182" t="s">
        <v>2690</v>
      </c>
      <c r="BD57" s="182" t="s">
        <v>2581</v>
      </c>
      <c r="BE57" s="182" t="s">
        <v>2581</v>
      </c>
      <c r="BF57" s="182" t="s">
        <v>2690</v>
      </c>
      <c r="BG57" s="182" t="s">
        <v>2581</v>
      </c>
      <c r="BH57" s="182" t="s">
        <v>2581</v>
      </c>
      <c r="BI57" s="182" t="s">
        <v>2690</v>
      </c>
      <c r="BJ57" s="182" t="s">
        <v>2581</v>
      </c>
      <c r="BK57" s="182" t="s">
        <v>2581</v>
      </c>
      <c r="BL57" s="182" t="s">
        <v>2690</v>
      </c>
      <c r="BM57" s="182" t="s">
        <v>2581</v>
      </c>
      <c r="BN57" s="182" t="s">
        <v>2581</v>
      </c>
      <c r="BO57" s="182" t="s">
        <v>2690</v>
      </c>
      <c r="BP57" s="182" t="s">
        <v>2581</v>
      </c>
      <c r="BQ57" s="182" t="s">
        <v>2581</v>
      </c>
      <c r="BR57" s="182" t="s">
        <v>2690</v>
      </c>
      <c r="BS57" s="182" t="s">
        <v>2581</v>
      </c>
      <c r="BT57" s="182" t="s">
        <v>2581</v>
      </c>
      <c r="BU57" s="182" t="s">
        <v>2690</v>
      </c>
      <c r="BV57" s="182" t="s">
        <v>2581</v>
      </c>
      <c r="BW57" s="182" t="s">
        <v>2581</v>
      </c>
      <c r="BX57" s="182" t="s">
        <v>2690</v>
      </c>
      <c r="BY57" s="182" t="s">
        <v>2581</v>
      </c>
      <c r="BZ57" s="182" t="s">
        <v>2581</v>
      </c>
      <c r="CA57" s="182" t="s">
        <v>2690</v>
      </c>
      <c r="CB57" s="182" t="s">
        <v>2581</v>
      </c>
      <c r="CC57" s="182" t="s">
        <v>2581</v>
      </c>
      <c r="CD57" s="182" t="s">
        <v>2690</v>
      </c>
      <c r="CE57" s="182" t="s">
        <v>2581</v>
      </c>
      <c r="CF57" s="182" t="s">
        <v>2581</v>
      </c>
      <c r="CG57" s="182" t="s">
        <v>2690</v>
      </c>
      <c r="CH57" s="182" t="s">
        <v>2581</v>
      </c>
      <c r="CI57" s="182" t="s">
        <v>2581</v>
      </c>
      <c r="CJ57" s="182" t="s">
        <v>2690</v>
      </c>
      <c r="CK57" s="182" t="s">
        <v>2581</v>
      </c>
      <c r="CL57" s="182" t="s">
        <v>2581</v>
      </c>
      <c r="CM57" s="182" t="s">
        <v>2690</v>
      </c>
      <c r="CN57" s="182" t="s">
        <v>2581</v>
      </c>
      <c r="CO57" s="182" t="s">
        <v>2581</v>
      </c>
      <c r="CP57" s="182" t="s">
        <v>2690</v>
      </c>
      <c r="CQ57" s="182" t="s">
        <v>2581</v>
      </c>
      <c r="CR57" s="182" t="s">
        <v>2581</v>
      </c>
      <c r="CS57" s="182" t="s">
        <v>2690</v>
      </c>
      <c r="CT57" s="182" t="s">
        <v>2581</v>
      </c>
      <c r="CU57" s="182" t="s">
        <v>2581</v>
      </c>
      <c r="CV57" s="182" t="s">
        <v>2690</v>
      </c>
      <c r="CW57" s="182" t="s">
        <v>2581</v>
      </c>
      <c r="CX57" s="182" t="s">
        <v>2581</v>
      </c>
      <c r="CY57" s="182" t="s">
        <v>2690</v>
      </c>
      <c r="CZ57" s="182" t="s">
        <v>2581</v>
      </c>
      <c r="DA57" s="182" t="s">
        <v>2581</v>
      </c>
      <c r="DB57" s="182" t="s">
        <v>2690</v>
      </c>
      <c r="DC57" s="182" t="s">
        <v>2581</v>
      </c>
      <c r="DD57" s="182" t="s">
        <v>2581</v>
      </c>
      <c r="DE57" s="182" t="s">
        <v>2690</v>
      </c>
      <c r="DF57" s="182" t="s">
        <v>2581</v>
      </c>
      <c r="DG57" s="182" t="s">
        <v>2581</v>
      </c>
      <c r="DH57" s="182" t="s">
        <v>2690</v>
      </c>
      <c r="DI57" s="182" t="s">
        <v>2581</v>
      </c>
      <c r="DJ57" s="182" t="s">
        <v>2581</v>
      </c>
      <c r="DK57" s="182" t="s">
        <v>2690</v>
      </c>
      <c r="DL57" s="182" t="s">
        <v>2581</v>
      </c>
      <c r="DM57" s="182" t="s">
        <v>2581</v>
      </c>
      <c r="DN57" s="182" t="s">
        <v>2690</v>
      </c>
      <c r="DO57" s="182" t="s">
        <v>2581</v>
      </c>
      <c r="DP57" s="182" t="s">
        <v>2581</v>
      </c>
      <c r="DQ57" s="182" t="s">
        <v>2690</v>
      </c>
      <c r="DR57" s="182" t="s">
        <v>2581</v>
      </c>
      <c r="DS57" s="182" t="s">
        <v>2581</v>
      </c>
      <c r="DT57" s="182" t="s">
        <v>2690</v>
      </c>
      <c r="DU57" s="182" t="s">
        <v>2581</v>
      </c>
      <c r="DV57" s="182" t="s">
        <v>2581</v>
      </c>
      <c r="DW57" s="182" t="s">
        <v>2690</v>
      </c>
      <c r="DX57" s="182" t="s">
        <v>2581</v>
      </c>
      <c r="DY57" s="182" t="s">
        <v>2581</v>
      </c>
      <c r="DZ57" s="182" t="s">
        <v>2690</v>
      </c>
      <c r="EA57" s="182" t="s">
        <v>2581</v>
      </c>
      <c r="EB57" s="182" t="s">
        <v>2581</v>
      </c>
      <c r="EC57" s="182" t="s">
        <v>2690</v>
      </c>
      <c r="ED57" s="182" t="s">
        <v>2581</v>
      </c>
      <c r="EE57" s="182" t="s">
        <v>2581</v>
      </c>
      <c r="EF57" s="182" t="s">
        <v>2690</v>
      </c>
      <c r="EG57" s="182" t="s">
        <v>2581</v>
      </c>
      <c r="EH57" s="182" t="s">
        <v>2581</v>
      </c>
      <c r="EI57" s="182" t="s">
        <v>2690</v>
      </c>
      <c r="EJ57" s="182" t="s">
        <v>2581</v>
      </c>
      <c r="EK57" s="182" t="s">
        <v>2581</v>
      </c>
      <c r="EL57" s="182" t="s">
        <v>2690</v>
      </c>
      <c r="EM57" s="182" t="s">
        <v>2581</v>
      </c>
      <c r="EN57" s="182" t="s">
        <v>2581</v>
      </c>
      <c r="EO57" s="182" t="s">
        <v>2690</v>
      </c>
      <c r="EP57" s="182" t="s">
        <v>2581</v>
      </c>
      <c r="EQ57" s="182" t="s">
        <v>2581</v>
      </c>
      <c r="ER57" s="182" t="s">
        <v>2690</v>
      </c>
      <c r="ES57" s="182" t="s">
        <v>2581</v>
      </c>
      <c r="ET57" s="182" t="s">
        <v>2581</v>
      </c>
    </row>
    <row r="58" spans="1:150" x14ac:dyDescent="0.35">
      <c r="A58" s="1"/>
      <c r="B58" s="183" t="s">
        <v>2933</v>
      </c>
      <c r="C58" s="183" t="s">
        <v>68</v>
      </c>
      <c r="D58" s="183" t="s">
        <v>2930</v>
      </c>
      <c r="E58" s="183" t="s">
        <v>2934</v>
      </c>
      <c r="F58" s="183" t="s">
        <v>2935</v>
      </c>
      <c r="G58" s="184" t="s">
        <v>2690</v>
      </c>
      <c r="H58" s="184" t="s">
        <v>737</v>
      </c>
      <c r="I58" s="184" t="s">
        <v>737</v>
      </c>
      <c r="J58" s="184" t="s">
        <v>2690</v>
      </c>
      <c r="K58" s="184" t="s">
        <v>737</v>
      </c>
      <c r="L58" s="184" t="s">
        <v>737</v>
      </c>
      <c r="M58" s="184" t="s">
        <v>2690</v>
      </c>
      <c r="N58" s="184" t="s">
        <v>737</v>
      </c>
      <c r="O58" s="184" t="s">
        <v>737</v>
      </c>
      <c r="P58" s="184" t="s">
        <v>2690</v>
      </c>
      <c r="Q58" s="184" t="s">
        <v>737</v>
      </c>
      <c r="R58" s="184" t="s">
        <v>737</v>
      </c>
      <c r="S58" s="184" t="s">
        <v>2690</v>
      </c>
      <c r="T58" s="184" t="s">
        <v>737</v>
      </c>
      <c r="U58" s="184" t="s">
        <v>737</v>
      </c>
      <c r="V58" s="184" t="s">
        <v>2690</v>
      </c>
      <c r="W58" s="184" t="s">
        <v>737</v>
      </c>
      <c r="X58" s="184" t="s">
        <v>737</v>
      </c>
      <c r="Y58" s="184" t="s">
        <v>2690</v>
      </c>
      <c r="Z58" s="184" t="s">
        <v>737</v>
      </c>
      <c r="AA58" s="184" t="s">
        <v>737</v>
      </c>
      <c r="AB58" s="184" t="s">
        <v>2690</v>
      </c>
      <c r="AC58" s="184" t="s">
        <v>737</v>
      </c>
      <c r="AD58" s="184" t="s">
        <v>737</v>
      </c>
      <c r="AE58" s="184" t="s">
        <v>2690</v>
      </c>
      <c r="AF58" s="184" t="s">
        <v>737</v>
      </c>
      <c r="AG58" s="184" t="s">
        <v>737</v>
      </c>
      <c r="AH58" s="184" t="s">
        <v>2690</v>
      </c>
      <c r="AI58" s="184" t="s">
        <v>737</v>
      </c>
      <c r="AJ58" s="184" t="s">
        <v>737</v>
      </c>
      <c r="AK58" s="184" t="s">
        <v>2690</v>
      </c>
      <c r="AL58" s="184" t="s">
        <v>737</v>
      </c>
      <c r="AM58" s="184" t="s">
        <v>737</v>
      </c>
      <c r="AN58" s="184" t="s">
        <v>2690</v>
      </c>
      <c r="AO58" s="184" t="s">
        <v>737</v>
      </c>
      <c r="AP58" s="184" t="s">
        <v>737</v>
      </c>
      <c r="AQ58" s="184" t="s">
        <v>2690</v>
      </c>
      <c r="AR58" s="184" t="s">
        <v>737</v>
      </c>
      <c r="AS58" s="184" t="s">
        <v>737</v>
      </c>
      <c r="AT58" s="184" t="s">
        <v>2690</v>
      </c>
      <c r="AU58" s="184" t="s">
        <v>737</v>
      </c>
      <c r="AV58" s="184" t="s">
        <v>737</v>
      </c>
      <c r="AW58" s="184" t="s">
        <v>2690</v>
      </c>
      <c r="AX58" s="184" t="s">
        <v>737</v>
      </c>
      <c r="AY58" s="184" t="s">
        <v>737</v>
      </c>
      <c r="AZ58" s="184" t="s">
        <v>2690</v>
      </c>
      <c r="BA58" s="184" t="s">
        <v>737</v>
      </c>
      <c r="BB58" s="184" t="s">
        <v>737</v>
      </c>
      <c r="BC58" s="184" t="s">
        <v>2690</v>
      </c>
      <c r="BD58" s="184" t="s">
        <v>737</v>
      </c>
      <c r="BE58" s="184" t="s">
        <v>737</v>
      </c>
      <c r="BF58" s="184" t="s">
        <v>2690</v>
      </c>
      <c r="BG58" s="184" t="s">
        <v>737</v>
      </c>
      <c r="BH58" s="184" t="s">
        <v>737</v>
      </c>
      <c r="BI58" s="184" t="s">
        <v>2690</v>
      </c>
      <c r="BJ58" s="184" t="s">
        <v>737</v>
      </c>
      <c r="BK58" s="184" t="s">
        <v>737</v>
      </c>
      <c r="BL58" s="184" t="s">
        <v>2690</v>
      </c>
      <c r="BM58" s="184" t="s">
        <v>737</v>
      </c>
      <c r="BN58" s="184" t="s">
        <v>737</v>
      </c>
      <c r="BO58" s="184" t="s">
        <v>2690</v>
      </c>
      <c r="BP58" s="184" t="s">
        <v>737</v>
      </c>
      <c r="BQ58" s="184" t="s">
        <v>737</v>
      </c>
      <c r="BR58" s="184" t="s">
        <v>2690</v>
      </c>
      <c r="BS58" s="184" t="s">
        <v>737</v>
      </c>
      <c r="BT58" s="184" t="s">
        <v>737</v>
      </c>
      <c r="BU58" s="184" t="s">
        <v>2690</v>
      </c>
      <c r="BV58" s="184" t="s">
        <v>737</v>
      </c>
      <c r="BW58" s="184" t="s">
        <v>737</v>
      </c>
      <c r="BX58" s="184" t="s">
        <v>2690</v>
      </c>
      <c r="BY58" s="184" t="s">
        <v>737</v>
      </c>
      <c r="BZ58" s="184" t="s">
        <v>737</v>
      </c>
      <c r="CA58" s="184" t="s">
        <v>2690</v>
      </c>
      <c r="CB58" s="184" t="s">
        <v>737</v>
      </c>
      <c r="CC58" s="184" t="s">
        <v>737</v>
      </c>
      <c r="CD58" s="184" t="s">
        <v>2690</v>
      </c>
      <c r="CE58" s="184" t="s">
        <v>737</v>
      </c>
      <c r="CF58" s="184" t="s">
        <v>737</v>
      </c>
      <c r="CG58" s="184" t="s">
        <v>2690</v>
      </c>
      <c r="CH58" s="184" t="s">
        <v>737</v>
      </c>
      <c r="CI58" s="184" t="s">
        <v>737</v>
      </c>
      <c r="CJ58" s="184" t="s">
        <v>2690</v>
      </c>
      <c r="CK58" s="184" t="s">
        <v>737</v>
      </c>
      <c r="CL58" s="184" t="s">
        <v>737</v>
      </c>
      <c r="CM58" s="184" t="s">
        <v>2690</v>
      </c>
      <c r="CN58" s="184" t="s">
        <v>737</v>
      </c>
      <c r="CO58" s="184" t="s">
        <v>737</v>
      </c>
      <c r="CP58" s="184" t="s">
        <v>2690</v>
      </c>
      <c r="CQ58" s="184" t="s">
        <v>737</v>
      </c>
      <c r="CR58" s="184" t="s">
        <v>737</v>
      </c>
      <c r="CS58" s="184" t="s">
        <v>2690</v>
      </c>
      <c r="CT58" s="184" t="s">
        <v>737</v>
      </c>
      <c r="CU58" s="184" t="s">
        <v>737</v>
      </c>
      <c r="CV58" s="184" t="s">
        <v>2690</v>
      </c>
      <c r="CW58" s="184" t="s">
        <v>737</v>
      </c>
      <c r="CX58" s="184" t="s">
        <v>737</v>
      </c>
      <c r="CY58" s="184" t="s">
        <v>2690</v>
      </c>
      <c r="CZ58" s="184" t="s">
        <v>737</v>
      </c>
      <c r="DA58" s="184" t="s">
        <v>737</v>
      </c>
      <c r="DB58" s="184" t="s">
        <v>2690</v>
      </c>
      <c r="DC58" s="184" t="s">
        <v>737</v>
      </c>
      <c r="DD58" s="184" t="s">
        <v>737</v>
      </c>
      <c r="DE58" s="184" t="s">
        <v>2690</v>
      </c>
      <c r="DF58" s="184" t="s">
        <v>737</v>
      </c>
      <c r="DG58" s="184" t="s">
        <v>737</v>
      </c>
      <c r="DH58" s="184" t="s">
        <v>2690</v>
      </c>
      <c r="DI58" s="184" t="s">
        <v>737</v>
      </c>
      <c r="DJ58" s="184" t="s">
        <v>737</v>
      </c>
      <c r="DK58" s="184" t="s">
        <v>2690</v>
      </c>
      <c r="DL58" s="184" t="s">
        <v>737</v>
      </c>
      <c r="DM58" s="184" t="s">
        <v>737</v>
      </c>
      <c r="DN58" s="184" t="s">
        <v>2690</v>
      </c>
      <c r="DO58" s="184" t="s">
        <v>737</v>
      </c>
      <c r="DP58" s="184" t="s">
        <v>737</v>
      </c>
      <c r="DQ58" s="184" t="s">
        <v>2690</v>
      </c>
      <c r="DR58" s="184" t="s">
        <v>737</v>
      </c>
      <c r="DS58" s="184" t="s">
        <v>737</v>
      </c>
      <c r="DT58" s="184" t="s">
        <v>2690</v>
      </c>
      <c r="DU58" s="184" t="s">
        <v>737</v>
      </c>
      <c r="DV58" s="184" t="s">
        <v>737</v>
      </c>
      <c r="DW58" s="184" t="s">
        <v>2690</v>
      </c>
      <c r="DX58" s="184" t="s">
        <v>737</v>
      </c>
      <c r="DY58" s="184" t="s">
        <v>737</v>
      </c>
      <c r="DZ58" s="184" t="s">
        <v>2690</v>
      </c>
      <c r="EA58" s="184" t="s">
        <v>737</v>
      </c>
      <c r="EB58" s="184" t="s">
        <v>737</v>
      </c>
      <c r="EC58" s="184" t="s">
        <v>2690</v>
      </c>
      <c r="ED58" s="184" t="s">
        <v>737</v>
      </c>
      <c r="EE58" s="184" t="s">
        <v>737</v>
      </c>
      <c r="EF58" s="184" t="s">
        <v>2690</v>
      </c>
      <c r="EG58" s="184" t="s">
        <v>737</v>
      </c>
      <c r="EH58" s="184" t="s">
        <v>737</v>
      </c>
      <c r="EI58" s="184" t="s">
        <v>2690</v>
      </c>
      <c r="EJ58" s="184" t="s">
        <v>737</v>
      </c>
      <c r="EK58" s="184" t="s">
        <v>737</v>
      </c>
      <c r="EL58" s="184" t="s">
        <v>2690</v>
      </c>
      <c r="EM58" s="184" t="s">
        <v>737</v>
      </c>
      <c r="EN58" s="184" t="s">
        <v>737</v>
      </c>
      <c r="EO58" s="184" t="s">
        <v>2690</v>
      </c>
      <c r="EP58" s="184" t="s">
        <v>737</v>
      </c>
      <c r="EQ58" s="184" t="s">
        <v>737</v>
      </c>
      <c r="ER58" s="184" t="s">
        <v>2690</v>
      </c>
      <c r="ES58" s="184" t="s">
        <v>737</v>
      </c>
      <c r="ET58" s="184" t="s">
        <v>737</v>
      </c>
    </row>
    <row r="59" spans="1:150" x14ac:dyDescent="0.35">
      <c r="A59" s="1"/>
      <c r="B59" s="183" t="s">
        <v>2936</v>
      </c>
      <c r="C59" s="183" t="s">
        <v>68</v>
      </c>
      <c r="D59" s="183" t="s">
        <v>2930</v>
      </c>
      <c r="E59" s="183" t="s">
        <v>2937</v>
      </c>
      <c r="F59" s="183" t="s">
        <v>2938</v>
      </c>
      <c r="G59" s="184" t="s">
        <v>2690</v>
      </c>
      <c r="H59" s="184" t="s">
        <v>737</v>
      </c>
      <c r="I59" s="184" t="s">
        <v>737</v>
      </c>
      <c r="J59" s="184" t="s">
        <v>2690</v>
      </c>
      <c r="K59" s="184" t="s">
        <v>737</v>
      </c>
      <c r="L59" s="184" t="s">
        <v>737</v>
      </c>
      <c r="M59" s="184" t="s">
        <v>2690</v>
      </c>
      <c r="N59" s="184" t="s">
        <v>737</v>
      </c>
      <c r="O59" s="184" t="s">
        <v>737</v>
      </c>
      <c r="P59" s="184" t="s">
        <v>2690</v>
      </c>
      <c r="Q59" s="184" t="s">
        <v>737</v>
      </c>
      <c r="R59" s="184" t="s">
        <v>737</v>
      </c>
      <c r="S59" s="184" t="s">
        <v>2690</v>
      </c>
      <c r="T59" s="184" t="s">
        <v>737</v>
      </c>
      <c r="U59" s="184" t="s">
        <v>737</v>
      </c>
      <c r="V59" s="184" t="s">
        <v>2690</v>
      </c>
      <c r="W59" s="184" t="s">
        <v>737</v>
      </c>
      <c r="X59" s="184" t="s">
        <v>737</v>
      </c>
      <c r="Y59" s="184" t="s">
        <v>2690</v>
      </c>
      <c r="Z59" s="184" t="s">
        <v>737</v>
      </c>
      <c r="AA59" s="184" t="s">
        <v>737</v>
      </c>
      <c r="AB59" s="184" t="s">
        <v>2690</v>
      </c>
      <c r="AC59" s="184" t="s">
        <v>737</v>
      </c>
      <c r="AD59" s="184" t="s">
        <v>737</v>
      </c>
      <c r="AE59" s="184" t="s">
        <v>2690</v>
      </c>
      <c r="AF59" s="184" t="s">
        <v>737</v>
      </c>
      <c r="AG59" s="184" t="s">
        <v>737</v>
      </c>
      <c r="AH59" s="184" t="s">
        <v>2690</v>
      </c>
      <c r="AI59" s="184" t="s">
        <v>737</v>
      </c>
      <c r="AJ59" s="184" t="s">
        <v>737</v>
      </c>
      <c r="AK59" s="184" t="s">
        <v>2690</v>
      </c>
      <c r="AL59" s="184" t="s">
        <v>737</v>
      </c>
      <c r="AM59" s="184" t="s">
        <v>737</v>
      </c>
      <c r="AN59" s="184" t="s">
        <v>2690</v>
      </c>
      <c r="AO59" s="184" t="s">
        <v>737</v>
      </c>
      <c r="AP59" s="184" t="s">
        <v>737</v>
      </c>
      <c r="AQ59" s="184" t="s">
        <v>2690</v>
      </c>
      <c r="AR59" s="184" t="s">
        <v>737</v>
      </c>
      <c r="AS59" s="184" t="s">
        <v>737</v>
      </c>
      <c r="AT59" s="184" t="s">
        <v>2690</v>
      </c>
      <c r="AU59" s="184" t="s">
        <v>737</v>
      </c>
      <c r="AV59" s="184" t="s">
        <v>737</v>
      </c>
      <c r="AW59" s="184" t="s">
        <v>2690</v>
      </c>
      <c r="AX59" s="184" t="s">
        <v>737</v>
      </c>
      <c r="AY59" s="184" t="s">
        <v>737</v>
      </c>
      <c r="AZ59" s="184" t="s">
        <v>2690</v>
      </c>
      <c r="BA59" s="184" t="s">
        <v>737</v>
      </c>
      <c r="BB59" s="184" t="s">
        <v>737</v>
      </c>
      <c r="BC59" s="184" t="s">
        <v>2690</v>
      </c>
      <c r="BD59" s="184" t="s">
        <v>737</v>
      </c>
      <c r="BE59" s="184" t="s">
        <v>737</v>
      </c>
      <c r="BF59" s="184" t="s">
        <v>2690</v>
      </c>
      <c r="BG59" s="184" t="s">
        <v>737</v>
      </c>
      <c r="BH59" s="184" t="s">
        <v>737</v>
      </c>
      <c r="BI59" s="184" t="s">
        <v>2690</v>
      </c>
      <c r="BJ59" s="184" t="s">
        <v>737</v>
      </c>
      <c r="BK59" s="184" t="s">
        <v>737</v>
      </c>
      <c r="BL59" s="184" t="s">
        <v>2690</v>
      </c>
      <c r="BM59" s="184" t="s">
        <v>737</v>
      </c>
      <c r="BN59" s="184" t="s">
        <v>737</v>
      </c>
      <c r="BO59" s="184" t="s">
        <v>2690</v>
      </c>
      <c r="BP59" s="184" t="s">
        <v>737</v>
      </c>
      <c r="BQ59" s="184" t="s">
        <v>737</v>
      </c>
      <c r="BR59" s="184" t="s">
        <v>2690</v>
      </c>
      <c r="BS59" s="184" t="s">
        <v>737</v>
      </c>
      <c r="BT59" s="184" t="s">
        <v>737</v>
      </c>
      <c r="BU59" s="184" t="s">
        <v>2690</v>
      </c>
      <c r="BV59" s="184" t="s">
        <v>737</v>
      </c>
      <c r="BW59" s="184" t="s">
        <v>737</v>
      </c>
      <c r="BX59" s="184" t="s">
        <v>2690</v>
      </c>
      <c r="BY59" s="184" t="s">
        <v>737</v>
      </c>
      <c r="BZ59" s="184" t="s">
        <v>737</v>
      </c>
      <c r="CA59" s="184" t="s">
        <v>2690</v>
      </c>
      <c r="CB59" s="184" t="s">
        <v>737</v>
      </c>
      <c r="CC59" s="184" t="s">
        <v>737</v>
      </c>
      <c r="CD59" s="184" t="s">
        <v>2690</v>
      </c>
      <c r="CE59" s="184" t="s">
        <v>737</v>
      </c>
      <c r="CF59" s="184" t="s">
        <v>737</v>
      </c>
      <c r="CG59" s="184" t="s">
        <v>2690</v>
      </c>
      <c r="CH59" s="184" t="s">
        <v>737</v>
      </c>
      <c r="CI59" s="184" t="s">
        <v>737</v>
      </c>
      <c r="CJ59" s="184" t="s">
        <v>2690</v>
      </c>
      <c r="CK59" s="184" t="s">
        <v>737</v>
      </c>
      <c r="CL59" s="184" t="s">
        <v>737</v>
      </c>
      <c r="CM59" s="184" t="s">
        <v>2690</v>
      </c>
      <c r="CN59" s="184" t="s">
        <v>737</v>
      </c>
      <c r="CO59" s="184" t="s">
        <v>737</v>
      </c>
      <c r="CP59" s="184" t="s">
        <v>2690</v>
      </c>
      <c r="CQ59" s="184" t="s">
        <v>737</v>
      </c>
      <c r="CR59" s="184" t="s">
        <v>737</v>
      </c>
      <c r="CS59" s="184" t="s">
        <v>2690</v>
      </c>
      <c r="CT59" s="184" t="s">
        <v>737</v>
      </c>
      <c r="CU59" s="184" t="s">
        <v>737</v>
      </c>
      <c r="CV59" s="184" t="s">
        <v>2690</v>
      </c>
      <c r="CW59" s="184" t="s">
        <v>737</v>
      </c>
      <c r="CX59" s="184" t="s">
        <v>737</v>
      </c>
      <c r="CY59" s="184" t="s">
        <v>2690</v>
      </c>
      <c r="CZ59" s="184" t="s">
        <v>737</v>
      </c>
      <c r="DA59" s="184" t="s">
        <v>737</v>
      </c>
      <c r="DB59" s="184" t="s">
        <v>2690</v>
      </c>
      <c r="DC59" s="184" t="s">
        <v>737</v>
      </c>
      <c r="DD59" s="184" t="s">
        <v>737</v>
      </c>
      <c r="DE59" s="184" t="s">
        <v>2690</v>
      </c>
      <c r="DF59" s="184" t="s">
        <v>737</v>
      </c>
      <c r="DG59" s="184" t="s">
        <v>737</v>
      </c>
      <c r="DH59" s="184" t="s">
        <v>2690</v>
      </c>
      <c r="DI59" s="184" t="s">
        <v>737</v>
      </c>
      <c r="DJ59" s="184" t="s">
        <v>737</v>
      </c>
      <c r="DK59" s="184" t="s">
        <v>2690</v>
      </c>
      <c r="DL59" s="184" t="s">
        <v>737</v>
      </c>
      <c r="DM59" s="184" t="s">
        <v>737</v>
      </c>
      <c r="DN59" s="184" t="s">
        <v>2690</v>
      </c>
      <c r="DO59" s="184" t="s">
        <v>737</v>
      </c>
      <c r="DP59" s="184" t="s">
        <v>737</v>
      </c>
      <c r="DQ59" s="184" t="s">
        <v>2690</v>
      </c>
      <c r="DR59" s="184" t="s">
        <v>737</v>
      </c>
      <c r="DS59" s="184" t="s">
        <v>737</v>
      </c>
      <c r="DT59" s="184" t="s">
        <v>2690</v>
      </c>
      <c r="DU59" s="184" t="s">
        <v>737</v>
      </c>
      <c r="DV59" s="184" t="s">
        <v>737</v>
      </c>
      <c r="DW59" s="184" t="s">
        <v>2690</v>
      </c>
      <c r="DX59" s="184" t="s">
        <v>737</v>
      </c>
      <c r="DY59" s="184" t="s">
        <v>737</v>
      </c>
      <c r="DZ59" s="184" t="s">
        <v>2690</v>
      </c>
      <c r="EA59" s="184" t="s">
        <v>737</v>
      </c>
      <c r="EB59" s="184" t="s">
        <v>737</v>
      </c>
      <c r="EC59" s="184" t="s">
        <v>2690</v>
      </c>
      <c r="ED59" s="184" t="s">
        <v>737</v>
      </c>
      <c r="EE59" s="184" t="s">
        <v>737</v>
      </c>
      <c r="EF59" s="184" t="s">
        <v>2690</v>
      </c>
      <c r="EG59" s="184" t="s">
        <v>737</v>
      </c>
      <c r="EH59" s="184" t="s">
        <v>737</v>
      </c>
      <c r="EI59" s="184" t="s">
        <v>2690</v>
      </c>
      <c r="EJ59" s="184" t="s">
        <v>737</v>
      </c>
      <c r="EK59" s="184" t="s">
        <v>737</v>
      </c>
      <c r="EL59" s="184" t="s">
        <v>2690</v>
      </c>
      <c r="EM59" s="184" t="s">
        <v>737</v>
      </c>
      <c r="EN59" s="184" t="s">
        <v>737</v>
      </c>
      <c r="EO59" s="184" t="s">
        <v>2690</v>
      </c>
      <c r="EP59" s="184" t="s">
        <v>737</v>
      </c>
      <c r="EQ59" s="184" t="s">
        <v>737</v>
      </c>
      <c r="ER59" s="184" t="s">
        <v>2690</v>
      </c>
      <c r="ES59" s="184" t="s">
        <v>737</v>
      </c>
      <c r="ET59" s="184" t="s">
        <v>737</v>
      </c>
    </row>
    <row r="60" spans="1:150" x14ac:dyDescent="0.35">
      <c r="A60" s="1"/>
      <c r="B60" s="183" t="s">
        <v>2939</v>
      </c>
      <c r="C60" s="183" t="s">
        <v>68</v>
      </c>
      <c r="D60" s="183" t="s">
        <v>2930</v>
      </c>
      <c r="E60" s="183" t="s">
        <v>2940</v>
      </c>
      <c r="F60" s="183" t="s">
        <v>2941</v>
      </c>
      <c r="G60" s="184" t="s">
        <v>2690</v>
      </c>
      <c r="H60" s="184" t="s">
        <v>737</v>
      </c>
      <c r="I60" s="184" t="s">
        <v>737</v>
      </c>
      <c r="J60" s="184" t="s">
        <v>2690</v>
      </c>
      <c r="K60" s="184" t="s">
        <v>737</v>
      </c>
      <c r="L60" s="184" t="s">
        <v>737</v>
      </c>
      <c r="M60" s="184" t="s">
        <v>2690</v>
      </c>
      <c r="N60" s="184" t="s">
        <v>737</v>
      </c>
      <c r="O60" s="184" t="s">
        <v>737</v>
      </c>
      <c r="P60" s="184" t="s">
        <v>2690</v>
      </c>
      <c r="Q60" s="184" t="s">
        <v>737</v>
      </c>
      <c r="R60" s="184" t="s">
        <v>737</v>
      </c>
      <c r="S60" s="184" t="s">
        <v>2690</v>
      </c>
      <c r="T60" s="184" t="s">
        <v>737</v>
      </c>
      <c r="U60" s="184" t="s">
        <v>737</v>
      </c>
      <c r="V60" s="184" t="s">
        <v>2690</v>
      </c>
      <c r="W60" s="184" t="s">
        <v>737</v>
      </c>
      <c r="X60" s="184" t="s">
        <v>737</v>
      </c>
      <c r="Y60" s="184" t="s">
        <v>2690</v>
      </c>
      <c r="Z60" s="184" t="s">
        <v>737</v>
      </c>
      <c r="AA60" s="184" t="s">
        <v>737</v>
      </c>
      <c r="AB60" s="184" t="s">
        <v>2690</v>
      </c>
      <c r="AC60" s="184" t="s">
        <v>737</v>
      </c>
      <c r="AD60" s="184" t="s">
        <v>737</v>
      </c>
      <c r="AE60" s="184" t="s">
        <v>2690</v>
      </c>
      <c r="AF60" s="184" t="s">
        <v>737</v>
      </c>
      <c r="AG60" s="184" t="s">
        <v>737</v>
      </c>
      <c r="AH60" s="184" t="s">
        <v>2690</v>
      </c>
      <c r="AI60" s="184" t="s">
        <v>737</v>
      </c>
      <c r="AJ60" s="184" t="s">
        <v>737</v>
      </c>
      <c r="AK60" s="184" t="s">
        <v>2690</v>
      </c>
      <c r="AL60" s="184" t="s">
        <v>737</v>
      </c>
      <c r="AM60" s="184" t="s">
        <v>737</v>
      </c>
      <c r="AN60" s="184" t="s">
        <v>2690</v>
      </c>
      <c r="AO60" s="184" t="s">
        <v>737</v>
      </c>
      <c r="AP60" s="184" t="s">
        <v>737</v>
      </c>
      <c r="AQ60" s="184" t="s">
        <v>2690</v>
      </c>
      <c r="AR60" s="184" t="s">
        <v>737</v>
      </c>
      <c r="AS60" s="184" t="s">
        <v>737</v>
      </c>
      <c r="AT60" s="184" t="s">
        <v>2690</v>
      </c>
      <c r="AU60" s="184" t="s">
        <v>737</v>
      </c>
      <c r="AV60" s="184" t="s">
        <v>737</v>
      </c>
      <c r="AW60" s="184" t="s">
        <v>2690</v>
      </c>
      <c r="AX60" s="184" t="s">
        <v>737</v>
      </c>
      <c r="AY60" s="184" t="s">
        <v>737</v>
      </c>
      <c r="AZ60" s="184" t="s">
        <v>2690</v>
      </c>
      <c r="BA60" s="184" t="s">
        <v>737</v>
      </c>
      <c r="BB60" s="184" t="s">
        <v>737</v>
      </c>
      <c r="BC60" s="184" t="s">
        <v>2690</v>
      </c>
      <c r="BD60" s="184" t="s">
        <v>737</v>
      </c>
      <c r="BE60" s="184" t="s">
        <v>737</v>
      </c>
      <c r="BF60" s="184" t="s">
        <v>2690</v>
      </c>
      <c r="BG60" s="184" t="s">
        <v>737</v>
      </c>
      <c r="BH60" s="184" t="s">
        <v>737</v>
      </c>
      <c r="BI60" s="184" t="s">
        <v>2690</v>
      </c>
      <c r="BJ60" s="184" t="s">
        <v>737</v>
      </c>
      <c r="BK60" s="184" t="s">
        <v>737</v>
      </c>
      <c r="BL60" s="184" t="s">
        <v>2690</v>
      </c>
      <c r="BM60" s="184" t="s">
        <v>737</v>
      </c>
      <c r="BN60" s="184" t="s">
        <v>737</v>
      </c>
      <c r="BO60" s="184" t="s">
        <v>2690</v>
      </c>
      <c r="BP60" s="184" t="s">
        <v>737</v>
      </c>
      <c r="BQ60" s="184" t="s">
        <v>737</v>
      </c>
      <c r="BR60" s="184" t="s">
        <v>2690</v>
      </c>
      <c r="BS60" s="184" t="s">
        <v>737</v>
      </c>
      <c r="BT60" s="184" t="s">
        <v>737</v>
      </c>
      <c r="BU60" s="184" t="s">
        <v>2690</v>
      </c>
      <c r="BV60" s="184" t="s">
        <v>737</v>
      </c>
      <c r="BW60" s="184" t="s">
        <v>737</v>
      </c>
      <c r="BX60" s="184" t="s">
        <v>2690</v>
      </c>
      <c r="BY60" s="184" t="s">
        <v>737</v>
      </c>
      <c r="BZ60" s="184" t="s">
        <v>737</v>
      </c>
      <c r="CA60" s="184" t="s">
        <v>2690</v>
      </c>
      <c r="CB60" s="184" t="s">
        <v>737</v>
      </c>
      <c r="CC60" s="184" t="s">
        <v>737</v>
      </c>
      <c r="CD60" s="184" t="s">
        <v>2690</v>
      </c>
      <c r="CE60" s="184" t="s">
        <v>737</v>
      </c>
      <c r="CF60" s="184" t="s">
        <v>737</v>
      </c>
      <c r="CG60" s="184" t="s">
        <v>2690</v>
      </c>
      <c r="CH60" s="184" t="s">
        <v>737</v>
      </c>
      <c r="CI60" s="184" t="s">
        <v>737</v>
      </c>
      <c r="CJ60" s="184" t="s">
        <v>2690</v>
      </c>
      <c r="CK60" s="184" t="s">
        <v>737</v>
      </c>
      <c r="CL60" s="184" t="s">
        <v>737</v>
      </c>
      <c r="CM60" s="184" t="s">
        <v>2690</v>
      </c>
      <c r="CN60" s="184" t="s">
        <v>737</v>
      </c>
      <c r="CO60" s="184" t="s">
        <v>737</v>
      </c>
      <c r="CP60" s="184" t="s">
        <v>2690</v>
      </c>
      <c r="CQ60" s="184" t="s">
        <v>737</v>
      </c>
      <c r="CR60" s="184" t="s">
        <v>737</v>
      </c>
      <c r="CS60" s="184" t="s">
        <v>2690</v>
      </c>
      <c r="CT60" s="184" t="s">
        <v>737</v>
      </c>
      <c r="CU60" s="184" t="s">
        <v>737</v>
      </c>
      <c r="CV60" s="184" t="s">
        <v>2690</v>
      </c>
      <c r="CW60" s="184" t="s">
        <v>737</v>
      </c>
      <c r="CX60" s="184" t="s">
        <v>737</v>
      </c>
      <c r="CY60" s="184" t="s">
        <v>2690</v>
      </c>
      <c r="CZ60" s="184" t="s">
        <v>737</v>
      </c>
      <c r="DA60" s="184" t="s">
        <v>737</v>
      </c>
      <c r="DB60" s="184" t="s">
        <v>2690</v>
      </c>
      <c r="DC60" s="184" t="s">
        <v>737</v>
      </c>
      <c r="DD60" s="184" t="s">
        <v>737</v>
      </c>
      <c r="DE60" s="184" t="s">
        <v>2690</v>
      </c>
      <c r="DF60" s="184" t="s">
        <v>737</v>
      </c>
      <c r="DG60" s="184" t="s">
        <v>737</v>
      </c>
      <c r="DH60" s="184" t="s">
        <v>2690</v>
      </c>
      <c r="DI60" s="184" t="s">
        <v>737</v>
      </c>
      <c r="DJ60" s="184" t="s">
        <v>737</v>
      </c>
      <c r="DK60" s="184" t="s">
        <v>2690</v>
      </c>
      <c r="DL60" s="184" t="s">
        <v>737</v>
      </c>
      <c r="DM60" s="184" t="s">
        <v>737</v>
      </c>
      <c r="DN60" s="184" t="s">
        <v>2690</v>
      </c>
      <c r="DO60" s="184" t="s">
        <v>737</v>
      </c>
      <c r="DP60" s="184" t="s">
        <v>737</v>
      </c>
      <c r="DQ60" s="184" t="s">
        <v>2690</v>
      </c>
      <c r="DR60" s="184" t="s">
        <v>737</v>
      </c>
      <c r="DS60" s="184" t="s">
        <v>737</v>
      </c>
      <c r="DT60" s="184" t="s">
        <v>2690</v>
      </c>
      <c r="DU60" s="184" t="s">
        <v>737</v>
      </c>
      <c r="DV60" s="184" t="s">
        <v>737</v>
      </c>
      <c r="DW60" s="184" t="s">
        <v>2690</v>
      </c>
      <c r="DX60" s="184" t="s">
        <v>737</v>
      </c>
      <c r="DY60" s="184" t="s">
        <v>737</v>
      </c>
      <c r="DZ60" s="184" t="s">
        <v>2690</v>
      </c>
      <c r="EA60" s="184" t="s">
        <v>737</v>
      </c>
      <c r="EB60" s="184" t="s">
        <v>737</v>
      </c>
      <c r="EC60" s="184" t="s">
        <v>2690</v>
      </c>
      <c r="ED60" s="184" t="s">
        <v>737</v>
      </c>
      <c r="EE60" s="184" t="s">
        <v>737</v>
      </c>
      <c r="EF60" s="184" t="s">
        <v>2690</v>
      </c>
      <c r="EG60" s="184" t="s">
        <v>737</v>
      </c>
      <c r="EH60" s="184" t="s">
        <v>737</v>
      </c>
      <c r="EI60" s="184" t="s">
        <v>2690</v>
      </c>
      <c r="EJ60" s="184" t="s">
        <v>737</v>
      </c>
      <c r="EK60" s="184" t="s">
        <v>737</v>
      </c>
      <c r="EL60" s="184" t="s">
        <v>2690</v>
      </c>
      <c r="EM60" s="184" t="s">
        <v>737</v>
      </c>
      <c r="EN60" s="184" t="s">
        <v>737</v>
      </c>
      <c r="EO60" s="184" t="s">
        <v>2690</v>
      </c>
      <c r="EP60" s="184" t="s">
        <v>737</v>
      </c>
      <c r="EQ60" s="184" t="s">
        <v>737</v>
      </c>
      <c r="ER60" s="184" t="s">
        <v>2690</v>
      </c>
      <c r="ES60" s="184" t="s">
        <v>737</v>
      </c>
      <c r="ET60" s="184" t="s">
        <v>737</v>
      </c>
    </row>
    <row r="61" spans="1:150" x14ac:dyDescent="0.35">
      <c r="A61" s="1"/>
      <c r="B61" s="183" t="s">
        <v>2942</v>
      </c>
      <c r="C61" s="183" t="s">
        <v>68</v>
      </c>
      <c r="D61" s="183" t="s">
        <v>2930</v>
      </c>
      <c r="E61" s="183" t="s">
        <v>2943</v>
      </c>
      <c r="F61" s="183" t="s">
        <v>2944</v>
      </c>
      <c r="G61" s="184" t="s">
        <v>2690</v>
      </c>
      <c r="H61" s="184" t="s">
        <v>2581</v>
      </c>
      <c r="I61" s="184" t="s">
        <v>2581</v>
      </c>
      <c r="J61" s="184" t="s">
        <v>2690</v>
      </c>
      <c r="K61" s="184" t="s">
        <v>2581</v>
      </c>
      <c r="L61" s="184" t="s">
        <v>2581</v>
      </c>
      <c r="M61" s="184" t="s">
        <v>2690</v>
      </c>
      <c r="N61" s="184" t="s">
        <v>2581</v>
      </c>
      <c r="O61" s="184" t="s">
        <v>2581</v>
      </c>
      <c r="P61" s="184" t="s">
        <v>2690</v>
      </c>
      <c r="Q61" s="184" t="s">
        <v>2581</v>
      </c>
      <c r="R61" s="184" t="s">
        <v>2581</v>
      </c>
      <c r="S61" s="184" t="s">
        <v>2690</v>
      </c>
      <c r="T61" s="184" t="s">
        <v>2581</v>
      </c>
      <c r="U61" s="184" t="s">
        <v>2581</v>
      </c>
      <c r="V61" s="184" t="s">
        <v>2690</v>
      </c>
      <c r="W61" s="184" t="s">
        <v>2581</v>
      </c>
      <c r="X61" s="184" t="s">
        <v>2581</v>
      </c>
      <c r="Y61" s="184" t="s">
        <v>2690</v>
      </c>
      <c r="Z61" s="184" t="s">
        <v>2581</v>
      </c>
      <c r="AA61" s="184" t="s">
        <v>2581</v>
      </c>
      <c r="AB61" s="184" t="s">
        <v>2690</v>
      </c>
      <c r="AC61" s="184" t="s">
        <v>2581</v>
      </c>
      <c r="AD61" s="184" t="s">
        <v>2581</v>
      </c>
      <c r="AE61" s="184" t="s">
        <v>2690</v>
      </c>
      <c r="AF61" s="184" t="s">
        <v>2581</v>
      </c>
      <c r="AG61" s="184" t="s">
        <v>2581</v>
      </c>
      <c r="AH61" s="184" t="s">
        <v>2690</v>
      </c>
      <c r="AI61" s="184" t="s">
        <v>2581</v>
      </c>
      <c r="AJ61" s="184" t="s">
        <v>2581</v>
      </c>
      <c r="AK61" s="184" t="s">
        <v>2690</v>
      </c>
      <c r="AL61" s="184" t="s">
        <v>2581</v>
      </c>
      <c r="AM61" s="184" t="s">
        <v>2581</v>
      </c>
      <c r="AN61" s="184" t="s">
        <v>2690</v>
      </c>
      <c r="AO61" s="184" t="s">
        <v>2581</v>
      </c>
      <c r="AP61" s="184" t="s">
        <v>2581</v>
      </c>
      <c r="AQ61" s="184" t="s">
        <v>2690</v>
      </c>
      <c r="AR61" s="184" t="s">
        <v>2581</v>
      </c>
      <c r="AS61" s="184" t="s">
        <v>2581</v>
      </c>
      <c r="AT61" s="184" t="s">
        <v>2690</v>
      </c>
      <c r="AU61" s="184" t="s">
        <v>2581</v>
      </c>
      <c r="AV61" s="184" t="s">
        <v>2581</v>
      </c>
      <c r="AW61" s="184" t="s">
        <v>2690</v>
      </c>
      <c r="AX61" s="184" t="s">
        <v>2581</v>
      </c>
      <c r="AY61" s="184" t="s">
        <v>2581</v>
      </c>
      <c r="AZ61" s="184" t="s">
        <v>2690</v>
      </c>
      <c r="BA61" s="184" t="s">
        <v>2581</v>
      </c>
      <c r="BB61" s="184" t="s">
        <v>2581</v>
      </c>
      <c r="BC61" s="184" t="s">
        <v>2690</v>
      </c>
      <c r="BD61" s="184" t="s">
        <v>2581</v>
      </c>
      <c r="BE61" s="184" t="s">
        <v>2581</v>
      </c>
      <c r="BF61" s="184" t="s">
        <v>2690</v>
      </c>
      <c r="BG61" s="184" t="s">
        <v>2581</v>
      </c>
      <c r="BH61" s="184" t="s">
        <v>2581</v>
      </c>
      <c r="BI61" s="184" t="s">
        <v>2690</v>
      </c>
      <c r="BJ61" s="184" t="s">
        <v>2581</v>
      </c>
      <c r="BK61" s="184" t="s">
        <v>2581</v>
      </c>
      <c r="BL61" s="184" t="s">
        <v>2690</v>
      </c>
      <c r="BM61" s="184" t="s">
        <v>2581</v>
      </c>
      <c r="BN61" s="184" t="s">
        <v>2581</v>
      </c>
      <c r="BO61" s="184" t="s">
        <v>2690</v>
      </c>
      <c r="BP61" s="184" t="s">
        <v>2581</v>
      </c>
      <c r="BQ61" s="184" t="s">
        <v>2581</v>
      </c>
      <c r="BR61" s="184" t="s">
        <v>2690</v>
      </c>
      <c r="BS61" s="184" t="s">
        <v>2581</v>
      </c>
      <c r="BT61" s="184" t="s">
        <v>2581</v>
      </c>
      <c r="BU61" s="184" t="s">
        <v>2690</v>
      </c>
      <c r="BV61" s="184" t="s">
        <v>2581</v>
      </c>
      <c r="BW61" s="184" t="s">
        <v>2581</v>
      </c>
      <c r="BX61" s="184" t="s">
        <v>2690</v>
      </c>
      <c r="BY61" s="184" t="s">
        <v>2581</v>
      </c>
      <c r="BZ61" s="184" t="s">
        <v>2581</v>
      </c>
      <c r="CA61" s="184" t="s">
        <v>2690</v>
      </c>
      <c r="CB61" s="184" t="s">
        <v>2581</v>
      </c>
      <c r="CC61" s="184" t="s">
        <v>2581</v>
      </c>
      <c r="CD61" s="184" t="s">
        <v>2690</v>
      </c>
      <c r="CE61" s="184" t="s">
        <v>2581</v>
      </c>
      <c r="CF61" s="184" t="s">
        <v>2581</v>
      </c>
      <c r="CG61" s="184" t="s">
        <v>2690</v>
      </c>
      <c r="CH61" s="184" t="s">
        <v>2581</v>
      </c>
      <c r="CI61" s="184" t="s">
        <v>2581</v>
      </c>
      <c r="CJ61" s="184" t="s">
        <v>2690</v>
      </c>
      <c r="CK61" s="184" t="s">
        <v>2581</v>
      </c>
      <c r="CL61" s="184" t="s">
        <v>2581</v>
      </c>
      <c r="CM61" s="184" t="s">
        <v>2690</v>
      </c>
      <c r="CN61" s="184" t="s">
        <v>2581</v>
      </c>
      <c r="CO61" s="184" t="s">
        <v>2581</v>
      </c>
      <c r="CP61" s="184" t="s">
        <v>2690</v>
      </c>
      <c r="CQ61" s="184" t="s">
        <v>2581</v>
      </c>
      <c r="CR61" s="184" t="s">
        <v>2581</v>
      </c>
      <c r="CS61" s="184" t="s">
        <v>2690</v>
      </c>
      <c r="CT61" s="184" t="s">
        <v>2581</v>
      </c>
      <c r="CU61" s="184" t="s">
        <v>2581</v>
      </c>
      <c r="CV61" s="184" t="s">
        <v>2690</v>
      </c>
      <c r="CW61" s="184" t="s">
        <v>2581</v>
      </c>
      <c r="CX61" s="184" t="s">
        <v>2581</v>
      </c>
      <c r="CY61" s="184" t="s">
        <v>2690</v>
      </c>
      <c r="CZ61" s="184" t="s">
        <v>2581</v>
      </c>
      <c r="DA61" s="184" t="s">
        <v>2581</v>
      </c>
      <c r="DB61" s="184" t="s">
        <v>2690</v>
      </c>
      <c r="DC61" s="184" t="s">
        <v>2581</v>
      </c>
      <c r="DD61" s="184" t="s">
        <v>2581</v>
      </c>
      <c r="DE61" s="184" t="s">
        <v>2690</v>
      </c>
      <c r="DF61" s="184" t="s">
        <v>2581</v>
      </c>
      <c r="DG61" s="184" t="s">
        <v>2581</v>
      </c>
      <c r="DH61" s="184" t="s">
        <v>2690</v>
      </c>
      <c r="DI61" s="184" t="s">
        <v>2581</v>
      </c>
      <c r="DJ61" s="184" t="s">
        <v>2581</v>
      </c>
      <c r="DK61" s="184" t="s">
        <v>2690</v>
      </c>
      <c r="DL61" s="184" t="s">
        <v>2581</v>
      </c>
      <c r="DM61" s="184" t="s">
        <v>2581</v>
      </c>
      <c r="DN61" s="184" t="s">
        <v>2690</v>
      </c>
      <c r="DO61" s="184" t="s">
        <v>2581</v>
      </c>
      <c r="DP61" s="184" t="s">
        <v>2581</v>
      </c>
      <c r="DQ61" s="184" t="s">
        <v>2690</v>
      </c>
      <c r="DR61" s="184" t="s">
        <v>2581</v>
      </c>
      <c r="DS61" s="184" t="s">
        <v>2581</v>
      </c>
      <c r="DT61" s="184" t="s">
        <v>2690</v>
      </c>
      <c r="DU61" s="184" t="s">
        <v>2581</v>
      </c>
      <c r="DV61" s="184" t="s">
        <v>2581</v>
      </c>
      <c r="DW61" s="184" t="s">
        <v>2690</v>
      </c>
      <c r="DX61" s="184" t="s">
        <v>2581</v>
      </c>
      <c r="DY61" s="184" t="s">
        <v>2581</v>
      </c>
      <c r="DZ61" s="184" t="s">
        <v>2690</v>
      </c>
      <c r="EA61" s="184" t="s">
        <v>2581</v>
      </c>
      <c r="EB61" s="184" t="s">
        <v>2581</v>
      </c>
      <c r="EC61" s="184" t="s">
        <v>2690</v>
      </c>
      <c r="ED61" s="184" t="s">
        <v>2581</v>
      </c>
      <c r="EE61" s="184" t="s">
        <v>2581</v>
      </c>
      <c r="EF61" s="184" t="s">
        <v>2690</v>
      </c>
      <c r="EG61" s="184" t="s">
        <v>2581</v>
      </c>
      <c r="EH61" s="184" t="s">
        <v>2581</v>
      </c>
      <c r="EI61" s="184" t="s">
        <v>2690</v>
      </c>
      <c r="EJ61" s="184" t="s">
        <v>2581</v>
      </c>
      <c r="EK61" s="184" t="s">
        <v>2581</v>
      </c>
      <c r="EL61" s="184" t="s">
        <v>2690</v>
      </c>
      <c r="EM61" s="184" t="s">
        <v>2581</v>
      </c>
      <c r="EN61" s="184" t="s">
        <v>2581</v>
      </c>
      <c r="EO61" s="184" t="s">
        <v>2690</v>
      </c>
      <c r="EP61" s="184" t="s">
        <v>2581</v>
      </c>
      <c r="EQ61" s="184" t="s">
        <v>2581</v>
      </c>
      <c r="ER61" s="184" t="s">
        <v>2690</v>
      </c>
      <c r="ES61" s="184" t="s">
        <v>2581</v>
      </c>
      <c r="ET61" s="184" t="s">
        <v>2581</v>
      </c>
    </row>
    <row r="62" spans="1:150" x14ac:dyDescent="0.35">
      <c r="A62" s="1"/>
      <c r="B62" s="182" t="s">
        <v>2945</v>
      </c>
      <c r="C62" s="182" t="s">
        <v>94</v>
      </c>
      <c r="D62" s="182" t="s">
        <v>778</v>
      </c>
      <c r="E62" s="182" t="s">
        <v>2946</v>
      </c>
      <c r="F62" s="182" t="s">
        <v>2947</v>
      </c>
      <c r="G62" s="182" t="s">
        <v>2690</v>
      </c>
      <c r="H62" s="182" t="s">
        <v>2581</v>
      </c>
      <c r="I62" s="182" t="s">
        <v>2581</v>
      </c>
      <c r="J62" s="182" t="s">
        <v>2690</v>
      </c>
      <c r="K62" s="182" t="s">
        <v>2581</v>
      </c>
      <c r="L62" s="182" t="s">
        <v>2581</v>
      </c>
      <c r="M62" s="182" t="s">
        <v>2690</v>
      </c>
      <c r="N62" s="182" t="s">
        <v>2581</v>
      </c>
      <c r="O62" s="182" t="s">
        <v>2581</v>
      </c>
      <c r="P62" s="182" t="s">
        <v>2690</v>
      </c>
      <c r="Q62" s="182" t="s">
        <v>2581</v>
      </c>
      <c r="R62" s="182" t="s">
        <v>2581</v>
      </c>
      <c r="S62" s="182" t="s">
        <v>2690</v>
      </c>
      <c r="T62" s="182" t="s">
        <v>2581</v>
      </c>
      <c r="U62" s="182" t="s">
        <v>2948</v>
      </c>
      <c r="V62" s="182" t="s">
        <v>2690</v>
      </c>
      <c r="W62" s="182" t="s">
        <v>2581</v>
      </c>
      <c r="X62" s="182" t="s">
        <v>2949</v>
      </c>
      <c r="Y62" s="182" t="s">
        <v>2690</v>
      </c>
      <c r="Z62" s="182" t="s">
        <v>2581</v>
      </c>
      <c r="AA62" s="182" t="s">
        <v>2581</v>
      </c>
      <c r="AB62" s="182" t="s">
        <v>2690</v>
      </c>
      <c r="AC62" s="182" t="s">
        <v>2581</v>
      </c>
      <c r="AD62" s="182" t="s">
        <v>2950</v>
      </c>
      <c r="AE62" s="182" t="s">
        <v>2690</v>
      </c>
      <c r="AF62" s="182" t="s">
        <v>2581</v>
      </c>
      <c r="AG62" s="182" t="s">
        <v>2581</v>
      </c>
      <c r="AH62" s="182" t="s">
        <v>2690</v>
      </c>
      <c r="AI62" s="182" t="s">
        <v>2581</v>
      </c>
      <c r="AJ62" s="182" t="s">
        <v>2950</v>
      </c>
      <c r="AK62" s="182" t="s">
        <v>2690</v>
      </c>
      <c r="AL62" s="182" t="s">
        <v>2581</v>
      </c>
      <c r="AM62" s="182" t="s">
        <v>2950</v>
      </c>
      <c r="AN62" s="182" t="s">
        <v>2690</v>
      </c>
      <c r="AO62" s="182" t="s">
        <v>2581</v>
      </c>
      <c r="AP62" s="182" t="s">
        <v>2581</v>
      </c>
      <c r="AQ62" s="182" t="s">
        <v>2690</v>
      </c>
      <c r="AR62" s="182" t="s">
        <v>2581</v>
      </c>
      <c r="AS62" s="182" t="s">
        <v>2581</v>
      </c>
      <c r="AT62" s="182" t="s">
        <v>2690</v>
      </c>
      <c r="AU62" s="182" t="s">
        <v>2581</v>
      </c>
      <c r="AV62" s="182" t="s">
        <v>2581</v>
      </c>
      <c r="AW62" s="182" t="s">
        <v>2690</v>
      </c>
      <c r="AX62" s="182" t="s">
        <v>2581</v>
      </c>
      <c r="AY62" s="182" t="s">
        <v>2581</v>
      </c>
      <c r="AZ62" s="182" t="s">
        <v>2690</v>
      </c>
      <c r="BA62" s="182" t="s">
        <v>2581</v>
      </c>
      <c r="BB62" s="182" t="s">
        <v>2581</v>
      </c>
      <c r="BC62" s="182" t="s">
        <v>2690</v>
      </c>
      <c r="BD62" s="182" t="s">
        <v>2581</v>
      </c>
      <c r="BE62" s="182" t="s">
        <v>2760</v>
      </c>
      <c r="BF62" s="182" t="s">
        <v>2690</v>
      </c>
      <c r="BG62" s="182" t="s">
        <v>2581</v>
      </c>
      <c r="BH62" s="182" t="s">
        <v>2581</v>
      </c>
      <c r="BI62" s="182" t="s">
        <v>2690</v>
      </c>
      <c r="BJ62" s="182" t="s">
        <v>2581</v>
      </c>
      <c r="BK62" s="182" t="s">
        <v>2760</v>
      </c>
      <c r="BL62" s="182" t="s">
        <v>2690</v>
      </c>
      <c r="BM62" s="182" t="s">
        <v>2581</v>
      </c>
      <c r="BN62" s="182" t="s">
        <v>2581</v>
      </c>
      <c r="BO62" s="182" t="s">
        <v>2690</v>
      </c>
      <c r="BP62" s="182" t="s">
        <v>2581</v>
      </c>
      <c r="BQ62" s="182" t="s">
        <v>2581</v>
      </c>
      <c r="BR62" s="182" t="s">
        <v>2690</v>
      </c>
      <c r="BS62" s="182" t="s">
        <v>2581</v>
      </c>
      <c r="BT62" s="182" t="s">
        <v>2951</v>
      </c>
      <c r="BU62" s="182" t="s">
        <v>2690</v>
      </c>
      <c r="BV62" s="182" t="s">
        <v>2581</v>
      </c>
      <c r="BW62" s="182" t="s">
        <v>2952</v>
      </c>
      <c r="BX62" s="182" t="s">
        <v>2690</v>
      </c>
      <c r="BY62" s="182" t="s">
        <v>2581</v>
      </c>
      <c r="BZ62" s="182" t="s">
        <v>2952</v>
      </c>
      <c r="CA62" s="182" t="s">
        <v>2690</v>
      </c>
      <c r="CB62" s="182" t="s">
        <v>2581</v>
      </c>
      <c r="CC62" s="182" t="s">
        <v>2952</v>
      </c>
      <c r="CD62" s="182" t="s">
        <v>2690</v>
      </c>
      <c r="CE62" s="182" t="s">
        <v>2581</v>
      </c>
      <c r="CF62" s="182" t="s">
        <v>2952</v>
      </c>
      <c r="CG62" s="182" t="s">
        <v>2690</v>
      </c>
      <c r="CH62" s="182" t="s">
        <v>2581</v>
      </c>
      <c r="CI62" s="182" t="s">
        <v>2952</v>
      </c>
      <c r="CJ62" s="182" t="s">
        <v>2690</v>
      </c>
      <c r="CK62" s="182" t="s">
        <v>2581</v>
      </c>
      <c r="CL62" s="182" t="s">
        <v>2952</v>
      </c>
      <c r="CM62" s="182" t="s">
        <v>2690</v>
      </c>
      <c r="CN62" s="182" t="s">
        <v>2581</v>
      </c>
      <c r="CO62" s="182" t="s">
        <v>2953</v>
      </c>
      <c r="CP62" s="182" t="s">
        <v>2690</v>
      </c>
      <c r="CQ62" s="182" t="s">
        <v>2581</v>
      </c>
      <c r="CR62" s="182" t="s">
        <v>2953</v>
      </c>
      <c r="CS62" s="182" t="s">
        <v>2690</v>
      </c>
      <c r="CT62" s="182" t="s">
        <v>2581</v>
      </c>
      <c r="CU62" s="182" t="s">
        <v>2954</v>
      </c>
      <c r="CV62" s="182" t="s">
        <v>2690</v>
      </c>
      <c r="CW62" s="182" t="s">
        <v>2581</v>
      </c>
      <c r="CX62" s="182" t="s">
        <v>2952</v>
      </c>
      <c r="CY62" s="182" t="s">
        <v>2690</v>
      </c>
      <c r="CZ62" s="182" t="s">
        <v>2581</v>
      </c>
      <c r="DA62" s="182" t="s">
        <v>2952</v>
      </c>
      <c r="DB62" s="182" t="s">
        <v>2690</v>
      </c>
      <c r="DC62" s="182" t="s">
        <v>2581</v>
      </c>
      <c r="DD62" s="182" t="s">
        <v>2952</v>
      </c>
      <c r="DE62" s="182" t="s">
        <v>2690</v>
      </c>
      <c r="DF62" s="182" t="s">
        <v>2581</v>
      </c>
      <c r="DG62" s="182" t="s">
        <v>2952</v>
      </c>
      <c r="DH62" s="182" t="s">
        <v>2690</v>
      </c>
      <c r="DI62" s="182" t="s">
        <v>2581</v>
      </c>
      <c r="DJ62" s="182" t="s">
        <v>2952</v>
      </c>
      <c r="DK62" s="182" t="s">
        <v>2690</v>
      </c>
      <c r="DL62" s="182" t="s">
        <v>2581</v>
      </c>
      <c r="DM62" s="182" t="s">
        <v>2952</v>
      </c>
      <c r="DN62" s="182" t="s">
        <v>2690</v>
      </c>
      <c r="DO62" s="182" t="s">
        <v>2581</v>
      </c>
      <c r="DP62" s="182" t="s">
        <v>2952</v>
      </c>
      <c r="DQ62" s="182" t="s">
        <v>2690</v>
      </c>
      <c r="DR62" s="182" t="s">
        <v>2581</v>
      </c>
      <c r="DS62" s="182" t="s">
        <v>2581</v>
      </c>
      <c r="DT62" s="182" t="s">
        <v>2690</v>
      </c>
      <c r="DU62" s="182" t="s">
        <v>2581</v>
      </c>
      <c r="DV62" s="182" t="s">
        <v>2581</v>
      </c>
      <c r="DW62" s="182" t="s">
        <v>2690</v>
      </c>
      <c r="DX62" s="182" t="s">
        <v>2581</v>
      </c>
      <c r="DY62" s="182" t="s">
        <v>2581</v>
      </c>
      <c r="DZ62" s="182" t="s">
        <v>2690</v>
      </c>
      <c r="EA62" s="182" t="s">
        <v>2581</v>
      </c>
      <c r="EB62" s="182" t="s">
        <v>2581</v>
      </c>
      <c r="EC62" s="182" t="s">
        <v>2690</v>
      </c>
      <c r="ED62" s="182" t="s">
        <v>2581</v>
      </c>
      <c r="EE62" s="182" t="s">
        <v>2581</v>
      </c>
      <c r="EF62" s="182" t="s">
        <v>2690</v>
      </c>
      <c r="EG62" s="182" t="s">
        <v>2581</v>
      </c>
      <c r="EH62" s="182" t="s">
        <v>2581</v>
      </c>
      <c r="EI62" s="182" t="s">
        <v>2690</v>
      </c>
      <c r="EJ62" s="182" t="s">
        <v>2581</v>
      </c>
      <c r="EK62" s="182" t="s">
        <v>2955</v>
      </c>
      <c r="EL62" s="182" t="s">
        <v>2690</v>
      </c>
      <c r="EM62" s="182" t="s">
        <v>2581</v>
      </c>
      <c r="EN62" s="182" t="s">
        <v>2956</v>
      </c>
      <c r="EO62" s="182" t="s">
        <v>2690</v>
      </c>
      <c r="EP62" s="182" t="s">
        <v>2581</v>
      </c>
      <c r="EQ62" s="182" t="s">
        <v>2956</v>
      </c>
      <c r="ER62" s="182" t="s">
        <v>2690</v>
      </c>
      <c r="ES62" s="182" t="s">
        <v>2581</v>
      </c>
      <c r="ET62" s="182" t="s">
        <v>2956</v>
      </c>
    </row>
    <row r="63" spans="1:150" x14ac:dyDescent="0.35">
      <c r="A63" s="1"/>
      <c r="B63" s="183" t="s">
        <v>2957</v>
      </c>
      <c r="C63" s="183" t="s">
        <v>94</v>
      </c>
      <c r="D63" s="183" t="s">
        <v>778</v>
      </c>
      <c r="E63" s="183" t="s">
        <v>2958</v>
      </c>
      <c r="F63" s="183" t="s">
        <v>2959</v>
      </c>
      <c r="G63" s="184" t="s">
        <v>2690</v>
      </c>
      <c r="H63" s="184" t="s">
        <v>2581</v>
      </c>
      <c r="I63" s="184" t="s">
        <v>2581</v>
      </c>
      <c r="J63" s="184" t="s">
        <v>2690</v>
      </c>
      <c r="K63" s="184" t="s">
        <v>2581</v>
      </c>
      <c r="L63" s="184" t="s">
        <v>2581</v>
      </c>
      <c r="M63" s="184" t="s">
        <v>2690</v>
      </c>
      <c r="N63" s="184" t="s">
        <v>2581</v>
      </c>
      <c r="O63" s="184" t="s">
        <v>2581</v>
      </c>
      <c r="P63" s="184" t="s">
        <v>2690</v>
      </c>
      <c r="Q63" s="184" t="s">
        <v>2581</v>
      </c>
      <c r="R63" s="184" t="s">
        <v>2581</v>
      </c>
      <c r="S63" s="184" t="s">
        <v>2690</v>
      </c>
      <c r="T63" s="184" t="s">
        <v>2581</v>
      </c>
      <c r="U63" s="184" t="s">
        <v>2581</v>
      </c>
      <c r="V63" s="184" t="s">
        <v>2690</v>
      </c>
      <c r="W63" s="184" t="s">
        <v>2581</v>
      </c>
      <c r="X63" s="184" t="s">
        <v>2581</v>
      </c>
      <c r="Y63" s="184" t="s">
        <v>2690</v>
      </c>
      <c r="Z63" s="184" t="s">
        <v>2581</v>
      </c>
      <c r="AA63" s="184" t="s">
        <v>2581</v>
      </c>
      <c r="AB63" s="184" t="s">
        <v>2690</v>
      </c>
      <c r="AC63" s="184" t="s">
        <v>2581</v>
      </c>
      <c r="AD63" s="184" t="s">
        <v>2581</v>
      </c>
      <c r="AE63" s="184" t="s">
        <v>2690</v>
      </c>
      <c r="AF63" s="184" t="s">
        <v>2581</v>
      </c>
      <c r="AG63" s="184" t="s">
        <v>2581</v>
      </c>
      <c r="AH63" s="184" t="s">
        <v>2690</v>
      </c>
      <c r="AI63" s="184" t="s">
        <v>2581</v>
      </c>
      <c r="AJ63" s="184" t="s">
        <v>2581</v>
      </c>
      <c r="AK63" s="184" t="s">
        <v>2690</v>
      </c>
      <c r="AL63" s="184" t="s">
        <v>2581</v>
      </c>
      <c r="AM63" s="184" t="s">
        <v>2581</v>
      </c>
      <c r="AN63" s="184" t="s">
        <v>2690</v>
      </c>
      <c r="AO63" s="184" t="s">
        <v>2581</v>
      </c>
      <c r="AP63" s="184" t="s">
        <v>2581</v>
      </c>
      <c r="AQ63" s="184" t="s">
        <v>2690</v>
      </c>
      <c r="AR63" s="184" t="s">
        <v>2581</v>
      </c>
      <c r="AS63" s="184" t="s">
        <v>2581</v>
      </c>
      <c r="AT63" s="184" t="s">
        <v>2690</v>
      </c>
      <c r="AU63" s="184" t="s">
        <v>2581</v>
      </c>
      <c r="AV63" s="184" t="s">
        <v>2581</v>
      </c>
      <c r="AW63" s="184" t="s">
        <v>2690</v>
      </c>
      <c r="AX63" s="184" t="s">
        <v>2581</v>
      </c>
      <c r="AY63" s="184" t="s">
        <v>2581</v>
      </c>
      <c r="AZ63" s="184" t="s">
        <v>2690</v>
      </c>
      <c r="BA63" s="184" t="s">
        <v>2581</v>
      </c>
      <c r="BB63" s="184" t="s">
        <v>2581</v>
      </c>
      <c r="BC63" s="184" t="s">
        <v>2690</v>
      </c>
      <c r="BD63" s="184" t="s">
        <v>2581</v>
      </c>
      <c r="BE63" s="184" t="s">
        <v>2581</v>
      </c>
      <c r="BF63" s="184" t="s">
        <v>2690</v>
      </c>
      <c r="BG63" s="184" t="s">
        <v>2581</v>
      </c>
      <c r="BH63" s="184" t="s">
        <v>2581</v>
      </c>
      <c r="BI63" s="184" t="s">
        <v>2690</v>
      </c>
      <c r="BJ63" s="184" t="s">
        <v>2581</v>
      </c>
      <c r="BK63" s="184" t="s">
        <v>2581</v>
      </c>
      <c r="BL63" s="184" t="s">
        <v>2690</v>
      </c>
      <c r="BM63" s="184" t="s">
        <v>2581</v>
      </c>
      <c r="BN63" s="184" t="s">
        <v>2581</v>
      </c>
      <c r="BO63" s="184" t="s">
        <v>2690</v>
      </c>
      <c r="BP63" s="184" t="s">
        <v>2581</v>
      </c>
      <c r="BQ63" s="184" t="s">
        <v>2581</v>
      </c>
      <c r="BR63" s="184" t="s">
        <v>2690</v>
      </c>
      <c r="BS63" s="184" t="s">
        <v>2581</v>
      </c>
      <c r="BT63" s="184" t="s">
        <v>2581</v>
      </c>
      <c r="BU63" s="184" t="s">
        <v>2690</v>
      </c>
      <c r="BV63" s="184" t="s">
        <v>2581</v>
      </c>
      <c r="BW63" s="184" t="s">
        <v>2581</v>
      </c>
      <c r="BX63" s="184" t="s">
        <v>2690</v>
      </c>
      <c r="BY63" s="184" t="s">
        <v>2581</v>
      </c>
      <c r="BZ63" s="184" t="s">
        <v>2581</v>
      </c>
      <c r="CA63" s="184" t="s">
        <v>2690</v>
      </c>
      <c r="CB63" s="184" t="s">
        <v>2581</v>
      </c>
      <c r="CC63" s="184" t="s">
        <v>2581</v>
      </c>
      <c r="CD63" s="184" t="s">
        <v>2690</v>
      </c>
      <c r="CE63" s="184" t="s">
        <v>2581</v>
      </c>
      <c r="CF63" s="184" t="s">
        <v>2581</v>
      </c>
      <c r="CG63" s="184" t="s">
        <v>2690</v>
      </c>
      <c r="CH63" s="184" t="s">
        <v>2581</v>
      </c>
      <c r="CI63" s="184" t="s">
        <v>2581</v>
      </c>
      <c r="CJ63" s="184" t="s">
        <v>2690</v>
      </c>
      <c r="CK63" s="184" t="s">
        <v>2581</v>
      </c>
      <c r="CL63" s="184" t="s">
        <v>2581</v>
      </c>
      <c r="CM63" s="184" t="s">
        <v>2690</v>
      </c>
      <c r="CN63" s="184" t="s">
        <v>2581</v>
      </c>
      <c r="CO63" s="184" t="s">
        <v>2581</v>
      </c>
      <c r="CP63" s="184" t="s">
        <v>2690</v>
      </c>
      <c r="CQ63" s="184" t="s">
        <v>2581</v>
      </c>
      <c r="CR63" s="184" t="s">
        <v>2581</v>
      </c>
      <c r="CS63" s="184" t="s">
        <v>2690</v>
      </c>
      <c r="CT63" s="184" t="s">
        <v>2581</v>
      </c>
      <c r="CU63" s="184" t="s">
        <v>2581</v>
      </c>
      <c r="CV63" s="184" t="s">
        <v>2690</v>
      </c>
      <c r="CW63" s="184" t="s">
        <v>2581</v>
      </c>
      <c r="CX63" s="184" t="s">
        <v>2581</v>
      </c>
      <c r="CY63" s="184" t="s">
        <v>2690</v>
      </c>
      <c r="CZ63" s="184" t="s">
        <v>2581</v>
      </c>
      <c r="DA63" s="184" t="s">
        <v>2581</v>
      </c>
      <c r="DB63" s="184" t="s">
        <v>2690</v>
      </c>
      <c r="DC63" s="184" t="s">
        <v>2581</v>
      </c>
      <c r="DD63" s="184" t="s">
        <v>2581</v>
      </c>
      <c r="DE63" s="184" t="s">
        <v>2690</v>
      </c>
      <c r="DF63" s="184" t="s">
        <v>2581</v>
      </c>
      <c r="DG63" s="184" t="s">
        <v>2581</v>
      </c>
      <c r="DH63" s="184" t="s">
        <v>2690</v>
      </c>
      <c r="DI63" s="184" t="s">
        <v>2581</v>
      </c>
      <c r="DJ63" s="184" t="s">
        <v>2952</v>
      </c>
      <c r="DK63" s="184" t="s">
        <v>2690</v>
      </c>
      <c r="DL63" s="184" t="s">
        <v>2581</v>
      </c>
      <c r="DM63" s="184" t="s">
        <v>2581</v>
      </c>
      <c r="DN63" s="184" t="s">
        <v>2690</v>
      </c>
      <c r="DO63" s="184" t="s">
        <v>2581</v>
      </c>
      <c r="DP63" s="184" t="s">
        <v>2952</v>
      </c>
      <c r="DQ63" s="184" t="s">
        <v>2690</v>
      </c>
      <c r="DR63" s="184" t="s">
        <v>2581</v>
      </c>
      <c r="DS63" s="184" t="s">
        <v>2581</v>
      </c>
      <c r="DT63" s="184" t="s">
        <v>2690</v>
      </c>
      <c r="DU63" s="184" t="s">
        <v>2581</v>
      </c>
      <c r="DV63" s="184" t="s">
        <v>2581</v>
      </c>
      <c r="DW63" s="184" t="s">
        <v>2690</v>
      </c>
      <c r="DX63" s="184" t="s">
        <v>2581</v>
      </c>
      <c r="DY63" s="184" t="s">
        <v>2581</v>
      </c>
      <c r="DZ63" s="184" t="s">
        <v>2690</v>
      </c>
      <c r="EA63" s="184" t="s">
        <v>2581</v>
      </c>
      <c r="EB63" s="184" t="s">
        <v>2581</v>
      </c>
      <c r="EC63" s="184" t="s">
        <v>2690</v>
      </c>
      <c r="ED63" s="184" t="s">
        <v>2581</v>
      </c>
      <c r="EE63" s="184" t="s">
        <v>2581</v>
      </c>
      <c r="EF63" s="184" t="s">
        <v>2690</v>
      </c>
      <c r="EG63" s="184" t="s">
        <v>2581</v>
      </c>
      <c r="EH63" s="184" t="s">
        <v>2581</v>
      </c>
      <c r="EI63" s="184" t="s">
        <v>2690</v>
      </c>
      <c r="EJ63" s="184" t="s">
        <v>2581</v>
      </c>
      <c r="EK63" s="184" t="s">
        <v>2581</v>
      </c>
      <c r="EL63" s="184" t="s">
        <v>2690</v>
      </c>
      <c r="EM63" s="184" t="s">
        <v>2581</v>
      </c>
      <c r="EN63" s="184" t="s">
        <v>2581</v>
      </c>
      <c r="EO63" s="184" t="s">
        <v>2690</v>
      </c>
      <c r="EP63" s="184" t="s">
        <v>2581</v>
      </c>
      <c r="EQ63" s="184" t="s">
        <v>2581</v>
      </c>
      <c r="ER63" s="184" t="s">
        <v>2690</v>
      </c>
      <c r="ES63" s="184" t="s">
        <v>2581</v>
      </c>
      <c r="ET63" s="184" t="s">
        <v>2581</v>
      </c>
    </row>
    <row r="64" spans="1:150" x14ac:dyDescent="0.35">
      <c r="A64" s="1"/>
      <c r="B64" s="183" t="s">
        <v>2960</v>
      </c>
      <c r="C64" s="183" t="s">
        <v>94</v>
      </c>
      <c r="D64" s="183" t="s">
        <v>778</v>
      </c>
      <c r="E64" s="183" t="s">
        <v>2961</v>
      </c>
      <c r="F64" s="183" t="s">
        <v>2962</v>
      </c>
      <c r="G64" s="184" t="s">
        <v>2690</v>
      </c>
      <c r="H64" s="184" t="s">
        <v>2581</v>
      </c>
      <c r="I64" s="184" t="s">
        <v>2581</v>
      </c>
      <c r="J64" s="184" t="s">
        <v>2690</v>
      </c>
      <c r="K64" s="184" t="s">
        <v>2581</v>
      </c>
      <c r="L64" s="184" t="s">
        <v>2581</v>
      </c>
      <c r="M64" s="184" t="s">
        <v>2690</v>
      </c>
      <c r="N64" s="184" t="s">
        <v>2581</v>
      </c>
      <c r="O64" s="184" t="s">
        <v>2581</v>
      </c>
      <c r="P64" s="184" t="s">
        <v>2690</v>
      </c>
      <c r="Q64" s="184" t="s">
        <v>2581</v>
      </c>
      <c r="R64" s="184" t="s">
        <v>2581</v>
      </c>
      <c r="S64" s="184" t="s">
        <v>2690</v>
      </c>
      <c r="T64" s="184" t="s">
        <v>2581</v>
      </c>
      <c r="U64" s="184" t="s">
        <v>2963</v>
      </c>
      <c r="V64" s="184" t="s">
        <v>2690</v>
      </c>
      <c r="W64" s="184" t="s">
        <v>2581</v>
      </c>
      <c r="X64" s="184" t="s">
        <v>2964</v>
      </c>
      <c r="Y64" s="184" t="s">
        <v>2690</v>
      </c>
      <c r="Z64" s="184" t="s">
        <v>2581</v>
      </c>
      <c r="AA64" s="184" t="s">
        <v>2581</v>
      </c>
      <c r="AB64" s="184" t="s">
        <v>2690</v>
      </c>
      <c r="AC64" s="184" t="s">
        <v>2581</v>
      </c>
      <c r="AD64" s="184" t="s">
        <v>2581</v>
      </c>
      <c r="AE64" s="184" t="s">
        <v>2690</v>
      </c>
      <c r="AF64" s="184" t="s">
        <v>2581</v>
      </c>
      <c r="AG64" s="184" t="s">
        <v>2581</v>
      </c>
      <c r="AH64" s="184" t="s">
        <v>2690</v>
      </c>
      <c r="AI64" s="184" t="s">
        <v>2581</v>
      </c>
      <c r="AJ64" s="184" t="s">
        <v>2581</v>
      </c>
      <c r="AK64" s="184" t="s">
        <v>2690</v>
      </c>
      <c r="AL64" s="184" t="s">
        <v>2581</v>
      </c>
      <c r="AM64" s="184" t="s">
        <v>2581</v>
      </c>
      <c r="AN64" s="184" t="s">
        <v>2690</v>
      </c>
      <c r="AO64" s="184" t="s">
        <v>2581</v>
      </c>
      <c r="AP64" s="184" t="s">
        <v>2581</v>
      </c>
      <c r="AQ64" s="184" t="s">
        <v>2690</v>
      </c>
      <c r="AR64" s="184" t="s">
        <v>2581</v>
      </c>
      <c r="AS64" s="184" t="s">
        <v>2581</v>
      </c>
      <c r="AT64" s="184" t="s">
        <v>2690</v>
      </c>
      <c r="AU64" s="184" t="s">
        <v>2581</v>
      </c>
      <c r="AV64" s="184" t="s">
        <v>2581</v>
      </c>
      <c r="AW64" s="184" t="s">
        <v>2690</v>
      </c>
      <c r="AX64" s="184" t="s">
        <v>2581</v>
      </c>
      <c r="AY64" s="184" t="s">
        <v>2581</v>
      </c>
      <c r="AZ64" s="184" t="s">
        <v>2690</v>
      </c>
      <c r="BA64" s="184" t="s">
        <v>2581</v>
      </c>
      <c r="BB64" s="184" t="s">
        <v>2581</v>
      </c>
      <c r="BC64" s="184" t="s">
        <v>2690</v>
      </c>
      <c r="BD64" s="184" t="s">
        <v>2581</v>
      </c>
      <c r="BE64" s="184" t="s">
        <v>2581</v>
      </c>
      <c r="BF64" s="184" t="s">
        <v>2690</v>
      </c>
      <c r="BG64" s="184" t="s">
        <v>2581</v>
      </c>
      <c r="BH64" s="184" t="s">
        <v>2581</v>
      </c>
      <c r="BI64" s="184" t="s">
        <v>2690</v>
      </c>
      <c r="BJ64" s="184" t="s">
        <v>2581</v>
      </c>
      <c r="BK64" s="184" t="s">
        <v>2581</v>
      </c>
      <c r="BL64" s="184" t="s">
        <v>2690</v>
      </c>
      <c r="BM64" s="184" t="s">
        <v>2581</v>
      </c>
      <c r="BN64" s="184" t="s">
        <v>2581</v>
      </c>
      <c r="BO64" s="184" t="s">
        <v>2690</v>
      </c>
      <c r="BP64" s="184" t="s">
        <v>2581</v>
      </c>
      <c r="BQ64" s="184" t="s">
        <v>2581</v>
      </c>
      <c r="BR64" s="184" t="s">
        <v>2690</v>
      </c>
      <c r="BS64" s="184" t="s">
        <v>2581</v>
      </c>
      <c r="BT64" s="184" t="s">
        <v>2581</v>
      </c>
      <c r="BU64" s="184" t="s">
        <v>2690</v>
      </c>
      <c r="BV64" s="184" t="s">
        <v>2581</v>
      </c>
      <c r="BW64" s="184" t="s">
        <v>2581</v>
      </c>
      <c r="BX64" s="184" t="s">
        <v>2690</v>
      </c>
      <c r="BY64" s="184" t="s">
        <v>2581</v>
      </c>
      <c r="BZ64" s="184" t="s">
        <v>2581</v>
      </c>
      <c r="CA64" s="184" t="s">
        <v>2690</v>
      </c>
      <c r="CB64" s="184" t="s">
        <v>2581</v>
      </c>
      <c r="CC64" s="184" t="s">
        <v>2581</v>
      </c>
      <c r="CD64" s="184" t="s">
        <v>2690</v>
      </c>
      <c r="CE64" s="184" t="s">
        <v>2581</v>
      </c>
      <c r="CF64" s="184" t="s">
        <v>2581</v>
      </c>
      <c r="CG64" s="184" t="s">
        <v>2690</v>
      </c>
      <c r="CH64" s="184" t="s">
        <v>2581</v>
      </c>
      <c r="CI64" s="184" t="s">
        <v>2952</v>
      </c>
      <c r="CJ64" s="184" t="s">
        <v>2690</v>
      </c>
      <c r="CK64" s="184" t="s">
        <v>2581</v>
      </c>
      <c r="CL64" s="184" t="s">
        <v>2952</v>
      </c>
      <c r="CM64" s="184" t="s">
        <v>2690</v>
      </c>
      <c r="CN64" s="184" t="s">
        <v>2581</v>
      </c>
      <c r="CO64" s="184" t="s">
        <v>2965</v>
      </c>
      <c r="CP64" s="184" t="s">
        <v>2690</v>
      </c>
      <c r="CQ64" s="184" t="s">
        <v>2581</v>
      </c>
      <c r="CR64" s="184" t="s">
        <v>2965</v>
      </c>
      <c r="CS64" s="184" t="s">
        <v>2690</v>
      </c>
      <c r="CT64" s="184" t="s">
        <v>2581</v>
      </c>
      <c r="CU64" s="184" t="s">
        <v>2954</v>
      </c>
      <c r="CV64" s="184" t="s">
        <v>2690</v>
      </c>
      <c r="CW64" s="184" t="s">
        <v>2581</v>
      </c>
      <c r="CX64" s="184" t="s">
        <v>2581</v>
      </c>
      <c r="CY64" s="184" t="s">
        <v>2690</v>
      </c>
      <c r="CZ64" s="184" t="s">
        <v>2581</v>
      </c>
      <c r="DA64" s="184" t="s">
        <v>2581</v>
      </c>
      <c r="DB64" s="184" t="s">
        <v>2690</v>
      </c>
      <c r="DC64" s="184" t="s">
        <v>2581</v>
      </c>
      <c r="DD64" s="184" t="s">
        <v>2581</v>
      </c>
      <c r="DE64" s="184" t="s">
        <v>2690</v>
      </c>
      <c r="DF64" s="184" t="s">
        <v>2581</v>
      </c>
      <c r="DG64" s="184" t="s">
        <v>2581</v>
      </c>
      <c r="DH64" s="184" t="s">
        <v>2690</v>
      </c>
      <c r="DI64" s="184" t="s">
        <v>2581</v>
      </c>
      <c r="DJ64" s="184" t="s">
        <v>2581</v>
      </c>
      <c r="DK64" s="184" t="s">
        <v>2690</v>
      </c>
      <c r="DL64" s="184" t="s">
        <v>2581</v>
      </c>
      <c r="DM64" s="184" t="s">
        <v>2581</v>
      </c>
      <c r="DN64" s="184" t="s">
        <v>2690</v>
      </c>
      <c r="DO64" s="184" t="s">
        <v>2581</v>
      </c>
      <c r="DP64" s="184" t="s">
        <v>2581</v>
      </c>
      <c r="DQ64" s="184" t="s">
        <v>2690</v>
      </c>
      <c r="DR64" s="184" t="s">
        <v>2581</v>
      </c>
      <c r="DS64" s="184" t="s">
        <v>2581</v>
      </c>
      <c r="DT64" s="184" t="s">
        <v>2690</v>
      </c>
      <c r="DU64" s="184" t="s">
        <v>2581</v>
      </c>
      <c r="DV64" s="184" t="s">
        <v>2581</v>
      </c>
      <c r="DW64" s="184" t="s">
        <v>2690</v>
      </c>
      <c r="DX64" s="184" t="s">
        <v>2581</v>
      </c>
      <c r="DY64" s="184" t="s">
        <v>2581</v>
      </c>
      <c r="DZ64" s="184" t="s">
        <v>2690</v>
      </c>
      <c r="EA64" s="184" t="s">
        <v>2581</v>
      </c>
      <c r="EB64" s="184" t="s">
        <v>2581</v>
      </c>
      <c r="EC64" s="184" t="s">
        <v>2690</v>
      </c>
      <c r="ED64" s="184" t="s">
        <v>2581</v>
      </c>
      <c r="EE64" s="184" t="s">
        <v>2581</v>
      </c>
      <c r="EF64" s="184" t="s">
        <v>2690</v>
      </c>
      <c r="EG64" s="184" t="s">
        <v>2581</v>
      </c>
      <c r="EH64" s="184" t="s">
        <v>2581</v>
      </c>
      <c r="EI64" s="184" t="s">
        <v>2690</v>
      </c>
      <c r="EJ64" s="184" t="s">
        <v>2581</v>
      </c>
      <c r="EK64" s="184" t="s">
        <v>2955</v>
      </c>
      <c r="EL64" s="184" t="s">
        <v>2690</v>
      </c>
      <c r="EM64" s="184" t="s">
        <v>2581</v>
      </c>
      <c r="EN64" s="184" t="s">
        <v>2956</v>
      </c>
      <c r="EO64" s="184" t="s">
        <v>2690</v>
      </c>
      <c r="EP64" s="184" t="s">
        <v>2581</v>
      </c>
      <c r="EQ64" s="184" t="s">
        <v>2956</v>
      </c>
      <c r="ER64" s="184" t="s">
        <v>2690</v>
      </c>
      <c r="ES64" s="184" t="s">
        <v>2581</v>
      </c>
      <c r="ET64" s="184" t="s">
        <v>2956</v>
      </c>
    </row>
    <row r="65" spans="1:150" x14ac:dyDescent="0.35">
      <c r="A65" s="1"/>
      <c r="B65" s="183" t="s">
        <v>2966</v>
      </c>
      <c r="C65" s="183" t="s">
        <v>94</v>
      </c>
      <c r="D65" s="183" t="s">
        <v>778</v>
      </c>
      <c r="E65" s="183" t="s">
        <v>2967</v>
      </c>
      <c r="F65" s="183" t="s">
        <v>2968</v>
      </c>
      <c r="G65" s="184" t="s">
        <v>2690</v>
      </c>
      <c r="H65" s="184" t="s">
        <v>2581</v>
      </c>
      <c r="I65" s="184" t="s">
        <v>2581</v>
      </c>
      <c r="J65" s="184" t="s">
        <v>2690</v>
      </c>
      <c r="K65" s="184" t="s">
        <v>2581</v>
      </c>
      <c r="L65" s="184" t="s">
        <v>2581</v>
      </c>
      <c r="M65" s="184" t="s">
        <v>2690</v>
      </c>
      <c r="N65" s="184" t="s">
        <v>2581</v>
      </c>
      <c r="O65" s="184" t="s">
        <v>2581</v>
      </c>
      <c r="P65" s="184" t="s">
        <v>2690</v>
      </c>
      <c r="Q65" s="184" t="s">
        <v>2581</v>
      </c>
      <c r="R65" s="184" t="s">
        <v>2581</v>
      </c>
      <c r="S65" s="184" t="s">
        <v>2690</v>
      </c>
      <c r="T65" s="184" t="s">
        <v>2581</v>
      </c>
      <c r="U65" s="184" t="s">
        <v>2969</v>
      </c>
      <c r="V65" s="184" t="s">
        <v>2690</v>
      </c>
      <c r="W65" s="184" t="s">
        <v>2581</v>
      </c>
      <c r="X65" s="184" t="s">
        <v>2970</v>
      </c>
      <c r="Y65" s="184" t="s">
        <v>2690</v>
      </c>
      <c r="Z65" s="184" t="s">
        <v>2581</v>
      </c>
      <c r="AA65" s="184" t="s">
        <v>2581</v>
      </c>
      <c r="AB65" s="184" t="s">
        <v>2690</v>
      </c>
      <c r="AC65" s="184" t="s">
        <v>2581</v>
      </c>
      <c r="AD65" s="184" t="s">
        <v>2950</v>
      </c>
      <c r="AE65" s="184" t="s">
        <v>2690</v>
      </c>
      <c r="AF65" s="184" t="s">
        <v>2581</v>
      </c>
      <c r="AG65" s="184" t="s">
        <v>2581</v>
      </c>
      <c r="AH65" s="184" t="s">
        <v>2690</v>
      </c>
      <c r="AI65" s="184" t="s">
        <v>2581</v>
      </c>
      <c r="AJ65" s="184" t="s">
        <v>2950</v>
      </c>
      <c r="AK65" s="184" t="s">
        <v>2690</v>
      </c>
      <c r="AL65" s="184" t="s">
        <v>2581</v>
      </c>
      <c r="AM65" s="184" t="s">
        <v>2950</v>
      </c>
      <c r="AN65" s="184" t="s">
        <v>2690</v>
      </c>
      <c r="AO65" s="184" t="s">
        <v>2581</v>
      </c>
      <c r="AP65" s="184" t="s">
        <v>2581</v>
      </c>
      <c r="AQ65" s="184" t="s">
        <v>2690</v>
      </c>
      <c r="AR65" s="184" t="s">
        <v>2581</v>
      </c>
      <c r="AS65" s="184" t="s">
        <v>2581</v>
      </c>
      <c r="AT65" s="184" t="s">
        <v>2690</v>
      </c>
      <c r="AU65" s="184" t="s">
        <v>2581</v>
      </c>
      <c r="AV65" s="184" t="s">
        <v>2581</v>
      </c>
      <c r="AW65" s="184" t="s">
        <v>2690</v>
      </c>
      <c r="AX65" s="184" t="s">
        <v>2581</v>
      </c>
      <c r="AY65" s="184" t="s">
        <v>2581</v>
      </c>
      <c r="AZ65" s="184" t="s">
        <v>2690</v>
      </c>
      <c r="BA65" s="184" t="s">
        <v>2581</v>
      </c>
      <c r="BB65" s="184" t="s">
        <v>2581</v>
      </c>
      <c r="BC65" s="184" t="s">
        <v>2690</v>
      </c>
      <c r="BD65" s="184" t="s">
        <v>2581</v>
      </c>
      <c r="BE65" s="184" t="s">
        <v>2760</v>
      </c>
      <c r="BF65" s="184" t="s">
        <v>2690</v>
      </c>
      <c r="BG65" s="184" t="s">
        <v>2581</v>
      </c>
      <c r="BH65" s="184" t="s">
        <v>2581</v>
      </c>
      <c r="BI65" s="184" t="s">
        <v>2690</v>
      </c>
      <c r="BJ65" s="184" t="s">
        <v>2581</v>
      </c>
      <c r="BK65" s="184" t="s">
        <v>2760</v>
      </c>
      <c r="BL65" s="184" t="s">
        <v>2690</v>
      </c>
      <c r="BM65" s="184" t="s">
        <v>2581</v>
      </c>
      <c r="BN65" s="184" t="s">
        <v>2581</v>
      </c>
      <c r="BO65" s="184" t="s">
        <v>2690</v>
      </c>
      <c r="BP65" s="184" t="s">
        <v>2581</v>
      </c>
      <c r="BQ65" s="184" t="s">
        <v>2581</v>
      </c>
      <c r="BR65" s="184" t="s">
        <v>2690</v>
      </c>
      <c r="BS65" s="184" t="s">
        <v>2581</v>
      </c>
      <c r="BT65" s="184" t="s">
        <v>2951</v>
      </c>
      <c r="BU65" s="184" t="s">
        <v>2690</v>
      </c>
      <c r="BV65" s="184" t="s">
        <v>2581</v>
      </c>
      <c r="BW65" s="184" t="s">
        <v>2952</v>
      </c>
      <c r="BX65" s="184" t="s">
        <v>2690</v>
      </c>
      <c r="BY65" s="184" t="s">
        <v>2581</v>
      </c>
      <c r="BZ65" s="184" t="s">
        <v>2952</v>
      </c>
      <c r="CA65" s="184" t="s">
        <v>2690</v>
      </c>
      <c r="CB65" s="184" t="s">
        <v>2581</v>
      </c>
      <c r="CC65" s="184" t="s">
        <v>2952</v>
      </c>
      <c r="CD65" s="184" t="s">
        <v>2690</v>
      </c>
      <c r="CE65" s="184" t="s">
        <v>2581</v>
      </c>
      <c r="CF65" s="184" t="s">
        <v>2952</v>
      </c>
      <c r="CG65" s="184" t="s">
        <v>2690</v>
      </c>
      <c r="CH65" s="184" t="s">
        <v>2581</v>
      </c>
      <c r="CI65" s="184" t="s">
        <v>2581</v>
      </c>
      <c r="CJ65" s="184" t="s">
        <v>2690</v>
      </c>
      <c r="CK65" s="184" t="s">
        <v>2581</v>
      </c>
      <c r="CL65" s="184" t="s">
        <v>2581</v>
      </c>
      <c r="CM65" s="184" t="s">
        <v>2690</v>
      </c>
      <c r="CN65" s="184" t="s">
        <v>2581</v>
      </c>
      <c r="CO65" s="184" t="s">
        <v>2971</v>
      </c>
      <c r="CP65" s="184" t="s">
        <v>2690</v>
      </c>
      <c r="CQ65" s="184" t="s">
        <v>2581</v>
      </c>
      <c r="CR65" s="184" t="s">
        <v>2971</v>
      </c>
      <c r="CS65" s="184" t="s">
        <v>2690</v>
      </c>
      <c r="CT65" s="184" t="s">
        <v>2581</v>
      </c>
      <c r="CU65" s="184" t="s">
        <v>2581</v>
      </c>
      <c r="CV65" s="184" t="s">
        <v>2690</v>
      </c>
      <c r="CW65" s="184" t="s">
        <v>2581</v>
      </c>
      <c r="CX65" s="184" t="s">
        <v>2952</v>
      </c>
      <c r="CY65" s="184" t="s">
        <v>2690</v>
      </c>
      <c r="CZ65" s="184" t="s">
        <v>2581</v>
      </c>
      <c r="DA65" s="184" t="s">
        <v>2952</v>
      </c>
      <c r="DB65" s="184" t="s">
        <v>2690</v>
      </c>
      <c r="DC65" s="184" t="s">
        <v>2581</v>
      </c>
      <c r="DD65" s="184" t="s">
        <v>2952</v>
      </c>
      <c r="DE65" s="184" t="s">
        <v>2690</v>
      </c>
      <c r="DF65" s="184" t="s">
        <v>2581</v>
      </c>
      <c r="DG65" s="184" t="s">
        <v>2952</v>
      </c>
      <c r="DH65" s="184" t="s">
        <v>2690</v>
      </c>
      <c r="DI65" s="184" t="s">
        <v>2581</v>
      </c>
      <c r="DJ65" s="184" t="s">
        <v>2581</v>
      </c>
      <c r="DK65" s="184" t="s">
        <v>2690</v>
      </c>
      <c r="DL65" s="184" t="s">
        <v>2581</v>
      </c>
      <c r="DM65" s="184" t="s">
        <v>2952</v>
      </c>
      <c r="DN65" s="184" t="s">
        <v>2690</v>
      </c>
      <c r="DO65" s="184" t="s">
        <v>2581</v>
      </c>
      <c r="DP65" s="184" t="s">
        <v>2581</v>
      </c>
      <c r="DQ65" s="184" t="s">
        <v>2690</v>
      </c>
      <c r="DR65" s="184" t="s">
        <v>2581</v>
      </c>
      <c r="DS65" s="184" t="s">
        <v>2581</v>
      </c>
      <c r="DT65" s="184" t="s">
        <v>2690</v>
      </c>
      <c r="DU65" s="184" t="s">
        <v>2581</v>
      </c>
      <c r="DV65" s="184" t="s">
        <v>2581</v>
      </c>
      <c r="DW65" s="184" t="s">
        <v>2690</v>
      </c>
      <c r="DX65" s="184" t="s">
        <v>2581</v>
      </c>
      <c r="DY65" s="184" t="s">
        <v>2581</v>
      </c>
      <c r="DZ65" s="184" t="s">
        <v>2690</v>
      </c>
      <c r="EA65" s="184" t="s">
        <v>2581</v>
      </c>
      <c r="EB65" s="184" t="s">
        <v>2581</v>
      </c>
      <c r="EC65" s="184" t="s">
        <v>2690</v>
      </c>
      <c r="ED65" s="184" t="s">
        <v>2581</v>
      </c>
      <c r="EE65" s="184" t="s">
        <v>2581</v>
      </c>
      <c r="EF65" s="184" t="s">
        <v>2690</v>
      </c>
      <c r="EG65" s="184" t="s">
        <v>2581</v>
      </c>
      <c r="EH65" s="184" t="s">
        <v>2581</v>
      </c>
      <c r="EI65" s="184" t="s">
        <v>2690</v>
      </c>
      <c r="EJ65" s="184" t="s">
        <v>2581</v>
      </c>
      <c r="EK65" s="184" t="s">
        <v>2581</v>
      </c>
      <c r="EL65" s="184" t="s">
        <v>2690</v>
      </c>
      <c r="EM65" s="184" t="s">
        <v>2581</v>
      </c>
      <c r="EN65" s="184" t="s">
        <v>2581</v>
      </c>
      <c r="EO65" s="184" t="s">
        <v>2690</v>
      </c>
      <c r="EP65" s="184" t="s">
        <v>2581</v>
      </c>
      <c r="EQ65" s="184" t="s">
        <v>2581</v>
      </c>
      <c r="ER65" s="184" t="s">
        <v>2690</v>
      </c>
      <c r="ES65" s="184" t="s">
        <v>2581</v>
      </c>
      <c r="ET65" s="184" t="s">
        <v>2581</v>
      </c>
    </row>
    <row r="66" spans="1:150" x14ac:dyDescent="0.35">
      <c r="A66" s="1"/>
      <c r="B66" s="182" t="s">
        <v>2972</v>
      </c>
      <c r="C66" s="182" t="s">
        <v>371</v>
      </c>
      <c r="D66" s="182" t="s">
        <v>2973</v>
      </c>
      <c r="E66" s="182" t="s">
        <v>2974</v>
      </c>
      <c r="F66" s="182" t="s">
        <v>2975</v>
      </c>
      <c r="G66" s="182" t="s">
        <v>2690</v>
      </c>
      <c r="H66" s="182" t="s">
        <v>2581</v>
      </c>
      <c r="I66" s="182" t="s">
        <v>2976</v>
      </c>
      <c r="J66" s="182" t="s">
        <v>2690</v>
      </c>
      <c r="K66" s="182" t="s">
        <v>2581</v>
      </c>
      <c r="L66" s="182" t="s">
        <v>2976</v>
      </c>
      <c r="M66" s="182" t="s">
        <v>2690</v>
      </c>
      <c r="N66" s="182" t="s">
        <v>2581</v>
      </c>
      <c r="O66" s="182" t="s">
        <v>2976</v>
      </c>
      <c r="P66" s="182" t="s">
        <v>2690</v>
      </c>
      <c r="Q66" s="182" t="s">
        <v>2977</v>
      </c>
      <c r="R66" s="182" t="s">
        <v>2581</v>
      </c>
      <c r="S66" s="182" t="s">
        <v>2690</v>
      </c>
      <c r="T66" s="182" t="s">
        <v>2581</v>
      </c>
      <c r="U66" s="182" t="s">
        <v>2581</v>
      </c>
      <c r="V66" s="182" t="s">
        <v>2690</v>
      </c>
      <c r="W66" s="182" t="s">
        <v>2581</v>
      </c>
      <c r="X66" s="182" t="s">
        <v>2581</v>
      </c>
      <c r="Y66" s="182" t="s">
        <v>2690</v>
      </c>
      <c r="Z66" s="182" t="s">
        <v>2581</v>
      </c>
      <c r="AA66" s="182" t="s">
        <v>2976</v>
      </c>
      <c r="AB66" s="182" t="s">
        <v>2690</v>
      </c>
      <c r="AC66" s="182" t="s">
        <v>2581</v>
      </c>
      <c r="AD66" s="182" t="s">
        <v>2976</v>
      </c>
      <c r="AE66" s="182" t="s">
        <v>2690</v>
      </c>
      <c r="AF66" s="182" t="s">
        <v>2581</v>
      </c>
      <c r="AG66" s="182" t="s">
        <v>2976</v>
      </c>
      <c r="AH66" s="182" t="s">
        <v>2690</v>
      </c>
      <c r="AI66" s="182" t="s">
        <v>2581</v>
      </c>
      <c r="AJ66" s="182" t="s">
        <v>2976</v>
      </c>
      <c r="AK66" s="182" t="s">
        <v>2690</v>
      </c>
      <c r="AL66" s="182" t="s">
        <v>2581</v>
      </c>
      <c r="AM66" s="182" t="s">
        <v>2976</v>
      </c>
      <c r="AN66" s="182" t="s">
        <v>2690</v>
      </c>
      <c r="AO66" s="182" t="s">
        <v>2581</v>
      </c>
      <c r="AP66" s="182" t="s">
        <v>2976</v>
      </c>
      <c r="AQ66" s="182" t="s">
        <v>2690</v>
      </c>
      <c r="AR66" s="182" t="s">
        <v>2581</v>
      </c>
      <c r="AS66" s="182" t="s">
        <v>2976</v>
      </c>
      <c r="AT66" s="182" t="s">
        <v>2690</v>
      </c>
      <c r="AU66" s="182" t="s">
        <v>2581</v>
      </c>
      <c r="AV66" s="182" t="s">
        <v>2976</v>
      </c>
      <c r="AW66" s="182" t="s">
        <v>2690</v>
      </c>
      <c r="AX66" s="182" t="s">
        <v>2581</v>
      </c>
      <c r="AY66" s="182" t="s">
        <v>2976</v>
      </c>
      <c r="AZ66" s="182" t="s">
        <v>2690</v>
      </c>
      <c r="BA66" s="182" t="s">
        <v>2581</v>
      </c>
      <c r="BB66" s="182" t="s">
        <v>2976</v>
      </c>
      <c r="BC66" s="182" t="s">
        <v>2690</v>
      </c>
      <c r="BD66" s="182" t="s">
        <v>2581</v>
      </c>
      <c r="BE66" s="182" t="s">
        <v>2976</v>
      </c>
      <c r="BF66" s="182" t="s">
        <v>2690</v>
      </c>
      <c r="BG66" s="182" t="s">
        <v>2581</v>
      </c>
      <c r="BH66" s="182" t="s">
        <v>2976</v>
      </c>
      <c r="BI66" s="182" t="s">
        <v>2690</v>
      </c>
      <c r="BJ66" s="182" t="s">
        <v>2581</v>
      </c>
      <c r="BK66" s="182" t="s">
        <v>2976</v>
      </c>
      <c r="BL66" s="182" t="s">
        <v>2690</v>
      </c>
      <c r="BM66" s="182" t="s">
        <v>2581</v>
      </c>
      <c r="BN66" s="182" t="s">
        <v>2976</v>
      </c>
      <c r="BO66" s="182" t="s">
        <v>2690</v>
      </c>
      <c r="BP66" s="182" t="s">
        <v>2581</v>
      </c>
      <c r="BQ66" s="182" t="s">
        <v>2976</v>
      </c>
      <c r="BR66" s="182" t="s">
        <v>2690</v>
      </c>
      <c r="BS66" s="182" t="s">
        <v>2581</v>
      </c>
      <c r="BT66" s="182" t="s">
        <v>2976</v>
      </c>
      <c r="BU66" s="182" t="s">
        <v>2690</v>
      </c>
      <c r="BV66" s="182" t="s">
        <v>2581</v>
      </c>
      <c r="BW66" s="182" t="s">
        <v>2976</v>
      </c>
      <c r="BX66" s="182" t="s">
        <v>2690</v>
      </c>
      <c r="BY66" s="182" t="s">
        <v>2581</v>
      </c>
      <c r="BZ66" s="182" t="s">
        <v>2976</v>
      </c>
      <c r="CA66" s="182" t="s">
        <v>2690</v>
      </c>
      <c r="CB66" s="182" t="s">
        <v>2581</v>
      </c>
      <c r="CC66" s="182" t="s">
        <v>2976</v>
      </c>
      <c r="CD66" s="182" t="s">
        <v>2690</v>
      </c>
      <c r="CE66" s="182" t="s">
        <v>2581</v>
      </c>
      <c r="CF66" s="182" t="s">
        <v>2976</v>
      </c>
      <c r="CG66" s="182" t="s">
        <v>2690</v>
      </c>
      <c r="CH66" s="182" t="s">
        <v>2581</v>
      </c>
      <c r="CI66" s="182" t="s">
        <v>2976</v>
      </c>
      <c r="CJ66" s="182" t="s">
        <v>2690</v>
      </c>
      <c r="CK66" s="182" t="s">
        <v>2581</v>
      </c>
      <c r="CL66" s="182" t="s">
        <v>2976</v>
      </c>
      <c r="CM66" s="182" t="s">
        <v>2690</v>
      </c>
      <c r="CN66" s="182" t="s">
        <v>2581</v>
      </c>
      <c r="CO66" s="182" t="s">
        <v>2581</v>
      </c>
      <c r="CP66" s="182" t="s">
        <v>2690</v>
      </c>
      <c r="CQ66" s="182" t="s">
        <v>2581</v>
      </c>
      <c r="CR66" s="182" t="s">
        <v>2581</v>
      </c>
      <c r="CS66" s="182" t="s">
        <v>2690</v>
      </c>
      <c r="CT66" s="182" t="s">
        <v>2581</v>
      </c>
      <c r="CU66" s="182" t="s">
        <v>2976</v>
      </c>
      <c r="CV66" s="182" t="s">
        <v>2690</v>
      </c>
      <c r="CW66" s="182" t="s">
        <v>2581</v>
      </c>
      <c r="CX66" s="182" t="s">
        <v>2976</v>
      </c>
      <c r="CY66" s="182" t="s">
        <v>2690</v>
      </c>
      <c r="CZ66" s="182" t="s">
        <v>2581</v>
      </c>
      <c r="DA66" s="182" t="s">
        <v>2976</v>
      </c>
      <c r="DB66" s="182" t="s">
        <v>2690</v>
      </c>
      <c r="DC66" s="182" t="s">
        <v>2581</v>
      </c>
      <c r="DD66" s="182" t="s">
        <v>2976</v>
      </c>
      <c r="DE66" s="182" t="s">
        <v>2690</v>
      </c>
      <c r="DF66" s="182" t="s">
        <v>2581</v>
      </c>
      <c r="DG66" s="182" t="s">
        <v>2976</v>
      </c>
      <c r="DH66" s="182" t="s">
        <v>2690</v>
      </c>
      <c r="DI66" s="182" t="s">
        <v>2581</v>
      </c>
      <c r="DJ66" s="182" t="s">
        <v>2976</v>
      </c>
      <c r="DK66" s="182" t="s">
        <v>2690</v>
      </c>
      <c r="DL66" s="182" t="s">
        <v>2581</v>
      </c>
      <c r="DM66" s="182" t="s">
        <v>2976</v>
      </c>
      <c r="DN66" s="182" t="s">
        <v>2690</v>
      </c>
      <c r="DO66" s="182" t="s">
        <v>2581</v>
      </c>
      <c r="DP66" s="182" t="s">
        <v>2976</v>
      </c>
      <c r="DQ66" s="182" t="s">
        <v>2690</v>
      </c>
      <c r="DR66" s="182" t="s">
        <v>2581</v>
      </c>
      <c r="DS66" s="182" t="s">
        <v>2978</v>
      </c>
      <c r="DT66" s="182" t="s">
        <v>2690</v>
      </c>
      <c r="DU66" s="182" t="s">
        <v>2581</v>
      </c>
      <c r="DV66" s="182" t="s">
        <v>2978</v>
      </c>
      <c r="DW66" s="182" t="s">
        <v>2690</v>
      </c>
      <c r="DX66" s="182" t="s">
        <v>2581</v>
      </c>
      <c r="DY66" s="182" t="s">
        <v>2978</v>
      </c>
      <c r="DZ66" s="182" t="s">
        <v>2690</v>
      </c>
      <c r="EA66" s="182" t="s">
        <v>2581</v>
      </c>
      <c r="EB66" s="182" t="s">
        <v>2978</v>
      </c>
      <c r="EC66" s="182" t="s">
        <v>2690</v>
      </c>
      <c r="ED66" s="182" t="s">
        <v>2581</v>
      </c>
      <c r="EE66" s="182" t="s">
        <v>2978</v>
      </c>
      <c r="EF66" s="182" t="s">
        <v>2690</v>
      </c>
      <c r="EG66" s="182" t="s">
        <v>2581</v>
      </c>
      <c r="EH66" s="182" t="s">
        <v>2978</v>
      </c>
      <c r="EI66" s="182" t="s">
        <v>2690</v>
      </c>
      <c r="EJ66" s="182" t="s">
        <v>2581</v>
      </c>
      <c r="EK66" s="182" t="s">
        <v>2976</v>
      </c>
      <c r="EL66" s="182" t="s">
        <v>2690</v>
      </c>
      <c r="EM66" s="182" t="s">
        <v>2581</v>
      </c>
      <c r="EN66" s="182" t="s">
        <v>2976</v>
      </c>
      <c r="EO66" s="182" t="s">
        <v>2690</v>
      </c>
      <c r="EP66" s="182" t="s">
        <v>2581</v>
      </c>
      <c r="EQ66" s="182" t="s">
        <v>2976</v>
      </c>
      <c r="ER66" s="182" t="s">
        <v>2690</v>
      </c>
      <c r="ES66" s="182" t="s">
        <v>2581</v>
      </c>
      <c r="ET66" s="182" t="s">
        <v>2976</v>
      </c>
    </row>
    <row r="67" spans="1:150" x14ac:dyDescent="0.35">
      <c r="A67" s="1"/>
      <c r="B67" s="183" t="s">
        <v>2979</v>
      </c>
      <c r="C67" s="183" t="s">
        <v>371</v>
      </c>
      <c r="D67" s="183" t="s">
        <v>2973</v>
      </c>
      <c r="E67" s="183" t="s">
        <v>2980</v>
      </c>
      <c r="F67" s="183" t="s">
        <v>2981</v>
      </c>
      <c r="G67" s="184" t="s">
        <v>2690</v>
      </c>
      <c r="H67" s="184" t="s">
        <v>2581</v>
      </c>
      <c r="I67" s="184" t="s">
        <v>2976</v>
      </c>
      <c r="J67" s="184" t="s">
        <v>2690</v>
      </c>
      <c r="K67" s="184" t="s">
        <v>2581</v>
      </c>
      <c r="L67" s="184" t="s">
        <v>2976</v>
      </c>
      <c r="M67" s="184" t="s">
        <v>2690</v>
      </c>
      <c r="N67" s="184" t="s">
        <v>2581</v>
      </c>
      <c r="O67" s="184" t="s">
        <v>2976</v>
      </c>
      <c r="P67" s="184" t="s">
        <v>2690</v>
      </c>
      <c r="Q67" s="184" t="s">
        <v>2977</v>
      </c>
      <c r="R67" s="184" t="s">
        <v>2581</v>
      </c>
      <c r="S67" s="184" t="s">
        <v>2690</v>
      </c>
      <c r="T67" s="184" t="s">
        <v>2581</v>
      </c>
      <c r="U67" s="184" t="s">
        <v>2581</v>
      </c>
      <c r="V67" s="184" t="s">
        <v>2690</v>
      </c>
      <c r="W67" s="184" t="s">
        <v>2581</v>
      </c>
      <c r="X67" s="184" t="s">
        <v>2581</v>
      </c>
      <c r="Y67" s="184" t="s">
        <v>2690</v>
      </c>
      <c r="Z67" s="184" t="s">
        <v>2581</v>
      </c>
      <c r="AA67" s="184" t="s">
        <v>2976</v>
      </c>
      <c r="AB67" s="184" t="s">
        <v>2690</v>
      </c>
      <c r="AC67" s="184" t="s">
        <v>2581</v>
      </c>
      <c r="AD67" s="184" t="s">
        <v>2976</v>
      </c>
      <c r="AE67" s="184" t="s">
        <v>2690</v>
      </c>
      <c r="AF67" s="184" t="s">
        <v>2581</v>
      </c>
      <c r="AG67" s="184" t="s">
        <v>2976</v>
      </c>
      <c r="AH67" s="184" t="s">
        <v>2690</v>
      </c>
      <c r="AI67" s="184" t="s">
        <v>2581</v>
      </c>
      <c r="AJ67" s="184" t="s">
        <v>2976</v>
      </c>
      <c r="AK67" s="184" t="s">
        <v>2690</v>
      </c>
      <c r="AL67" s="184" t="s">
        <v>2581</v>
      </c>
      <c r="AM67" s="184" t="s">
        <v>2976</v>
      </c>
      <c r="AN67" s="184" t="s">
        <v>2690</v>
      </c>
      <c r="AO67" s="184" t="s">
        <v>2581</v>
      </c>
      <c r="AP67" s="184" t="s">
        <v>2976</v>
      </c>
      <c r="AQ67" s="184" t="s">
        <v>2690</v>
      </c>
      <c r="AR67" s="184" t="s">
        <v>2581</v>
      </c>
      <c r="AS67" s="184" t="s">
        <v>2976</v>
      </c>
      <c r="AT67" s="184" t="s">
        <v>2690</v>
      </c>
      <c r="AU67" s="184" t="s">
        <v>2581</v>
      </c>
      <c r="AV67" s="184" t="s">
        <v>2976</v>
      </c>
      <c r="AW67" s="184" t="s">
        <v>2690</v>
      </c>
      <c r="AX67" s="184" t="s">
        <v>2581</v>
      </c>
      <c r="AY67" s="184" t="s">
        <v>2976</v>
      </c>
      <c r="AZ67" s="184" t="s">
        <v>2690</v>
      </c>
      <c r="BA67" s="184" t="s">
        <v>2581</v>
      </c>
      <c r="BB67" s="184" t="s">
        <v>2976</v>
      </c>
      <c r="BC67" s="184" t="s">
        <v>2690</v>
      </c>
      <c r="BD67" s="184" t="s">
        <v>2581</v>
      </c>
      <c r="BE67" s="184" t="s">
        <v>2976</v>
      </c>
      <c r="BF67" s="184" t="s">
        <v>2690</v>
      </c>
      <c r="BG67" s="184" t="s">
        <v>2581</v>
      </c>
      <c r="BH67" s="184" t="s">
        <v>2976</v>
      </c>
      <c r="BI67" s="184" t="s">
        <v>2690</v>
      </c>
      <c r="BJ67" s="184" t="s">
        <v>2581</v>
      </c>
      <c r="BK67" s="184" t="s">
        <v>2976</v>
      </c>
      <c r="BL67" s="184" t="s">
        <v>2690</v>
      </c>
      <c r="BM67" s="184" t="s">
        <v>2581</v>
      </c>
      <c r="BN67" s="184" t="s">
        <v>2976</v>
      </c>
      <c r="BO67" s="184" t="s">
        <v>2690</v>
      </c>
      <c r="BP67" s="184" t="s">
        <v>2581</v>
      </c>
      <c r="BQ67" s="184" t="s">
        <v>2976</v>
      </c>
      <c r="BR67" s="184" t="s">
        <v>2690</v>
      </c>
      <c r="BS67" s="184" t="s">
        <v>2581</v>
      </c>
      <c r="BT67" s="184" t="s">
        <v>2976</v>
      </c>
      <c r="BU67" s="184" t="s">
        <v>2690</v>
      </c>
      <c r="BV67" s="184" t="s">
        <v>2581</v>
      </c>
      <c r="BW67" s="184" t="s">
        <v>2976</v>
      </c>
      <c r="BX67" s="184" t="s">
        <v>2690</v>
      </c>
      <c r="BY67" s="184" t="s">
        <v>2581</v>
      </c>
      <c r="BZ67" s="184" t="s">
        <v>2976</v>
      </c>
      <c r="CA67" s="184" t="s">
        <v>2690</v>
      </c>
      <c r="CB67" s="184" t="s">
        <v>2581</v>
      </c>
      <c r="CC67" s="184" t="s">
        <v>2976</v>
      </c>
      <c r="CD67" s="184" t="s">
        <v>2690</v>
      </c>
      <c r="CE67" s="184" t="s">
        <v>2581</v>
      </c>
      <c r="CF67" s="184" t="s">
        <v>2976</v>
      </c>
      <c r="CG67" s="184" t="s">
        <v>2690</v>
      </c>
      <c r="CH67" s="184" t="s">
        <v>2581</v>
      </c>
      <c r="CI67" s="184" t="s">
        <v>2976</v>
      </c>
      <c r="CJ67" s="184" t="s">
        <v>2690</v>
      </c>
      <c r="CK67" s="184" t="s">
        <v>2581</v>
      </c>
      <c r="CL67" s="184" t="s">
        <v>2976</v>
      </c>
      <c r="CM67" s="184" t="s">
        <v>2690</v>
      </c>
      <c r="CN67" s="184" t="s">
        <v>2581</v>
      </c>
      <c r="CO67" s="184" t="s">
        <v>2581</v>
      </c>
      <c r="CP67" s="184" t="s">
        <v>2690</v>
      </c>
      <c r="CQ67" s="184" t="s">
        <v>2581</v>
      </c>
      <c r="CR67" s="184" t="s">
        <v>2581</v>
      </c>
      <c r="CS67" s="184" t="s">
        <v>2690</v>
      </c>
      <c r="CT67" s="184" t="s">
        <v>2581</v>
      </c>
      <c r="CU67" s="184" t="s">
        <v>2976</v>
      </c>
      <c r="CV67" s="184" t="s">
        <v>2690</v>
      </c>
      <c r="CW67" s="184" t="s">
        <v>2581</v>
      </c>
      <c r="CX67" s="184" t="s">
        <v>2976</v>
      </c>
      <c r="CY67" s="184" t="s">
        <v>2690</v>
      </c>
      <c r="CZ67" s="184" t="s">
        <v>2581</v>
      </c>
      <c r="DA67" s="184" t="s">
        <v>2976</v>
      </c>
      <c r="DB67" s="184" t="s">
        <v>2690</v>
      </c>
      <c r="DC67" s="184" t="s">
        <v>2581</v>
      </c>
      <c r="DD67" s="184" t="s">
        <v>2976</v>
      </c>
      <c r="DE67" s="184" t="s">
        <v>2690</v>
      </c>
      <c r="DF67" s="184" t="s">
        <v>2581</v>
      </c>
      <c r="DG67" s="184" t="s">
        <v>2976</v>
      </c>
      <c r="DH67" s="184" t="s">
        <v>2690</v>
      </c>
      <c r="DI67" s="184" t="s">
        <v>2581</v>
      </c>
      <c r="DJ67" s="184" t="s">
        <v>2976</v>
      </c>
      <c r="DK67" s="184" t="s">
        <v>2690</v>
      </c>
      <c r="DL67" s="184" t="s">
        <v>2581</v>
      </c>
      <c r="DM67" s="184" t="s">
        <v>2976</v>
      </c>
      <c r="DN67" s="184" t="s">
        <v>2690</v>
      </c>
      <c r="DO67" s="184" t="s">
        <v>2581</v>
      </c>
      <c r="DP67" s="184" t="s">
        <v>2976</v>
      </c>
      <c r="DQ67" s="184" t="s">
        <v>2690</v>
      </c>
      <c r="DR67" s="184" t="s">
        <v>2581</v>
      </c>
      <c r="DS67" s="184" t="s">
        <v>2978</v>
      </c>
      <c r="DT67" s="184" t="s">
        <v>2690</v>
      </c>
      <c r="DU67" s="184" t="s">
        <v>2581</v>
      </c>
      <c r="DV67" s="184" t="s">
        <v>2978</v>
      </c>
      <c r="DW67" s="184" t="s">
        <v>2690</v>
      </c>
      <c r="DX67" s="184" t="s">
        <v>2581</v>
      </c>
      <c r="DY67" s="184" t="s">
        <v>2978</v>
      </c>
      <c r="DZ67" s="184" t="s">
        <v>2690</v>
      </c>
      <c r="EA67" s="184" t="s">
        <v>2581</v>
      </c>
      <c r="EB67" s="184" t="s">
        <v>2978</v>
      </c>
      <c r="EC67" s="184" t="s">
        <v>2690</v>
      </c>
      <c r="ED67" s="184" t="s">
        <v>2581</v>
      </c>
      <c r="EE67" s="184" t="s">
        <v>2978</v>
      </c>
      <c r="EF67" s="184" t="s">
        <v>2690</v>
      </c>
      <c r="EG67" s="184" t="s">
        <v>2581</v>
      </c>
      <c r="EH67" s="184" t="s">
        <v>2978</v>
      </c>
      <c r="EI67" s="184" t="s">
        <v>2690</v>
      </c>
      <c r="EJ67" s="184" t="s">
        <v>2581</v>
      </c>
      <c r="EK67" s="184" t="s">
        <v>2976</v>
      </c>
      <c r="EL67" s="184" t="s">
        <v>2690</v>
      </c>
      <c r="EM67" s="184" t="s">
        <v>2581</v>
      </c>
      <c r="EN67" s="184" t="s">
        <v>2976</v>
      </c>
      <c r="EO67" s="184" t="s">
        <v>2690</v>
      </c>
      <c r="EP67" s="184" t="s">
        <v>2581</v>
      </c>
      <c r="EQ67" s="184" t="s">
        <v>2976</v>
      </c>
      <c r="ER67" s="184" t="s">
        <v>2690</v>
      </c>
      <c r="ES67" s="184" t="s">
        <v>2581</v>
      </c>
      <c r="ET67" s="184" t="s">
        <v>2976</v>
      </c>
    </row>
    <row r="68" spans="1:150" x14ac:dyDescent="0.35">
      <c r="A68" s="1"/>
      <c r="B68" s="183" t="s">
        <v>2982</v>
      </c>
      <c r="C68" s="183" t="s">
        <v>371</v>
      </c>
      <c r="D68" s="183" t="s">
        <v>2973</v>
      </c>
      <c r="E68" s="183" t="s">
        <v>2983</v>
      </c>
      <c r="F68" s="183" t="s">
        <v>2984</v>
      </c>
      <c r="G68" s="184" t="s">
        <v>2690</v>
      </c>
      <c r="H68" s="184" t="s">
        <v>2581</v>
      </c>
      <c r="I68" s="184" t="s">
        <v>2581</v>
      </c>
      <c r="J68" s="184" t="s">
        <v>2690</v>
      </c>
      <c r="K68" s="184" t="s">
        <v>2581</v>
      </c>
      <c r="L68" s="184" t="s">
        <v>2581</v>
      </c>
      <c r="M68" s="184" t="s">
        <v>2690</v>
      </c>
      <c r="N68" s="184" t="s">
        <v>2581</v>
      </c>
      <c r="O68" s="184" t="s">
        <v>2581</v>
      </c>
      <c r="P68" s="184" t="s">
        <v>2690</v>
      </c>
      <c r="Q68" s="184" t="s">
        <v>2581</v>
      </c>
      <c r="R68" s="184" t="s">
        <v>2581</v>
      </c>
      <c r="S68" s="184" t="s">
        <v>2690</v>
      </c>
      <c r="T68" s="184" t="s">
        <v>2581</v>
      </c>
      <c r="U68" s="184" t="s">
        <v>2581</v>
      </c>
      <c r="V68" s="184" t="s">
        <v>2690</v>
      </c>
      <c r="W68" s="184" t="s">
        <v>2581</v>
      </c>
      <c r="X68" s="184" t="s">
        <v>2581</v>
      </c>
      <c r="Y68" s="184" t="s">
        <v>2690</v>
      </c>
      <c r="Z68" s="184" t="s">
        <v>2581</v>
      </c>
      <c r="AA68" s="184" t="s">
        <v>2581</v>
      </c>
      <c r="AB68" s="184" t="s">
        <v>2690</v>
      </c>
      <c r="AC68" s="184" t="s">
        <v>2581</v>
      </c>
      <c r="AD68" s="184" t="s">
        <v>2581</v>
      </c>
      <c r="AE68" s="184" t="s">
        <v>2690</v>
      </c>
      <c r="AF68" s="184" t="s">
        <v>2581</v>
      </c>
      <c r="AG68" s="184" t="s">
        <v>2581</v>
      </c>
      <c r="AH68" s="184" t="s">
        <v>2690</v>
      </c>
      <c r="AI68" s="184" t="s">
        <v>2581</v>
      </c>
      <c r="AJ68" s="184" t="s">
        <v>2581</v>
      </c>
      <c r="AK68" s="184" t="s">
        <v>2690</v>
      </c>
      <c r="AL68" s="184" t="s">
        <v>2581</v>
      </c>
      <c r="AM68" s="184" t="s">
        <v>2581</v>
      </c>
      <c r="AN68" s="184" t="s">
        <v>2690</v>
      </c>
      <c r="AO68" s="184" t="s">
        <v>2581</v>
      </c>
      <c r="AP68" s="184" t="s">
        <v>2581</v>
      </c>
      <c r="AQ68" s="184" t="s">
        <v>2690</v>
      </c>
      <c r="AR68" s="184" t="s">
        <v>2581</v>
      </c>
      <c r="AS68" s="184" t="s">
        <v>2581</v>
      </c>
      <c r="AT68" s="184" t="s">
        <v>2690</v>
      </c>
      <c r="AU68" s="184" t="s">
        <v>2581</v>
      </c>
      <c r="AV68" s="184" t="s">
        <v>2581</v>
      </c>
      <c r="AW68" s="184" t="s">
        <v>2690</v>
      </c>
      <c r="AX68" s="184" t="s">
        <v>2581</v>
      </c>
      <c r="AY68" s="184" t="s">
        <v>2581</v>
      </c>
      <c r="AZ68" s="184" t="s">
        <v>2690</v>
      </c>
      <c r="BA68" s="184" t="s">
        <v>2581</v>
      </c>
      <c r="BB68" s="184" t="s">
        <v>2581</v>
      </c>
      <c r="BC68" s="184" t="s">
        <v>2690</v>
      </c>
      <c r="BD68" s="184" t="s">
        <v>2581</v>
      </c>
      <c r="BE68" s="184" t="s">
        <v>2581</v>
      </c>
      <c r="BF68" s="184" t="s">
        <v>2690</v>
      </c>
      <c r="BG68" s="184" t="s">
        <v>2581</v>
      </c>
      <c r="BH68" s="184" t="s">
        <v>2581</v>
      </c>
      <c r="BI68" s="184" t="s">
        <v>2690</v>
      </c>
      <c r="BJ68" s="184" t="s">
        <v>2581</v>
      </c>
      <c r="BK68" s="184" t="s">
        <v>2581</v>
      </c>
      <c r="BL68" s="184" t="s">
        <v>2690</v>
      </c>
      <c r="BM68" s="184" t="s">
        <v>2581</v>
      </c>
      <c r="BN68" s="184" t="s">
        <v>2581</v>
      </c>
      <c r="BO68" s="184" t="s">
        <v>2690</v>
      </c>
      <c r="BP68" s="184" t="s">
        <v>2581</v>
      </c>
      <c r="BQ68" s="184" t="s">
        <v>2581</v>
      </c>
      <c r="BR68" s="184" t="s">
        <v>2690</v>
      </c>
      <c r="BS68" s="184" t="s">
        <v>2581</v>
      </c>
      <c r="BT68" s="184" t="s">
        <v>2581</v>
      </c>
      <c r="BU68" s="184" t="s">
        <v>2690</v>
      </c>
      <c r="BV68" s="184" t="s">
        <v>2581</v>
      </c>
      <c r="BW68" s="184" t="s">
        <v>2581</v>
      </c>
      <c r="BX68" s="184" t="s">
        <v>2690</v>
      </c>
      <c r="BY68" s="184" t="s">
        <v>2581</v>
      </c>
      <c r="BZ68" s="184" t="s">
        <v>2581</v>
      </c>
      <c r="CA68" s="184" t="s">
        <v>2690</v>
      </c>
      <c r="CB68" s="184" t="s">
        <v>2581</v>
      </c>
      <c r="CC68" s="184" t="s">
        <v>2581</v>
      </c>
      <c r="CD68" s="184" t="s">
        <v>2690</v>
      </c>
      <c r="CE68" s="184" t="s">
        <v>2581</v>
      </c>
      <c r="CF68" s="184" t="s">
        <v>2581</v>
      </c>
      <c r="CG68" s="184" t="s">
        <v>2690</v>
      </c>
      <c r="CH68" s="184" t="s">
        <v>2581</v>
      </c>
      <c r="CI68" s="184" t="s">
        <v>2581</v>
      </c>
      <c r="CJ68" s="184" t="s">
        <v>2690</v>
      </c>
      <c r="CK68" s="184" t="s">
        <v>2581</v>
      </c>
      <c r="CL68" s="184" t="s">
        <v>2581</v>
      </c>
      <c r="CM68" s="184" t="s">
        <v>2690</v>
      </c>
      <c r="CN68" s="184" t="s">
        <v>2581</v>
      </c>
      <c r="CO68" s="184" t="s">
        <v>2581</v>
      </c>
      <c r="CP68" s="184" t="s">
        <v>2690</v>
      </c>
      <c r="CQ68" s="184" t="s">
        <v>2581</v>
      </c>
      <c r="CR68" s="184" t="s">
        <v>2581</v>
      </c>
      <c r="CS68" s="184" t="s">
        <v>2690</v>
      </c>
      <c r="CT68" s="184" t="s">
        <v>2581</v>
      </c>
      <c r="CU68" s="184" t="s">
        <v>2581</v>
      </c>
      <c r="CV68" s="184" t="s">
        <v>2690</v>
      </c>
      <c r="CW68" s="184" t="s">
        <v>2581</v>
      </c>
      <c r="CX68" s="184" t="s">
        <v>2581</v>
      </c>
      <c r="CY68" s="184" t="s">
        <v>2690</v>
      </c>
      <c r="CZ68" s="184" t="s">
        <v>2581</v>
      </c>
      <c r="DA68" s="184" t="s">
        <v>2581</v>
      </c>
      <c r="DB68" s="184" t="s">
        <v>2690</v>
      </c>
      <c r="DC68" s="184" t="s">
        <v>2581</v>
      </c>
      <c r="DD68" s="184" t="s">
        <v>2581</v>
      </c>
      <c r="DE68" s="184" t="s">
        <v>2690</v>
      </c>
      <c r="DF68" s="184" t="s">
        <v>2581</v>
      </c>
      <c r="DG68" s="184" t="s">
        <v>2581</v>
      </c>
      <c r="DH68" s="184" t="s">
        <v>2690</v>
      </c>
      <c r="DI68" s="184" t="s">
        <v>2581</v>
      </c>
      <c r="DJ68" s="184" t="s">
        <v>2581</v>
      </c>
      <c r="DK68" s="184" t="s">
        <v>2690</v>
      </c>
      <c r="DL68" s="184" t="s">
        <v>2581</v>
      </c>
      <c r="DM68" s="184" t="s">
        <v>2581</v>
      </c>
      <c r="DN68" s="184" t="s">
        <v>2690</v>
      </c>
      <c r="DO68" s="184" t="s">
        <v>2581</v>
      </c>
      <c r="DP68" s="184" t="s">
        <v>2581</v>
      </c>
      <c r="DQ68" s="184" t="s">
        <v>2690</v>
      </c>
      <c r="DR68" s="184" t="s">
        <v>2581</v>
      </c>
      <c r="DS68" s="184" t="s">
        <v>2581</v>
      </c>
      <c r="DT68" s="184" t="s">
        <v>2690</v>
      </c>
      <c r="DU68" s="184" t="s">
        <v>2581</v>
      </c>
      <c r="DV68" s="184" t="s">
        <v>2581</v>
      </c>
      <c r="DW68" s="184" t="s">
        <v>2690</v>
      </c>
      <c r="DX68" s="184" t="s">
        <v>2581</v>
      </c>
      <c r="DY68" s="184" t="s">
        <v>2581</v>
      </c>
      <c r="DZ68" s="184" t="s">
        <v>2690</v>
      </c>
      <c r="EA68" s="184" t="s">
        <v>2581</v>
      </c>
      <c r="EB68" s="184" t="s">
        <v>2581</v>
      </c>
      <c r="EC68" s="184" t="s">
        <v>2690</v>
      </c>
      <c r="ED68" s="184" t="s">
        <v>2581</v>
      </c>
      <c r="EE68" s="184" t="s">
        <v>2581</v>
      </c>
      <c r="EF68" s="184" t="s">
        <v>2690</v>
      </c>
      <c r="EG68" s="184" t="s">
        <v>2581</v>
      </c>
      <c r="EH68" s="184" t="s">
        <v>2581</v>
      </c>
      <c r="EI68" s="184" t="s">
        <v>2690</v>
      </c>
      <c r="EJ68" s="184" t="s">
        <v>2581</v>
      </c>
      <c r="EK68" s="184" t="s">
        <v>2581</v>
      </c>
      <c r="EL68" s="184" t="s">
        <v>2690</v>
      </c>
      <c r="EM68" s="184" t="s">
        <v>2581</v>
      </c>
      <c r="EN68" s="184" t="s">
        <v>2581</v>
      </c>
      <c r="EO68" s="184" t="s">
        <v>2690</v>
      </c>
      <c r="EP68" s="184" t="s">
        <v>2581</v>
      </c>
      <c r="EQ68" s="184" t="s">
        <v>2581</v>
      </c>
      <c r="ER68" s="184" t="s">
        <v>2690</v>
      </c>
      <c r="ES68" s="184" t="s">
        <v>2581</v>
      </c>
      <c r="ET68" s="184" t="s">
        <v>2581</v>
      </c>
    </row>
    <row r="69" spans="1:150" x14ac:dyDescent="0.35">
      <c r="A69" s="1"/>
      <c r="B69" s="182" t="s">
        <v>2985</v>
      </c>
      <c r="C69" s="182" t="s">
        <v>375</v>
      </c>
      <c r="D69" s="182" t="s">
        <v>743</v>
      </c>
      <c r="E69" s="182" t="s">
        <v>2986</v>
      </c>
      <c r="F69" s="182" t="s">
        <v>2987</v>
      </c>
      <c r="G69" s="182" t="s">
        <v>2690</v>
      </c>
      <c r="H69" s="182" t="s">
        <v>2581</v>
      </c>
      <c r="I69" s="182" t="s">
        <v>2581</v>
      </c>
      <c r="J69" s="182" t="s">
        <v>2690</v>
      </c>
      <c r="K69" s="182" t="s">
        <v>2581</v>
      </c>
      <c r="L69" s="182" t="s">
        <v>2581</v>
      </c>
      <c r="M69" s="182" t="s">
        <v>2690</v>
      </c>
      <c r="N69" s="182" t="s">
        <v>2581</v>
      </c>
      <c r="O69" s="182" t="s">
        <v>2988</v>
      </c>
      <c r="P69" s="182" t="s">
        <v>2690</v>
      </c>
      <c r="Q69" s="182" t="s">
        <v>2581</v>
      </c>
      <c r="R69" s="182" t="s">
        <v>2989</v>
      </c>
      <c r="S69" s="182" t="s">
        <v>2690</v>
      </c>
      <c r="T69" s="182" t="s">
        <v>2581</v>
      </c>
      <c r="U69" s="182" t="s">
        <v>2990</v>
      </c>
      <c r="V69" s="182" t="s">
        <v>2690</v>
      </c>
      <c r="W69" s="182" t="s">
        <v>2581</v>
      </c>
      <c r="X69" s="182" t="s">
        <v>2581</v>
      </c>
      <c r="Y69" s="182" t="s">
        <v>2690</v>
      </c>
      <c r="Z69" s="182" t="s">
        <v>2581</v>
      </c>
      <c r="AA69" s="182" t="s">
        <v>2581</v>
      </c>
      <c r="AB69" s="182" t="s">
        <v>2690</v>
      </c>
      <c r="AC69" s="182" t="s">
        <v>2581</v>
      </c>
      <c r="AD69" s="182" t="s">
        <v>2581</v>
      </c>
      <c r="AE69" s="182" t="s">
        <v>2690</v>
      </c>
      <c r="AF69" s="182" t="s">
        <v>2581</v>
      </c>
      <c r="AG69" s="182" t="s">
        <v>2581</v>
      </c>
      <c r="AH69" s="182" t="s">
        <v>2690</v>
      </c>
      <c r="AI69" s="182" t="s">
        <v>2581</v>
      </c>
      <c r="AJ69" s="182" t="s">
        <v>2581</v>
      </c>
      <c r="AK69" s="182" t="s">
        <v>2690</v>
      </c>
      <c r="AL69" s="182" t="s">
        <v>2581</v>
      </c>
      <c r="AM69" s="182" t="s">
        <v>2581</v>
      </c>
      <c r="AN69" s="182" t="s">
        <v>2690</v>
      </c>
      <c r="AO69" s="182" t="s">
        <v>2581</v>
      </c>
      <c r="AP69" s="182" t="s">
        <v>2581</v>
      </c>
      <c r="AQ69" s="182" t="s">
        <v>2690</v>
      </c>
      <c r="AR69" s="182" t="s">
        <v>2581</v>
      </c>
      <c r="AS69" s="182" t="s">
        <v>2581</v>
      </c>
      <c r="AT69" s="182" t="s">
        <v>2690</v>
      </c>
      <c r="AU69" s="182" t="s">
        <v>2581</v>
      </c>
      <c r="AV69" s="182" t="s">
        <v>2581</v>
      </c>
      <c r="AW69" s="182" t="s">
        <v>2690</v>
      </c>
      <c r="AX69" s="182" t="s">
        <v>2581</v>
      </c>
      <c r="AY69" s="182" t="s">
        <v>2581</v>
      </c>
      <c r="AZ69" s="182" t="s">
        <v>2690</v>
      </c>
      <c r="BA69" s="182" t="s">
        <v>2581</v>
      </c>
      <c r="BB69" s="182" t="s">
        <v>2581</v>
      </c>
      <c r="BC69" s="182" t="s">
        <v>2690</v>
      </c>
      <c r="BD69" s="182" t="s">
        <v>2581</v>
      </c>
      <c r="BE69" s="182" t="s">
        <v>2581</v>
      </c>
      <c r="BF69" s="182" t="s">
        <v>2690</v>
      </c>
      <c r="BG69" s="182" t="s">
        <v>2581</v>
      </c>
      <c r="BH69" s="182" t="s">
        <v>2581</v>
      </c>
      <c r="BI69" s="182" t="s">
        <v>2690</v>
      </c>
      <c r="BJ69" s="182" t="s">
        <v>2581</v>
      </c>
      <c r="BK69" s="182" t="s">
        <v>2581</v>
      </c>
      <c r="BL69" s="182" t="s">
        <v>2690</v>
      </c>
      <c r="BM69" s="182" t="s">
        <v>2581</v>
      </c>
      <c r="BN69" s="182" t="s">
        <v>2581</v>
      </c>
      <c r="BO69" s="182" t="s">
        <v>2690</v>
      </c>
      <c r="BP69" s="182" t="s">
        <v>2581</v>
      </c>
      <c r="BQ69" s="182" t="s">
        <v>2581</v>
      </c>
      <c r="BR69" s="182" t="s">
        <v>2690</v>
      </c>
      <c r="BS69" s="182" t="s">
        <v>2581</v>
      </c>
      <c r="BT69" s="182" t="s">
        <v>2581</v>
      </c>
      <c r="BU69" s="182" t="s">
        <v>2690</v>
      </c>
      <c r="BV69" s="182" t="s">
        <v>2581</v>
      </c>
      <c r="BW69" s="182" t="s">
        <v>2581</v>
      </c>
      <c r="BX69" s="182" t="s">
        <v>2690</v>
      </c>
      <c r="BY69" s="182" t="s">
        <v>2581</v>
      </c>
      <c r="BZ69" s="182" t="s">
        <v>2581</v>
      </c>
      <c r="CA69" s="182" t="s">
        <v>2690</v>
      </c>
      <c r="CB69" s="182" t="s">
        <v>2581</v>
      </c>
      <c r="CC69" s="182" t="s">
        <v>2581</v>
      </c>
      <c r="CD69" s="182" t="s">
        <v>2690</v>
      </c>
      <c r="CE69" s="182" t="s">
        <v>2581</v>
      </c>
      <c r="CF69" s="182" t="s">
        <v>2581</v>
      </c>
      <c r="CG69" s="182" t="s">
        <v>2690</v>
      </c>
      <c r="CH69" s="182" t="s">
        <v>2581</v>
      </c>
      <c r="CI69" s="182" t="s">
        <v>2581</v>
      </c>
      <c r="CJ69" s="182" t="s">
        <v>2690</v>
      </c>
      <c r="CK69" s="182" t="s">
        <v>2581</v>
      </c>
      <c r="CL69" s="182" t="s">
        <v>2581</v>
      </c>
      <c r="CM69" s="182" t="s">
        <v>2690</v>
      </c>
      <c r="CN69" s="182" t="s">
        <v>2581</v>
      </c>
      <c r="CO69" s="182" t="s">
        <v>2581</v>
      </c>
      <c r="CP69" s="182" t="s">
        <v>2690</v>
      </c>
      <c r="CQ69" s="182" t="s">
        <v>2581</v>
      </c>
      <c r="CR69" s="182" t="s">
        <v>2581</v>
      </c>
      <c r="CS69" s="182" t="s">
        <v>2690</v>
      </c>
      <c r="CT69" s="182" t="s">
        <v>2581</v>
      </c>
      <c r="CU69" s="182" t="s">
        <v>2581</v>
      </c>
      <c r="CV69" s="182" t="s">
        <v>2690</v>
      </c>
      <c r="CW69" s="182" t="s">
        <v>2581</v>
      </c>
      <c r="CX69" s="182" t="s">
        <v>2581</v>
      </c>
      <c r="CY69" s="182" t="s">
        <v>2690</v>
      </c>
      <c r="CZ69" s="182" t="s">
        <v>2581</v>
      </c>
      <c r="DA69" s="182" t="s">
        <v>2581</v>
      </c>
      <c r="DB69" s="182" t="s">
        <v>2690</v>
      </c>
      <c r="DC69" s="182" t="s">
        <v>2581</v>
      </c>
      <c r="DD69" s="182" t="s">
        <v>2581</v>
      </c>
      <c r="DE69" s="182" t="s">
        <v>2690</v>
      </c>
      <c r="DF69" s="182" t="s">
        <v>2581</v>
      </c>
      <c r="DG69" s="182" t="s">
        <v>2581</v>
      </c>
      <c r="DH69" s="182" t="s">
        <v>2690</v>
      </c>
      <c r="DI69" s="182" t="s">
        <v>2581</v>
      </c>
      <c r="DJ69" s="182" t="s">
        <v>2581</v>
      </c>
      <c r="DK69" s="182" t="s">
        <v>2690</v>
      </c>
      <c r="DL69" s="182" t="s">
        <v>2581</v>
      </c>
      <c r="DM69" s="182" t="s">
        <v>2581</v>
      </c>
      <c r="DN69" s="182" t="s">
        <v>2690</v>
      </c>
      <c r="DO69" s="182" t="s">
        <v>2581</v>
      </c>
      <c r="DP69" s="182" t="s">
        <v>2581</v>
      </c>
      <c r="DQ69" s="182" t="s">
        <v>2690</v>
      </c>
      <c r="DR69" s="182" t="s">
        <v>2581</v>
      </c>
      <c r="DS69" s="182" t="s">
        <v>2581</v>
      </c>
      <c r="DT69" s="182" t="s">
        <v>2690</v>
      </c>
      <c r="DU69" s="182" t="s">
        <v>2581</v>
      </c>
      <c r="DV69" s="182" t="s">
        <v>2581</v>
      </c>
      <c r="DW69" s="182" t="s">
        <v>2690</v>
      </c>
      <c r="DX69" s="182" t="s">
        <v>2581</v>
      </c>
      <c r="DY69" s="182" t="s">
        <v>2581</v>
      </c>
      <c r="DZ69" s="182" t="s">
        <v>2690</v>
      </c>
      <c r="EA69" s="182" t="s">
        <v>2581</v>
      </c>
      <c r="EB69" s="182" t="s">
        <v>2581</v>
      </c>
      <c r="EC69" s="182" t="s">
        <v>2690</v>
      </c>
      <c r="ED69" s="182" t="s">
        <v>2581</v>
      </c>
      <c r="EE69" s="182" t="s">
        <v>2581</v>
      </c>
      <c r="EF69" s="182" t="s">
        <v>2690</v>
      </c>
      <c r="EG69" s="182" t="s">
        <v>2581</v>
      </c>
      <c r="EH69" s="182" t="s">
        <v>2581</v>
      </c>
      <c r="EI69" s="182" t="s">
        <v>2690</v>
      </c>
      <c r="EJ69" s="182" t="s">
        <v>2581</v>
      </c>
      <c r="EK69" s="182" t="s">
        <v>2581</v>
      </c>
      <c r="EL69" s="182" t="s">
        <v>2690</v>
      </c>
      <c r="EM69" s="182" t="s">
        <v>2581</v>
      </c>
      <c r="EN69" s="182" t="s">
        <v>2581</v>
      </c>
      <c r="EO69" s="182" t="s">
        <v>2690</v>
      </c>
      <c r="EP69" s="182" t="s">
        <v>2581</v>
      </c>
      <c r="EQ69" s="182" t="s">
        <v>2581</v>
      </c>
      <c r="ER69" s="182" t="s">
        <v>2690</v>
      </c>
      <c r="ES69" s="182" t="s">
        <v>2581</v>
      </c>
      <c r="ET69" s="182" t="s">
        <v>2581</v>
      </c>
    </row>
    <row r="70" spans="1:150" x14ac:dyDescent="0.35">
      <c r="A70" s="1"/>
      <c r="B70" s="183" t="s">
        <v>2991</v>
      </c>
      <c r="C70" s="183" t="s">
        <v>375</v>
      </c>
      <c r="D70" s="183" t="s">
        <v>743</v>
      </c>
      <c r="E70" s="183" t="s">
        <v>2992</v>
      </c>
      <c r="F70" s="183" t="s">
        <v>2993</v>
      </c>
      <c r="G70" s="184" t="s">
        <v>2690</v>
      </c>
      <c r="H70" s="184" t="s">
        <v>2581</v>
      </c>
      <c r="I70" s="184" t="s">
        <v>2581</v>
      </c>
      <c r="J70" s="184" t="s">
        <v>2690</v>
      </c>
      <c r="K70" s="184" t="s">
        <v>2581</v>
      </c>
      <c r="L70" s="184" t="s">
        <v>2581</v>
      </c>
      <c r="M70" s="184" t="s">
        <v>2690</v>
      </c>
      <c r="N70" s="184" t="s">
        <v>2581</v>
      </c>
      <c r="O70" s="184" t="s">
        <v>2581</v>
      </c>
      <c r="P70" s="184" t="s">
        <v>2690</v>
      </c>
      <c r="Q70" s="184" t="s">
        <v>2581</v>
      </c>
      <c r="R70" s="184" t="s">
        <v>2581</v>
      </c>
      <c r="S70" s="184" t="s">
        <v>2690</v>
      </c>
      <c r="T70" s="184" t="s">
        <v>2581</v>
      </c>
      <c r="U70" s="184" t="s">
        <v>2581</v>
      </c>
      <c r="V70" s="184" t="s">
        <v>2690</v>
      </c>
      <c r="W70" s="184" t="s">
        <v>2581</v>
      </c>
      <c r="X70" s="184" t="s">
        <v>2581</v>
      </c>
      <c r="Y70" s="184" t="s">
        <v>2690</v>
      </c>
      <c r="Z70" s="184" t="s">
        <v>2581</v>
      </c>
      <c r="AA70" s="184" t="s">
        <v>2581</v>
      </c>
      <c r="AB70" s="184" t="s">
        <v>2690</v>
      </c>
      <c r="AC70" s="184" t="s">
        <v>2581</v>
      </c>
      <c r="AD70" s="184" t="s">
        <v>2581</v>
      </c>
      <c r="AE70" s="184" t="s">
        <v>2690</v>
      </c>
      <c r="AF70" s="184" t="s">
        <v>2581</v>
      </c>
      <c r="AG70" s="184" t="s">
        <v>2581</v>
      </c>
      <c r="AH70" s="184" t="s">
        <v>2690</v>
      </c>
      <c r="AI70" s="184" t="s">
        <v>2581</v>
      </c>
      <c r="AJ70" s="184" t="s">
        <v>2581</v>
      </c>
      <c r="AK70" s="184" t="s">
        <v>2690</v>
      </c>
      <c r="AL70" s="184" t="s">
        <v>2581</v>
      </c>
      <c r="AM70" s="184" t="s">
        <v>2581</v>
      </c>
      <c r="AN70" s="184" t="s">
        <v>2690</v>
      </c>
      <c r="AO70" s="184" t="s">
        <v>2581</v>
      </c>
      <c r="AP70" s="184" t="s">
        <v>2581</v>
      </c>
      <c r="AQ70" s="184" t="s">
        <v>2690</v>
      </c>
      <c r="AR70" s="184" t="s">
        <v>2581</v>
      </c>
      <c r="AS70" s="184" t="s">
        <v>2581</v>
      </c>
      <c r="AT70" s="184" t="s">
        <v>2690</v>
      </c>
      <c r="AU70" s="184" t="s">
        <v>2581</v>
      </c>
      <c r="AV70" s="184" t="s">
        <v>2581</v>
      </c>
      <c r="AW70" s="184" t="s">
        <v>2690</v>
      </c>
      <c r="AX70" s="184" t="s">
        <v>2581</v>
      </c>
      <c r="AY70" s="184" t="s">
        <v>2581</v>
      </c>
      <c r="AZ70" s="184" t="s">
        <v>2690</v>
      </c>
      <c r="BA70" s="184" t="s">
        <v>2581</v>
      </c>
      <c r="BB70" s="184" t="s">
        <v>2581</v>
      </c>
      <c r="BC70" s="184" t="s">
        <v>2690</v>
      </c>
      <c r="BD70" s="184" t="s">
        <v>2581</v>
      </c>
      <c r="BE70" s="184" t="s">
        <v>2581</v>
      </c>
      <c r="BF70" s="184" t="s">
        <v>2690</v>
      </c>
      <c r="BG70" s="184" t="s">
        <v>2581</v>
      </c>
      <c r="BH70" s="184" t="s">
        <v>2581</v>
      </c>
      <c r="BI70" s="184" t="s">
        <v>2690</v>
      </c>
      <c r="BJ70" s="184" t="s">
        <v>2581</v>
      </c>
      <c r="BK70" s="184" t="s">
        <v>2581</v>
      </c>
      <c r="BL70" s="184" t="s">
        <v>2690</v>
      </c>
      <c r="BM70" s="184" t="s">
        <v>2581</v>
      </c>
      <c r="BN70" s="184" t="s">
        <v>2581</v>
      </c>
      <c r="BO70" s="184" t="s">
        <v>2690</v>
      </c>
      <c r="BP70" s="184" t="s">
        <v>2581</v>
      </c>
      <c r="BQ70" s="184" t="s">
        <v>2581</v>
      </c>
      <c r="BR70" s="184" t="s">
        <v>2690</v>
      </c>
      <c r="BS70" s="184" t="s">
        <v>2581</v>
      </c>
      <c r="BT70" s="184" t="s">
        <v>2581</v>
      </c>
      <c r="BU70" s="184" t="s">
        <v>2690</v>
      </c>
      <c r="BV70" s="184" t="s">
        <v>2581</v>
      </c>
      <c r="BW70" s="184" t="s">
        <v>2581</v>
      </c>
      <c r="BX70" s="184" t="s">
        <v>2690</v>
      </c>
      <c r="BY70" s="184" t="s">
        <v>2581</v>
      </c>
      <c r="BZ70" s="184" t="s">
        <v>2581</v>
      </c>
      <c r="CA70" s="184" t="s">
        <v>2690</v>
      </c>
      <c r="CB70" s="184" t="s">
        <v>2581</v>
      </c>
      <c r="CC70" s="184" t="s">
        <v>2581</v>
      </c>
      <c r="CD70" s="184" t="s">
        <v>2690</v>
      </c>
      <c r="CE70" s="184" t="s">
        <v>2581</v>
      </c>
      <c r="CF70" s="184" t="s">
        <v>2581</v>
      </c>
      <c r="CG70" s="184" t="s">
        <v>2690</v>
      </c>
      <c r="CH70" s="184" t="s">
        <v>2581</v>
      </c>
      <c r="CI70" s="184" t="s">
        <v>2581</v>
      </c>
      <c r="CJ70" s="184" t="s">
        <v>2690</v>
      </c>
      <c r="CK70" s="184" t="s">
        <v>2581</v>
      </c>
      <c r="CL70" s="184" t="s">
        <v>2581</v>
      </c>
      <c r="CM70" s="184" t="s">
        <v>2690</v>
      </c>
      <c r="CN70" s="184" t="s">
        <v>2581</v>
      </c>
      <c r="CO70" s="184" t="s">
        <v>2581</v>
      </c>
      <c r="CP70" s="184" t="s">
        <v>2690</v>
      </c>
      <c r="CQ70" s="184" t="s">
        <v>2581</v>
      </c>
      <c r="CR70" s="184" t="s">
        <v>2581</v>
      </c>
      <c r="CS70" s="184" t="s">
        <v>2690</v>
      </c>
      <c r="CT70" s="184" t="s">
        <v>2581</v>
      </c>
      <c r="CU70" s="184" t="s">
        <v>2581</v>
      </c>
      <c r="CV70" s="184" t="s">
        <v>2690</v>
      </c>
      <c r="CW70" s="184" t="s">
        <v>2581</v>
      </c>
      <c r="CX70" s="184" t="s">
        <v>2581</v>
      </c>
      <c r="CY70" s="184" t="s">
        <v>2690</v>
      </c>
      <c r="CZ70" s="184" t="s">
        <v>2581</v>
      </c>
      <c r="DA70" s="184" t="s">
        <v>2581</v>
      </c>
      <c r="DB70" s="184" t="s">
        <v>2690</v>
      </c>
      <c r="DC70" s="184" t="s">
        <v>2581</v>
      </c>
      <c r="DD70" s="184" t="s">
        <v>2581</v>
      </c>
      <c r="DE70" s="184" t="s">
        <v>2690</v>
      </c>
      <c r="DF70" s="184" t="s">
        <v>2581</v>
      </c>
      <c r="DG70" s="184" t="s">
        <v>2581</v>
      </c>
      <c r="DH70" s="184" t="s">
        <v>2690</v>
      </c>
      <c r="DI70" s="184" t="s">
        <v>2581</v>
      </c>
      <c r="DJ70" s="184" t="s">
        <v>2581</v>
      </c>
      <c r="DK70" s="184" t="s">
        <v>2690</v>
      </c>
      <c r="DL70" s="184" t="s">
        <v>2581</v>
      </c>
      <c r="DM70" s="184" t="s">
        <v>2581</v>
      </c>
      <c r="DN70" s="184" t="s">
        <v>2690</v>
      </c>
      <c r="DO70" s="184" t="s">
        <v>2581</v>
      </c>
      <c r="DP70" s="184" t="s">
        <v>2581</v>
      </c>
      <c r="DQ70" s="184" t="s">
        <v>2690</v>
      </c>
      <c r="DR70" s="184" t="s">
        <v>2581</v>
      </c>
      <c r="DS70" s="184" t="s">
        <v>2581</v>
      </c>
      <c r="DT70" s="184" t="s">
        <v>2690</v>
      </c>
      <c r="DU70" s="184" t="s">
        <v>2581</v>
      </c>
      <c r="DV70" s="184" t="s">
        <v>2581</v>
      </c>
      <c r="DW70" s="184" t="s">
        <v>2690</v>
      </c>
      <c r="DX70" s="184" t="s">
        <v>2581</v>
      </c>
      <c r="DY70" s="184" t="s">
        <v>2581</v>
      </c>
      <c r="DZ70" s="184" t="s">
        <v>2690</v>
      </c>
      <c r="EA70" s="184" t="s">
        <v>2581</v>
      </c>
      <c r="EB70" s="184" t="s">
        <v>2581</v>
      </c>
      <c r="EC70" s="184" t="s">
        <v>2690</v>
      </c>
      <c r="ED70" s="184" t="s">
        <v>2581</v>
      </c>
      <c r="EE70" s="184" t="s">
        <v>2581</v>
      </c>
      <c r="EF70" s="184" t="s">
        <v>2690</v>
      </c>
      <c r="EG70" s="184" t="s">
        <v>2581</v>
      </c>
      <c r="EH70" s="184" t="s">
        <v>2581</v>
      </c>
      <c r="EI70" s="184" t="s">
        <v>2690</v>
      </c>
      <c r="EJ70" s="184" t="s">
        <v>2581</v>
      </c>
      <c r="EK70" s="184" t="s">
        <v>2581</v>
      </c>
      <c r="EL70" s="184" t="s">
        <v>2690</v>
      </c>
      <c r="EM70" s="184" t="s">
        <v>2581</v>
      </c>
      <c r="EN70" s="184" t="s">
        <v>2581</v>
      </c>
      <c r="EO70" s="184" t="s">
        <v>2690</v>
      </c>
      <c r="EP70" s="184" t="s">
        <v>2581</v>
      </c>
      <c r="EQ70" s="184" t="s">
        <v>2581</v>
      </c>
      <c r="ER70" s="184" t="s">
        <v>2690</v>
      </c>
      <c r="ES70" s="184" t="s">
        <v>2581</v>
      </c>
      <c r="ET70" s="184" t="s">
        <v>2581</v>
      </c>
    </row>
    <row r="71" spans="1:150" x14ac:dyDescent="0.35">
      <c r="A71" s="1"/>
      <c r="B71" s="183" t="s">
        <v>2994</v>
      </c>
      <c r="C71" s="183" t="s">
        <v>375</v>
      </c>
      <c r="D71" s="183" t="s">
        <v>743</v>
      </c>
      <c r="E71" s="183" t="s">
        <v>2995</v>
      </c>
      <c r="F71" s="183" t="s">
        <v>2996</v>
      </c>
      <c r="G71" s="184" t="s">
        <v>2690</v>
      </c>
      <c r="H71" s="184" t="s">
        <v>2581</v>
      </c>
      <c r="I71" s="184" t="s">
        <v>2581</v>
      </c>
      <c r="J71" s="184" t="s">
        <v>2690</v>
      </c>
      <c r="K71" s="184" t="s">
        <v>2581</v>
      </c>
      <c r="L71" s="184" t="s">
        <v>2581</v>
      </c>
      <c r="M71" s="184" t="s">
        <v>2690</v>
      </c>
      <c r="N71" s="184" t="s">
        <v>2581</v>
      </c>
      <c r="O71" s="184" t="s">
        <v>2581</v>
      </c>
      <c r="P71" s="184" t="s">
        <v>2690</v>
      </c>
      <c r="Q71" s="184" t="s">
        <v>2581</v>
      </c>
      <c r="R71" s="184" t="s">
        <v>2581</v>
      </c>
      <c r="S71" s="184" t="s">
        <v>2690</v>
      </c>
      <c r="T71" s="184" t="s">
        <v>2581</v>
      </c>
      <c r="U71" s="184" t="s">
        <v>2581</v>
      </c>
      <c r="V71" s="184" t="s">
        <v>2690</v>
      </c>
      <c r="W71" s="184" t="s">
        <v>2581</v>
      </c>
      <c r="X71" s="184" t="s">
        <v>2581</v>
      </c>
      <c r="Y71" s="184" t="s">
        <v>2690</v>
      </c>
      <c r="Z71" s="184" t="s">
        <v>2581</v>
      </c>
      <c r="AA71" s="184" t="s">
        <v>2581</v>
      </c>
      <c r="AB71" s="184" t="s">
        <v>2690</v>
      </c>
      <c r="AC71" s="184" t="s">
        <v>2581</v>
      </c>
      <c r="AD71" s="184" t="s">
        <v>2581</v>
      </c>
      <c r="AE71" s="184" t="s">
        <v>2690</v>
      </c>
      <c r="AF71" s="184" t="s">
        <v>2581</v>
      </c>
      <c r="AG71" s="184" t="s">
        <v>2581</v>
      </c>
      <c r="AH71" s="184" t="s">
        <v>2690</v>
      </c>
      <c r="AI71" s="184" t="s">
        <v>2581</v>
      </c>
      <c r="AJ71" s="184" t="s">
        <v>2581</v>
      </c>
      <c r="AK71" s="184" t="s">
        <v>2690</v>
      </c>
      <c r="AL71" s="184" t="s">
        <v>2581</v>
      </c>
      <c r="AM71" s="184" t="s">
        <v>2581</v>
      </c>
      <c r="AN71" s="184" t="s">
        <v>2690</v>
      </c>
      <c r="AO71" s="184" t="s">
        <v>2581</v>
      </c>
      <c r="AP71" s="184" t="s">
        <v>2581</v>
      </c>
      <c r="AQ71" s="184" t="s">
        <v>2690</v>
      </c>
      <c r="AR71" s="184" t="s">
        <v>2581</v>
      </c>
      <c r="AS71" s="184" t="s">
        <v>2581</v>
      </c>
      <c r="AT71" s="184" t="s">
        <v>2690</v>
      </c>
      <c r="AU71" s="184" t="s">
        <v>2581</v>
      </c>
      <c r="AV71" s="184" t="s">
        <v>2581</v>
      </c>
      <c r="AW71" s="184" t="s">
        <v>2690</v>
      </c>
      <c r="AX71" s="184" t="s">
        <v>2581</v>
      </c>
      <c r="AY71" s="184" t="s">
        <v>2581</v>
      </c>
      <c r="AZ71" s="184" t="s">
        <v>2690</v>
      </c>
      <c r="BA71" s="184" t="s">
        <v>2581</v>
      </c>
      <c r="BB71" s="184" t="s">
        <v>2581</v>
      </c>
      <c r="BC71" s="184" t="s">
        <v>2690</v>
      </c>
      <c r="BD71" s="184" t="s">
        <v>2581</v>
      </c>
      <c r="BE71" s="184" t="s">
        <v>2581</v>
      </c>
      <c r="BF71" s="184" t="s">
        <v>2690</v>
      </c>
      <c r="BG71" s="184" t="s">
        <v>2581</v>
      </c>
      <c r="BH71" s="184" t="s">
        <v>2581</v>
      </c>
      <c r="BI71" s="184" t="s">
        <v>2690</v>
      </c>
      <c r="BJ71" s="184" t="s">
        <v>2581</v>
      </c>
      <c r="BK71" s="184" t="s">
        <v>2581</v>
      </c>
      <c r="BL71" s="184" t="s">
        <v>2690</v>
      </c>
      <c r="BM71" s="184" t="s">
        <v>2581</v>
      </c>
      <c r="BN71" s="184" t="s">
        <v>2581</v>
      </c>
      <c r="BO71" s="184" t="s">
        <v>2690</v>
      </c>
      <c r="BP71" s="184" t="s">
        <v>2581</v>
      </c>
      <c r="BQ71" s="184" t="s">
        <v>2581</v>
      </c>
      <c r="BR71" s="184" t="s">
        <v>2690</v>
      </c>
      <c r="BS71" s="184" t="s">
        <v>2581</v>
      </c>
      <c r="BT71" s="184" t="s">
        <v>2581</v>
      </c>
      <c r="BU71" s="184" t="s">
        <v>2690</v>
      </c>
      <c r="BV71" s="184" t="s">
        <v>2581</v>
      </c>
      <c r="BW71" s="184" t="s">
        <v>2581</v>
      </c>
      <c r="BX71" s="184" t="s">
        <v>2690</v>
      </c>
      <c r="BY71" s="184" t="s">
        <v>2581</v>
      </c>
      <c r="BZ71" s="184" t="s">
        <v>2581</v>
      </c>
      <c r="CA71" s="184" t="s">
        <v>2690</v>
      </c>
      <c r="CB71" s="184" t="s">
        <v>2581</v>
      </c>
      <c r="CC71" s="184" t="s">
        <v>2581</v>
      </c>
      <c r="CD71" s="184" t="s">
        <v>2690</v>
      </c>
      <c r="CE71" s="184" t="s">
        <v>2581</v>
      </c>
      <c r="CF71" s="184" t="s">
        <v>2581</v>
      </c>
      <c r="CG71" s="184" t="s">
        <v>2690</v>
      </c>
      <c r="CH71" s="184" t="s">
        <v>2581</v>
      </c>
      <c r="CI71" s="184" t="s">
        <v>2581</v>
      </c>
      <c r="CJ71" s="184" t="s">
        <v>2690</v>
      </c>
      <c r="CK71" s="184" t="s">
        <v>2581</v>
      </c>
      <c r="CL71" s="184" t="s">
        <v>2581</v>
      </c>
      <c r="CM71" s="184" t="s">
        <v>2690</v>
      </c>
      <c r="CN71" s="184" t="s">
        <v>2581</v>
      </c>
      <c r="CO71" s="184" t="s">
        <v>2581</v>
      </c>
      <c r="CP71" s="184" t="s">
        <v>2690</v>
      </c>
      <c r="CQ71" s="184" t="s">
        <v>2581</v>
      </c>
      <c r="CR71" s="184" t="s">
        <v>2581</v>
      </c>
      <c r="CS71" s="184" t="s">
        <v>2690</v>
      </c>
      <c r="CT71" s="184" t="s">
        <v>2581</v>
      </c>
      <c r="CU71" s="184" t="s">
        <v>2581</v>
      </c>
      <c r="CV71" s="184" t="s">
        <v>2690</v>
      </c>
      <c r="CW71" s="184" t="s">
        <v>2581</v>
      </c>
      <c r="CX71" s="184" t="s">
        <v>2581</v>
      </c>
      <c r="CY71" s="184" t="s">
        <v>2690</v>
      </c>
      <c r="CZ71" s="184" t="s">
        <v>2581</v>
      </c>
      <c r="DA71" s="184" t="s">
        <v>2581</v>
      </c>
      <c r="DB71" s="184" t="s">
        <v>2690</v>
      </c>
      <c r="DC71" s="184" t="s">
        <v>2581</v>
      </c>
      <c r="DD71" s="184" t="s">
        <v>2581</v>
      </c>
      <c r="DE71" s="184" t="s">
        <v>2690</v>
      </c>
      <c r="DF71" s="184" t="s">
        <v>2581</v>
      </c>
      <c r="DG71" s="184" t="s">
        <v>2581</v>
      </c>
      <c r="DH71" s="184" t="s">
        <v>2690</v>
      </c>
      <c r="DI71" s="184" t="s">
        <v>2581</v>
      </c>
      <c r="DJ71" s="184" t="s">
        <v>2581</v>
      </c>
      <c r="DK71" s="184" t="s">
        <v>2690</v>
      </c>
      <c r="DL71" s="184" t="s">
        <v>2581</v>
      </c>
      <c r="DM71" s="184" t="s">
        <v>2581</v>
      </c>
      <c r="DN71" s="184" t="s">
        <v>2690</v>
      </c>
      <c r="DO71" s="184" t="s">
        <v>2581</v>
      </c>
      <c r="DP71" s="184" t="s">
        <v>2581</v>
      </c>
      <c r="DQ71" s="184" t="s">
        <v>2690</v>
      </c>
      <c r="DR71" s="184" t="s">
        <v>2581</v>
      </c>
      <c r="DS71" s="184" t="s">
        <v>2581</v>
      </c>
      <c r="DT71" s="184" t="s">
        <v>2690</v>
      </c>
      <c r="DU71" s="184" t="s">
        <v>2581</v>
      </c>
      <c r="DV71" s="184" t="s">
        <v>2581</v>
      </c>
      <c r="DW71" s="184" t="s">
        <v>2690</v>
      </c>
      <c r="DX71" s="184" t="s">
        <v>2581</v>
      </c>
      <c r="DY71" s="184" t="s">
        <v>2581</v>
      </c>
      <c r="DZ71" s="184" t="s">
        <v>2690</v>
      </c>
      <c r="EA71" s="184" t="s">
        <v>2581</v>
      </c>
      <c r="EB71" s="184" t="s">
        <v>2581</v>
      </c>
      <c r="EC71" s="184" t="s">
        <v>2690</v>
      </c>
      <c r="ED71" s="184" t="s">
        <v>2581</v>
      </c>
      <c r="EE71" s="184" t="s">
        <v>2581</v>
      </c>
      <c r="EF71" s="184" t="s">
        <v>2690</v>
      </c>
      <c r="EG71" s="184" t="s">
        <v>2581</v>
      </c>
      <c r="EH71" s="184" t="s">
        <v>2581</v>
      </c>
      <c r="EI71" s="184" t="s">
        <v>2690</v>
      </c>
      <c r="EJ71" s="184" t="s">
        <v>2581</v>
      </c>
      <c r="EK71" s="184" t="s">
        <v>2581</v>
      </c>
      <c r="EL71" s="184" t="s">
        <v>2690</v>
      </c>
      <c r="EM71" s="184" t="s">
        <v>2581</v>
      </c>
      <c r="EN71" s="184" t="s">
        <v>2581</v>
      </c>
      <c r="EO71" s="184" t="s">
        <v>2690</v>
      </c>
      <c r="EP71" s="184" t="s">
        <v>2581</v>
      </c>
      <c r="EQ71" s="184" t="s">
        <v>2581</v>
      </c>
      <c r="ER71" s="184" t="s">
        <v>2690</v>
      </c>
      <c r="ES71" s="184" t="s">
        <v>2581</v>
      </c>
      <c r="ET71" s="184" t="s">
        <v>2581</v>
      </c>
    </row>
    <row r="72" spans="1:150" x14ac:dyDescent="0.35">
      <c r="A72" s="1"/>
      <c r="B72" s="182" t="s">
        <v>2997</v>
      </c>
      <c r="C72" s="182" t="s">
        <v>107</v>
      </c>
      <c r="D72" s="182" t="s">
        <v>2998</v>
      </c>
      <c r="E72" s="182" t="s">
        <v>2999</v>
      </c>
      <c r="F72" s="182" t="s">
        <v>3000</v>
      </c>
      <c r="G72" s="182" t="s">
        <v>2690</v>
      </c>
      <c r="H72" s="182" t="s">
        <v>2581</v>
      </c>
      <c r="I72" s="182" t="s">
        <v>2581</v>
      </c>
      <c r="J72" s="182" t="s">
        <v>2690</v>
      </c>
      <c r="K72" s="182" t="s">
        <v>2581</v>
      </c>
      <c r="L72" s="182" t="s">
        <v>2581</v>
      </c>
      <c r="M72" s="182" t="s">
        <v>2690</v>
      </c>
      <c r="N72" s="182" t="s">
        <v>2581</v>
      </c>
      <c r="O72" s="182" t="s">
        <v>2581</v>
      </c>
      <c r="P72" s="182" t="s">
        <v>2690</v>
      </c>
      <c r="Q72" s="182" t="s">
        <v>2581</v>
      </c>
      <c r="R72" s="182" t="s">
        <v>2581</v>
      </c>
      <c r="S72" s="182" t="s">
        <v>2690</v>
      </c>
      <c r="T72" s="182" t="s">
        <v>2581</v>
      </c>
      <c r="U72" s="182" t="s">
        <v>2581</v>
      </c>
      <c r="V72" s="182" t="s">
        <v>2690</v>
      </c>
      <c r="W72" s="182" t="s">
        <v>2581</v>
      </c>
      <c r="X72" s="182" t="s">
        <v>2581</v>
      </c>
      <c r="Y72" s="182" t="s">
        <v>2690</v>
      </c>
      <c r="Z72" s="182" t="s">
        <v>2581</v>
      </c>
      <c r="AA72" s="182" t="s">
        <v>2581</v>
      </c>
      <c r="AB72" s="182" t="s">
        <v>2690</v>
      </c>
      <c r="AC72" s="182" t="s">
        <v>2581</v>
      </c>
      <c r="AD72" s="182" t="s">
        <v>2581</v>
      </c>
      <c r="AE72" s="182" t="s">
        <v>2690</v>
      </c>
      <c r="AF72" s="182" t="s">
        <v>2581</v>
      </c>
      <c r="AG72" s="182" t="s">
        <v>2581</v>
      </c>
      <c r="AH72" s="182" t="s">
        <v>2690</v>
      </c>
      <c r="AI72" s="182" t="s">
        <v>2581</v>
      </c>
      <c r="AJ72" s="182" t="s">
        <v>2581</v>
      </c>
      <c r="AK72" s="182" t="s">
        <v>2690</v>
      </c>
      <c r="AL72" s="182" t="s">
        <v>2581</v>
      </c>
      <c r="AM72" s="182" t="s">
        <v>2581</v>
      </c>
      <c r="AN72" s="182" t="s">
        <v>2690</v>
      </c>
      <c r="AO72" s="182" t="s">
        <v>2581</v>
      </c>
      <c r="AP72" s="182" t="s">
        <v>2581</v>
      </c>
      <c r="AQ72" s="182" t="s">
        <v>2690</v>
      </c>
      <c r="AR72" s="182" t="s">
        <v>2581</v>
      </c>
      <c r="AS72" s="182" t="s">
        <v>2581</v>
      </c>
      <c r="AT72" s="182" t="s">
        <v>2690</v>
      </c>
      <c r="AU72" s="182" t="s">
        <v>2581</v>
      </c>
      <c r="AV72" s="182" t="s">
        <v>2581</v>
      </c>
      <c r="AW72" s="182" t="s">
        <v>2690</v>
      </c>
      <c r="AX72" s="182" t="s">
        <v>2581</v>
      </c>
      <c r="AY72" s="182" t="s">
        <v>2581</v>
      </c>
      <c r="AZ72" s="182" t="s">
        <v>2690</v>
      </c>
      <c r="BA72" s="182" t="s">
        <v>2581</v>
      </c>
      <c r="BB72" s="182" t="s">
        <v>2581</v>
      </c>
      <c r="BC72" s="182" t="s">
        <v>2690</v>
      </c>
      <c r="BD72" s="182" t="s">
        <v>2581</v>
      </c>
      <c r="BE72" s="182" t="s">
        <v>2581</v>
      </c>
      <c r="BF72" s="182" t="s">
        <v>2690</v>
      </c>
      <c r="BG72" s="182" t="s">
        <v>2581</v>
      </c>
      <c r="BH72" s="182" t="s">
        <v>2581</v>
      </c>
      <c r="BI72" s="182" t="s">
        <v>2690</v>
      </c>
      <c r="BJ72" s="182" t="s">
        <v>2581</v>
      </c>
      <c r="BK72" s="182" t="s">
        <v>2581</v>
      </c>
      <c r="BL72" s="182" t="s">
        <v>2690</v>
      </c>
      <c r="BM72" s="182" t="s">
        <v>2581</v>
      </c>
      <c r="BN72" s="182" t="s">
        <v>2581</v>
      </c>
      <c r="BO72" s="182" t="s">
        <v>2690</v>
      </c>
      <c r="BP72" s="182" t="s">
        <v>2581</v>
      </c>
      <c r="BQ72" s="182" t="s">
        <v>2581</v>
      </c>
      <c r="BR72" s="182" t="s">
        <v>2690</v>
      </c>
      <c r="BS72" s="182" t="s">
        <v>2581</v>
      </c>
      <c r="BT72" s="182" t="s">
        <v>2581</v>
      </c>
      <c r="BU72" s="182" t="s">
        <v>2690</v>
      </c>
      <c r="BV72" s="182" t="s">
        <v>2581</v>
      </c>
      <c r="BW72" s="182" t="s">
        <v>2581</v>
      </c>
      <c r="BX72" s="182" t="s">
        <v>2690</v>
      </c>
      <c r="BY72" s="182" t="s">
        <v>2581</v>
      </c>
      <c r="BZ72" s="182" t="s">
        <v>2581</v>
      </c>
      <c r="CA72" s="182" t="s">
        <v>2690</v>
      </c>
      <c r="CB72" s="182" t="s">
        <v>2581</v>
      </c>
      <c r="CC72" s="182" t="s">
        <v>2581</v>
      </c>
      <c r="CD72" s="182" t="s">
        <v>2690</v>
      </c>
      <c r="CE72" s="182" t="s">
        <v>2581</v>
      </c>
      <c r="CF72" s="182" t="s">
        <v>2581</v>
      </c>
      <c r="CG72" s="182" t="s">
        <v>2690</v>
      </c>
      <c r="CH72" s="182" t="s">
        <v>2581</v>
      </c>
      <c r="CI72" s="182" t="s">
        <v>2581</v>
      </c>
      <c r="CJ72" s="182" t="s">
        <v>2690</v>
      </c>
      <c r="CK72" s="182" t="s">
        <v>2581</v>
      </c>
      <c r="CL72" s="182" t="s">
        <v>2581</v>
      </c>
      <c r="CM72" s="182" t="s">
        <v>2690</v>
      </c>
      <c r="CN72" s="182" t="s">
        <v>2581</v>
      </c>
      <c r="CO72" s="182" t="s">
        <v>2581</v>
      </c>
      <c r="CP72" s="182" t="s">
        <v>2690</v>
      </c>
      <c r="CQ72" s="182" t="s">
        <v>2581</v>
      </c>
      <c r="CR72" s="182" t="s">
        <v>2581</v>
      </c>
      <c r="CS72" s="182" t="s">
        <v>2690</v>
      </c>
      <c r="CT72" s="182" t="s">
        <v>2581</v>
      </c>
      <c r="CU72" s="182" t="s">
        <v>2581</v>
      </c>
      <c r="CV72" s="182" t="s">
        <v>2690</v>
      </c>
      <c r="CW72" s="182" t="s">
        <v>2581</v>
      </c>
      <c r="CX72" s="182" t="s">
        <v>2581</v>
      </c>
      <c r="CY72" s="182" t="s">
        <v>2690</v>
      </c>
      <c r="CZ72" s="182" t="s">
        <v>2581</v>
      </c>
      <c r="DA72" s="182" t="s">
        <v>2581</v>
      </c>
      <c r="DB72" s="182" t="s">
        <v>2690</v>
      </c>
      <c r="DC72" s="182" t="s">
        <v>2581</v>
      </c>
      <c r="DD72" s="182" t="s">
        <v>2581</v>
      </c>
      <c r="DE72" s="182" t="s">
        <v>2690</v>
      </c>
      <c r="DF72" s="182" t="s">
        <v>2581</v>
      </c>
      <c r="DG72" s="182" t="s">
        <v>2581</v>
      </c>
      <c r="DH72" s="182" t="s">
        <v>2690</v>
      </c>
      <c r="DI72" s="182" t="s">
        <v>2581</v>
      </c>
      <c r="DJ72" s="182" t="s">
        <v>2581</v>
      </c>
      <c r="DK72" s="182" t="s">
        <v>2690</v>
      </c>
      <c r="DL72" s="182" t="s">
        <v>2581</v>
      </c>
      <c r="DM72" s="182" t="s">
        <v>2581</v>
      </c>
      <c r="DN72" s="182" t="s">
        <v>2690</v>
      </c>
      <c r="DO72" s="182" t="s">
        <v>2581</v>
      </c>
      <c r="DP72" s="182" t="s">
        <v>2581</v>
      </c>
      <c r="DQ72" s="182" t="s">
        <v>2690</v>
      </c>
      <c r="DR72" s="182" t="s">
        <v>2581</v>
      </c>
      <c r="DS72" s="182" t="s">
        <v>2581</v>
      </c>
      <c r="DT72" s="182" t="s">
        <v>2690</v>
      </c>
      <c r="DU72" s="182" t="s">
        <v>2581</v>
      </c>
      <c r="DV72" s="182" t="s">
        <v>2581</v>
      </c>
      <c r="DW72" s="182" t="s">
        <v>2690</v>
      </c>
      <c r="DX72" s="182" t="s">
        <v>2581</v>
      </c>
      <c r="DY72" s="182" t="s">
        <v>2581</v>
      </c>
      <c r="DZ72" s="182" t="s">
        <v>2690</v>
      </c>
      <c r="EA72" s="182" t="s">
        <v>2581</v>
      </c>
      <c r="EB72" s="182" t="s">
        <v>2581</v>
      </c>
      <c r="EC72" s="182" t="s">
        <v>2690</v>
      </c>
      <c r="ED72" s="182" t="s">
        <v>2581</v>
      </c>
      <c r="EE72" s="182" t="s">
        <v>2581</v>
      </c>
      <c r="EF72" s="182" t="s">
        <v>2690</v>
      </c>
      <c r="EG72" s="182" t="s">
        <v>2581</v>
      </c>
      <c r="EH72" s="182" t="s">
        <v>2581</v>
      </c>
      <c r="EI72" s="182" t="s">
        <v>2690</v>
      </c>
      <c r="EJ72" s="182" t="s">
        <v>2581</v>
      </c>
      <c r="EK72" s="182" t="s">
        <v>2581</v>
      </c>
      <c r="EL72" s="182" t="s">
        <v>2690</v>
      </c>
      <c r="EM72" s="182" t="s">
        <v>2581</v>
      </c>
      <c r="EN72" s="182" t="s">
        <v>2581</v>
      </c>
      <c r="EO72" s="182" t="s">
        <v>2690</v>
      </c>
      <c r="EP72" s="182" t="s">
        <v>2581</v>
      </c>
      <c r="EQ72" s="182" t="s">
        <v>2581</v>
      </c>
      <c r="ER72" s="182" t="s">
        <v>2690</v>
      </c>
      <c r="ES72" s="182" t="s">
        <v>2581</v>
      </c>
      <c r="ET72" s="182" t="s">
        <v>2581</v>
      </c>
    </row>
    <row r="73" spans="1:150" x14ac:dyDescent="0.35">
      <c r="A73" s="1"/>
      <c r="B73" s="183" t="s">
        <v>3001</v>
      </c>
      <c r="C73" s="183" t="s">
        <v>107</v>
      </c>
      <c r="D73" s="183" t="s">
        <v>2998</v>
      </c>
      <c r="E73" s="183" t="s">
        <v>3002</v>
      </c>
      <c r="F73" s="183" t="s">
        <v>3003</v>
      </c>
      <c r="G73" s="184" t="s">
        <v>2690</v>
      </c>
      <c r="H73" s="184" t="s">
        <v>2581</v>
      </c>
      <c r="I73" s="184" t="s">
        <v>2581</v>
      </c>
      <c r="J73" s="184" t="s">
        <v>2690</v>
      </c>
      <c r="K73" s="184" t="s">
        <v>2581</v>
      </c>
      <c r="L73" s="184" t="s">
        <v>2581</v>
      </c>
      <c r="M73" s="184" t="s">
        <v>2690</v>
      </c>
      <c r="N73" s="184" t="s">
        <v>2581</v>
      </c>
      <c r="O73" s="184" t="s">
        <v>2581</v>
      </c>
      <c r="P73" s="184" t="s">
        <v>2690</v>
      </c>
      <c r="Q73" s="184" t="s">
        <v>2581</v>
      </c>
      <c r="R73" s="184" t="s">
        <v>2581</v>
      </c>
      <c r="S73" s="184" t="s">
        <v>2690</v>
      </c>
      <c r="T73" s="184" t="s">
        <v>2581</v>
      </c>
      <c r="U73" s="184" t="s">
        <v>2581</v>
      </c>
      <c r="V73" s="184" t="s">
        <v>2690</v>
      </c>
      <c r="W73" s="184" t="s">
        <v>2581</v>
      </c>
      <c r="X73" s="184" t="s">
        <v>2581</v>
      </c>
      <c r="Y73" s="184" t="s">
        <v>2690</v>
      </c>
      <c r="Z73" s="184" t="s">
        <v>2581</v>
      </c>
      <c r="AA73" s="184" t="s">
        <v>2581</v>
      </c>
      <c r="AB73" s="184" t="s">
        <v>2690</v>
      </c>
      <c r="AC73" s="184" t="s">
        <v>2581</v>
      </c>
      <c r="AD73" s="184" t="s">
        <v>2581</v>
      </c>
      <c r="AE73" s="184" t="s">
        <v>2690</v>
      </c>
      <c r="AF73" s="184" t="s">
        <v>2581</v>
      </c>
      <c r="AG73" s="184" t="s">
        <v>2581</v>
      </c>
      <c r="AH73" s="184" t="s">
        <v>2690</v>
      </c>
      <c r="AI73" s="184" t="s">
        <v>2581</v>
      </c>
      <c r="AJ73" s="184" t="s">
        <v>2581</v>
      </c>
      <c r="AK73" s="184" t="s">
        <v>2690</v>
      </c>
      <c r="AL73" s="184" t="s">
        <v>2581</v>
      </c>
      <c r="AM73" s="184" t="s">
        <v>2581</v>
      </c>
      <c r="AN73" s="184" t="s">
        <v>2690</v>
      </c>
      <c r="AO73" s="184" t="s">
        <v>2581</v>
      </c>
      <c r="AP73" s="184" t="s">
        <v>2581</v>
      </c>
      <c r="AQ73" s="184" t="s">
        <v>2690</v>
      </c>
      <c r="AR73" s="184" t="s">
        <v>2581</v>
      </c>
      <c r="AS73" s="184" t="s">
        <v>2581</v>
      </c>
      <c r="AT73" s="184" t="s">
        <v>2690</v>
      </c>
      <c r="AU73" s="184" t="s">
        <v>2581</v>
      </c>
      <c r="AV73" s="184" t="s">
        <v>2581</v>
      </c>
      <c r="AW73" s="184" t="s">
        <v>2690</v>
      </c>
      <c r="AX73" s="184" t="s">
        <v>2581</v>
      </c>
      <c r="AY73" s="184" t="s">
        <v>2581</v>
      </c>
      <c r="AZ73" s="184" t="s">
        <v>2690</v>
      </c>
      <c r="BA73" s="184" t="s">
        <v>2581</v>
      </c>
      <c r="BB73" s="184" t="s">
        <v>2581</v>
      </c>
      <c r="BC73" s="184" t="s">
        <v>2690</v>
      </c>
      <c r="BD73" s="184" t="s">
        <v>2581</v>
      </c>
      <c r="BE73" s="184" t="s">
        <v>2581</v>
      </c>
      <c r="BF73" s="184" t="s">
        <v>2690</v>
      </c>
      <c r="BG73" s="184" t="s">
        <v>2581</v>
      </c>
      <c r="BH73" s="184" t="s">
        <v>2581</v>
      </c>
      <c r="BI73" s="184" t="s">
        <v>2690</v>
      </c>
      <c r="BJ73" s="184" t="s">
        <v>2581</v>
      </c>
      <c r="BK73" s="184" t="s">
        <v>2581</v>
      </c>
      <c r="BL73" s="184" t="s">
        <v>2690</v>
      </c>
      <c r="BM73" s="184" t="s">
        <v>2581</v>
      </c>
      <c r="BN73" s="184" t="s">
        <v>2581</v>
      </c>
      <c r="BO73" s="184" t="s">
        <v>2690</v>
      </c>
      <c r="BP73" s="184" t="s">
        <v>2581</v>
      </c>
      <c r="BQ73" s="184" t="s">
        <v>2581</v>
      </c>
      <c r="BR73" s="184" t="s">
        <v>2690</v>
      </c>
      <c r="BS73" s="184" t="s">
        <v>2581</v>
      </c>
      <c r="BT73" s="184" t="s">
        <v>2581</v>
      </c>
      <c r="BU73" s="184" t="s">
        <v>2690</v>
      </c>
      <c r="BV73" s="184" t="s">
        <v>2581</v>
      </c>
      <c r="BW73" s="184" t="s">
        <v>2581</v>
      </c>
      <c r="BX73" s="184" t="s">
        <v>2690</v>
      </c>
      <c r="BY73" s="184" t="s">
        <v>2581</v>
      </c>
      <c r="BZ73" s="184" t="s">
        <v>2581</v>
      </c>
      <c r="CA73" s="184" t="s">
        <v>2690</v>
      </c>
      <c r="CB73" s="184" t="s">
        <v>2581</v>
      </c>
      <c r="CC73" s="184" t="s">
        <v>2581</v>
      </c>
      <c r="CD73" s="184" t="s">
        <v>2690</v>
      </c>
      <c r="CE73" s="184" t="s">
        <v>2581</v>
      </c>
      <c r="CF73" s="184" t="s">
        <v>2581</v>
      </c>
      <c r="CG73" s="184" t="s">
        <v>2690</v>
      </c>
      <c r="CH73" s="184" t="s">
        <v>2581</v>
      </c>
      <c r="CI73" s="184" t="s">
        <v>2581</v>
      </c>
      <c r="CJ73" s="184" t="s">
        <v>2690</v>
      </c>
      <c r="CK73" s="184" t="s">
        <v>2581</v>
      </c>
      <c r="CL73" s="184" t="s">
        <v>2581</v>
      </c>
      <c r="CM73" s="184" t="s">
        <v>2690</v>
      </c>
      <c r="CN73" s="184" t="s">
        <v>2581</v>
      </c>
      <c r="CO73" s="184" t="s">
        <v>2581</v>
      </c>
      <c r="CP73" s="184" t="s">
        <v>2690</v>
      </c>
      <c r="CQ73" s="184" t="s">
        <v>2581</v>
      </c>
      <c r="CR73" s="184" t="s">
        <v>2581</v>
      </c>
      <c r="CS73" s="184" t="s">
        <v>2690</v>
      </c>
      <c r="CT73" s="184" t="s">
        <v>2581</v>
      </c>
      <c r="CU73" s="184" t="s">
        <v>2581</v>
      </c>
      <c r="CV73" s="184" t="s">
        <v>2690</v>
      </c>
      <c r="CW73" s="184" t="s">
        <v>2581</v>
      </c>
      <c r="CX73" s="184" t="s">
        <v>2581</v>
      </c>
      <c r="CY73" s="184" t="s">
        <v>2690</v>
      </c>
      <c r="CZ73" s="184" t="s">
        <v>2581</v>
      </c>
      <c r="DA73" s="184" t="s">
        <v>2581</v>
      </c>
      <c r="DB73" s="184" t="s">
        <v>2690</v>
      </c>
      <c r="DC73" s="184" t="s">
        <v>2581</v>
      </c>
      <c r="DD73" s="184" t="s">
        <v>2581</v>
      </c>
      <c r="DE73" s="184" t="s">
        <v>2690</v>
      </c>
      <c r="DF73" s="184" t="s">
        <v>2581</v>
      </c>
      <c r="DG73" s="184" t="s">
        <v>2581</v>
      </c>
      <c r="DH73" s="184" t="s">
        <v>2690</v>
      </c>
      <c r="DI73" s="184" t="s">
        <v>2581</v>
      </c>
      <c r="DJ73" s="184" t="s">
        <v>2581</v>
      </c>
      <c r="DK73" s="184" t="s">
        <v>2690</v>
      </c>
      <c r="DL73" s="184" t="s">
        <v>2581</v>
      </c>
      <c r="DM73" s="184" t="s">
        <v>2581</v>
      </c>
      <c r="DN73" s="184" t="s">
        <v>2690</v>
      </c>
      <c r="DO73" s="184" t="s">
        <v>2581</v>
      </c>
      <c r="DP73" s="184" t="s">
        <v>2581</v>
      </c>
      <c r="DQ73" s="184" t="s">
        <v>2690</v>
      </c>
      <c r="DR73" s="184" t="s">
        <v>2581</v>
      </c>
      <c r="DS73" s="184" t="s">
        <v>2581</v>
      </c>
      <c r="DT73" s="184" t="s">
        <v>2690</v>
      </c>
      <c r="DU73" s="184" t="s">
        <v>2581</v>
      </c>
      <c r="DV73" s="184" t="s">
        <v>2581</v>
      </c>
      <c r="DW73" s="184" t="s">
        <v>2690</v>
      </c>
      <c r="DX73" s="184" t="s">
        <v>2581</v>
      </c>
      <c r="DY73" s="184" t="s">
        <v>2581</v>
      </c>
      <c r="DZ73" s="184" t="s">
        <v>2690</v>
      </c>
      <c r="EA73" s="184" t="s">
        <v>2581</v>
      </c>
      <c r="EB73" s="184" t="s">
        <v>2581</v>
      </c>
      <c r="EC73" s="184" t="s">
        <v>2690</v>
      </c>
      <c r="ED73" s="184" t="s">
        <v>2581</v>
      </c>
      <c r="EE73" s="184" t="s">
        <v>2581</v>
      </c>
      <c r="EF73" s="184" t="s">
        <v>2690</v>
      </c>
      <c r="EG73" s="184" t="s">
        <v>2581</v>
      </c>
      <c r="EH73" s="184" t="s">
        <v>2581</v>
      </c>
      <c r="EI73" s="184" t="s">
        <v>2690</v>
      </c>
      <c r="EJ73" s="184" t="s">
        <v>2581</v>
      </c>
      <c r="EK73" s="184" t="s">
        <v>2581</v>
      </c>
      <c r="EL73" s="184" t="s">
        <v>2690</v>
      </c>
      <c r="EM73" s="184" t="s">
        <v>2581</v>
      </c>
      <c r="EN73" s="184" t="s">
        <v>2581</v>
      </c>
      <c r="EO73" s="184" t="s">
        <v>2690</v>
      </c>
      <c r="EP73" s="184" t="s">
        <v>2581</v>
      </c>
      <c r="EQ73" s="184" t="s">
        <v>2581</v>
      </c>
      <c r="ER73" s="184" t="s">
        <v>2690</v>
      </c>
      <c r="ES73" s="184" t="s">
        <v>2581</v>
      </c>
      <c r="ET73" s="184" t="s">
        <v>2581</v>
      </c>
    </row>
    <row r="74" spans="1:150" x14ac:dyDescent="0.35">
      <c r="A74" s="1"/>
      <c r="B74" s="182" t="s">
        <v>3004</v>
      </c>
      <c r="C74" s="182" t="s">
        <v>373</v>
      </c>
      <c r="D74" s="182" t="s">
        <v>761</v>
      </c>
      <c r="E74" s="182" t="s">
        <v>3005</v>
      </c>
      <c r="F74" s="182" t="s">
        <v>3006</v>
      </c>
      <c r="G74" s="182" t="s">
        <v>2690</v>
      </c>
      <c r="H74" s="182" t="s">
        <v>3007</v>
      </c>
      <c r="I74" s="182" t="s">
        <v>2581</v>
      </c>
      <c r="J74" s="182" t="s">
        <v>2690</v>
      </c>
      <c r="K74" s="182" t="s">
        <v>3008</v>
      </c>
      <c r="L74" s="182" t="s">
        <v>2581</v>
      </c>
      <c r="M74" s="182" t="s">
        <v>2690</v>
      </c>
      <c r="N74" s="182" t="s">
        <v>3009</v>
      </c>
      <c r="O74" s="182" t="s">
        <v>3010</v>
      </c>
      <c r="P74" s="182" t="s">
        <v>2690</v>
      </c>
      <c r="Q74" s="182" t="s">
        <v>3011</v>
      </c>
      <c r="R74" s="182" t="s">
        <v>2581</v>
      </c>
      <c r="S74" s="182" t="s">
        <v>2690</v>
      </c>
      <c r="T74" s="182" t="s">
        <v>3012</v>
      </c>
      <c r="U74" s="182" t="s">
        <v>2581</v>
      </c>
      <c r="V74" s="182" t="s">
        <v>2690</v>
      </c>
      <c r="W74" s="182" t="s">
        <v>3013</v>
      </c>
      <c r="X74" s="182" t="s">
        <v>2581</v>
      </c>
      <c r="Y74" s="182" t="s">
        <v>2690</v>
      </c>
      <c r="Z74" s="182" t="s">
        <v>3014</v>
      </c>
      <c r="AA74" s="182" t="s">
        <v>2950</v>
      </c>
      <c r="AB74" s="182" t="s">
        <v>2690</v>
      </c>
      <c r="AC74" s="182" t="s">
        <v>3014</v>
      </c>
      <c r="AD74" s="182" t="s">
        <v>2581</v>
      </c>
      <c r="AE74" s="182" t="s">
        <v>2690</v>
      </c>
      <c r="AF74" s="182" t="s">
        <v>3014</v>
      </c>
      <c r="AG74" s="182" t="s">
        <v>2950</v>
      </c>
      <c r="AH74" s="182" t="s">
        <v>2690</v>
      </c>
      <c r="AI74" s="182" t="s">
        <v>3014</v>
      </c>
      <c r="AJ74" s="182" t="s">
        <v>2581</v>
      </c>
      <c r="AK74" s="182" t="s">
        <v>2690</v>
      </c>
      <c r="AL74" s="182" t="s">
        <v>3014</v>
      </c>
      <c r="AM74" s="182" t="s">
        <v>2581</v>
      </c>
      <c r="AN74" s="182" t="s">
        <v>2690</v>
      </c>
      <c r="AO74" s="182" t="s">
        <v>2581</v>
      </c>
      <c r="AP74" s="182" t="s">
        <v>2950</v>
      </c>
      <c r="AQ74" s="182" t="s">
        <v>2690</v>
      </c>
      <c r="AR74" s="182" t="s">
        <v>2581</v>
      </c>
      <c r="AS74" s="182" t="s">
        <v>3015</v>
      </c>
      <c r="AT74" s="182" t="s">
        <v>2690</v>
      </c>
      <c r="AU74" s="182" t="s">
        <v>2581</v>
      </c>
      <c r="AV74" s="182" t="s">
        <v>3015</v>
      </c>
      <c r="AW74" s="182" t="s">
        <v>2690</v>
      </c>
      <c r="AX74" s="182" t="s">
        <v>2581</v>
      </c>
      <c r="AY74" s="182" t="s">
        <v>2760</v>
      </c>
      <c r="AZ74" s="182" t="s">
        <v>2690</v>
      </c>
      <c r="BA74" s="182" t="s">
        <v>2581</v>
      </c>
      <c r="BB74" s="182" t="s">
        <v>2760</v>
      </c>
      <c r="BC74" s="182" t="s">
        <v>2690</v>
      </c>
      <c r="BD74" s="182" t="s">
        <v>2581</v>
      </c>
      <c r="BE74" s="182" t="s">
        <v>2581</v>
      </c>
      <c r="BF74" s="182" t="s">
        <v>2690</v>
      </c>
      <c r="BG74" s="182" t="s">
        <v>2581</v>
      </c>
      <c r="BH74" s="182" t="s">
        <v>2760</v>
      </c>
      <c r="BI74" s="182" t="s">
        <v>2690</v>
      </c>
      <c r="BJ74" s="182" t="s">
        <v>2581</v>
      </c>
      <c r="BK74" s="182" t="s">
        <v>2581</v>
      </c>
      <c r="BL74" s="182" t="s">
        <v>2690</v>
      </c>
      <c r="BM74" s="182" t="s">
        <v>2581</v>
      </c>
      <c r="BN74" s="182" t="s">
        <v>2760</v>
      </c>
      <c r="BO74" s="182" t="s">
        <v>2690</v>
      </c>
      <c r="BP74" s="182" t="s">
        <v>2581</v>
      </c>
      <c r="BQ74" s="182" t="s">
        <v>2581</v>
      </c>
      <c r="BR74" s="182" t="s">
        <v>2690</v>
      </c>
      <c r="BS74" s="182" t="s">
        <v>3016</v>
      </c>
      <c r="BT74" s="182" t="s">
        <v>2581</v>
      </c>
      <c r="BU74" s="182" t="s">
        <v>2690</v>
      </c>
      <c r="BV74" s="182" t="s">
        <v>3017</v>
      </c>
      <c r="BW74" s="182" t="s">
        <v>2581</v>
      </c>
      <c r="BX74" s="182" t="s">
        <v>2690</v>
      </c>
      <c r="BY74" s="182" t="s">
        <v>3017</v>
      </c>
      <c r="BZ74" s="182" t="s">
        <v>2581</v>
      </c>
      <c r="CA74" s="182" t="s">
        <v>2690</v>
      </c>
      <c r="CB74" s="182" t="s">
        <v>3017</v>
      </c>
      <c r="CC74" s="182" t="s">
        <v>2581</v>
      </c>
      <c r="CD74" s="182" t="s">
        <v>2690</v>
      </c>
      <c r="CE74" s="182" t="s">
        <v>3017</v>
      </c>
      <c r="CF74" s="182" t="s">
        <v>2581</v>
      </c>
      <c r="CG74" s="182" t="s">
        <v>2690</v>
      </c>
      <c r="CH74" s="182" t="s">
        <v>3017</v>
      </c>
      <c r="CI74" s="182" t="s">
        <v>2581</v>
      </c>
      <c r="CJ74" s="182" t="s">
        <v>2690</v>
      </c>
      <c r="CK74" s="182" t="s">
        <v>3017</v>
      </c>
      <c r="CL74" s="182" t="s">
        <v>2581</v>
      </c>
      <c r="CM74" s="182" t="s">
        <v>2690</v>
      </c>
      <c r="CN74" s="182" t="s">
        <v>3017</v>
      </c>
      <c r="CO74" s="182" t="s">
        <v>2581</v>
      </c>
      <c r="CP74" s="182" t="s">
        <v>2690</v>
      </c>
      <c r="CQ74" s="182" t="s">
        <v>3017</v>
      </c>
      <c r="CR74" s="182" t="s">
        <v>2581</v>
      </c>
      <c r="CS74" s="182" t="s">
        <v>2690</v>
      </c>
      <c r="CT74" s="182" t="s">
        <v>3017</v>
      </c>
      <c r="CU74" s="182" t="s">
        <v>3018</v>
      </c>
      <c r="CV74" s="182" t="s">
        <v>2690</v>
      </c>
      <c r="CW74" s="182" t="s">
        <v>3017</v>
      </c>
      <c r="CX74" s="182" t="s">
        <v>2581</v>
      </c>
      <c r="CY74" s="182" t="s">
        <v>2690</v>
      </c>
      <c r="CZ74" s="182" t="s">
        <v>3017</v>
      </c>
      <c r="DA74" s="182" t="s">
        <v>2581</v>
      </c>
      <c r="DB74" s="182" t="s">
        <v>2690</v>
      </c>
      <c r="DC74" s="182" t="s">
        <v>3017</v>
      </c>
      <c r="DD74" s="182" t="s">
        <v>2581</v>
      </c>
      <c r="DE74" s="182" t="s">
        <v>2690</v>
      </c>
      <c r="DF74" s="182" t="s">
        <v>3017</v>
      </c>
      <c r="DG74" s="182" t="s">
        <v>2581</v>
      </c>
      <c r="DH74" s="182" t="s">
        <v>2690</v>
      </c>
      <c r="DI74" s="182" t="s">
        <v>3017</v>
      </c>
      <c r="DJ74" s="182" t="s">
        <v>2581</v>
      </c>
      <c r="DK74" s="182" t="s">
        <v>2690</v>
      </c>
      <c r="DL74" s="182" t="s">
        <v>3017</v>
      </c>
      <c r="DM74" s="182" t="s">
        <v>2581</v>
      </c>
      <c r="DN74" s="182" t="s">
        <v>2690</v>
      </c>
      <c r="DO74" s="182" t="s">
        <v>3017</v>
      </c>
      <c r="DP74" s="182" t="s">
        <v>2581</v>
      </c>
      <c r="DQ74" s="182" t="s">
        <v>2690</v>
      </c>
      <c r="DR74" s="182" t="s">
        <v>2581</v>
      </c>
      <c r="DS74" s="182" t="s">
        <v>2581</v>
      </c>
      <c r="DT74" s="182" t="s">
        <v>2690</v>
      </c>
      <c r="DU74" s="182" t="s">
        <v>2581</v>
      </c>
      <c r="DV74" s="182" t="s">
        <v>2581</v>
      </c>
      <c r="DW74" s="182" t="s">
        <v>2690</v>
      </c>
      <c r="DX74" s="182" t="s">
        <v>2581</v>
      </c>
      <c r="DY74" s="182" t="s">
        <v>2581</v>
      </c>
      <c r="DZ74" s="182" t="s">
        <v>2690</v>
      </c>
      <c r="EA74" s="182" t="s">
        <v>2581</v>
      </c>
      <c r="EB74" s="182" t="s">
        <v>2581</v>
      </c>
      <c r="EC74" s="182" t="s">
        <v>2690</v>
      </c>
      <c r="ED74" s="182" t="s">
        <v>2581</v>
      </c>
      <c r="EE74" s="182" t="s">
        <v>2581</v>
      </c>
      <c r="EF74" s="182" t="s">
        <v>2690</v>
      </c>
      <c r="EG74" s="182" t="s">
        <v>2581</v>
      </c>
      <c r="EH74" s="182" t="s">
        <v>2581</v>
      </c>
      <c r="EI74" s="182" t="s">
        <v>2690</v>
      </c>
      <c r="EJ74" s="182" t="s">
        <v>2581</v>
      </c>
      <c r="EK74" s="182" t="s">
        <v>3019</v>
      </c>
      <c r="EL74" s="182" t="s">
        <v>2690</v>
      </c>
      <c r="EM74" s="182" t="s">
        <v>2581</v>
      </c>
      <c r="EN74" s="182" t="s">
        <v>2581</v>
      </c>
      <c r="EO74" s="182" t="s">
        <v>2690</v>
      </c>
      <c r="EP74" s="182" t="s">
        <v>2581</v>
      </c>
      <c r="EQ74" s="182" t="s">
        <v>2581</v>
      </c>
      <c r="ER74" s="182" t="s">
        <v>2690</v>
      </c>
      <c r="ES74" s="182" t="s">
        <v>2581</v>
      </c>
      <c r="ET74" s="182" t="s">
        <v>2581</v>
      </c>
    </row>
    <row r="75" spans="1:150" x14ac:dyDescent="0.35">
      <c r="A75" s="1"/>
      <c r="B75" s="183" t="s">
        <v>3020</v>
      </c>
      <c r="C75" s="183" t="s">
        <v>373</v>
      </c>
      <c r="D75" s="183" t="s">
        <v>761</v>
      </c>
      <c r="E75" s="183" t="s">
        <v>3021</v>
      </c>
      <c r="F75" s="183" t="s">
        <v>3022</v>
      </c>
      <c r="G75" s="184" t="s">
        <v>2690</v>
      </c>
      <c r="H75" s="184" t="s">
        <v>3023</v>
      </c>
      <c r="I75" s="184" t="s">
        <v>2581</v>
      </c>
      <c r="J75" s="184" t="s">
        <v>2690</v>
      </c>
      <c r="K75" s="184" t="s">
        <v>3008</v>
      </c>
      <c r="L75" s="184" t="s">
        <v>2581</v>
      </c>
      <c r="M75" s="184" t="s">
        <v>2690</v>
      </c>
      <c r="N75" s="184" t="s">
        <v>3009</v>
      </c>
      <c r="O75" s="184" t="s">
        <v>3010</v>
      </c>
      <c r="P75" s="184" t="s">
        <v>2690</v>
      </c>
      <c r="Q75" s="184" t="s">
        <v>2581</v>
      </c>
      <c r="R75" s="184" t="s">
        <v>2581</v>
      </c>
      <c r="S75" s="184" t="s">
        <v>2690</v>
      </c>
      <c r="T75" s="184" t="s">
        <v>3012</v>
      </c>
      <c r="U75" s="184" t="s">
        <v>2581</v>
      </c>
      <c r="V75" s="184" t="s">
        <v>2690</v>
      </c>
      <c r="W75" s="184" t="s">
        <v>3024</v>
      </c>
      <c r="X75" s="184" t="s">
        <v>2581</v>
      </c>
      <c r="Y75" s="184" t="s">
        <v>2690</v>
      </c>
      <c r="Z75" s="184" t="s">
        <v>2581</v>
      </c>
      <c r="AA75" s="184" t="s">
        <v>2950</v>
      </c>
      <c r="AB75" s="184" t="s">
        <v>2690</v>
      </c>
      <c r="AC75" s="184" t="s">
        <v>2581</v>
      </c>
      <c r="AD75" s="184" t="s">
        <v>2581</v>
      </c>
      <c r="AE75" s="184" t="s">
        <v>2690</v>
      </c>
      <c r="AF75" s="184" t="s">
        <v>2581</v>
      </c>
      <c r="AG75" s="184" t="s">
        <v>2950</v>
      </c>
      <c r="AH75" s="184" t="s">
        <v>2690</v>
      </c>
      <c r="AI75" s="184" t="s">
        <v>2581</v>
      </c>
      <c r="AJ75" s="184" t="s">
        <v>2581</v>
      </c>
      <c r="AK75" s="184" t="s">
        <v>2690</v>
      </c>
      <c r="AL75" s="184" t="s">
        <v>2581</v>
      </c>
      <c r="AM75" s="184" t="s">
        <v>2581</v>
      </c>
      <c r="AN75" s="184" t="s">
        <v>2690</v>
      </c>
      <c r="AO75" s="184" t="s">
        <v>2581</v>
      </c>
      <c r="AP75" s="184" t="s">
        <v>2950</v>
      </c>
      <c r="AQ75" s="184" t="s">
        <v>2690</v>
      </c>
      <c r="AR75" s="184" t="s">
        <v>2581</v>
      </c>
      <c r="AS75" s="184" t="s">
        <v>3015</v>
      </c>
      <c r="AT75" s="184" t="s">
        <v>2690</v>
      </c>
      <c r="AU75" s="184" t="s">
        <v>2581</v>
      </c>
      <c r="AV75" s="184" t="s">
        <v>3015</v>
      </c>
      <c r="AW75" s="184" t="s">
        <v>2690</v>
      </c>
      <c r="AX75" s="184" t="s">
        <v>2581</v>
      </c>
      <c r="AY75" s="184" t="s">
        <v>2760</v>
      </c>
      <c r="AZ75" s="184" t="s">
        <v>2690</v>
      </c>
      <c r="BA75" s="184" t="s">
        <v>2581</v>
      </c>
      <c r="BB75" s="184" t="s">
        <v>2760</v>
      </c>
      <c r="BC75" s="184" t="s">
        <v>2690</v>
      </c>
      <c r="BD75" s="184" t="s">
        <v>2581</v>
      </c>
      <c r="BE75" s="184" t="s">
        <v>2581</v>
      </c>
      <c r="BF75" s="184" t="s">
        <v>2690</v>
      </c>
      <c r="BG75" s="184" t="s">
        <v>2581</v>
      </c>
      <c r="BH75" s="184" t="s">
        <v>2760</v>
      </c>
      <c r="BI75" s="184" t="s">
        <v>2690</v>
      </c>
      <c r="BJ75" s="184" t="s">
        <v>2581</v>
      </c>
      <c r="BK75" s="184" t="s">
        <v>2581</v>
      </c>
      <c r="BL75" s="184" t="s">
        <v>2690</v>
      </c>
      <c r="BM75" s="184" t="s">
        <v>2581</v>
      </c>
      <c r="BN75" s="184" t="s">
        <v>2760</v>
      </c>
      <c r="BO75" s="184" t="s">
        <v>2690</v>
      </c>
      <c r="BP75" s="184" t="s">
        <v>2581</v>
      </c>
      <c r="BQ75" s="184" t="s">
        <v>2581</v>
      </c>
      <c r="BR75" s="184" t="s">
        <v>2690</v>
      </c>
      <c r="BS75" s="184" t="s">
        <v>2581</v>
      </c>
      <c r="BT75" s="184" t="s">
        <v>2581</v>
      </c>
      <c r="BU75" s="184" t="s">
        <v>2690</v>
      </c>
      <c r="BV75" s="184" t="s">
        <v>2581</v>
      </c>
      <c r="BW75" s="184" t="s">
        <v>2581</v>
      </c>
      <c r="BX75" s="184" t="s">
        <v>2690</v>
      </c>
      <c r="BY75" s="184" t="s">
        <v>2581</v>
      </c>
      <c r="BZ75" s="184" t="s">
        <v>2581</v>
      </c>
      <c r="CA75" s="184" t="s">
        <v>2690</v>
      </c>
      <c r="CB75" s="184" t="s">
        <v>2581</v>
      </c>
      <c r="CC75" s="184" t="s">
        <v>2581</v>
      </c>
      <c r="CD75" s="184" t="s">
        <v>2690</v>
      </c>
      <c r="CE75" s="184" t="s">
        <v>2581</v>
      </c>
      <c r="CF75" s="184" t="s">
        <v>2581</v>
      </c>
      <c r="CG75" s="184" t="s">
        <v>2690</v>
      </c>
      <c r="CH75" s="184" t="s">
        <v>2581</v>
      </c>
      <c r="CI75" s="184" t="s">
        <v>2581</v>
      </c>
      <c r="CJ75" s="184" t="s">
        <v>2690</v>
      </c>
      <c r="CK75" s="184" t="s">
        <v>2581</v>
      </c>
      <c r="CL75" s="184" t="s">
        <v>2581</v>
      </c>
      <c r="CM75" s="184" t="s">
        <v>2690</v>
      </c>
      <c r="CN75" s="184" t="s">
        <v>2581</v>
      </c>
      <c r="CO75" s="184" t="s">
        <v>2581</v>
      </c>
      <c r="CP75" s="184" t="s">
        <v>2690</v>
      </c>
      <c r="CQ75" s="184" t="s">
        <v>2581</v>
      </c>
      <c r="CR75" s="184" t="s">
        <v>2581</v>
      </c>
      <c r="CS75" s="184" t="s">
        <v>2690</v>
      </c>
      <c r="CT75" s="184" t="s">
        <v>2581</v>
      </c>
      <c r="CU75" s="184" t="s">
        <v>3018</v>
      </c>
      <c r="CV75" s="184" t="s">
        <v>2690</v>
      </c>
      <c r="CW75" s="184" t="s">
        <v>2581</v>
      </c>
      <c r="CX75" s="184" t="s">
        <v>2581</v>
      </c>
      <c r="CY75" s="184" t="s">
        <v>2690</v>
      </c>
      <c r="CZ75" s="184" t="s">
        <v>2581</v>
      </c>
      <c r="DA75" s="184" t="s">
        <v>2581</v>
      </c>
      <c r="DB75" s="184" t="s">
        <v>2690</v>
      </c>
      <c r="DC75" s="184" t="s">
        <v>2581</v>
      </c>
      <c r="DD75" s="184" t="s">
        <v>2581</v>
      </c>
      <c r="DE75" s="184" t="s">
        <v>2690</v>
      </c>
      <c r="DF75" s="184" t="s">
        <v>2581</v>
      </c>
      <c r="DG75" s="184" t="s">
        <v>2581</v>
      </c>
      <c r="DH75" s="184" t="s">
        <v>2690</v>
      </c>
      <c r="DI75" s="184" t="s">
        <v>2581</v>
      </c>
      <c r="DJ75" s="184" t="s">
        <v>2581</v>
      </c>
      <c r="DK75" s="184" t="s">
        <v>2690</v>
      </c>
      <c r="DL75" s="184" t="s">
        <v>2581</v>
      </c>
      <c r="DM75" s="184" t="s">
        <v>2581</v>
      </c>
      <c r="DN75" s="184" t="s">
        <v>2690</v>
      </c>
      <c r="DO75" s="184" t="s">
        <v>2581</v>
      </c>
      <c r="DP75" s="184" t="s">
        <v>2581</v>
      </c>
      <c r="DQ75" s="184" t="s">
        <v>2690</v>
      </c>
      <c r="DR75" s="184" t="s">
        <v>2581</v>
      </c>
      <c r="DS75" s="184" t="s">
        <v>2581</v>
      </c>
      <c r="DT75" s="184" t="s">
        <v>2690</v>
      </c>
      <c r="DU75" s="184" t="s">
        <v>2581</v>
      </c>
      <c r="DV75" s="184" t="s">
        <v>2581</v>
      </c>
      <c r="DW75" s="184" t="s">
        <v>2690</v>
      </c>
      <c r="DX75" s="184" t="s">
        <v>2581</v>
      </c>
      <c r="DY75" s="184" t="s">
        <v>2581</v>
      </c>
      <c r="DZ75" s="184" t="s">
        <v>2690</v>
      </c>
      <c r="EA75" s="184" t="s">
        <v>2581</v>
      </c>
      <c r="EB75" s="184" t="s">
        <v>2581</v>
      </c>
      <c r="EC75" s="184" t="s">
        <v>2690</v>
      </c>
      <c r="ED75" s="184" t="s">
        <v>2581</v>
      </c>
      <c r="EE75" s="184" t="s">
        <v>2581</v>
      </c>
      <c r="EF75" s="184" t="s">
        <v>2690</v>
      </c>
      <c r="EG75" s="184" t="s">
        <v>2581</v>
      </c>
      <c r="EH75" s="184" t="s">
        <v>2581</v>
      </c>
      <c r="EI75" s="184" t="s">
        <v>2690</v>
      </c>
      <c r="EJ75" s="184" t="s">
        <v>2581</v>
      </c>
      <c r="EK75" s="184" t="s">
        <v>2581</v>
      </c>
      <c r="EL75" s="184" t="s">
        <v>2690</v>
      </c>
      <c r="EM75" s="184" t="s">
        <v>2581</v>
      </c>
      <c r="EN75" s="184" t="s">
        <v>2581</v>
      </c>
      <c r="EO75" s="184" t="s">
        <v>2690</v>
      </c>
      <c r="EP75" s="184" t="s">
        <v>2581</v>
      </c>
      <c r="EQ75" s="184" t="s">
        <v>2581</v>
      </c>
      <c r="ER75" s="184" t="s">
        <v>2690</v>
      </c>
      <c r="ES75" s="184" t="s">
        <v>2581</v>
      </c>
      <c r="ET75" s="184" t="s">
        <v>2581</v>
      </c>
    </row>
    <row r="76" spans="1:150" x14ac:dyDescent="0.35">
      <c r="A76" s="1"/>
      <c r="B76" s="183" t="s">
        <v>3025</v>
      </c>
      <c r="C76" s="183" t="s">
        <v>373</v>
      </c>
      <c r="D76" s="183" t="s">
        <v>761</v>
      </c>
      <c r="E76" s="183" t="s">
        <v>3026</v>
      </c>
      <c r="F76" s="183" t="s">
        <v>3027</v>
      </c>
      <c r="G76" s="184" t="s">
        <v>2690</v>
      </c>
      <c r="H76" s="184" t="s">
        <v>3023</v>
      </c>
      <c r="I76" s="184" t="s">
        <v>2581</v>
      </c>
      <c r="J76" s="184" t="s">
        <v>2690</v>
      </c>
      <c r="K76" s="184" t="s">
        <v>2581</v>
      </c>
      <c r="L76" s="184" t="s">
        <v>2581</v>
      </c>
      <c r="M76" s="184" t="s">
        <v>2690</v>
      </c>
      <c r="N76" s="184" t="s">
        <v>2581</v>
      </c>
      <c r="O76" s="184" t="s">
        <v>2581</v>
      </c>
      <c r="P76" s="184" t="s">
        <v>2690</v>
      </c>
      <c r="Q76" s="184" t="s">
        <v>3011</v>
      </c>
      <c r="R76" s="184" t="s">
        <v>2581</v>
      </c>
      <c r="S76" s="184" t="s">
        <v>2690</v>
      </c>
      <c r="T76" s="184" t="s">
        <v>2581</v>
      </c>
      <c r="U76" s="184" t="s">
        <v>2581</v>
      </c>
      <c r="V76" s="184" t="s">
        <v>2690</v>
      </c>
      <c r="W76" s="184" t="s">
        <v>3024</v>
      </c>
      <c r="X76" s="184" t="s">
        <v>2581</v>
      </c>
      <c r="Y76" s="184" t="s">
        <v>2690</v>
      </c>
      <c r="Z76" s="184" t="s">
        <v>3014</v>
      </c>
      <c r="AA76" s="184" t="s">
        <v>2581</v>
      </c>
      <c r="AB76" s="184" t="s">
        <v>2690</v>
      </c>
      <c r="AC76" s="184" t="s">
        <v>3014</v>
      </c>
      <c r="AD76" s="184" t="s">
        <v>2581</v>
      </c>
      <c r="AE76" s="184" t="s">
        <v>2690</v>
      </c>
      <c r="AF76" s="184" t="s">
        <v>3014</v>
      </c>
      <c r="AG76" s="184" t="s">
        <v>2581</v>
      </c>
      <c r="AH76" s="184" t="s">
        <v>2690</v>
      </c>
      <c r="AI76" s="184" t="s">
        <v>3014</v>
      </c>
      <c r="AJ76" s="184" t="s">
        <v>2581</v>
      </c>
      <c r="AK76" s="184" t="s">
        <v>2690</v>
      </c>
      <c r="AL76" s="184" t="s">
        <v>3014</v>
      </c>
      <c r="AM76" s="184" t="s">
        <v>2581</v>
      </c>
      <c r="AN76" s="184" t="s">
        <v>2690</v>
      </c>
      <c r="AO76" s="184" t="s">
        <v>2581</v>
      </c>
      <c r="AP76" s="184" t="s">
        <v>2581</v>
      </c>
      <c r="AQ76" s="184" t="s">
        <v>2690</v>
      </c>
      <c r="AR76" s="184" t="s">
        <v>2581</v>
      </c>
      <c r="AS76" s="184" t="s">
        <v>2581</v>
      </c>
      <c r="AT76" s="184" t="s">
        <v>2690</v>
      </c>
      <c r="AU76" s="184" t="s">
        <v>2581</v>
      </c>
      <c r="AV76" s="184" t="s">
        <v>2581</v>
      </c>
      <c r="AW76" s="184" t="s">
        <v>2690</v>
      </c>
      <c r="AX76" s="184" t="s">
        <v>2581</v>
      </c>
      <c r="AY76" s="184" t="s">
        <v>2581</v>
      </c>
      <c r="AZ76" s="184" t="s">
        <v>2690</v>
      </c>
      <c r="BA76" s="184" t="s">
        <v>2581</v>
      </c>
      <c r="BB76" s="184" t="s">
        <v>2581</v>
      </c>
      <c r="BC76" s="184" t="s">
        <v>2690</v>
      </c>
      <c r="BD76" s="184" t="s">
        <v>2581</v>
      </c>
      <c r="BE76" s="184" t="s">
        <v>2581</v>
      </c>
      <c r="BF76" s="184" t="s">
        <v>2690</v>
      </c>
      <c r="BG76" s="184" t="s">
        <v>2581</v>
      </c>
      <c r="BH76" s="184" t="s">
        <v>2581</v>
      </c>
      <c r="BI76" s="184" t="s">
        <v>2690</v>
      </c>
      <c r="BJ76" s="184" t="s">
        <v>2581</v>
      </c>
      <c r="BK76" s="184" t="s">
        <v>2581</v>
      </c>
      <c r="BL76" s="184" t="s">
        <v>2690</v>
      </c>
      <c r="BM76" s="184" t="s">
        <v>2581</v>
      </c>
      <c r="BN76" s="184" t="s">
        <v>2581</v>
      </c>
      <c r="BO76" s="184" t="s">
        <v>2690</v>
      </c>
      <c r="BP76" s="184" t="s">
        <v>2581</v>
      </c>
      <c r="BQ76" s="184" t="s">
        <v>2581</v>
      </c>
      <c r="BR76" s="184" t="s">
        <v>2690</v>
      </c>
      <c r="BS76" s="184" t="s">
        <v>3016</v>
      </c>
      <c r="BT76" s="184" t="s">
        <v>2581</v>
      </c>
      <c r="BU76" s="184" t="s">
        <v>2690</v>
      </c>
      <c r="BV76" s="184" t="s">
        <v>3017</v>
      </c>
      <c r="BW76" s="184" t="s">
        <v>2581</v>
      </c>
      <c r="BX76" s="184" t="s">
        <v>2690</v>
      </c>
      <c r="BY76" s="184" t="s">
        <v>3017</v>
      </c>
      <c r="BZ76" s="184" t="s">
        <v>2581</v>
      </c>
      <c r="CA76" s="184" t="s">
        <v>2690</v>
      </c>
      <c r="CB76" s="184" t="s">
        <v>3017</v>
      </c>
      <c r="CC76" s="184" t="s">
        <v>2581</v>
      </c>
      <c r="CD76" s="184" t="s">
        <v>2690</v>
      </c>
      <c r="CE76" s="184" t="s">
        <v>3017</v>
      </c>
      <c r="CF76" s="184" t="s">
        <v>2581</v>
      </c>
      <c r="CG76" s="184" t="s">
        <v>2690</v>
      </c>
      <c r="CH76" s="184" t="s">
        <v>3017</v>
      </c>
      <c r="CI76" s="184" t="s">
        <v>2581</v>
      </c>
      <c r="CJ76" s="184" t="s">
        <v>2690</v>
      </c>
      <c r="CK76" s="184" t="s">
        <v>3017</v>
      </c>
      <c r="CL76" s="184" t="s">
        <v>2581</v>
      </c>
      <c r="CM76" s="184" t="s">
        <v>2690</v>
      </c>
      <c r="CN76" s="184" t="s">
        <v>3017</v>
      </c>
      <c r="CO76" s="184" t="s">
        <v>2581</v>
      </c>
      <c r="CP76" s="184" t="s">
        <v>2690</v>
      </c>
      <c r="CQ76" s="184" t="s">
        <v>3017</v>
      </c>
      <c r="CR76" s="184" t="s">
        <v>2581</v>
      </c>
      <c r="CS76" s="184" t="s">
        <v>2690</v>
      </c>
      <c r="CT76" s="184" t="s">
        <v>3017</v>
      </c>
      <c r="CU76" s="184" t="s">
        <v>2581</v>
      </c>
      <c r="CV76" s="184" t="s">
        <v>2690</v>
      </c>
      <c r="CW76" s="184" t="s">
        <v>3017</v>
      </c>
      <c r="CX76" s="184" t="s">
        <v>2581</v>
      </c>
      <c r="CY76" s="184" t="s">
        <v>2690</v>
      </c>
      <c r="CZ76" s="184" t="s">
        <v>3017</v>
      </c>
      <c r="DA76" s="184" t="s">
        <v>2581</v>
      </c>
      <c r="DB76" s="184" t="s">
        <v>2690</v>
      </c>
      <c r="DC76" s="184" t="s">
        <v>3017</v>
      </c>
      <c r="DD76" s="184" t="s">
        <v>2581</v>
      </c>
      <c r="DE76" s="184" t="s">
        <v>2690</v>
      </c>
      <c r="DF76" s="184" t="s">
        <v>3017</v>
      </c>
      <c r="DG76" s="184" t="s">
        <v>2581</v>
      </c>
      <c r="DH76" s="184" t="s">
        <v>2690</v>
      </c>
      <c r="DI76" s="184" t="s">
        <v>3017</v>
      </c>
      <c r="DJ76" s="184" t="s">
        <v>2581</v>
      </c>
      <c r="DK76" s="184" t="s">
        <v>2690</v>
      </c>
      <c r="DL76" s="184" t="s">
        <v>3017</v>
      </c>
      <c r="DM76" s="184" t="s">
        <v>2581</v>
      </c>
      <c r="DN76" s="184" t="s">
        <v>2690</v>
      </c>
      <c r="DO76" s="184" t="s">
        <v>3017</v>
      </c>
      <c r="DP76" s="184" t="s">
        <v>2581</v>
      </c>
      <c r="DQ76" s="184" t="s">
        <v>2690</v>
      </c>
      <c r="DR76" s="184" t="s">
        <v>2581</v>
      </c>
      <c r="DS76" s="184" t="s">
        <v>2581</v>
      </c>
      <c r="DT76" s="184" t="s">
        <v>2690</v>
      </c>
      <c r="DU76" s="184" t="s">
        <v>2581</v>
      </c>
      <c r="DV76" s="184" t="s">
        <v>2581</v>
      </c>
      <c r="DW76" s="184" t="s">
        <v>2690</v>
      </c>
      <c r="DX76" s="184" t="s">
        <v>2581</v>
      </c>
      <c r="DY76" s="184" t="s">
        <v>2581</v>
      </c>
      <c r="DZ76" s="184" t="s">
        <v>2690</v>
      </c>
      <c r="EA76" s="184" t="s">
        <v>2581</v>
      </c>
      <c r="EB76" s="184" t="s">
        <v>2581</v>
      </c>
      <c r="EC76" s="184" t="s">
        <v>2690</v>
      </c>
      <c r="ED76" s="184" t="s">
        <v>2581</v>
      </c>
      <c r="EE76" s="184" t="s">
        <v>2581</v>
      </c>
      <c r="EF76" s="184" t="s">
        <v>2690</v>
      </c>
      <c r="EG76" s="184" t="s">
        <v>2581</v>
      </c>
      <c r="EH76" s="184" t="s">
        <v>2581</v>
      </c>
      <c r="EI76" s="184" t="s">
        <v>2690</v>
      </c>
      <c r="EJ76" s="184" t="s">
        <v>2581</v>
      </c>
      <c r="EK76" s="184" t="s">
        <v>3019</v>
      </c>
      <c r="EL76" s="184" t="s">
        <v>2690</v>
      </c>
      <c r="EM76" s="184" t="s">
        <v>2581</v>
      </c>
      <c r="EN76" s="184" t="s">
        <v>2581</v>
      </c>
      <c r="EO76" s="184" t="s">
        <v>2690</v>
      </c>
      <c r="EP76" s="184" t="s">
        <v>2581</v>
      </c>
      <c r="EQ76" s="184" t="s">
        <v>2581</v>
      </c>
      <c r="ER76" s="184" t="s">
        <v>2690</v>
      </c>
      <c r="ES76" s="184" t="s">
        <v>2581</v>
      </c>
      <c r="ET76" s="184" t="s">
        <v>2581</v>
      </c>
    </row>
    <row r="77" spans="1:150" x14ac:dyDescent="0.35">
      <c r="A77" s="1"/>
      <c r="B77" s="182" t="s">
        <v>3028</v>
      </c>
      <c r="C77" s="182" t="s">
        <v>85</v>
      </c>
      <c r="D77" s="182" t="s">
        <v>86</v>
      </c>
      <c r="E77" s="182" t="s">
        <v>3029</v>
      </c>
      <c r="F77" s="182" t="s">
        <v>3030</v>
      </c>
      <c r="G77" s="182" t="s">
        <v>2690</v>
      </c>
      <c r="H77" s="182" t="s">
        <v>2581</v>
      </c>
      <c r="I77" s="182" t="s">
        <v>2581</v>
      </c>
      <c r="J77" s="182" t="s">
        <v>2690</v>
      </c>
      <c r="K77" s="182" t="s">
        <v>2581</v>
      </c>
      <c r="L77" s="182" t="s">
        <v>2581</v>
      </c>
      <c r="M77" s="182" t="s">
        <v>2690</v>
      </c>
      <c r="N77" s="182" t="s">
        <v>2581</v>
      </c>
      <c r="O77" s="182" t="s">
        <v>2581</v>
      </c>
      <c r="P77" s="182" t="s">
        <v>2690</v>
      </c>
      <c r="Q77" s="182" t="s">
        <v>2581</v>
      </c>
      <c r="R77" s="182" t="s">
        <v>2581</v>
      </c>
      <c r="S77" s="182" t="s">
        <v>2690</v>
      </c>
      <c r="T77" s="182" t="s">
        <v>3031</v>
      </c>
      <c r="U77" s="182" t="s">
        <v>3032</v>
      </c>
      <c r="V77" s="182" t="s">
        <v>2690</v>
      </c>
      <c r="W77" s="182" t="s">
        <v>2581</v>
      </c>
      <c r="X77" s="182" t="s">
        <v>2581</v>
      </c>
      <c r="Y77" s="182" t="s">
        <v>2690</v>
      </c>
      <c r="Z77" s="182" t="s">
        <v>2581</v>
      </c>
      <c r="AA77" s="182" t="s">
        <v>2581</v>
      </c>
      <c r="AB77" s="182" t="s">
        <v>2690</v>
      </c>
      <c r="AC77" s="182" t="s">
        <v>2581</v>
      </c>
      <c r="AD77" s="182" t="s">
        <v>2581</v>
      </c>
      <c r="AE77" s="182" t="s">
        <v>2690</v>
      </c>
      <c r="AF77" s="182" t="s">
        <v>2581</v>
      </c>
      <c r="AG77" s="182" t="s">
        <v>2581</v>
      </c>
      <c r="AH77" s="182" t="s">
        <v>2690</v>
      </c>
      <c r="AI77" s="182" t="s">
        <v>2581</v>
      </c>
      <c r="AJ77" s="182" t="s">
        <v>2581</v>
      </c>
      <c r="AK77" s="182" t="s">
        <v>2690</v>
      </c>
      <c r="AL77" s="182" t="s">
        <v>2581</v>
      </c>
      <c r="AM77" s="182" t="s">
        <v>2581</v>
      </c>
      <c r="AN77" s="182" t="s">
        <v>2690</v>
      </c>
      <c r="AO77" s="182" t="s">
        <v>3033</v>
      </c>
      <c r="AP77" s="182" t="s">
        <v>2581</v>
      </c>
      <c r="AQ77" s="182" t="s">
        <v>2690</v>
      </c>
      <c r="AR77" s="182" t="s">
        <v>3033</v>
      </c>
      <c r="AS77" s="182" t="s">
        <v>2581</v>
      </c>
      <c r="AT77" s="182" t="s">
        <v>2690</v>
      </c>
      <c r="AU77" s="182" t="s">
        <v>3033</v>
      </c>
      <c r="AV77" s="182" t="s">
        <v>2581</v>
      </c>
      <c r="AW77" s="182" t="s">
        <v>2690</v>
      </c>
      <c r="AX77" s="182" t="s">
        <v>3033</v>
      </c>
      <c r="AY77" s="182" t="s">
        <v>2581</v>
      </c>
      <c r="AZ77" s="182" t="s">
        <v>2690</v>
      </c>
      <c r="BA77" s="182" t="s">
        <v>3033</v>
      </c>
      <c r="BB77" s="182" t="s">
        <v>2581</v>
      </c>
      <c r="BC77" s="182" t="s">
        <v>2690</v>
      </c>
      <c r="BD77" s="182" t="s">
        <v>3033</v>
      </c>
      <c r="BE77" s="182" t="s">
        <v>2581</v>
      </c>
      <c r="BF77" s="182" t="s">
        <v>2690</v>
      </c>
      <c r="BG77" s="182" t="s">
        <v>3033</v>
      </c>
      <c r="BH77" s="182" t="s">
        <v>2581</v>
      </c>
      <c r="BI77" s="182" t="s">
        <v>2690</v>
      </c>
      <c r="BJ77" s="182" t="s">
        <v>3033</v>
      </c>
      <c r="BK77" s="182" t="s">
        <v>2581</v>
      </c>
      <c r="BL77" s="182" t="s">
        <v>2690</v>
      </c>
      <c r="BM77" s="182" t="s">
        <v>3033</v>
      </c>
      <c r="BN77" s="182" t="s">
        <v>2581</v>
      </c>
      <c r="BO77" s="182" t="s">
        <v>2690</v>
      </c>
      <c r="BP77" s="182" t="s">
        <v>3033</v>
      </c>
      <c r="BQ77" s="182" t="s">
        <v>2581</v>
      </c>
      <c r="BR77" s="182" t="s">
        <v>2690</v>
      </c>
      <c r="BS77" s="182" t="s">
        <v>3033</v>
      </c>
      <c r="BT77" s="182" t="s">
        <v>2581</v>
      </c>
      <c r="BU77" s="182" t="s">
        <v>2690</v>
      </c>
      <c r="BV77" s="182" t="s">
        <v>3033</v>
      </c>
      <c r="BW77" s="182" t="s">
        <v>2581</v>
      </c>
      <c r="BX77" s="182" t="s">
        <v>2690</v>
      </c>
      <c r="BY77" s="182" t="s">
        <v>3033</v>
      </c>
      <c r="BZ77" s="182" t="s">
        <v>2581</v>
      </c>
      <c r="CA77" s="182" t="s">
        <v>2690</v>
      </c>
      <c r="CB77" s="182" t="s">
        <v>3033</v>
      </c>
      <c r="CC77" s="182" t="s">
        <v>2581</v>
      </c>
      <c r="CD77" s="182" t="s">
        <v>2690</v>
      </c>
      <c r="CE77" s="182" t="s">
        <v>3033</v>
      </c>
      <c r="CF77" s="182" t="s">
        <v>2581</v>
      </c>
      <c r="CG77" s="182" t="s">
        <v>2690</v>
      </c>
      <c r="CH77" s="182" t="s">
        <v>3033</v>
      </c>
      <c r="CI77" s="182" t="s">
        <v>2581</v>
      </c>
      <c r="CJ77" s="182" t="s">
        <v>2690</v>
      </c>
      <c r="CK77" s="182" t="s">
        <v>3033</v>
      </c>
      <c r="CL77" s="182" t="s">
        <v>2581</v>
      </c>
      <c r="CM77" s="182" t="s">
        <v>2690</v>
      </c>
      <c r="CN77" s="182" t="s">
        <v>3033</v>
      </c>
      <c r="CO77" s="182" t="s">
        <v>2581</v>
      </c>
      <c r="CP77" s="182" t="s">
        <v>2690</v>
      </c>
      <c r="CQ77" s="182" t="s">
        <v>3033</v>
      </c>
      <c r="CR77" s="182" t="s">
        <v>2581</v>
      </c>
      <c r="CS77" s="182" t="s">
        <v>2690</v>
      </c>
      <c r="CT77" s="182" t="s">
        <v>3033</v>
      </c>
      <c r="CU77" s="182" t="s">
        <v>2581</v>
      </c>
      <c r="CV77" s="182" t="s">
        <v>2690</v>
      </c>
      <c r="CW77" s="182" t="s">
        <v>3033</v>
      </c>
      <c r="CX77" s="182" t="s">
        <v>2581</v>
      </c>
      <c r="CY77" s="182" t="s">
        <v>2690</v>
      </c>
      <c r="CZ77" s="182" t="s">
        <v>3033</v>
      </c>
      <c r="DA77" s="182" t="s">
        <v>2581</v>
      </c>
      <c r="DB77" s="182" t="s">
        <v>2690</v>
      </c>
      <c r="DC77" s="182" t="s">
        <v>3033</v>
      </c>
      <c r="DD77" s="182" t="s">
        <v>2581</v>
      </c>
      <c r="DE77" s="182" t="s">
        <v>2690</v>
      </c>
      <c r="DF77" s="182" t="s">
        <v>3033</v>
      </c>
      <c r="DG77" s="182" t="s">
        <v>2581</v>
      </c>
      <c r="DH77" s="182" t="s">
        <v>2690</v>
      </c>
      <c r="DI77" s="182" t="s">
        <v>3033</v>
      </c>
      <c r="DJ77" s="182" t="s">
        <v>2581</v>
      </c>
      <c r="DK77" s="182" t="s">
        <v>2690</v>
      </c>
      <c r="DL77" s="182" t="s">
        <v>3033</v>
      </c>
      <c r="DM77" s="182" t="s">
        <v>2581</v>
      </c>
      <c r="DN77" s="182" t="s">
        <v>2690</v>
      </c>
      <c r="DO77" s="182" t="s">
        <v>3033</v>
      </c>
      <c r="DP77" s="182" t="s">
        <v>2581</v>
      </c>
      <c r="DQ77" s="182" t="s">
        <v>2690</v>
      </c>
      <c r="DR77" s="182" t="s">
        <v>3033</v>
      </c>
      <c r="DS77" s="182" t="s">
        <v>2581</v>
      </c>
      <c r="DT77" s="182" t="s">
        <v>2690</v>
      </c>
      <c r="DU77" s="182" t="s">
        <v>3033</v>
      </c>
      <c r="DV77" s="182" t="s">
        <v>2581</v>
      </c>
      <c r="DW77" s="182" t="s">
        <v>2690</v>
      </c>
      <c r="DX77" s="182" t="s">
        <v>3033</v>
      </c>
      <c r="DY77" s="182" t="s">
        <v>2581</v>
      </c>
      <c r="DZ77" s="182" t="s">
        <v>2690</v>
      </c>
      <c r="EA77" s="182" t="s">
        <v>3033</v>
      </c>
      <c r="EB77" s="182" t="s">
        <v>2581</v>
      </c>
      <c r="EC77" s="182" t="s">
        <v>2690</v>
      </c>
      <c r="ED77" s="182" t="s">
        <v>3033</v>
      </c>
      <c r="EE77" s="182" t="s">
        <v>2581</v>
      </c>
      <c r="EF77" s="182" t="s">
        <v>2690</v>
      </c>
      <c r="EG77" s="182" t="s">
        <v>3033</v>
      </c>
      <c r="EH77" s="182" t="s">
        <v>2581</v>
      </c>
      <c r="EI77" s="182" t="s">
        <v>2690</v>
      </c>
      <c r="EJ77" s="182" t="s">
        <v>3033</v>
      </c>
      <c r="EK77" s="182" t="s">
        <v>2581</v>
      </c>
      <c r="EL77" s="182" t="s">
        <v>2690</v>
      </c>
      <c r="EM77" s="182" t="s">
        <v>3033</v>
      </c>
      <c r="EN77" s="182" t="s">
        <v>2581</v>
      </c>
      <c r="EO77" s="182" t="s">
        <v>2690</v>
      </c>
      <c r="EP77" s="182" t="s">
        <v>3033</v>
      </c>
      <c r="EQ77" s="182" t="s">
        <v>2581</v>
      </c>
      <c r="ER77" s="182" t="s">
        <v>2690</v>
      </c>
      <c r="ES77" s="182" t="s">
        <v>3033</v>
      </c>
      <c r="ET77" s="182" t="s">
        <v>2581</v>
      </c>
    </row>
    <row r="78" spans="1:150" x14ac:dyDescent="0.35">
      <c r="A78" s="1"/>
      <c r="B78" s="183" t="s">
        <v>3034</v>
      </c>
      <c r="C78" s="183" t="s">
        <v>85</v>
      </c>
      <c r="D78" s="183" t="s">
        <v>86</v>
      </c>
      <c r="E78" s="183" t="s">
        <v>3035</v>
      </c>
      <c r="F78" s="183" t="s">
        <v>3036</v>
      </c>
      <c r="G78" s="184" t="s">
        <v>2690</v>
      </c>
      <c r="H78" s="184" t="s">
        <v>737</v>
      </c>
      <c r="I78" s="184" t="s">
        <v>737</v>
      </c>
      <c r="J78" s="184" t="s">
        <v>2690</v>
      </c>
      <c r="K78" s="184" t="s">
        <v>737</v>
      </c>
      <c r="L78" s="184" t="s">
        <v>737</v>
      </c>
      <c r="M78" s="184" t="s">
        <v>2690</v>
      </c>
      <c r="N78" s="184" t="s">
        <v>737</v>
      </c>
      <c r="O78" s="184" t="s">
        <v>737</v>
      </c>
      <c r="P78" s="184" t="s">
        <v>2690</v>
      </c>
      <c r="Q78" s="184" t="s">
        <v>737</v>
      </c>
      <c r="R78" s="184" t="s">
        <v>737</v>
      </c>
      <c r="S78" s="184" t="s">
        <v>2690</v>
      </c>
      <c r="T78" s="184" t="s">
        <v>737</v>
      </c>
      <c r="U78" s="184" t="s">
        <v>737</v>
      </c>
      <c r="V78" s="184" t="s">
        <v>2690</v>
      </c>
      <c r="W78" s="184" t="s">
        <v>737</v>
      </c>
      <c r="X78" s="184" t="s">
        <v>737</v>
      </c>
      <c r="Y78" s="184" t="s">
        <v>2690</v>
      </c>
      <c r="Z78" s="184" t="s">
        <v>737</v>
      </c>
      <c r="AA78" s="184" t="s">
        <v>737</v>
      </c>
      <c r="AB78" s="184" t="s">
        <v>2690</v>
      </c>
      <c r="AC78" s="184" t="s">
        <v>737</v>
      </c>
      <c r="AD78" s="184" t="s">
        <v>737</v>
      </c>
      <c r="AE78" s="184" t="s">
        <v>2690</v>
      </c>
      <c r="AF78" s="184" t="s">
        <v>737</v>
      </c>
      <c r="AG78" s="184" t="s">
        <v>737</v>
      </c>
      <c r="AH78" s="184" t="s">
        <v>2690</v>
      </c>
      <c r="AI78" s="184" t="s">
        <v>737</v>
      </c>
      <c r="AJ78" s="184" t="s">
        <v>737</v>
      </c>
      <c r="AK78" s="184" t="s">
        <v>2690</v>
      </c>
      <c r="AL78" s="184" t="s">
        <v>737</v>
      </c>
      <c r="AM78" s="184" t="s">
        <v>737</v>
      </c>
      <c r="AN78" s="184" t="s">
        <v>2690</v>
      </c>
      <c r="AO78" s="184" t="s">
        <v>737</v>
      </c>
      <c r="AP78" s="184" t="s">
        <v>737</v>
      </c>
      <c r="AQ78" s="184" t="s">
        <v>2690</v>
      </c>
      <c r="AR78" s="184" t="s">
        <v>737</v>
      </c>
      <c r="AS78" s="184" t="s">
        <v>737</v>
      </c>
      <c r="AT78" s="184" t="s">
        <v>2690</v>
      </c>
      <c r="AU78" s="184" t="s">
        <v>737</v>
      </c>
      <c r="AV78" s="184" t="s">
        <v>737</v>
      </c>
      <c r="AW78" s="184" t="s">
        <v>2690</v>
      </c>
      <c r="AX78" s="184" t="s">
        <v>737</v>
      </c>
      <c r="AY78" s="184" t="s">
        <v>737</v>
      </c>
      <c r="AZ78" s="184" t="s">
        <v>2690</v>
      </c>
      <c r="BA78" s="184" t="s">
        <v>737</v>
      </c>
      <c r="BB78" s="184" t="s">
        <v>737</v>
      </c>
      <c r="BC78" s="184" t="s">
        <v>2690</v>
      </c>
      <c r="BD78" s="184" t="s">
        <v>737</v>
      </c>
      <c r="BE78" s="184" t="s">
        <v>737</v>
      </c>
      <c r="BF78" s="184" t="s">
        <v>2690</v>
      </c>
      <c r="BG78" s="184" t="s">
        <v>737</v>
      </c>
      <c r="BH78" s="184" t="s">
        <v>737</v>
      </c>
      <c r="BI78" s="184" t="s">
        <v>2690</v>
      </c>
      <c r="BJ78" s="184" t="s">
        <v>737</v>
      </c>
      <c r="BK78" s="184" t="s">
        <v>737</v>
      </c>
      <c r="BL78" s="184" t="s">
        <v>2690</v>
      </c>
      <c r="BM78" s="184" t="s">
        <v>737</v>
      </c>
      <c r="BN78" s="184" t="s">
        <v>737</v>
      </c>
      <c r="BO78" s="184" t="s">
        <v>2690</v>
      </c>
      <c r="BP78" s="184" t="s">
        <v>737</v>
      </c>
      <c r="BQ78" s="184" t="s">
        <v>737</v>
      </c>
      <c r="BR78" s="184" t="s">
        <v>2690</v>
      </c>
      <c r="BS78" s="184" t="s">
        <v>737</v>
      </c>
      <c r="BT78" s="184" t="s">
        <v>737</v>
      </c>
      <c r="BU78" s="184" t="s">
        <v>2690</v>
      </c>
      <c r="BV78" s="184" t="s">
        <v>737</v>
      </c>
      <c r="BW78" s="184" t="s">
        <v>737</v>
      </c>
      <c r="BX78" s="184" t="s">
        <v>2690</v>
      </c>
      <c r="BY78" s="184" t="s">
        <v>737</v>
      </c>
      <c r="BZ78" s="184" t="s">
        <v>737</v>
      </c>
      <c r="CA78" s="184" t="s">
        <v>2690</v>
      </c>
      <c r="CB78" s="184" t="s">
        <v>737</v>
      </c>
      <c r="CC78" s="184" t="s">
        <v>737</v>
      </c>
      <c r="CD78" s="184" t="s">
        <v>2690</v>
      </c>
      <c r="CE78" s="184" t="s">
        <v>737</v>
      </c>
      <c r="CF78" s="184" t="s">
        <v>737</v>
      </c>
      <c r="CG78" s="184" t="s">
        <v>2690</v>
      </c>
      <c r="CH78" s="184" t="s">
        <v>737</v>
      </c>
      <c r="CI78" s="184" t="s">
        <v>737</v>
      </c>
      <c r="CJ78" s="184" t="s">
        <v>2690</v>
      </c>
      <c r="CK78" s="184" t="s">
        <v>737</v>
      </c>
      <c r="CL78" s="184" t="s">
        <v>737</v>
      </c>
      <c r="CM78" s="184" t="s">
        <v>2690</v>
      </c>
      <c r="CN78" s="184" t="s">
        <v>737</v>
      </c>
      <c r="CO78" s="184" t="s">
        <v>737</v>
      </c>
      <c r="CP78" s="184" t="s">
        <v>2690</v>
      </c>
      <c r="CQ78" s="184" t="s">
        <v>737</v>
      </c>
      <c r="CR78" s="184" t="s">
        <v>737</v>
      </c>
      <c r="CS78" s="184" t="s">
        <v>2690</v>
      </c>
      <c r="CT78" s="184" t="s">
        <v>737</v>
      </c>
      <c r="CU78" s="184" t="s">
        <v>737</v>
      </c>
      <c r="CV78" s="184" t="s">
        <v>2690</v>
      </c>
      <c r="CW78" s="184" t="s">
        <v>737</v>
      </c>
      <c r="CX78" s="184" t="s">
        <v>737</v>
      </c>
      <c r="CY78" s="184" t="s">
        <v>2690</v>
      </c>
      <c r="CZ78" s="184" t="s">
        <v>737</v>
      </c>
      <c r="DA78" s="184" t="s">
        <v>737</v>
      </c>
      <c r="DB78" s="184" t="s">
        <v>2690</v>
      </c>
      <c r="DC78" s="184" t="s">
        <v>737</v>
      </c>
      <c r="DD78" s="184" t="s">
        <v>737</v>
      </c>
      <c r="DE78" s="184" t="s">
        <v>2690</v>
      </c>
      <c r="DF78" s="184" t="s">
        <v>737</v>
      </c>
      <c r="DG78" s="184" t="s">
        <v>737</v>
      </c>
      <c r="DH78" s="184" t="s">
        <v>2690</v>
      </c>
      <c r="DI78" s="184" t="s">
        <v>737</v>
      </c>
      <c r="DJ78" s="184" t="s">
        <v>737</v>
      </c>
      <c r="DK78" s="184" t="s">
        <v>2690</v>
      </c>
      <c r="DL78" s="184" t="s">
        <v>737</v>
      </c>
      <c r="DM78" s="184" t="s">
        <v>737</v>
      </c>
      <c r="DN78" s="184" t="s">
        <v>2690</v>
      </c>
      <c r="DO78" s="184" t="s">
        <v>737</v>
      </c>
      <c r="DP78" s="184" t="s">
        <v>737</v>
      </c>
      <c r="DQ78" s="184" t="s">
        <v>2690</v>
      </c>
      <c r="DR78" s="184" t="s">
        <v>737</v>
      </c>
      <c r="DS78" s="184" t="s">
        <v>737</v>
      </c>
      <c r="DT78" s="184" t="s">
        <v>2690</v>
      </c>
      <c r="DU78" s="184" t="s">
        <v>737</v>
      </c>
      <c r="DV78" s="184" t="s">
        <v>737</v>
      </c>
      <c r="DW78" s="184" t="s">
        <v>2690</v>
      </c>
      <c r="DX78" s="184" t="s">
        <v>737</v>
      </c>
      <c r="DY78" s="184" t="s">
        <v>737</v>
      </c>
      <c r="DZ78" s="184" t="s">
        <v>2690</v>
      </c>
      <c r="EA78" s="184" t="s">
        <v>737</v>
      </c>
      <c r="EB78" s="184" t="s">
        <v>737</v>
      </c>
      <c r="EC78" s="184" t="s">
        <v>2690</v>
      </c>
      <c r="ED78" s="184" t="s">
        <v>737</v>
      </c>
      <c r="EE78" s="184" t="s">
        <v>737</v>
      </c>
      <c r="EF78" s="184" t="s">
        <v>2690</v>
      </c>
      <c r="EG78" s="184" t="s">
        <v>737</v>
      </c>
      <c r="EH78" s="184" t="s">
        <v>737</v>
      </c>
      <c r="EI78" s="184" t="s">
        <v>2690</v>
      </c>
      <c r="EJ78" s="184" t="s">
        <v>737</v>
      </c>
      <c r="EK78" s="184" t="s">
        <v>737</v>
      </c>
      <c r="EL78" s="184" t="s">
        <v>2690</v>
      </c>
      <c r="EM78" s="184" t="s">
        <v>737</v>
      </c>
      <c r="EN78" s="184" t="s">
        <v>737</v>
      </c>
      <c r="EO78" s="184" t="s">
        <v>2690</v>
      </c>
      <c r="EP78" s="184" t="s">
        <v>737</v>
      </c>
      <c r="EQ78" s="184" t="s">
        <v>737</v>
      </c>
      <c r="ER78" s="184" t="s">
        <v>2690</v>
      </c>
      <c r="ES78" s="184" t="s">
        <v>737</v>
      </c>
      <c r="ET78" s="184" t="s">
        <v>737</v>
      </c>
    </row>
    <row r="79" spans="1:150" x14ac:dyDescent="0.35">
      <c r="A79" s="1"/>
      <c r="B79" s="183" t="s">
        <v>3037</v>
      </c>
      <c r="C79" s="183" t="s">
        <v>85</v>
      </c>
      <c r="D79" s="183" t="s">
        <v>86</v>
      </c>
      <c r="E79" s="183" t="s">
        <v>3038</v>
      </c>
      <c r="F79" s="183" t="s">
        <v>3039</v>
      </c>
      <c r="G79" s="184" t="s">
        <v>2690</v>
      </c>
      <c r="H79" s="184" t="s">
        <v>737</v>
      </c>
      <c r="I79" s="184" t="s">
        <v>737</v>
      </c>
      <c r="J79" s="184" t="s">
        <v>2690</v>
      </c>
      <c r="K79" s="184" t="s">
        <v>737</v>
      </c>
      <c r="L79" s="184" t="s">
        <v>737</v>
      </c>
      <c r="M79" s="184" t="s">
        <v>2690</v>
      </c>
      <c r="N79" s="184" t="s">
        <v>737</v>
      </c>
      <c r="O79" s="184" t="s">
        <v>737</v>
      </c>
      <c r="P79" s="184" t="s">
        <v>2690</v>
      </c>
      <c r="Q79" s="184" t="s">
        <v>737</v>
      </c>
      <c r="R79" s="184" t="s">
        <v>737</v>
      </c>
      <c r="S79" s="184" t="s">
        <v>2690</v>
      </c>
      <c r="T79" s="184" t="s">
        <v>737</v>
      </c>
      <c r="U79" s="184" t="s">
        <v>737</v>
      </c>
      <c r="V79" s="184" t="s">
        <v>2690</v>
      </c>
      <c r="W79" s="184" t="s">
        <v>737</v>
      </c>
      <c r="X79" s="184" t="s">
        <v>737</v>
      </c>
      <c r="Y79" s="184" t="s">
        <v>2690</v>
      </c>
      <c r="Z79" s="184" t="s">
        <v>737</v>
      </c>
      <c r="AA79" s="184" t="s">
        <v>737</v>
      </c>
      <c r="AB79" s="184" t="s">
        <v>2690</v>
      </c>
      <c r="AC79" s="184" t="s">
        <v>737</v>
      </c>
      <c r="AD79" s="184" t="s">
        <v>737</v>
      </c>
      <c r="AE79" s="184" t="s">
        <v>2690</v>
      </c>
      <c r="AF79" s="184" t="s">
        <v>737</v>
      </c>
      <c r="AG79" s="184" t="s">
        <v>737</v>
      </c>
      <c r="AH79" s="184" t="s">
        <v>2690</v>
      </c>
      <c r="AI79" s="184" t="s">
        <v>737</v>
      </c>
      <c r="AJ79" s="184" t="s">
        <v>737</v>
      </c>
      <c r="AK79" s="184" t="s">
        <v>2690</v>
      </c>
      <c r="AL79" s="184" t="s">
        <v>737</v>
      </c>
      <c r="AM79" s="184" t="s">
        <v>737</v>
      </c>
      <c r="AN79" s="184" t="s">
        <v>2690</v>
      </c>
      <c r="AO79" s="184" t="s">
        <v>737</v>
      </c>
      <c r="AP79" s="184" t="s">
        <v>737</v>
      </c>
      <c r="AQ79" s="184" t="s">
        <v>2690</v>
      </c>
      <c r="AR79" s="184" t="s">
        <v>737</v>
      </c>
      <c r="AS79" s="184" t="s">
        <v>737</v>
      </c>
      <c r="AT79" s="184" t="s">
        <v>2690</v>
      </c>
      <c r="AU79" s="184" t="s">
        <v>737</v>
      </c>
      <c r="AV79" s="184" t="s">
        <v>737</v>
      </c>
      <c r="AW79" s="184" t="s">
        <v>2690</v>
      </c>
      <c r="AX79" s="184" t="s">
        <v>737</v>
      </c>
      <c r="AY79" s="184" t="s">
        <v>737</v>
      </c>
      <c r="AZ79" s="184" t="s">
        <v>2690</v>
      </c>
      <c r="BA79" s="184" t="s">
        <v>737</v>
      </c>
      <c r="BB79" s="184" t="s">
        <v>737</v>
      </c>
      <c r="BC79" s="184" t="s">
        <v>2690</v>
      </c>
      <c r="BD79" s="184" t="s">
        <v>737</v>
      </c>
      <c r="BE79" s="184" t="s">
        <v>737</v>
      </c>
      <c r="BF79" s="184" t="s">
        <v>2690</v>
      </c>
      <c r="BG79" s="184" t="s">
        <v>737</v>
      </c>
      <c r="BH79" s="184" t="s">
        <v>737</v>
      </c>
      <c r="BI79" s="184" t="s">
        <v>2690</v>
      </c>
      <c r="BJ79" s="184" t="s">
        <v>737</v>
      </c>
      <c r="BK79" s="184" t="s">
        <v>737</v>
      </c>
      <c r="BL79" s="184" t="s">
        <v>2690</v>
      </c>
      <c r="BM79" s="184" t="s">
        <v>737</v>
      </c>
      <c r="BN79" s="184" t="s">
        <v>737</v>
      </c>
      <c r="BO79" s="184" t="s">
        <v>2690</v>
      </c>
      <c r="BP79" s="184" t="s">
        <v>737</v>
      </c>
      <c r="BQ79" s="184" t="s">
        <v>737</v>
      </c>
      <c r="BR79" s="184" t="s">
        <v>2690</v>
      </c>
      <c r="BS79" s="184" t="s">
        <v>737</v>
      </c>
      <c r="BT79" s="184" t="s">
        <v>737</v>
      </c>
      <c r="BU79" s="184" t="s">
        <v>2690</v>
      </c>
      <c r="BV79" s="184" t="s">
        <v>737</v>
      </c>
      <c r="BW79" s="184" t="s">
        <v>737</v>
      </c>
      <c r="BX79" s="184" t="s">
        <v>2690</v>
      </c>
      <c r="BY79" s="184" t="s">
        <v>737</v>
      </c>
      <c r="BZ79" s="184" t="s">
        <v>737</v>
      </c>
      <c r="CA79" s="184" t="s">
        <v>2690</v>
      </c>
      <c r="CB79" s="184" t="s">
        <v>737</v>
      </c>
      <c r="CC79" s="184" t="s">
        <v>737</v>
      </c>
      <c r="CD79" s="184" t="s">
        <v>2690</v>
      </c>
      <c r="CE79" s="184" t="s">
        <v>737</v>
      </c>
      <c r="CF79" s="184" t="s">
        <v>737</v>
      </c>
      <c r="CG79" s="184" t="s">
        <v>2690</v>
      </c>
      <c r="CH79" s="184" t="s">
        <v>737</v>
      </c>
      <c r="CI79" s="184" t="s">
        <v>737</v>
      </c>
      <c r="CJ79" s="184" t="s">
        <v>2690</v>
      </c>
      <c r="CK79" s="184" t="s">
        <v>737</v>
      </c>
      <c r="CL79" s="184" t="s">
        <v>737</v>
      </c>
      <c r="CM79" s="184" t="s">
        <v>2690</v>
      </c>
      <c r="CN79" s="184" t="s">
        <v>737</v>
      </c>
      <c r="CO79" s="184" t="s">
        <v>737</v>
      </c>
      <c r="CP79" s="184" t="s">
        <v>2690</v>
      </c>
      <c r="CQ79" s="184" t="s">
        <v>737</v>
      </c>
      <c r="CR79" s="184" t="s">
        <v>737</v>
      </c>
      <c r="CS79" s="184" t="s">
        <v>2690</v>
      </c>
      <c r="CT79" s="184" t="s">
        <v>737</v>
      </c>
      <c r="CU79" s="184" t="s">
        <v>737</v>
      </c>
      <c r="CV79" s="184" t="s">
        <v>2690</v>
      </c>
      <c r="CW79" s="184" t="s">
        <v>737</v>
      </c>
      <c r="CX79" s="184" t="s">
        <v>737</v>
      </c>
      <c r="CY79" s="184" t="s">
        <v>2690</v>
      </c>
      <c r="CZ79" s="184" t="s">
        <v>737</v>
      </c>
      <c r="DA79" s="184" t="s">
        <v>737</v>
      </c>
      <c r="DB79" s="184" t="s">
        <v>2690</v>
      </c>
      <c r="DC79" s="184" t="s">
        <v>737</v>
      </c>
      <c r="DD79" s="184" t="s">
        <v>737</v>
      </c>
      <c r="DE79" s="184" t="s">
        <v>2690</v>
      </c>
      <c r="DF79" s="184" t="s">
        <v>737</v>
      </c>
      <c r="DG79" s="184" t="s">
        <v>737</v>
      </c>
      <c r="DH79" s="184" t="s">
        <v>2690</v>
      </c>
      <c r="DI79" s="184" t="s">
        <v>737</v>
      </c>
      <c r="DJ79" s="184" t="s">
        <v>737</v>
      </c>
      <c r="DK79" s="184" t="s">
        <v>2690</v>
      </c>
      <c r="DL79" s="184" t="s">
        <v>737</v>
      </c>
      <c r="DM79" s="184" t="s">
        <v>737</v>
      </c>
      <c r="DN79" s="184" t="s">
        <v>2690</v>
      </c>
      <c r="DO79" s="184" t="s">
        <v>737</v>
      </c>
      <c r="DP79" s="184" t="s">
        <v>737</v>
      </c>
      <c r="DQ79" s="184" t="s">
        <v>2690</v>
      </c>
      <c r="DR79" s="184" t="s">
        <v>737</v>
      </c>
      <c r="DS79" s="184" t="s">
        <v>737</v>
      </c>
      <c r="DT79" s="184" t="s">
        <v>2690</v>
      </c>
      <c r="DU79" s="184" t="s">
        <v>737</v>
      </c>
      <c r="DV79" s="184" t="s">
        <v>737</v>
      </c>
      <c r="DW79" s="184" t="s">
        <v>2690</v>
      </c>
      <c r="DX79" s="184" t="s">
        <v>737</v>
      </c>
      <c r="DY79" s="184" t="s">
        <v>737</v>
      </c>
      <c r="DZ79" s="184" t="s">
        <v>2690</v>
      </c>
      <c r="EA79" s="184" t="s">
        <v>737</v>
      </c>
      <c r="EB79" s="184" t="s">
        <v>737</v>
      </c>
      <c r="EC79" s="184" t="s">
        <v>2690</v>
      </c>
      <c r="ED79" s="184" t="s">
        <v>737</v>
      </c>
      <c r="EE79" s="184" t="s">
        <v>737</v>
      </c>
      <c r="EF79" s="184" t="s">
        <v>2690</v>
      </c>
      <c r="EG79" s="184" t="s">
        <v>737</v>
      </c>
      <c r="EH79" s="184" t="s">
        <v>737</v>
      </c>
      <c r="EI79" s="184" t="s">
        <v>2690</v>
      </c>
      <c r="EJ79" s="184" t="s">
        <v>737</v>
      </c>
      <c r="EK79" s="184" t="s">
        <v>737</v>
      </c>
      <c r="EL79" s="184" t="s">
        <v>2690</v>
      </c>
      <c r="EM79" s="184" t="s">
        <v>737</v>
      </c>
      <c r="EN79" s="184" t="s">
        <v>737</v>
      </c>
      <c r="EO79" s="184" t="s">
        <v>2690</v>
      </c>
      <c r="EP79" s="184" t="s">
        <v>737</v>
      </c>
      <c r="EQ79" s="184" t="s">
        <v>737</v>
      </c>
      <c r="ER79" s="184" t="s">
        <v>2690</v>
      </c>
      <c r="ES79" s="184" t="s">
        <v>737</v>
      </c>
      <c r="ET79" s="184" t="s">
        <v>737</v>
      </c>
    </row>
    <row r="80" spans="1:150" x14ac:dyDescent="0.35">
      <c r="A80" s="1"/>
      <c r="B80" s="183" t="s">
        <v>3040</v>
      </c>
      <c r="C80" s="183" t="s">
        <v>85</v>
      </c>
      <c r="D80" s="183" t="s">
        <v>86</v>
      </c>
      <c r="E80" s="183" t="s">
        <v>3041</v>
      </c>
      <c r="F80" s="183" t="s">
        <v>3042</v>
      </c>
      <c r="G80" s="184" t="s">
        <v>2690</v>
      </c>
      <c r="H80" s="184" t="s">
        <v>2581</v>
      </c>
      <c r="I80" s="184" t="s">
        <v>2581</v>
      </c>
      <c r="J80" s="184" t="s">
        <v>2690</v>
      </c>
      <c r="K80" s="184" t="s">
        <v>2581</v>
      </c>
      <c r="L80" s="184" t="s">
        <v>2581</v>
      </c>
      <c r="M80" s="184" t="s">
        <v>2690</v>
      </c>
      <c r="N80" s="184" t="s">
        <v>2581</v>
      </c>
      <c r="O80" s="184" t="s">
        <v>2581</v>
      </c>
      <c r="P80" s="184" t="s">
        <v>2690</v>
      </c>
      <c r="Q80" s="184" t="s">
        <v>2581</v>
      </c>
      <c r="R80" s="184" t="s">
        <v>2581</v>
      </c>
      <c r="S80" s="184" t="s">
        <v>2690</v>
      </c>
      <c r="T80" s="184" t="s">
        <v>2581</v>
      </c>
      <c r="U80" s="184" t="s">
        <v>2581</v>
      </c>
      <c r="V80" s="184" t="s">
        <v>2690</v>
      </c>
      <c r="W80" s="184" t="s">
        <v>2581</v>
      </c>
      <c r="X80" s="184" t="s">
        <v>2581</v>
      </c>
      <c r="Y80" s="184" t="s">
        <v>2690</v>
      </c>
      <c r="Z80" s="184" t="s">
        <v>2581</v>
      </c>
      <c r="AA80" s="184" t="s">
        <v>2581</v>
      </c>
      <c r="AB80" s="184" t="s">
        <v>2690</v>
      </c>
      <c r="AC80" s="184" t="s">
        <v>2581</v>
      </c>
      <c r="AD80" s="184" t="s">
        <v>2581</v>
      </c>
      <c r="AE80" s="184" t="s">
        <v>2690</v>
      </c>
      <c r="AF80" s="184" t="s">
        <v>2581</v>
      </c>
      <c r="AG80" s="184" t="s">
        <v>2581</v>
      </c>
      <c r="AH80" s="184" t="s">
        <v>2690</v>
      </c>
      <c r="AI80" s="184" t="s">
        <v>2581</v>
      </c>
      <c r="AJ80" s="184" t="s">
        <v>2581</v>
      </c>
      <c r="AK80" s="184" t="s">
        <v>2690</v>
      </c>
      <c r="AL80" s="184" t="s">
        <v>2581</v>
      </c>
      <c r="AM80" s="184" t="s">
        <v>2581</v>
      </c>
      <c r="AN80" s="184" t="s">
        <v>2690</v>
      </c>
      <c r="AO80" s="184" t="s">
        <v>3033</v>
      </c>
      <c r="AP80" s="184" t="s">
        <v>2581</v>
      </c>
      <c r="AQ80" s="184" t="s">
        <v>2690</v>
      </c>
      <c r="AR80" s="184" t="s">
        <v>3033</v>
      </c>
      <c r="AS80" s="184" t="s">
        <v>2581</v>
      </c>
      <c r="AT80" s="184" t="s">
        <v>2690</v>
      </c>
      <c r="AU80" s="184" t="s">
        <v>3033</v>
      </c>
      <c r="AV80" s="184" t="s">
        <v>2581</v>
      </c>
      <c r="AW80" s="184" t="s">
        <v>2690</v>
      </c>
      <c r="AX80" s="184" t="s">
        <v>3033</v>
      </c>
      <c r="AY80" s="184" t="s">
        <v>2581</v>
      </c>
      <c r="AZ80" s="184" t="s">
        <v>2690</v>
      </c>
      <c r="BA80" s="184" t="s">
        <v>3033</v>
      </c>
      <c r="BB80" s="184" t="s">
        <v>2581</v>
      </c>
      <c r="BC80" s="184" t="s">
        <v>2690</v>
      </c>
      <c r="BD80" s="184" t="s">
        <v>3033</v>
      </c>
      <c r="BE80" s="184" t="s">
        <v>2581</v>
      </c>
      <c r="BF80" s="184" t="s">
        <v>2690</v>
      </c>
      <c r="BG80" s="184" t="s">
        <v>3033</v>
      </c>
      <c r="BH80" s="184" t="s">
        <v>2581</v>
      </c>
      <c r="BI80" s="184" t="s">
        <v>2690</v>
      </c>
      <c r="BJ80" s="184" t="s">
        <v>3033</v>
      </c>
      <c r="BK80" s="184" t="s">
        <v>2581</v>
      </c>
      <c r="BL80" s="184" t="s">
        <v>2690</v>
      </c>
      <c r="BM80" s="184" t="s">
        <v>3033</v>
      </c>
      <c r="BN80" s="184" t="s">
        <v>2581</v>
      </c>
      <c r="BO80" s="184" t="s">
        <v>2690</v>
      </c>
      <c r="BP80" s="184" t="s">
        <v>3033</v>
      </c>
      <c r="BQ80" s="184" t="s">
        <v>2581</v>
      </c>
      <c r="BR80" s="184" t="s">
        <v>2690</v>
      </c>
      <c r="BS80" s="184" t="s">
        <v>3033</v>
      </c>
      <c r="BT80" s="184" t="s">
        <v>2581</v>
      </c>
      <c r="BU80" s="184" t="s">
        <v>2690</v>
      </c>
      <c r="BV80" s="184" t="s">
        <v>3033</v>
      </c>
      <c r="BW80" s="184" t="s">
        <v>2581</v>
      </c>
      <c r="BX80" s="184" t="s">
        <v>2690</v>
      </c>
      <c r="BY80" s="184" t="s">
        <v>3033</v>
      </c>
      <c r="BZ80" s="184" t="s">
        <v>2581</v>
      </c>
      <c r="CA80" s="184" t="s">
        <v>2690</v>
      </c>
      <c r="CB80" s="184" t="s">
        <v>3033</v>
      </c>
      <c r="CC80" s="184" t="s">
        <v>2581</v>
      </c>
      <c r="CD80" s="184" t="s">
        <v>2690</v>
      </c>
      <c r="CE80" s="184" t="s">
        <v>3033</v>
      </c>
      <c r="CF80" s="184" t="s">
        <v>2581</v>
      </c>
      <c r="CG80" s="184" t="s">
        <v>2690</v>
      </c>
      <c r="CH80" s="184" t="s">
        <v>3033</v>
      </c>
      <c r="CI80" s="184" t="s">
        <v>2581</v>
      </c>
      <c r="CJ80" s="184" t="s">
        <v>2690</v>
      </c>
      <c r="CK80" s="184" t="s">
        <v>3033</v>
      </c>
      <c r="CL80" s="184" t="s">
        <v>2581</v>
      </c>
      <c r="CM80" s="184" t="s">
        <v>2690</v>
      </c>
      <c r="CN80" s="184" t="s">
        <v>3033</v>
      </c>
      <c r="CO80" s="184" t="s">
        <v>2581</v>
      </c>
      <c r="CP80" s="184" t="s">
        <v>2690</v>
      </c>
      <c r="CQ80" s="184" t="s">
        <v>3033</v>
      </c>
      <c r="CR80" s="184" t="s">
        <v>2581</v>
      </c>
      <c r="CS80" s="184" t="s">
        <v>2690</v>
      </c>
      <c r="CT80" s="184" t="s">
        <v>3033</v>
      </c>
      <c r="CU80" s="184" t="s">
        <v>2581</v>
      </c>
      <c r="CV80" s="184" t="s">
        <v>2690</v>
      </c>
      <c r="CW80" s="184" t="s">
        <v>3033</v>
      </c>
      <c r="CX80" s="184" t="s">
        <v>2581</v>
      </c>
      <c r="CY80" s="184" t="s">
        <v>2690</v>
      </c>
      <c r="CZ80" s="184" t="s">
        <v>3033</v>
      </c>
      <c r="DA80" s="184" t="s">
        <v>2581</v>
      </c>
      <c r="DB80" s="184" t="s">
        <v>2690</v>
      </c>
      <c r="DC80" s="184" t="s">
        <v>3033</v>
      </c>
      <c r="DD80" s="184" t="s">
        <v>2581</v>
      </c>
      <c r="DE80" s="184" t="s">
        <v>2690</v>
      </c>
      <c r="DF80" s="184" t="s">
        <v>3033</v>
      </c>
      <c r="DG80" s="184" t="s">
        <v>2581</v>
      </c>
      <c r="DH80" s="184" t="s">
        <v>2690</v>
      </c>
      <c r="DI80" s="184" t="s">
        <v>3033</v>
      </c>
      <c r="DJ80" s="184" t="s">
        <v>2581</v>
      </c>
      <c r="DK80" s="184" t="s">
        <v>2690</v>
      </c>
      <c r="DL80" s="184" t="s">
        <v>3033</v>
      </c>
      <c r="DM80" s="184" t="s">
        <v>2581</v>
      </c>
      <c r="DN80" s="184" t="s">
        <v>2690</v>
      </c>
      <c r="DO80" s="184" t="s">
        <v>3033</v>
      </c>
      <c r="DP80" s="184" t="s">
        <v>2581</v>
      </c>
      <c r="DQ80" s="184" t="s">
        <v>2690</v>
      </c>
      <c r="DR80" s="184" t="s">
        <v>3033</v>
      </c>
      <c r="DS80" s="184" t="s">
        <v>2581</v>
      </c>
      <c r="DT80" s="184" t="s">
        <v>2690</v>
      </c>
      <c r="DU80" s="184" t="s">
        <v>3033</v>
      </c>
      <c r="DV80" s="184" t="s">
        <v>2581</v>
      </c>
      <c r="DW80" s="184" t="s">
        <v>2690</v>
      </c>
      <c r="DX80" s="184" t="s">
        <v>3033</v>
      </c>
      <c r="DY80" s="184" t="s">
        <v>2581</v>
      </c>
      <c r="DZ80" s="184" t="s">
        <v>2690</v>
      </c>
      <c r="EA80" s="184" t="s">
        <v>3033</v>
      </c>
      <c r="EB80" s="184" t="s">
        <v>2581</v>
      </c>
      <c r="EC80" s="184" t="s">
        <v>2690</v>
      </c>
      <c r="ED80" s="184" t="s">
        <v>3033</v>
      </c>
      <c r="EE80" s="184" t="s">
        <v>2581</v>
      </c>
      <c r="EF80" s="184" t="s">
        <v>2690</v>
      </c>
      <c r="EG80" s="184" t="s">
        <v>3033</v>
      </c>
      <c r="EH80" s="184" t="s">
        <v>2581</v>
      </c>
      <c r="EI80" s="184" t="s">
        <v>2690</v>
      </c>
      <c r="EJ80" s="184" t="s">
        <v>3033</v>
      </c>
      <c r="EK80" s="184" t="s">
        <v>2581</v>
      </c>
      <c r="EL80" s="184" t="s">
        <v>2690</v>
      </c>
      <c r="EM80" s="184" t="s">
        <v>3033</v>
      </c>
      <c r="EN80" s="184" t="s">
        <v>2581</v>
      </c>
      <c r="EO80" s="184" t="s">
        <v>2690</v>
      </c>
      <c r="EP80" s="184" t="s">
        <v>3033</v>
      </c>
      <c r="EQ80" s="184" t="s">
        <v>2581</v>
      </c>
      <c r="ER80" s="184" t="s">
        <v>2690</v>
      </c>
      <c r="ES80" s="184" t="s">
        <v>3033</v>
      </c>
      <c r="ET80" s="184" t="s">
        <v>2581</v>
      </c>
    </row>
    <row r="81" spans="1:150" x14ac:dyDescent="0.35">
      <c r="A81" s="1"/>
      <c r="B81" s="182" t="s">
        <v>3043</v>
      </c>
      <c r="C81" s="182" t="s">
        <v>107</v>
      </c>
      <c r="D81" s="182" t="s">
        <v>112</v>
      </c>
      <c r="E81" s="182" t="s">
        <v>3044</v>
      </c>
      <c r="F81" s="182" t="s">
        <v>3045</v>
      </c>
      <c r="G81" s="182" t="s">
        <v>2690</v>
      </c>
      <c r="H81" s="182" t="s">
        <v>2581</v>
      </c>
      <c r="I81" s="182" t="s">
        <v>2581</v>
      </c>
      <c r="J81" s="182" t="s">
        <v>2690</v>
      </c>
      <c r="K81" s="182" t="s">
        <v>2581</v>
      </c>
      <c r="L81" s="182" t="s">
        <v>2581</v>
      </c>
      <c r="M81" s="182" t="s">
        <v>2690</v>
      </c>
      <c r="N81" s="182" t="s">
        <v>2581</v>
      </c>
      <c r="O81" s="182" t="s">
        <v>2581</v>
      </c>
      <c r="P81" s="182" t="s">
        <v>2690</v>
      </c>
      <c r="Q81" s="182" t="s">
        <v>2581</v>
      </c>
      <c r="R81" s="182" t="s">
        <v>2581</v>
      </c>
      <c r="S81" s="182" t="s">
        <v>2690</v>
      </c>
      <c r="T81" s="182" t="s">
        <v>2581</v>
      </c>
      <c r="U81" s="182" t="s">
        <v>2581</v>
      </c>
      <c r="V81" s="182" t="s">
        <v>2690</v>
      </c>
      <c r="W81" s="182" t="s">
        <v>2581</v>
      </c>
      <c r="X81" s="182" t="s">
        <v>2581</v>
      </c>
      <c r="Y81" s="182" t="s">
        <v>2690</v>
      </c>
      <c r="Z81" s="182" t="s">
        <v>2581</v>
      </c>
      <c r="AA81" s="182" t="s">
        <v>2581</v>
      </c>
      <c r="AB81" s="182" t="s">
        <v>2690</v>
      </c>
      <c r="AC81" s="182" t="s">
        <v>2581</v>
      </c>
      <c r="AD81" s="182" t="s">
        <v>2581</v>
      </c>
      <c r="AE81" s="182" t="s">
        <v>2690</v>
      </c>
      <c r="AF81" s="182" t="s">
        <v>2581</v>
      </c>
      <c r="AG81" s="182" t="s">
        <v>2581</v>
      </c>
      <c r="AH81" s="182" t="s">
        <v>2690</v>
      </c>
      <c r="AI81" s="182" t="s">
        <v>2581</v>
      </c>
      <c r="AJ81" s="182" t="s">
        <v>2581</v>
      </c>
      <c r="AK81" s="182" t="s">
        <v>2690</v>
      </c>
      <c r="AL81" s="182" t="s">
        <v>2581</v>
      </c>
      <c r="AM81" s="182" t="s">
        <v>2581</v>
      </c>
      <c r="AN81" s="182" t="s">
        <v>2690</v>
      </c>
      <c r="AO81" s="182" t="s">
        <v>2581</v>
      </c>
      <c r="AP81" s="182" t="s">
        <v>2581</v>
      </c>
      <c r="AQ81" s="182" t="s">
        <v>2690</v>
      </c>
      <c r="AR81" s="182" t="s">
        <v>2581</v>
      </c>
      <c r="AS81" s="182" t="s">
        <v>2581</v>
      </c>
      <c r="AT81" s="182" t="s">
        <v>2690</v>
      </c>
      <c r="AU81" s="182" t="s">
        <v>2581</v>
      </c>
      <c r="AV81" s="182" t="s">
        <v>2581</v>
      </c>
      <c r="AW81" s="182" t="s">
        <v>2690</v>
      </c>
      <c r="AX81" s="182" t="s">
        <v>2581</v>
      </c>
      <c r="AY81" s="182" t="s">
        <v>2581</v>
      </c>
      <c r="AZ81" s="182" t="s">
        <v>2690</v>
      </c>
      <c r="BA81" s="182" t="s">
        <v>2581</v>
      </c>
      <c r="BB81" s="182" t="s">
        <v>2581</v>
      </c>
      <c r="BC81" s="182" t="s">
        <v>2690</v>
      </c>
      <c r="BD81" s="182" t="s">
        <v>2581</v>
      </c>
      <c r="BE81" s="182" t="s">
        <v>2581</v>
      </c>
      <c r="BF81" s="182" t="s">
        <v>2690</v>
      </c>
      <c r="BG81" s="182" t="s">
        <v>2581</v>
      </c>
      <c r="BH81" s="182" t="s">
        <v>2581</v>
      </c>
      <c r="BI81" s="182" t="s">
        <v>2690</v>
      </c>
      <c r="BJ81" s="182" t="s">
        <v>2581</v>
      </c>
      <c r="BK81" s="182" t="s">
        <v>2581</v>
      </c>
      <c r="BL81" s="182" t="s">
        <v>2690</v>
      </c>
      <c r="BM81" s="182" t="s">
        <v>2581</v>
      </c>
      <c r="BN81" s="182" t="s">
        <v>2581</v>
      </c>
      <c r="BO81" s="182" t="s">
        <v>2690</v>
      </c>
      <c r="BP81" s="182" t="s">
        <v>2581</v>
      </c>
      <c r="BQ81" s="182" t="s">
        <v>2581</v>
      </c>
      <c r="BR81" s="182" t="s">
        <v>2690</v>
      </c>
      <c r="BS81" s="182" t="s">
        <v>2581</v>
      </c>
      <c r="BT81" s="182" t="s">
        <v>2581</v>
      </c>
      <c r="BU81" s="182" t="s">
        <v>2690</v>
      </c>
      <c r="BV81" s="182" t="s">
        <v>2581</v>
      </c>
      <c r="BW81" s="182" t="s">
        <v>2581</v>
      </c>
      <c r="BX81" s="182" t="s">
        <v>2690</v>
      </c>
      <c r="BY81" s="182" t="s">
        <v>2581</v>
      </c>
      <c r="BZ81" s="182" t="s">
        <v>2581</v>
      </c>
      <c r="CA81" s="182" t="s">
        <v>2690</v>
      </c>
      <c r="CB81" s="182" t="s">
        <v>2581</v>
      </c>
      <c r="CC81" s="182" t="s">
        <v>2581</v>
      </c>
      <c r="CD81" s="182" t="s">
        <v>2690</v>
      </c>
      <c r="CE81" s="182" t="s">
        <v>2581</v>
      </c>
      <c r="CF81" s="182" t="s">
        <v>2581</v>
      </c>
      <c r="CG81" s="182" t="s">
        <v>2690</v>
      </c>
      <c r="CH81" s="182" t="s">
        <v>2581</v>
      </c>
      <c r="CI81" s="182" t="s">
        <v>2581</v>
      </c>
      <c r="CJ81" s="182" t="s">
        <v>2690</v>
      </c>
      <c r="CK81" s="182" t="s">
        <v>2581</v>
      </c>
      <c r="CL81" s="182" t="s">
        <v>2581</v>
      </c>
      <c r="CM81" s="182" t="s">
        <v>2690</v>
      </c>
      <c r="CN81" s="182" t="s">
        <v>2581</v>
      </c>
      <c r="CO81" s="182" t="s">
        <v>2581</v>
      </c>
      <c r="CP81" s="182" t="s">
        <v>2690</v>
      </c>
      <c r="CQ81" s="182" t="s">
        <v>2581</v>
      </c>
      <c r="CR81" s="182" t="s">
        <v>2581</v>
      </c>
      <c r="CS81" s="182" t="s">
        <v>2690</v>
      </c>
      <c r="CT81" s="182" t="s">
        <v>2581</v>
      </c>
      <c r="CU81" s="182" t="s">
        <v>2581</v>
      </c>
      <c r="CV81" s="182" t="s">
        <v>2690</v>
      </c>
      <c r="CW81" s="182" t="s">
        <v>2581</v>
      </c>
      <c r="CX81" s="182" t="s">
        <v>2581</v>
      </c>
      <c r="CY81" s="182" t="s">
        <v>2690</v>
      </c>
      <c r="CZ81" s="182" t="s">
        <v>2581</v>
      </c>
      <c r="DA81" s="182" t="s">
        <v>2581</v>
      </c>
      <c r="DB81" s="182" t="s">
        <v>2690</v>
      </c>
      <c r="DC81" s="182" t="s">
        <v>2581</v>
      </c>
      <c r="DD81" s="182" t="s">
        <v>2581</v>
      </c>
      <c r="DE81" s="182" t="s">
        <v>2690</v>
      </c>
      <c r="DF81" s="182" t="s">
        <v>2581</v>
      </c>
      <c r="DG81" s="182" t="s">
        <v>2581</v>
      </c>
      <c r="DH81" s="182" t="s">
        <v>2690</v>
      </c>
      <c r="DI81" s="182" t="s">
        <v>2581</v>
      </c>
      <c r="DJ81" s="182" t="s">
        <v>2581</v>
      </c>
      <c r="DK81" s="182" t="s">
        <v>2690</v>
      </c>
      <c r="DL81" s="182" t="s">
        <v>2581</v>
      </c>
      <c r="DM81" s="182" t="s">
        <v>2581</v>
      </c>
      <c r="DN81" s="182" t="s">
        <v>2690</v>
      </c>
      <c r="DO81" s="182" t="s">
        <v>2581</v>
      </c>
      <c r="DP81" s="182" t="s">
        <v>2581</v>
      </c>
      <c r="DQ81" s="182" t="s">
        <v>2690</v>
      </c>
      <c r="DR81" s="182" t="s">
        <v>2581</v>
      </c>
      <c r="DS81" s="182" t="s">
        <v>2581</v>
      </c>
      <c r="DT81" s="182" t="s">
        <v>2690</v>
      </c>
      <c r="DU81" s="182" t="s">
        <v>2581</v>
      </c>
      <c r="DV81" s="182" t="s">
        <v>2581</v>
      </c>
      <c r="DW81" s="182" t="s">
        <v>2690</v>
      </c>
      <c r="DX81" s="182" t="s">
        <v>2581</v>
      </c>
      <c r="DY81" s="182" t="s">
        <v>2581</v>
      </c>
      <c r="DZ81" s="182" t="s">
        <v>2690</v>
      </c>
      <c r="EA81" s="182" t="s">
        <v>2581</v>
      </c>
      <c r="EB81" s="182" t="s">
        <v>2581</v>
      </c>
      <c r="EC81" s="182" t="s">
        <v>2690</v>
      </c>
      <c r="ED81" s="182" t="s">
        <v>2581</v>
      </c>
      <c r="EE81" s="182" t="s">
        <v>2581</v>
      </c>
      <c r="EF81" s="182" t="s">
        <v>2690</v>
      </c>
      <c r="EG81" s="182" t="s">
        <v>2581</v>
      </c>
      <c r="EH81" s="182" t="s">
        <v>2581</v>
      </c>
      <c r="EI81" s="182" t="s">
        <v>2690</v>
      </c>
      <c r="EJ81" s="182" t="s">
        <v>2581</v>
      </c>
      <c r="EK81" s="182" t="s">
        <v>2581</v>
      </c>
      <c r="EL81" s="182" t="s">
        <v>2690</v>
      </c>
      <c r="EM81" s="182" t="s">
        <v>2581</v>
      </c>
      <c r="EN81" s="182" t="s">
        <v>2581</v>
      </c>
      <c r="EO81" s="182" t="s">
        <v>2690</v>
      </c>
      <c r="EP81" s="182" t="s">
        <v>2581</v>
      </c>
      <c r="EQ81" s="182" t="s">
        <v>2581</v>
      </c>
      <c r="ER81" s="182" t="s">
        <v>2690</v>
      </c>
      <c r="ES81" s="182" t="s">
        <v>2581</v>
      </c>
      <c r="ET81" s="182" t="s">
        <v>2581</v>
      </c>
    </row>
    <row r="82" spans="1:150" x14ac:dyDescent="0.35">
      <c r="A82" s="1"/>
      <c r="B82" s="183" t="s">
        <v>3046</v>
      </c>
      <c r="C82" s="183" t="s">
        <v>107</v>
      </c>
      <c r="D82" s="183" t="s">
        <v>112</v>
      </c>
      <c r="E82" s="183" t="s">
        <v>3047</v>
      </c>
      <c r="F82" s="183" t="s">
        <v>3048</v>
      </c>
      <c r="G82" s="184" t="s">
        <v>2690</v>
      </c>
      <c r="H82" s="184" t="s">
        <v>737</v>
      </c>
      <c r="I82" s="184" t="s">
        <v>737</v>
      </c>
      <c r="J82" s="184" t="s">
        <v>2690</v>
      </c>
      <c r="K82" s="184" t="s">
        <v>737</v>
      </c>
      <c r="L82" s="184" t="s">
        <v>737</v>
      </c>
      <c r="M82" s="184" t="s">
        <v>2690</v>
      </c>
      <c r="N82" s="184" t="s">
        <v>737</v>
      </c>
      <c r="O82" s="184" t="s">
        <v>737</v>
      </c>
      <c r="P82" s="184" t="s">
        <v>2690</v>
      </c>
      <c r="Q82" s="184" t="s">
        <v>737</v>
      </c>
      <c r="R82" s="184" t="s">
        <v>737</v>
      </c>
      <c r="S82" s="184" t="s">
        <v>2690</v>
      </c>
      <c r="T82" s="184" t="s">
        <v>737</v>
      </c>
      <c r="U82" s="184" t="s">
        <v>737</v>
      </c>
      <c r="V82" s="184" t="s">
        <v>2690</v>
      </c>
      <c r="W82" s="184" t="s">
        <v>737</v>
      </c>
      <c r="X82" s="184" t="s">
        <v>737</v>
      </c>
      <c r="Y82" s="184" t="s">
        <v>2690</v>
      </c>
      <c r="Z82" s="184" t="s">
        <v>737</v>
      </c>
      <c r="AA82" s="184" t="s">
        <v>737</v>
      </c>
      <c r="AB82" s="184" t="s">
        <v>2690</v>
      </c>
      <c r="AC82" s="184" t="s">
        <v>737</v>
      </c>
      <c r="AD82" s="184" t="s">
        <v>737</v>
      </c>
      <c r="AE82" s="184" t="s">
        <v>2690</v>
      </c>
      <c r="AF82" s="184" t="s">
        <v>737</v>
      </c>
      <c r="AG82" s="184" t="s">
        <v>737</v>
      </c>
      <c r="AH82" s="184" t="s">
        <v>2690</v>
      </c>
      <c r="AI82" s="184" t="s">
        <v>737</v>
      </c>
      <c r="AJ82" s="184" t="s">
        <v>737</v>
      </c>
      <c r="AK82" s="184" t="s">
        <v>2690</v>
      </c>
      <c r="AL82" s="184" t="s">
        <v>737</v>
      </c>
      <c r="AM82" s="184" t="s">
        <v>737</v>
      </c>
      <c r="AN82" s="184" t="s">
        <v>2690</v>
      </c>
      <c r="AO82" s="184" t="s">
        <v>737</v>
      </c>
      <c r="AP82" s="184" t="s">
        <v>737</v>
      </c>
      <c r="AQ82" s="184" t="s">
        <v>2690</v>
      </c>
      <c r="AR82" s="184" t="s">
        <v>737</v>
      </c>
      <c r="AS82" s="184" t="s">
        <v>737</v>
      </c>
      <c r="AT82" s="184" t="s">
        <v>2690</v>
      </c>
      <c r="AU82" s="184" t="s">
        <v>737</v>
      </c>
      <c r="AV82" s="184" t="s">
        <v>737</v>
      </c>
      <c r="AW82" s="184" t="s">
        <v>2690</v>
      </c>
      <c r="AX82" s="184" t="s">
        <v>737</v>
      </c>
      <c r="AY82" s="184" t="s">
        <v>737</v>
      </c>
      <c r="AZ82" s="184" t="s">
        <v>2690</v>
      </c>
      <c r="BA82" s="184" t="s">
        <v>737</v>
      </c>
      <c r="BB82" s="184" t="s">
        <v>737</v>
      </c>
      <c r="BC82" s="184" t="s">
        <v>2690</v>
      </c>
      <c r="BD82" s="184" t="s">
        <v>737</v>
      </c>
      <c r="BE82" s="184" t="s">
        <v>737</v>
      </c>
      <c r="BF82" s="184" t="s">
        <v>2690</v>
      </c>
      <c r="BG82" s="184" t="s">
        <v>737</v>
      </c>
      <c r="BH82" s="184" t="s">
        <v>737</v>
      </c>
      <c r="BI82" s="184" t="s">
        <v>2690</v>
      </c>
      <c r="BJ82" s="184" t="s">
        <v>737</v>
      </c>
      <c r="BK82" s="184" t="s">
        <v>737</v>
      </c>
      <c r="BL82" s="184" t="s">
        <v>2690</v>
      </c>
      <c r="BM82" s="184" t="s">
        <v>737</v>
      </c>
      <c r="BN82" s="184" t="s">
        <v>737</v>
      </c>
      <c r="BO82" s="184" t="s">
        <v>2690</v>
      </c>
      <c r="BP82" s="184" t="s">
        <v>737</v>
      </c>
      <c r="BQ82" s="184" t="s">
        <v>737</v>
      </c>
      <c r="BR82" s="184" t="s">
        <v>2690</v>
      </c>
      <c r="BS82" s="184" t="s">
        <v>737</v>
      </c>
      <c r="BT82" s="184" t="s">
        <v>737</v>
      </c>
      <c r="BU82" s="184" t="s">
        <v>2690</v>
      </c>
      <c r="BV82" s="184" t="s">
        <v>737</v>
      </c>
      <c r="BW82" s="184" t="s">
        <v>737</v>
      </c>
      <c r="BX82" s="184" t="s">
        <v>2690</v>
      </c>
      <c r="BY82" s="184" t="s">
        <v>737</v>
      </c>
      <c r="BZ82" s="184" t="s">
        <v>737</v>
      </c>
      <c r="CA82" s="184" t="s">
        <v>2690</v>
      </c>
      <c r="CB82" s="184" t="s">
        <v>737</v>
      </c>
      <c r="CC82" s="184" t="s">
        <v>737</v>
      </c>
      <c r="CD82" s="184" t="s">
        <v>2690</v>
      </c>
      <c r="CE82" s="184" t="s">
        <v>737</v>
      </c>
      <c r="CF82" s="184" t="s">
        <v>737</v>
      </c>
      <c r="CG82" s="184" t="s">
        <v>2690</v>
      </c>
      <c r="CH82" s="184" t="s">
        <v>737</v>
      </c>
      <c r="CI82" s="184" t="s">
        <v>737</v>
      </c>
      <c r="CJ82" s="184" t="s">
        <v>2690</v>
      </c>
      <c r="CK82" s="184" t="s">
        <v>737</v>
      </c>
      <c r="CL82" s="184" t="s">
        <v>737</v>
      </c>
      <c r="CM82" s="184" t="s">
        <v>2690</v>
      </c>
      <c r="CN82" s="184" t="s">
        <v>737</v>
      </c>
      <c r="CO82" s="184" t="s">
        <v>737</v>
      </c>
      <c r="CP82" s="184" t="s">
        <v>2690</v>
      </c>
      <c r="CQ82" s="184" t="s">
        <v>737</v>
      </c>
      <c r="CR82" s="184" t="s">
        <v>737</v>
      </c>
      <c r="CS82" s="184" t="s">
        <v>2690</v>
      </c>
      <c r="CT82" s="184" t="s">
        <v>737</v>
      </c>
      <c r="CU82" s="184" t="s">
        <v>737</v>
      </c>
      <c r="CV82" s="184" t="s">
        <v>2690</v>
      </c>
      <c r="CW82" s="184" t="s">
        <v>737</v>
      </c>
      <c r="CX82" s="184" t="s">
        <v>737</v>
      </c>
      <c r="CY82" s="184" t="s">
        <v>2690</v>
      </c>
      <c r="CZ82" s="184" t="s">
        <v>737</v>
      </c>
      <c r="DA82" s="184" t="s">
        <v>737</v>
      </c>
      <c r="DB82" s="184" t="s">
        <v>2690</v>
      </c>
      <c r="DC82" s="184" t="s">
        <v>737</v>
      </c>
      <c r="DD82" s="184" t="s">
        <v>737</v>
      </c>
      <c r="DE82" s="184" t="s">
        <v>2690</v>
      </c>
      <c r="DF82" s="184" t="s">
        <v>737</v>
      </c>
      <c r="DG82" s="184" t="s">
        <v>737</v>
      </c>
      <c r="DH82" s="184" t="s">
        <v>2690</v>
      </c>
      <c r="DI82" s="184" t="s">
        <v>737</v>
      </c>
      <c r="DJ82" s="184" t="s">
        <v>737</v>
      </c>
      <c r="DK82" s="184" t="s">
        <v>2690</v>
      </c>
      <c r="DL82" s="184" t="s">
        <v>737</v>
      </c>
      <c r="DM82" s="184" t="s">
        <v>737</v>
      </c>
      <c r="DN82" s="184" t="s">
        <v>2690</v>
      </c>
      <c r="DO82" s="184" t="s">
        <v>737</v>
      </c>
      <c r="DP82" s="184" t="s">
        <v>737</v>
      </c>
      <c r="DQ82" s="184" t="s">
        <v>2690</v>
      </c>
      <c r="DR82" s="184" t="s">
        <v>737</v>
      </c>
      <c r="DS82" s="184" t="s">
        <v>737</v>
      </c>
      <c r="DT82" s="184" t="s">
        <v>2690</v>
      </c>
      <c r="DU82" s="184" t="s">
        <v>737</v>
      </c>
      <c r="DV82" s="184" t="s">
        <v>737</v>
      </c>
      <c r="DW82" s="184" t="s">
        <v>2690</v>
      </c>
      <c r="DX82" s="184" t="s">
        <v>737</v>
      </c>
      <c r="DY82" s="184" t="s">
        <v>737</v>
      </c>
      <c r="DZ82" s="184" t="s">
        <v>2690</v>
      </c>
      <c r="EA82" s="184" t="s">
        <v>737</v>
      </c>
      <c r="EB82" s="184" t="s">
        <v>737</v>
      </c>
      <c r="EC82" s="184" t="s">
        <v>2690</v>
      </c>
      <c r="ED82" s="184" t="s">
        <v>737</v>
      </c>
      <c r="EE82" s="184" t="s">
        <v>737</v>
      </c>
      <c r="EF82" s="184" t="s">
        <v>2690</v>
      </c>
      <c r="EG82" s="184" t="s">
        <v>737</v>
      </c>
      <c r="EH82" s="184" t="s">
        <v>737</v>
      </c>
      <c r="EI82" s="184" t="s">
        <v>2690</v>
      </c>
      <c r="EJ82" s="184" t="s">
        <v>737</v>
      </c>
      <c r="EK82" s="184" t="s">
        <v>737</v>
      </c>
      <c r="EL82" s="184" t="s">
        <v>2690</v>
      </c>
      <c r="EM82" s="184" t="s">
        <v>737</v>
      </c>
      <c r="EN82" s="184" t="s">
        <v>737</v>
      </c>
      <c r="EO82" s="184" t="s">
        <v>2690</v>
      </c>
      <c r="EP82" s="184" t="s">
        <v>737</v>
      </c>
      <c r="EQ82" s="184" t="s">
        <v>737</v>
      </c>
      <c r="ER82" s="184" t="s">
        <v>2690</v>
      </c>
      <c r="ES82" s="184" t="s">
        <v>737</v>
      </c>
      <c r="ET82" s="184" t="s">
        <v>737</v>
      </c>
    </row>
    <row r="83" spans="1:150" x14ac:dyDescent="0.35">
      <c r="A83" s="1"/>
      <c r="B83" s="183" t="s">
        <v>3049</v>
      </c>
      <c r="C83" s="183" t="s">
        <v>107</v>
      </c>
      <c r="D83" s="183" t="s">
        <v>112</v>
      </c>
      <c r="E83" s="183" t="s">
        <v>3050</v>
      </c>
      <c r="F83" s="183" t="s">
        <v>3051</v>
      </c>
      <c r="G83" s="184" t="s">
        <v>2690</v>
      </c>
      <c r="H83" s="184" t="s">
        <v>737</v>
      </c>
      <c r="I83" s="184" t="s">
        <v>737</v>
      </c>
      <c r="J83" s="184" t="s">
        <v>2690</v>
      </c>
      <c r="K83" s="184" t="s">
        <v>737</v>
      </c>
      <c r="L83" s="184" t="s">
        <v>737</v>
      </c>
      <c r="M83" s="184" t="s">
        <v>2690</v>
      </c>
      <c r="N83" s="184" t="s">
        <v>737</v>
      </c>
      <c r="O83" s="184" t="s">
        <v>737</v>
      </c>
      <c r="P83" s="184" t="s">
        <v>2690</v>
      </c>
      <c r="Q83" s="184" t="s">
        <v>737</v>
      </c>
      <c r="R83" s="184" t="s">
        <v>737</v>
      </c>
      <c r="S83" s="184" t="s">
        <v>2690</v>
      </c>
      <c r="T83" s="184" t="s">
        <v>737</v>
      </c>
      <c r="U83" s="184" t="s">
        <v>737</v>
      </c>
      <c r="V83" s="184" t="s">
        <v>2690</v>
      </c>
      <c r="W83" s="184" t="s">
        <v>737</v>
      </c>
      <c r="X83" s="184" t="s">
        <v>737</v>
      </c>
      <c r="Y83" s="184" t="s">
        <v>2690</v>
      </c>
      <c r="Z83" s="184" t="s">
        <v>737</v>
      </c>
      <c r="AA83" s="184" t="s">
        <v>737</v>
      </c>
      <c r="AB83" s="184" t="s">
        <v>2690</v>
      </c>
      <c r="AC83" s="184" t="s">
        <v>737</v>
      </c>
      <c r="AD83" s="184" t="s">
        <v>737</v>
      </c>
      <c r="AE83" s="184" t="s">
        <v>2690</v>
      </c>
      <c r="AF83" s="184" t="s">
        <v>737</v>
      </c>
      <c r="AG83" s="184" t="s">
        <v>737</v>
      </c>
      <c r="AH83" s="184" t="s">
        <v>2690</v>
      </c>
      <c r="AI83" s="184" t="s">
        <v>737</v>
      </c>
      <c r="AJ83" s="184" t="s">
        <v>737</v>
      </c>
      <c r="AK83" s="184" t="s">
        <v>2690</v>
      </c>
      <c r="AL83" s="184" t="s">
        <v>737</v>
      </c>
      <c r="AM83" s="184" t="s">
        <v>737</v>
      </c>
      <c r="AN83" s="184" t="s">
        <v>2690</v>
      </c>
      <c r="AO83" s="184" t="s">
        <v>737</v>
      </c>
      <c r="AP83" s="184" t="s">
        <v>737</v>
      </c>
      <c r="AQ83" s="184" t="s">
        <v>2690</v>
      </c>
      <c r="AR83" s="184" t="s">
        <v>737</v>
      </c>
      <c r="AS83" s="184" t="s">
        <v>737</v>
      </c>
      <c r="AT83" s="184" t="s">
        <v>2690</v>
      </c>
      <c r="AU83" s="184" t="s">
        <v>737</v>
      </c>
      <c r="AV83" s="184" t="s">
        <v>737</v>
      </c>
      <c r="AW83" s="184" t="s">
        <v>2690</v>
      </c>
      <c r="AX83" s="184" t="s">
        <v>737</v>
      </c>
      <c r="AY83" s="184" t="s">
        <v>737</v>
      </c>
      <c r="AZ83" s="184" t="s">
        <v>2690</v>
      </c>
      <c r="BA83" s="184" t="s">
        <v>737</v>
      </c>
      <c r="BB83" s="184" t="s">
        <v>737</v>
      </c>
      <c r="BC83" s="184" t="s">
        <v>2690</v>
      </c>
      <c r="BD83" s="184" t="s">
        <v>737</v>
      </c>
      <c r="BE83" s="184" t="s">
        <v>737</v>
      </c>
      <c r="BF83" s="184" t="s">
        <v>2690</v>
      </c>
      <c r="BG83" s="184" t="s">
        <v>737</v>
      </c>
      <c r="BH83" s="184" t="s">
        <v>737</v>
      </c>
      <c r="BI83" s="184" t="s">
        <v>2690</v>
      </c>
      <c r="BJ83" s="184" t="s">
        <v>737</v>
      </c>
      <c r="BK83" s="184" t="s">
        <v>737</v>
      </c>
      <c r="BL83" s="184" t="s">
        <v>2690</v>
      </c>
      <c r="BM83" s="184" t="s">
        <v>737</v>
      </c>
      <c r="BN83" s="184" t="s">
        <v>737</v>
      </c>
      <c r="BO83" s="184" t="s">
        <v>2690</v>
      </c>
      <c r="BP83" s="184" t="s">
        <v>737</v>
      </c>
      <c r="BQ83" s="184" t="s">
        <v>737</v>
      </c>
      <c r="BR83" s="184" t="s">
        <v>2690</v>
      </c>
      <c r="BS83" s="184" t="s">
        <v>737</v>
      </c>
      <c r="BT83" s="184" t="s">
        <v>737</v>
      </c>
      <c r="BU83" s="184" t="s">
        <v>2690</v>
      </c>
      <c r="BV83" s="184" t="s">
        <v>737</v>
      </c>
      <c r="BW83" s="184" t="s">
        <v>737</v>
      </c>
      <c r="BX83" s="184" t="s">
        <v>2690</v>
      </c>
      <c r="BY83" s="184" t="s">
        <v>737</v>
      </c>
      <c r="BZ83" s="184" t="s">
        <v>737</v>
      </c>
      <c r="CA83" s="184" t="s">
        <v>2690</v>
      </c>
      <c r="CB83" s="184" t="s">
        <v>737</v>
      </c>
      <c r="CC83" s="184" t="s">
        <v>737</v>
      </c>
      <c r="CD83" s="184" t="s">
        <v>2690</v>
      </c>
      <c r="CE83" s="184" t="s">
        <v>737</v>
      </c>
      <c r="CF83" s="184" t="s">
        <v>737</v>
      </c>
      <c r="CG83" s="184" t="s">
        <v>2690</v>
      </c>
      <c r="CH83" s="184" t="s">
        <v>737</v>
      </c>
      <c r="CI83" s="184" t="s">
        <v>737</v>
      </c>
      <c r="CJ83" s="184" t="s">
        <v>2690</v>
      </c>
      <c r="CK83" s="184" t="s">
        <v>737</v>
      </c>
      <c r="CL83" s="184" t="s">
        <v>737</v>
      </c>
      <c r="CM83" s="184" t="s">
        <v>2690</v>
      </c>
      <c r="CN83" s="184" t="s">
        <v>737</v>
      </c>
      <c r="CO83" s="184" t="s">
        <v>737</v>
      </c>
      <c r="CP83" s="184" t="s">
        <v>2690</v>
      </c>
      <c r="CQ83" s="184" t="s">
        <v>737</v>
      </c>
      <c r="CR83" s="184" t="s">
        <v>737</v>
      </c>
      <c r="CS83" s="184" t="s">
        <v>2690</v>
      </c>
      <c r="CT83" s="184" t="s">
        <v>737</v>
      </c>
      <c r="CU83" s="184" t="s">
        <v>737</v>
      </c>
      <c r="CV83" s="184" t="s">
        <v>2690</v>
      </c>
      <c r="CW83" s="184" t="s">
        <v>737</v>
      </c>
      <c r="CX83" s="184" t="s">
        <v>737</v>
      </c>
      <c r="CY83" s="184" t="s">
        <v>2690</v>
      </c>
      <c r="CZ83" s="184" t="s">
        <v>737</v>
      </c>
      <c r="DA83" s="184" t="s">
        <v>737</v>
      </c>
      <c r="DB83" s="184" t="s">
        <v>2690</v>
      </c>
      <c r="DC83" s="184" t="s">
        <v>737</v>
      </c>
      <c r="DD83" s="184" t="s">
        <v>737</v>
      </c>
      <c r="DE83" s="184" t="s">
        <v>2690</v>
      </c>
      <c r="DF83" s="184" t="s">
        <v>737</v>
      </c>
      <c r="DG83" s="184" t="s">
        <v>737</v>
      </c>
      <c r="DH83" s="184" t="s">
        <v>2690</v>
      </c>
      <c r="DI83" s="184" t="s">
        <v>737</v>
      </c>
      <c r="DJ83" s="184" t="s">
        <v>737</v>
      </c>
      <c r="DK83" s="184" t="s">
        <v>2690</v>
      </c>
      <c r="DL83" s="184" t="s">
        <v>737</v>
      </c>
      <c r="DM83" s="184" t="s">
        <v>737</v>
      </c>
      <c r="DN83" s="184" t="s">
        <v>2690</v>
      </c>
      <c r="DO83" s="184" t="s">
        <v>737</v>
      </c>
      <c r="DP83" s="184" t="s">
        <v>737</v>
      </c>
      <c r="DQ83" s="184" t="s">
        <v>2690</v>
      </c>
      <c r="DR83" s="184" t="s">
        <v>737</v>
      </c>
      <c r="DS83" s="184" t="s">
        <v>737</v>
      </c>
      <c r="DT83" s="184" t="s">
        <v>2690</v>
      </c>
      <c r="DU83" s="184" t="s">
        <v>737</v>
      </c>
      <c r="DV83" s="184" t="s">
        <v>737</v>
      </c>
      <c r="DW83" s="184" t="s">
        <v>2690</v>
      </c>
      <c r="DX83" s="184" t="s">
        <v>737</v>
      </c>
      <c r="DY83" s="184" t="s">
        <v>737</v>
      </c>
      <c r="DZ83" s="184" t="s">
        <v>2690</v>
      </c>
      <c r="EA83" s="184" t="s">
        <v>737</v>
      </c>
      <c r="EB83" s="184" t="s">
        <v>737</v>
      </c>
      <c r="EC83" s="184" t="s">
        <v>2690</v>
      </c>
      <c r="ED83" s="184" t="s">
        <v>737</v>
      </c>
      <c r="EE83" s="184" t="s">
        <v>737</v>
      </c>
      <c r="EF83" s="184" t="s">
        <v>2690</v>
      </c>
      <c r="EG83" s="184" t="s">
        <v>737</v>
      </c>
      <c r="EH83" s="184" t="s">
        <v>737</v>
      </c>
      <c r="EI83" s="184" t="s">
        <v>2690</v>
      </c>
      <c r="EJ83" s="184" t="s">
        <v>737</v>
      </c>
      <c r="EK83" s="184" t="s">
        <v>737</v>
      </c>
      <c r="EL83" s="184" t="s">
        <v>2690</v>
      </c>
      <c r="EM83" s="184" t="s">
        <v>737</v>
      </c>
      <c r="EN83" s="184" t="s">
        <v>737</v>
      </c>
      <c r="EO83" s="184" t="s">
        <v>2690</v>
      </c>
      <c r="EP83" s="184" t="s">
        <v>737</v>
      </c>
      <c r="EQ83" s="184" t="s">
        <v>737</v>
      </c>
      <c r="ER83" s="184" t="s">
        <v>2690</v>
      </c>
      <c r="ES83" s="184" t="s">
        <v>737</v>
      </c>
      <c r="ET83" s="184" t="s">
        <v>737</v>
      </c>
    </row>
    <row r="84" spans="1:150" x14ac:dyDescent="0.35">
      <c r="A84" s="1"/>
      <c r="B84" s="183" t="s">
        <v>3052</v>
      </c>
      <c r="C84" s="183" t="s">
        <v>107</v>
      </c>
      <c r="D84" s="183" t="s">
        <v>112</v>
      </c>
      <c r="E84" s="183" t="s">
        <v>3053</v>
      </c>
      <c r="F84" s="183" t="s">
        <v>3054</v>
      </c>
      <c r="G84" s="184" t="s">
        <v>2690</v>
      </c>
      <c r="H84" s="184" t="s">
        <v>2581</v>
      </c>
      <c r="I84" s="184" t="s">
        <v>2581</v>
      </c>
      <c r="J84" s="184" t="s">
        <v>2690</v>
      </c>
      <c r="K84" s="184" t="s">
        <v>2581</v>
      </c>
      <c r="L84" s="184" t="s">
        <v>2581</v>
      </c>
      <c r="M84" s="184" t="s">
        <v>2690</v>
      </c>
      <c r="N84" s="184" t="s">
        <v>2581</v>
      </c>
      <c r="O84" s="184" t="s">
        <v>2581</v>
      </c>
      <c r="P84" s="184" t="s">
        <v>2690</v>
      </c>
      <c r="Q84" s="184" t="s">
        <v>2581</v>
      </c>
      <c r="R84" s="184" t="s">
        <v>2581</v>
      </c>
      <c r="S84" s="184" t="s">
        <v>2690</v>
      </c>
      <c r="T84" s="184" t="s">
        <v>2581</v>
      </c>
      <c r="U84" s="184" t="s">
        <v>2581</v>
      </c>
      <c r="V84" s="184" t="s">
        <v>2690</v>
      </c>
      <c r="W84" s="184" t="s">
        <v>2581</v>
      </c>
      <c r="X84" s="184" t="s">
        <v>2581</v>
      </c>
      <c r="Y84" s="184" t="s">
        <v>2690</v>
      </c>
      <c r="Z84" s="184" t="s">
        <v>2581</v>
      </c>
      <c r="AA84" s="184" t="s">
        <v>2581</v>
      </c>
      <c r="AB84" s="184" t="s">
        <v>2690</v>
      </c>
      <c r="AC84" s="184" t="s">
        <v>2581</v>
      </c>
      <c r="AD84" s="184" t="s">
        <v>2581</v>
      </c>
      <c r="AE84" s="184" t="s">
        <v>2690</v>
      </c>
      <c r="AF84" s="184" t="s">
        <v>2581</v>
      </c>
      <c r="AG84" s="184" t="s">
        <v>2581</v>
      </c>
      <c r="AH84" s="184" t="s">
        <v>2690</v>
      </c>
      <c r="AI84" s="184" t="s">
        <v>2581</v>
      </c>
      <c r="AJ84" s="184" t="s">
        <v>2581</v>
      </c>
      <c r="AK84" s="184" t="s">
        <v>2690</v>
      </c>
      <c r="AL84" s="184" t="s">
        <v>2581</v>
      </c>
      <c r="AM84" s="184" t="s">
        <v>2581</v>
      </c>
      <c r="AN84" s="184" t="s">
        <v>2690</v>
      </c>
      <c r="AO84" s="184" t="s">
        <v>2581</v>
      </c>
      <c r="AP84" s="184" t="s">
        <v>2581</v>
      </c>
      <c r="AQ84" s="184" t="s">
        <v>2690</v>
      </c>
      <c r="AR84" s="184" t="s">
        <v>2581</v>
      </c>
      <c r="AS84" s="184" t="s">
        <v>2581</v>
      </c>
      <c r="AT84" s="184" t="s">
        <v>2690</v>
      </c>
      <c r="AU84" s="184" t="s">
        <v>2581</v>
      </c>
      <c r="AV84" s="184" t="s">
        <v>2581</v>
      </c>
      <c r="AW84" s="184" t="s">
        <v>2690</v>
      </c>
      <c r="AX84" s="184" t="s">
        <v>2581</v>
      </c>
      <c r="AY84" s="184" t="s">
        <v>2581</v>
      </c>
      <c r="AZ84" s="184" t="s">
        <v>2690</v>
      </c>
      <c r="BA84" s="184" t="s">
        <v>2581</v>
      </c>
      <c r="BB84" s="184" t="s">
        <v>2581</v>
      </c>
      <c r="BC84" s="184" t="s">
        <v>2690</v>
      </c>
      <c r="BD84" s="184" t="s">
        <v>2581</v>
      </c>
      <c r="BE84" s="184" t="s">
        <v>2581</v>
      </c>
      <c r="BF84" s="184" t="s">
        <v>2690</v>
      </c>
      <c r="BG84" s="184" t="s">
        <v>2581</v>
      </c>
      <c r="BH84" s="184" t="s">
        <v>2581</v>
      </c>
      <c r="BI84" s="184" t="s">
        <v>2690</v>
      </c>
      <c r="BJ84" s="184" t="s">
        <v>2581</v>
      </c>
      <c r="BK84" s="184" t="s">
        <v>2581</v>
      </c>
      <c r="BL84" s="184" t="s">
        <v>2690</v>
      </c>
      <c r="BM84" s="184" t="s">
        <v>2581</v>
      </c>
      <c r="BN84" s="184" t="s">
        <v>2581</v>
      </c>
      <c r="BO84" s="184" t="s">
        <v>2690</v>
      </c>
      <c r="BP84" s="184" t="s">
        <v>2581</v>
      </c>
      <c r="BQ84" s="184" t="s">
        <v>2581</v>
      </c>
      <c r="BR84" s="184" t="s">
        <v>2690</v>
      </c>
      <c r="BS84" s="184" t="s">
        <v>2581</v>
      </c>
      <c r="BT84" s="184" t="s">
        <v>2581</v>
      </c>
      <c r="BU84" s="184" t="s">
        <v>2690</v>
      </c>
      <c r="BV84" s="184" t="s">
        <v>2581</v>
      </c>
      <c r="BW84" s="184" t="s">
        <v>2581</v>
      </c>
      <c r="BX84" s="184" t="s">
        <v>2690</v>
      </c>
      <c r="BY84" s="184" t="s">
        <v>2581</v>
      </c>
      <c r="BZ84" s="184" t="s">
        <v>2581</v>
      </c>
      <c r="CA84" s="184" t="s">
        <v>2690</v>
      </c>
      <c r="CB84" s="184" t="s">
        <v>2581</v>
      </c>
      <c r="CC84" s="184" t="s">
        <v>2581</v>
      </c>
      <c r="CD84" s="184" t="s">
        <v>2690</v>
      </c>
      <c r="CE84" s="184" t="s">
        <v>2581</v>
      </c>
      <c r="CF84" s="184" t="s">
        <v>2581</v>
      </c>
      <c r="CG84" s="184" t="s">
        <v>2690</v>
      </c>
      <c r="CH84" s="184" t="s">
        <v>2581</v>
      </c>
      <c r="CI84" s="184" t="s">
        <v>2581</v>
      </c>
      <c r="CJ84" s="184" t="s">
        <v>2690</v>
      </c>
      <c r="CK84" s="184" t="s">
        <v>2581</v>
      </c>
      <c r="CL84" s="184" t="s">
        <v>2581</v>
      </c>
      <c r="CM84" s="184" t="s">
        <v>2690</v>
      </c>
      <c r="CN84" s="184" t="s">
        <v>2581</v>
      </c>
      <c r="CO84" s="184" t="s">
        <v>2581</v>
      </c>
      <c r="CP84" s="184" t="s">
        <v>2690</v>
      </c>
      <c r="CQ84" s="184" t="s">
        <v>2581</v>
      </c>
      <c r="CR84" s="184" t="s">
        <v>2581</v>
      </c>
      <c r="CS84" s="184" t="s">
        <v>2690</v>
      </c>
      <c r="CT84" s="184" t="s">
        <v>2581</v>
      </c>
      <c r="CU84" s="184" t="s">
        <v>2581</v>
      </c>
      <c r="CV84" s="184" t="s">
        <v>2690</v>
      </c>
      <c r="CW84" s="184" t="s">
        <v>2581</v>
      </c>
      <c r="CX84" s="184" t="s">
        <v>2581</v>
      </c>
      <c r="CY84" s="184" t="s">
        <v>2690</v>
      </c>
      <c r="CZ84" s="184" t="s">
        <v>2581</v>
      </c>
      <c r="DA84" s="184" t="s">
        <v>2581</v>
      </c>
      <c r="DB84" s="184" t="s">
        <v>2690</v>
      </c>
      <c r="DC84" s="184" t="s">
        <v>2581</v>
      </c>
      <c r="DD84" s="184" t="s">
        <v>2581</v>
      </c>
      <c r="DE84" s="184" t="s">
        <v>2690</v>
      </c>
      <c r="DF84" s="184" t="s">
        <v>2581</v>
      </c>
      <c r="DG84" s="184" t="s">
        <v>2581</v>
      </c>
      <c r="DH84" s="184" t="s">
        <v>2690</v>
      </c>
      <c r="DI84" s="184" t="s">
        <v>2581</v>
      </c>
      <c r="DJ84" s="184" t="s">
        <v>2581</v>
      </c>
      <c r="DK84" s="184" t="s">
        <v>2690</v>
      </c>
      <c r="DL84" s="184" t="s">
        <v>2581</v>
      </c>
      <c r="DM84" s="184" t="s">
        <v>2581</v>
      </c>
      <c r="DN84" s="184" t="s">
        <v>2690</v>
      </c>
      <c r="DO84" s="184" t="s">
        <v>2581</v>
      </c>
      <c r="DP84" s="184" t="s">
        <v>2581</v>
      </c>
      <c r="DQ84" s="184" t="s">
        <v>2690</v>
      </c>
      <c r="DR84" s="184" t="s">
        <v>2581</v>
      </c>
      <c r="DS84" s="184" t="s">
        <v>2581</v>
      </c>
      <c r="DT84" s="184" t="s">
        <v>2690</v>
      </c>
      <c r="DU84" s="184" t="s">
        <v>2581</v>
      </c>
      <c r="DV84" s="184" t="s">
        <v>2581</v>
      </c>
      <c r="DW84" s="184" t="s">
        <v>2690</v>
      </c>
      <c r="DX84" s="184" t="s">
        <v>2581</v>
      </c>
      <c r="DY84" s="184" t="s">
        <v>2581</v>
      </c>
      <c r="DZ84" s="184" t="s">
        <v>2690</v>
      </c>
      <c r="EA84" s="184" t="s">
        <v>2581</v>
      </c>
      <c r="EB84" s="184" t="s">
        <v>2581</v>
      </c>
      <c r="EC84" s="184" t="s">
        <v>2690</v>
      </c>
      <c r="ED84" s="184" t="s">
        <v>2581</v>
      </c>
      <c r="EE84" s="184" t="s">
        <v>2581</v>
      </c>
      <c r="EF84" s="184" t="s">
        <v>2690</v>
      </c>
      <c r="EG84" s="184" t="s">
        <v>2581</v>
      </c>
      <c r="EH84" s="184" t="s">
        <v>2581</v>
      </c>
      <c r="EI84" s="184" t="s">
        <v>2690</v>
      </c>
      <c r="EJ84" s="184" t="s">
        <v>2581</v>
      </c>
      <c r="EK84" s="184" t="s">
        <v>2581</v>
      </c>
      <c r="EL84" s="184" t="s">
        <v>2690</v>
      </c>
      <c r="EM84" s="184" t="s">
        <v>2581</v>
      </c>
      <c r="EN84" s="184" t="s">
        <v>2581</v>
      </c>
      <c r="EO84" s="184" t="s">
        <v>2690</v>
      </c>
      <c r="EP84" s="184" t="s">
        <v>2581</v>
      </c>
      <c r="EQ84" s="184" t="s">
        <v>2581</v>
      </c>
      <c r="ER84" s="184" t="s">
        <v>2690</v>
      </c>
      <c r="ES84" s="184" t="s">
        <v>2581</v>
      </c>
      <c r="ET84" s="184" t="s">
        <v>2581</v>
      </c>
    </row>
    <row r="85" spans="1:150" x14ac:dyDescent="0.35">
      <c r="A85" s="1"/>
      <c r="B85" s="234" t="s">
        <v>733</v>
      </c>
      <c r="C85" s="234" t="s">
        <v>737</v>
      </c>
      <c r="D85" s="234" t="s">
        <v>737</v>
      </c>
      <c r="E85" s="234" t="s">
        <v>737</v>
      </c>
      <c r="F85" s="234" t="s">
        <v>737</v>
      </c>
      <c r="G85" s="1" t="s">
        <v>737</v>
      </c>
      <c r="H85" s="185" t="s">
        <v>2581</v>
      </c>
      <c r="I85" s="185" t="s">
        <v>2581</v>
      </c>
      <c r="J85" s="1" t="s">
        <v>737</v>
      </c>
      <c r="K85" s="185" t="s">
        <v>2581</v>
      </c>
      <c r="L85" s="185" t="s">
        <v>2581</v>
      </c>
      <c r="M85" s="1" t="s">
        <v>737</v>
      </c>
      <c r="N85" s="185" t="s">
        <v>2581</v>
      </c>
      <c r="O85" s="185" t="s">
        <v>2581</v>
      </c>
      <c r="P85" s="1" t="s">
        <v>737</v>
      </c>
      <c r="Q85" s="185" t="s">
        <v>2581</v>
      </c>
      <c r="R85" s="185" t="s">
        <v>2581</v>
      </c>
      <c r="S85" s="1" t="s">
        <v>737</v>
      </c>
      <c r="T85" s="185" t="s">
        <v>2581</v>
      </c>
      <c r="U85" s="185" t="s">
        <v>2581</v>
      </c>
      <c r="V85" s="1" t="s">
        <v>737</v>
      </c>
      <c r="W85" s="185" t="s">
        <v>2581</v>
      </c>
      <c r="X85" s="185" t="s">
        <v>2581</v>
      </c>
      <c r="Y85" s="1" t="s">
        <v>737</v>
      </c>
      <c r="Z85" s="185" t="s">
        <v>2581</v>
      </c>
      <c r="AA85" s="185" t="s">
        <v>2581</v>
      </c>
      <c r="AB85" s="1" t="s">
        <v>737</v>
      </c>
      <c r="AC85" s="185" t="s">
        <v>2581</v>
      </c>
      <c r="AD85" s="185" t="s">
        <v>2581</v>
      </c>
      <c r="AE85" s="1" t="s">
        <v>737</v>
      </c>
      <c r="AF85" s="185" t="s">
        <v>2581</v>
      </c>
      <c r="AG85" s="185" t="s">
        <v>2581</v>
      </c>
      <c r="AH85" s="1" t="s">
        <v>737</v>
      </c>
      <c r="AI85" s="185" t="s">
        <v>2581</v>
      </c>
      <c r="AJ85" s="185" t="s">
        <v>2581</v>
      </c>
      <c r="AK85" s="1" t="s">
        <v>737</v>
      </c>
      <c r="AL85" s="185" t="s">
        <v>2581</v>
      </c>
      <c r="AM85" s="185" t="s">
        <v>2581</v>
      </c>
      <c r="AN85" s="1" t="s">
        <v>737</v>
      </c>
      <c r="AO85" s="185" t="s">
        <v>2581</v>
      </c>
      <c r="AP85" s="185" t="s">
        <v>2581</v>
      </c>
      <c r="AQ85" s="1" t="s">
        <v>737</v>
      </c>
      <c r="AR85" s="185" t="s">
        <v>2581</v>
      </c>
      <c r="AS85" s="185" t="s">
        <v>2581</v>
      </c>
      <c r="AT85" s="1" t="s">
        <v>737</v>
      </c>
      <c r="AU85" s="185" t="s">
        <v>2581</v>
      </c>
      <c r="AV85" s="185" t="s">
        <v>2581</v>
      </c>
      <c r="AW85" s="1" t="s">
        <v>737</v>
      </c>
      <c r="AX85" s="185" t="s">
        <v>2581</v>
      </c>
      <c r="AY85" s="185" t="s">
        <v>2581</v>
      </c>
      <c r="AZ85" s="1" t="s">
        <v>737</v>
      </c>
      <c r="BA85" s="185" t="s">
        <v>2581</v>
      </c>
      <c r="BB85" s="185" t="s">
        <v>2581</v>
      </c>
      <c r="BC85" s="1" t="s">
        <v>737</v>
      </c>
      <c r="BD85" s="185" t="s">
        <v>2581</v>
      </c>
      <c r="BE85" s="185" t="s">
        <v>2581</v>
      </c>
      <c r="BF85" s="1" t="s">
        <v>737</v>
      </c>
      <c r="BG85" s="185" t="s">
        <v>2581</v>
      </c>
      <c r="BH85" s="185" t="s">
        <v>2581</v>
      </c>
      <c r="BI85" s="1" t="s">
        <v>737</v>
      </c>
      <c r="BJ85" s="185" t="s">
        <v>2581</v>
      </c>
      <c r="BK85" s="185" t="s">
        <v>2581</v>
      </c>
      <c r="BL85" s="1" t="s">
        <v>737</v>
      </c>
      <c r="BM85" s="185" t="s">
        <v>2581</v>
      </c>
      <c r="BN85" s="185" t="s">
        <v>2581</v>
      </c>
      <c r="BO85" s="1" t="s">
        <v>737</v>
      </c>
      <c r="BP85" s="185" t="s">
        <v>2581</v>
      </c>
      <c r="BQ85" s="185" t="s">
        <v>2581</v>
      </c>
      <c r="BR85" s="1" t="s">
        <v>737</v>
      </c>
      <c r="BS85" s="185" t="s">
        <v>2581</v>
      </c>
      <c r="BT85" s="185" t="s">
        <v>2581</v>
      </c>
      <c r="BU85" s="1" t="s">
        <v>737</v>
      </c>
      <c r="BV85" s="185" t="s">
        <v>2581</v>
      </c>
      <c r="BW85" s="185" t="s">
        <v>2581</v>
      </c>
      <c r="BX85" s="1" t="s">
        <v>737</v>
      </c>
      <c r="BY85" s="185" t="s">
        <v>2581</v>
      </c>
      <c r="BZ85" s="185" t="s">
        <v>2581</v>
      </c>
      <c r="CA85" s="1" t="s">
        <v>737</v>
      </c>
      <c r="CB85" s="185" t="s">
        <v>2581</v>
      </c>
      <c r="CC85" s="185" t="s">
        <v>2581</v>
      </c>
      <c r="CD85" s="1" t="s">
        <v>737</v>
      </c>
      <c r="CE85" s="185" t="s">
        <v>2581</v>
      </c>
      <c r="CF85" s="185" t="s">
        <v>2581</v>
      </c>
      <c r="CG85" s="1" t="s">
        <v>737</v>
      </c>
      <c r="CH85" s="185" t="s">
        <v>2581</v>
      </c>
      <c r="CI85" s="185" t="s">
        <v>2581</v>
      </c>
      <c r="CJ85" s="1" t="s">
        <v>737</v>
      </c>
      <c r="CK85" s="185" t="s">
        <v>2581</v>
      </c>
      <c r="CL85" s="185" t="s">
        <v>2581</v>
      </c>
      <c r="CM85" s="1" t="s">
        <v>737</v>
      </c>
      <c r="CN85" s="185" t="s">
        <v>2581</v>
      </c>
      <c r="CO85" s="185" t="s">
        <v>2581</v>
      </c>
      <c r="CP85" s="1" t="s">
        <v>737</v>
      </c>
      <c r="CQ85" s="185" t="s">
        <v>2581</v>
      </c>
      <c r="CR85" s="185" t="s">
        <v>2581</v>
      </c>
      <c r="CS85" s="1" t="s">
        <v>737</v>
      </c>
      <c r="CT85" s="185" t="s">
        <v>2581</v>
      </c>
      <c r="CU85" s="185" t="s">
        <v>2581</v>
      </c>
      <c r="CV85" s="1" t="s">
        <v>737</v>
      </c>
      <c r="CW85" s="185" t="s">
        <v>2581</v>
      </c>
      <c r="CX85" s="185" t="s">
        <v>2581</v>
      </c>
      <c r="CY85" s="1" t="s">
        <v>737</v>
      </c>
      <c r="CZ85" s="185" t="s">
        <v>2581</v>
      </c>
      <c r="DA85" s="185" t="s">
        <v>2581</v>
      </c>
      <c r="DB85" s="1" t="s">
        <v>737</v>
      </c>
      <c r="DC85" s="185" t="s">
        <v>2581</v>
      </c>
      <c r="DD85" s="185" t="s">
        <v>2581</v>
      </c>
      <c r="DE85" s="1" t="s">
        <v>737</v>
      </c>
      <c r="DF85" s="185" t="s">
        <v>2581</v>
      </c>
      <c r="DG85" s="185" t="s">
        <v>2581</v>
      </c>
      <c r="DH85" s="1" t="s">
        <v>737</v>
      </c>
      <c r="DI85" s="185" t="s">
        <v>2581</v>
      </c>
      <c r="DJ85" s="185" t="s">
        <v>2581</v>
      </c>
      <c r="DK85" s="1" t="s">
        <v>737</v>
      </c>
      <c r="DL85" s="185" t="s">
        <v>2581</v>
      </c>
      <c r="DM85" s="185" t="s">
        <v>2581</v>
      </c>
      <c r="DN85" s="1" t="s">
        <v>737</v>
      </c>
      <c r="DO85" s="185" t="s">
        <v>2581</v>
      </c>
      <c r="DP85" s="185" t="s">
        <v>2581</v>
      </c>
      <c r="DQ85" s="1" t="s">
        <v>737</v>
      </c>
      <c r="DR85" s="185" t="s">
        <v>2581</v>
      </c>
      <c r="DS85" s="185" t="s">
        <v>2581</v>
      </c>
      <c r="DT85" s="1" t="s">
        <v>737</v>
      </c>
      <c r="DU85" s="185" t="s">
        <v>2581</v>
      </c>
      <c r="DV85" s="185" t="s">
        <v>2581</v>
      </c>
      <c r="DW85" s="1" t="s">
        <v>737</v>
      </c>
      <c r="DX85" s="185" t="s">
        <v>2581</v>
      </c>
      <c r="DY85" s="185" t="s">
        <v>2581</v>
      </c>
      <c r="DZ85" s="1" t="s">
        <v>737</v>
      </c>
      <c r="EA85" s="185" t="s">
        <v>2581</v>
      </c>
      <c r="EB85" s="185" t="s">
        <v>2581</v>
      </c>
      <c r="EC85" s="1" t="s">
        <v>737</v>
      </c>
      <c r="ED85" s="185" t="s">
        <v>2581</v>
      </c>
      <c r="EE85" s="185" t="s">
        <v>2581</v>
      </c>
      <c r="EF85" s="1" t="s">
        <v>737</v>
      </c>
      <c r="EG85" s="185" t="s">
        <v>2581</v>
      </c>
      <c r="EH85" s="185" t="s">
        <v>2581</v>
      </c>
      <c r="EI85" s="1" t="s">
        <v>737</v>
      </c>
      <c r="EJ85" s="185" t="s">
        <v>2581</v>
      </c>
      <c r="EK85" s="185" t="s">
        <v>2581</v>
      </c>
      <c r="EL85" s="1" t="s">
        <v>737</v>
      </c>
      <c r="EM85" s="185" t="s">
        <v>2581</v>
      </c>
      <c r="EN85" s="185" t="s">
        <v>2581</v>
      </c>
      <c r="EO85" s="1" t="s">
        <v>737</v>
      </c>
      <c r="EP85" s="185" t="s">
        <v>2581</v>
      </c>
      <c r="EQ85" s="185" t="s">
        <v>2581</v>
      </c>
      <c r="ER85" s="1" t="s">
        <v>737</v>
      </c>
      <c r="ES85" s="185" t="s">
        <v>2581</v>
      </c>
      <c r="ET85" s="185" t="s">
        <v>2581</v>
      </c>
    </row>
    <row r="86" spans="1:150" ht="25" x14ac:dyDescent="0.35">
      <c r="A86" s="1"/>
      <c r="B86" s="235" t="s">
        <v>3055</v>
      </c>
      <c r="C86" s="235" t="s">
        <v>737</v>
      </c>
      <c r="D86" s="235" t="s">
        <v>737</v>
      </c>
      <c r="E86" s="235" t="s">
        <v>737</v>
      </c>
      <c r="F86" s="235" t="s">
        <v>737</v>
      </c>
      <c r="G86" s="186" t="s">
        <v>3056</v>
      </c>
      <c r="H86" s="186" t="s">
        <v>737</v>
      </c>
      <c r="I86" s="186" t="s">
        <v>737</v>
      </c>
      <c r="J86" s="186" t="s">
        <v>3056</v>
      </c>
      <c r="K86" s="186" t="s">
        <v>737</v>
      </c>
      <c r="L86" s="186" t="s">
        <v>737</v>
      </c>
      <c r="M86" s="186" t="s">
        <v>3057</v>
      </c>
      <c r="N86" s="186" t="s">
        <v>737</v>
      </c>
      <c r="O86" s="186" t="s">
        <v>737</v>
      </c>
      <c r="P86" s="186" t="s">
        <v>3057</v>
      </c>
      <c r="Q86" s="186" t="s">
        <v>737</v>
      </c>
      <c r="R86" s="186" t="s">
        <v>737</v>
      </c>
      <c r="S86" s="186"/>
      <c r="T86" s="186" t="s">
        <v>737</v>
      </c>
      <c r="U86" s="186" t="s">
        <v>737</v>
      </c>
      <c r="V86" s="186"/>
      <c r="W86" s="186" t="s">
        <v>737</v>
      </c>
      <c r="X86" s="186" t="s">
        <v>737</v>
      </c>
      <c r="Y86" s="186"/>
      <c r="Z86" s="186" t="s">
        <v>737</v>
      </c>
      <c r="AA86" s="186" t="s">
        <v>737</v>
      </c>
      <c r="AB86" s="186"/>
      <c r="AC86" s="186" t="s">
        <v>737</v>
      </c>
      <c r="AD86" s="186" t="s">
        <v>737</v>
      </c>
      <c r="AE86" s="186"/>
      <c r="AF86" s="186" t="s">
        <v>737</v>
      </c>
      <c r="AG86" s="186" t="s">
        <v>737</v>
      </c>
      <c r="AH86" s="186"/>
      <c r="AI86" s="186" t="s">
        <v>737</v>
      </c>
      <c r="AJ86" s="186" t="s">
        <v>737</v>
      </c>
      <c r="AK86" s="186"/>
      <c r="AL86" s="186" t="s">
        <v>737</v>
      </c>
      <c r="AM86" s="186" t="s">
        <v>737</v>
      </c>
      <c r="AN86" s="186"/>
      <c r="AO86" s="186" t="s">
        <v>737</v>
      </c>
      <c r="AP86" s="186" t="s">
        <v>737</v>
      </c>
      <c r="AQ86" s="186"/>
      <c r="AR86" s="186" t="s">
        <v>737</v>
      </c>
      <c r="AS86" s="186" t="s">
        <v>737</v>
      </c>
      <c r="AT86" s="186"/>
      <c r="AU86" s="186" t="s">
        <v>737</v>
      </c>
      <c r="AV86" s="186" t="s">
        <v>737</v>
      </c>
      <c r="AW86" s="186"/>
      <c r="AX86" s="186" t="s">
        <v>737</v>
      </c>
      <c r="AY86" s="186" t="s">
        <v>737</v>
      </c>
      <c r="AZ86" s="186"/>
      <c r="BA86" s="186" t="s">
        <v>737</v>
      </c>
      <c r="BB86" s="186" t="s">
        <v>737</v>
      </c>
      <c r="BC86" s="186"/>
      <c r="BD86" s="186" t="s">
        <v>737</v>
      </c>
      <c r="BE86" s="186" t="s">
        <v>737</v>
      </c>
      <c r="BF86" s="186"/>
      <c r="BG86" s="186" t="s">
        <v>737</v>
      </c>
      <c r="BH86" s="186" t="s">
        <v>737</v>
      </c>
      <c r="BI86" s="186"/>
      <c r="BJ86" s="186" t="s">
        <v>737</v>
      </c>
      <c r="BK86" s="186" t="s">
        <v>737</v>
      </c>
      <c r="BL86" s="186"/>
      <c r="BM86" s="186" t="s">
        <v>737</v>
      </c>
      <c r="BN86" s="186" t="s">
        <v>737</v>
      </c>
      <c r="BO86" s="186" t="s">
        <v>3058</v>
      </c>
      <c r="BP86" s="186" t="s">
        <v>737</v>
      </c>
      <c r="BQ86" s="186" t="s">
        <v>737</v>
      </c>
      <c r="BR86" s="186"/>
      <c r="BS86" s="186" t="s">
        <v>737</v>
      </c>
      <c r="BT86" s="186" t="s">
        <v>737</v>
      </c>
      <c r="BU86" s="186"/>
      <c r="BV86" s="186" t="s">
        <v>737</v>
      </c>
      <c r="BW86" s="186" t="s">
        <v>737</v>
      </c>
      <c r="BX86" s="186"/>
      <c r="BY86" s="186" t="s">
        <v>737</v>
      </c>
      <c r="BZ86" s="186" t="s">
        <v>737</v>
      </c>
      <c r="CA86" s="186"/>
      <c r="CB86" s="186" t="s">
        <v>737</v>
      </c>
      <c r="CC86" s="186" t="s">
        <v>737</v>
      </c>
      <c r="CD86" s="186"/>
      <c r="CE86" s="186" t="s">
        <v>737</v>
      </c>
      <c r="CF86" s="186" t="s">
        <v>737</v>
      </c>
      <c r="CG86" s="186"/>
      <c r="CH86" s="186" t="s">
        <v>737</v>
      </c>
      <c r="CI86" s="186" t="s">
        <v>737</v>
      </c>
      <c r="CJ86" s="186"/>
      <c r="CK86" s="186" t="s">
        <v>737</v>
      </c>
      <c r="CL86" s="186" t="s">
        <v>737</v>
      </c>
      <c r="CM86" s="186"/>
      <c r="CN86" s="186" t="s">
        <v>737</v>
      </c>
      <c r="CO86" s="186" t="s">
        <v>737</v>
      </c>
      <c r="CP86" s="186"/>
      <c r="CQ86" s="186" t="s">
        <v>737</v>
      </c>
      <c r="CR86" s="186" t="s">
        <v>737</v>
      </c>
      <c r="CS86" s="186"/>
      <c r="CT86" s="186" t="s">
        <v>737</v>
      </c>
      <c r="CU86" s="186" t="s">
        <v>737</v>
      </c>
      <c r="CV86" s="186"/>
      <c r="CW86" s="186" t="s">
        <v>737</v>
      </c>
      <c r="CX86" s="186" t="s">
        <v>737</v>
      </c>
      <c r="CY86" s="186"/>
      <c r="CZ86" s="186" t="s">
        <v>737</v>
      </c>
      <c r="DA86" s="186" t="s">
        <v>737</v>
      </c>
      <c r="DB86" s="186"/>
      <c r="DC86" s="186" t="s">
        <v>737</v>
      </c>
      <c r="DD86" s="186" t="s">
        <v>737</v>
      </c>
      <c r="DE86" s="186"/>
      <c r="DF86" s="186" t="s">
        <v>737</v>
      </c>
      <c r="DG86" s="186" t="s">
        <v>737</v>
      </c>
      <c r="DH86" s="186"/>
      <c r="DI86" s="186" t="s">
        <v>737</v>
      </c>
      <c r="DJ86" s="186" t="s">
        <v>737</v>
      </c>
      <c r="DK86" s="186"/>
      <c r="DL86" s="186" t="s">
        <v>737</v>
      </c>
      <c r="DM86" s="186" t="s">
        <v>737</v>
      </c>
      <c r="DN86" s="186"/>
      <c r="DO86" s="186" t="s">
        <v>737</v>
      </c>
      <c r="DP86" s="186" t="s">
        <v>737</v>
      </c>
      <c r="DQ86" s="186"/>
      <c r="DR86" s="186" t="s">
        <v>737</v>
      </c>
      <c r="DS86" s="186" t="s">
        <v>737</v>
      </c>
      <c r="DT86" s="186"/>
      <c r="DU86" s="186" t="s">
        <v>737</v>
      </c>
      <c r="DV86" s="186" t="s">
        <v>737</v>
      </c>
      <c r="DW86" s="186"/>
      <c r="DX86" s="186" t="s">
        <v>737</v>
      </c>
      <c r="DY86" s="186" t="s">
        <v>737</v>
      </c>
      <c r="DZ86" s="186"/>
      <c r="EA86" s="186" t="s">
        <v>737</v>
      </c>
      <c r="EB86" s="186" t="s">
        <v>737</v>
      </c>
      <c r="EC86" s="186"/>
      <c r="ED86" s="186" t="s">
        <v>737</v>
      </c>
      <c r="EE86" s="186" t="s">
        <v>737</v>
      </c>
      <c r="EF86" s="186"/>
      <c r="EG86" s="186" t="s">
        <v>737</v>
      </c>
      <c r="EH86" s="186" t="s">
        <v>737</v>
      </c>
      <c r="EI86" s="186"/>
      <c r="EJ86" s="186" t="s">
        <v>737</v>
      </c>
      <c r="EK86" s="186" t="s">
        <v>737</v>
      </c>
      <c r="EL86" s="186"/>
      <c r="EM86" s="186" t="s">
        <v>737</v>
      </c>
      <c r="EN86" s="186" t="s">
        <v>737</v>
      </c>
      <c r="EO86" s="186"/>
      <c r="EP86" s="186" t="s">
        <v>737</v>
      </c>
      <c r="EQ86" s="186" t="s">
        <v>737</v>
      </c>
      <c r="ER86" s="186"/>
      <c r="ES86" s="186" t="s">
        <v>737</v>
      </c>
      <c r="ET86" s="186" t="s">
        <v>737</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92" t="s">
        <v>0</v>
      </c>
      <c r="C3" s="193"/>
      <c r="D3" s="193"/>
      <c r="E3" s="193"/>
      <c r="F3" s="195"/>
      <c r="G3" s="195"/>
    </row>
    <row r="4" spans="1:7" ht="0" hidden="1" customHeight="1" x14ac:dyDescent="0.35">
      <c r="A4" s="1"/>
      <c r="B4" s="1"/>
      <c r="C4" s="1"/>
      <c r="D4" s="1"/>
      <c r="E4" s="1"/>
    </row>
    <row r="5" spans="1:7" ht="23" x14ac:dyDescent="0.5">
      <c r="A5" s="1"/>
      <c r="B5" s="22" t="s">
        <v>3059</v>
      </c>
      <c r="C5" s="1"/>
      <c r="D5" s="1"/>
      <c r="E5" s="1"/>
    </row>
    <row r="6" spans="1:7" x14ac:dyDescent="0.35">
      <c r="A6" s="1"/>
      <c r="B6" s="236" t="s">
        <v>17</v>
      </c>
      <c r="C6" s="236"/>
      <c r="D6" s="236" t="s">
        <v>1814</v>
      </c>
      <c r="E6" s="236"/>
    </row>
    <row r="7" spans="1:7" ht="36" customHeight="1" x14ac:dyDescent="0.35">
      <c r="A7" s="1"/>
      <c r="B7" s="188" t="s">
        <v>51</v>
      </c>
      <c r="C7" s="188" t="s">
        <v>357</v>
      </c>
      <c r="D7" s="187" t="s">
        <v>3060</v>
      </c>
      <c r="E7" s="187" t="s">
        <v>3061</v>
      </c>
    </row>
    <row r="8" spans="1:7" x14ac:dyDescent="0.35">
      <c r="A8" s="1"/>
      <c r="B8" s="189" t="s">
        <v>55</v>
      </c>
      <c r="C8" s="189" t="s">
        <v>581</v>
      </c>
      <c r="D8" s="190">
        <v>0</v>
      </c>
      <c r="E8" s="191">
        <v>0</v>
      </c>
    </row>
    <row r="9" spans="1:7" x14ac:dyDescent="0.35">
      <c r="A9" s="1"/>
      <c r="B9" s="189" t="s">
        <v>55</v>
      </c>
      <c r="C9" s="189" t="s">
        <v>582</v>
      </c>
      <c r="D9" s="190">
        <v>0</v>
      </c>
      <c r="E9" s="191">
        <v>0</v>
      </c>
    </row>
    <row r="10" spans="1:7" x14ac:dyDescent="0.35">
      <c r="A10" s="1"/>
      <c r="B10" s="189" t="s">
        <v>55</v>
      </c>
      <c r="C10" s="189" t="s">
        <v>583</v>
      </c>
      <c r="D10" s="190">
        <v>0</v>
      </c>
      <c r="E10" s="191">
        <v>0</v>
      </c>
    </row>
    <row r="11" spans="1:7" x14ac:dyDescent="0.35">
      <c r="A11" s="1"/>
      <c r="B11" s="189" t="s">
        <v>55</v>
      </c>
      <c r="C11" s="189" t="s">
        <v>584</v>
      </c>
      <c r="D11" s="190">
        <v>0</v>
      </c>
      <c r="E11" s="191">
        <v>0</v>
      </c>
    </row>
    <row r="12" spans="1:7" x14ac:dyDescent="0.35">
      <c r="A12" s="1"/>
      <c r="B12" s="189" t="s">
        <v>55</v>
      </c>
      <c r="C12" s="189" t="s">
        <v>585</v>
      </c>
      <c r="D12" s="190">
        <v>0</v>
      </c>
      <c r="E12" s="191">
        <v>0</v>
      </c>
    </row>
    <row r="13" spans="1:7" x14ac:dyDescent="0.35">
      <c r="A13" s="1"/>
      <c r="B13" s="189" t="s">
        <v>55</v>
      </c>
      <c r="C13" s="189" t="s">
        <v>586</v>
      </c>
      <c r="D13" s="190">
        <v>0</v>
      </c>
      <c r="E13" s="191">
        <v>0</v>
      </c>
    </row>
    <row r="14" spans="1:7" x14ac:dyDescent="0.35">
      <c r="A14" s="1"/>
      <c r="B14" s="189" t="s">
        <v>55</v>
      </c>
      <c r="C14" s="189" t="s">
        <v>587</v>
      </c>
      <c r="D14" s="190">
        <v>0</v>
      </c>
      <c r="E14" s="191">
        <v>0</v>
      </c>
    </row>
    <row r="15" spans="1:7" x14ac:dyDescent="0.35">
      <c r="A15" s="1"/>
      <c r="B15" s="189" t="s">
        <v>55</v>
      </c>
      <c r="C15" s="189" t="s">
        <v>588</v>
      </c>
      <c r="D15" s="190">
        <v>0</v>
      </c>
      <c r="E15" s="191">
        <v>0</v>
      </c>
    </row>
    <row r="16" spans="1:7" x14ac:dyDescent="0.35">
      <c r="A16" s="1"/>
      <c r="B16" s="189" t="s">
        <v>55</v>
      </c>
      <c r="C16" s="189" t="s">
        <v>589</v>
      </c>
      <c r="D16" s="190">
        <v>0</v>
      </c>
      <c r="E16" s="191">
        <v>0</v>
      </c>
    </row>
    <row r="17" spans="1:5" x14ac:dyDescent="0.35">
      <c r="A17" s="1"/>
      <c r="B17" s="189" t="s">
        <v>55</v>
      </c>
      <c r="C17" s="189" t="s">
        <v>590</v>
      </c>
      <c r="D17" s="190">
        <v>0</v>
      </c>
      <c r="E17" s="191">
        <v>0</v>
      </c>
    </row>
    <row r="18" spans="1:5" x14ac:dyDescent="0.35">
      <c r="A18" s="1"/>
      <c r="B18" s="189" t="s">
        <v>55</v>
      </c>
      <c r="C18" s="189" t="s">
        <v>591</v>
      </c>
      <c r="D18" s="190">
        <v>0</v>
      </c>
      <c r="E18" s="191">
        <v>0</v>
      </c>
    </row>
    <row r="19" spans="1:5" x14ac:dyDescent="0.35">
      <c r="A19" s="1"/>
      <c r="B19" s="189" t="s">
        <v>55</v>
      </c>
      <c r="C19" s="189" t="s">
        <v>592</v>
      </c>
      <c r="D19" s="190">
        <v>0</v>
      </c>
      <c r="E19" s="191">
        <v>0</v>
      </c>
    </row>
    <row r="20" spans="1:5" x14ac:dyDescent="0.35">
      <c r="A20" s="1"/>
      <c r="B20" s="189" t="s">
        <v>55</v>
      </c>
      <c r="C20" s="189" t="s">
        <v>593</v>
      </c>
      <c r="D20" s="190">
        <v>0</v>
      </c>
      <c r="E20" s="191">
        <v>0</v>
      </c>
    </row>
    <row r="21" spans="1:5" x14ac:dyDescent="0.35">
      <c r="A21" s="1"/>
      <c r="B21" s="189" t="s">
        <v>55</v>
      </c>
      <c r="C21" s="189" t="s">
        <v>594</v>
      </c>
      <c r="D21" s="190">
        <v>0</v>
      </c>
      <c r="E21" s="191">
        <v>0</v>
      </c>
    </row>
    <row r="22" spans="1:5" x14ac:dyDescent="0.35">
      <c r="A22" s="1"/>
      <c r="B22" s="189" t="s">
        <v>55</v>
      </c>
      <c r="C22" s="189" t="s">
        <v>595</v>
      </c>
      <c r="D22" s="190">
        <v>0</v>
      </c>
      <c r="E22" s="191">
        <v>0</v>
      </c>
    </row>
    <row r="23" spans="1:5" x14ac:dyDescent="0.35">
      <c r="A23" s="1"/>
      <c r="B23" s="189" t="s">
        <v>55</v>
      </c>
      <c r="C23" s="189" t="s">
        <v>596</v>
      </c>
      <c r="D23" s="190">
        <v>0</v>
      </c>
      <c r="E23" s="191">
        <v>0</v>
      </c>
    </row>
    <row r="24" spans="1:5" x14ac:dyDescent="0.35">
      <c r="A24" s="1"/>
      <c r="B24" s="189" t="s">
        <v>55</v>
      </c>
      <c r="C24" s="189" t="s">
        <v>597</v>
      </c>
      <c r="D24" s="190">
        <v>0</v>
      </c>
      <c r="E24" s="191">
        <v>0</v>
      </c>
    </row>
    <row r="25" spans="1:5" x14ac:dyDescent="0.35">
      <c r="A25" s="1"/>
      <c r="B25" s="189" t="s">
        <v>55</v>
      </c>
      <c r="C25" s="189" t="s">
        <v>598</v>
      </c>
      <c r="D25" s="190">
        <v>0</v>
      </c>
      <c r="E25" s="191">
        <v>0</v>
      </c>
    </row>
    <row r="26" spans="1:5" x14ac:dyDescent="0.35">
      <c r="A26" s="1"/>
      <c r="B26" s="189" t="s">
        <v>55</v>
      </c>
      <c r="C26" s="189" t="s">
        <v>599</v>
      </c>
      <c r="D26" s="190">
        <v>0</v>
      </c>
      <c r="E26" s="191">
        <v>0</v>
      </c>
    </row>
    <row r="27" spans="1:5" x14ac:dyDescent="0.35">
      <c r="A27" s="1"/>
      <c r="B27" s="189" t="s">
        <v>55</v>
      </c>
      <c r="C27" s="189" t="s">
        <v>600</v>
      </c>
      <c r="D27" s="190">
        <v>0</v>
      </c>
      <c r="E27" s="191">
        <v>0</v>
      </c>
    </row>
    <row r="28" spans="1:5" x14ac:dyDescent="0.35">
      <c r="A28" s="1"/>
      <c r="B28" s="189" t="s">
        <v>55</v>
      </c>
      <c r="C28" s="189" t="s">
        <v>601</v>
      </c>
      <c r="D28" s="190">
        <v>0</v>
      </c>
      <c r="E28" s="191">
        <v>0</v>
      </c>
    </row>
    <row r="29" spans="1:5" x14ac:dyDescent="0.35">
      <c r="A29" s="1"/>
      <c r="B29" s="189" t="s">
        <v>55</v>
      </c>
      <c r="C29" s="189" t="s">
        <v>602</v>
      </c>
      <c r="D29" s="190">
        <v>0</v>
      </c>
      <c r="E29" s="191">
        <v>0</v>
      </c>
    </row>
    <row r="30" spans="1:5" x14ac:dyDescent="0.35">
      <c r="A30" s="1"/>
      <c r="B30" s="189" t="s">
        <v>55</v>
      </c>
      <c r="C30" s="189" t="s">
        <v>603</v>
      </c>
      <c r="D30" s="190">
        <v>0</v>
      </c>
      <c r="E30" s="191">
        <v>0</v>
      </c>
    </row>
    <row r="31" spans="1:5" x14ac:dyDescent="0.35">
      <c r="A31" s="1"/>
      <c r="B31" s="189" t="s">
        <v>55</v>
      </c>
      <c r="C31" s="189" t="s">
        <v>604</v>
      </c>
      <c r="D31" s="190">
        <v>0</v>
      </c>
      <c r="E31" s="191">
        <v>0</v>
      </c>
    </row>
    <row r="32" spans="1:5" x14ac:dyDescent="0.35">
      <c r="A32" s="1"/>
      <c r="B32" s="189" t="s">
        <v>55</v>
      </c>
      <c r="C32" s="189" t="s">
        <v>605</v>
      </c>
      <c r="D32" s="190">
        <v>0</v>
      </c>
      <c r="E32" s="191">
        <v>0</v>
      </c>
    </row>
    <row r="33" spans="1:5" x14ac:dyDescent="0.35">
      <c r="A33" s="1"/>
      <c r="B33" s="189" t="s">
        <v>55</v>
      </c>
      <c r="C33" s="189" t="s">
        <v>606</v>
      </c>
      <c r="D33" s="190">
        <v>0</v>
      </c>
      <c r="E33" s="191">
        <v>0</v>
      </c>
    </row>
    <row r="34" spans="1:5" x14ac:dyDescent="0.35">
      <c r="A34" s="1"/>
      <c r="B34" s="189" t="s">
        <v>55</v>
      </c>
      <c r="C34" s="189" t="s">
        <v>607</v>
      </c>
      <c r="D34" s="190">
        <v>0</v>
      </c>
      <c r="E34" s="191">
        <v>0</v>
      </c>
    </row>
    <row r="35" spans="1:5" x14ac:dyDescent="0.35">
      <c r="A35" s="1"/>
      <c r="B35" s="189" t="s">
        <v>55</v>
      </c>
      <c r="C35" s="189" t="s">
        <v>608</v>
      </c>
      <c r="D35" s="190">
        <v>0</v>
      </c>
      <c r="E35" s="191">
        <v>0</v>
      </c>
    </row>
    <row r="36" spans="1:5" x14ac:dyDescent="0.35">
      <c r="A36" s="1"/>
      <c r="B36" s="189" t="s">
        <v>55</v>
      </c>
      <c r="C36" s="189" t="s">
        <v>609</v>
      </c>
      <c r="D36" s="190">
        <v>0</v>
      </c>
      <c r="E36" s="191">
        <v>0</v>
      </c>
    </row>
    <row r="37" spans="1:5" x14ac:dyDescent="0.35">
      <c r="A37" s="1"/>
      <c r="B37" s="189" t="s">
        <v>55</v>
      </c>
      <c r="C37" s="189" t="s">
        <v>610</v>
      </c>
      <c r="D37" s="190">
        <v>0</v>
      </c>
      <c r="E37" s="191">
        <v>0</v>
      </c>
    </row>
    <row r="38" spans="1:5" x14ac:dyDescent="0.35">
      <c r="A38" s="1"/>
      <c r="B38" s="189" t="s">
        <v>55</v>
      </c>
      <c r="C38" s="189" t="s">
        <v>611</v>
      </c>
      <c r="D38" s="190">
        <v>0</v>
      </c>
      <c r="E38" s="191">
        <v>0</v>
      </c>
    </row>
    <row r="39" spans="1:5" x14ac:dyDescent="0.35">
      <c r="A39" s="1"/>
      <c r="B39" s="189" t="s">
        <v>55</v>
      </c>
      <c r="C39" s="189" t="s">
        <v>612</v>
      </c>
      <c r="D39" s="190">
        <v>0</v>
      </c>
      <c r="E39" s="191"/>
    </row>
    <row r="40" spans="1:5" x14ac:dyDescent="0.35">
      <c r="A40" s="1"/>
      <c r="B40" s="189" t="s">
        <v>55</v>
      </c>
      <c r="C40" s="189" t="s">
        <v>613</v>
      </c>
      <c r="D40" s="190">
        <v>0</v>
      </c>
      <c r="E40" s="191"/>
    </row>
    <row r="41" spans="1:5" x14ac:dyDescent="0.35">
      <c r="A41" s="1"/>
      <c r="B41" s="189" t="s">
        <v>55</v>
      </c>
      <c r="C41" s="189" t="s">
        <v>614</v>
      </c>
      <c r="D41" s="190">
        <v>0</v>
      </c>
      <c r="E41" s="191"/>
    </row>
    <row r="42" spans="1:5" x14ac:dyDescent="0.35">
      <c r="A42" s="1"/>
      <c r="B42" s="189" t="s">
        <v>55</v>
      </c>
      <c r="C42" s="189" t="s">
        <v>615</v>
      </c>
      <c r="D42" s="190">
        <v>0</v>
      </c>
      <c r="E42" s="191"/>
    </row>
    <row r="43" spans="1:5" x14ac:dyDescent="0.35">
      <c r="A43" s="1"/>
      <c r="B43" s="189" t="s">
        <v>55</v>
      </c>
      <c r="C43" s="189" t="s">
        <v>616</v>
      </c>
      <c r="D43" s="190">
        <v>0</v>
      </c>
      <c r="E43" s="191"/>
    </row>
    <row r="44" spans="1:5" x14ac:dyDescent="0.35">
      <c r="A44" s="1"/>
      <c r="B44" s="189" t="s">
        <v>55</v>
      </c>
      <c r="C44" s="189" t="s">
        <v>617</v>
      </c>
      <c r="D44" s="190">
        <v>0</v>
      </c>
      <c r="E44" s="191"/>
    </row>
    <row r="45" spans="1:5" x14ac:dyDescent="0.35">
      <c r="A45" s="1"/>
      <c r="B45" s="189" t="s">
        <v>55</v>
      </c>
      <c r="C45" s="189" t="s">
        <v>618</v>
      </c>
      <c r="D45" s="190">
        <v>0</v>
      </c>
      <c r="E45" s="191">
        <v>0</v>
      </c>
    </row>
    <row r="46" spans="1:5" x14ac:dyDescent="0.35">
      <c r="A46" s="1"/>
      <c r="B46" s="189" t="s">
        <v>55</v>
      </c>
      <c r="C46" s="189" t="s">
        <v>619</v>
      </c>
      <c r="D46" s="190">
        <v>0</v>
      </c>
      <c r="E46" s="191">
        <v>0</v>
      </c>
    </row>
    <row r="47" spans="1:5" x14ac:dyDescent="0.35">
      <c r="A47" s="1"/>
      <c r="B47" s="189" t="s">
        <v>55</v>
      </c>
      <c r="C47" s="189" t="s">
        <v>620</v>
      </c>
      <c r="D47" s="190">
        <v>0</v>
      </c>
      <c r="E47" s="191">
        <v>0</v>
      </c>
    </row>
    <row r="48" spans="1:5" x14ac:dyDescent="0.35">
      <c r="A48" s="1"/>
      <c r="B48" s="189" t="s">
        <v>55</v>
      </c>
      <c r="C48" s="189" t="s">
        <v>621</v>
      </c>
      <c r="D48" s="190">
        <v>0</v>
      </c>
      <c r="E48" s="191">
        <v>0</v>
      </c>
    </row>
    <row r="49" spans="1:5" x14ac:dyDescent="0.35">
      <c r="A49" s="1"/>
      <c r="B49" s="189" t="s">
        <v>55</v>
      </c>
      <c r="C49" s="189" t="s">
        <v>622</v>
      </c>
      <c r="D49" s="190">
        <v>0</v>
      </c>
      <c r="E49" s="191">
        <v>0</v>
      </c>
    </row>
    <row r="50" spans="1:5" x14ac:dyDescent="0.35">
      <c r="A50" s="1"/>
      <c r="B50" s="189" t="s">
        <v>55</v>
      </c>
      <c r="C50" s="189" t="s">
        <v>623</v>
      </c>
      <c r="D50" s="190">
        <v>0</v>
      </c>
      <c r="E50" s="191">
        <v>0</v>
      </c>
    </row>
    <row r="51" spans="1:5" x14ac:dyDescent="0.35">
      <c r="A51" s="1"/>
      <c r="B51" s="189" t="s">
        <v>55</v>
      </c>
      <c r="C51" s="189" t="s">
        <v>624</v>
      </c>
      <c r="D51" s="190">
        <v>0</v>
      </c>
      <c r="E51" s="191">
        <v>0</v>
      </c>
    </row>
    <row r="52" spans="1:5" x14ac:dyDescent="0.35">
      <c r="A52" s="1"/>
      <c r="B52" s="189" t="s">
        <v>55</v>
      </c>
      <c r="C52" s="189" t="s">
        <v>625</v>
      </c>
      <c r="D52" s="190">
        <v>0</v>
      </c>
      <c r="E52" s="191">
        <v>0</v>
      </c>
    </row>
    <row r="53" spans="1:5" x14ac:dyDescent="0.35">
      <c r="A53" s="1"/>
      <c r="B53" s="189" t="s">
        <v>55</v>
      </c>
      <c r="C53" s="189" t="s">
        <v>626</v>
      </c>
      <c r="D53" s="190">
        <v>0</v>
      </c>
      <c r="E53" s="191">
        <v>0</v>
      </c>
    </row>
    <row r="54" spans="1:5" x14ac:dyDescent="0.35">
      <c r="A54" s="1"/>
      <c r="B54" s="189" t="s">
        <v>55</v>
      </c>
      <c r="C54" s="189" t="s">
        <v>627</v>
      </c>
      <c r="D54" s="190">
        <v>0</v>
      </c>
      <c r="E54" s="191">
        <v>0</v>
      </c>
    </row>
    <row r="55" spans="1:5" x14ac:dyDescent="0.35">
      <c r="A55" s="1"/>
      <c r="B55" s="189" t="s">
        <v>55</v>
      </c>
      <c r="C55" s="189" t="s">
        <v>56</v>
      </c>
      <c r="D55" s="190"/>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30F86-AB06-4700-BE83-A51093F494AD}">
  <dimension ref="A1:HS51"/>
  <sheetViews>
    <sheetView showGridLines="0" tabSelected="1" zoomScale="70" workbookViewId="0">
      <pane xSplit="2" ySplit="3" topLeftCell="C22" activePane="bottomRight" state="frozen"/>
      <selection pane="topRight"/>
      <selection pane="bottomLeft"/>
      <selection pane="bottomRight"/>
    </sheetView>
  </sheetViews>
  <sheetFormatPr defaultRowHeight="14.5" x14ac:dyDescent="0.35"/>
  <cols>
    <col min="1" max="1" width="8.7265625" style="237"/>
    <col min="2" max="2" width="25" style="237" customWidth="1"/>
    <col min="3" max="227" width="19" style="237" customWidth="1"/>
    <col min="228" max="16384" width="8.7265625" style="237"/>
  </cols>
  <sheetData>
    <row r="1" spans="1:227" x14ac:dyDescent="0.35">
      <c r="A1" s="240"/>
      <c r="B1" s="240"/>
      <c r="C1" s="240"/>
      <c r="D1" s="240"/>
      <c r="E1" s="240"/>
      <c r="F1" s="240"/>
      <c r="G1" s="240"/>
      <c r="H1" s="240"/>
      <c r="I1" s="240"/>
      <c r="J1" s="240"/>
      <c r="K1" s="240"/>
      <c r="L1" s="240"/>
      <c r="M1" s="240"/>
      <c r="N1" s="240"/>
      <c r="O1" s="240"/>
      <c r="P1" s="240"/>
      <c r="Q1" s="240"/>
      <c r="R1" s="240"/>
      <c r="S1" s="240"/>
      <c r="T1" s="240"/>
      <c r="U1" s="240"/>
      <c r="V1" s="240"/>
      <c r="W1" s="240"/>
      <c r="X1" s="240"/>
      <c r="Y1" s="240"/>
      <c r="Z1" s="240"/>
      <c r="AA1" s="240"/>
      <c r="AB1" s="240"/>
      <c r="AC1" s="240"/>
      <c r="AD1" s="240"/>
      <c r="AE1" s="240"/>
      <c r="AF1" s="240"/>
      <c r="AG1" s="240"/>
      <c r="AH1" s="240"/>
      <c r="AI1" s="240"/>
      <c r="AJ1" s="240"/>
      <c r="AK1" s="240"/>
      <c r="AL1" s="240"/>
      <c r="AM1" s="240"/>
      <c r="AN1" s="240"/>
      <c r="AO1" s="240"/>
      <c r="AP1" s="240"/>
      <c r="AQ1" s="240"/>
      <c r="AR1" s="240"/>
      <c r="AS1" s="240"/>
      <c r="AT1" s="240"/>
      <c r="AU1" s="240"/>
      <c r="AV1" s="240"/>
      <c r="AW1" s="240"/>
      <c r="AX1" s="240"/>
      <c r="AY1" s="240"/>
      <c r="AZ1" s="240"/>
      <c r="BA1" s="240"/>
      <c r="BB1" s="240"/>
      <c r="BC1" s="240"/>
      <c r="BD1" s="240"/>
      <c r="BE1" s="240"/>
      <c r="BF1" s="240"/>
      <c r="BG1" s="240"/>
      <c r="BH1" s="240"/>
      <c r="BI1" s="240"/>
      <c r="BJ1" s="240"/>
      <c r="BK1" s="240"/>
      <c r="BL1" s="240"/>
      <c r="BM1" s="240"/>
      <c r="BN1" s="240"/>
      <c r="BO1" s="240"/>
      <c r="BP1" s="240"/>
      <c r="BQ1" s="240"/>
      <c r="BR1" s="240"/>
      <c r="BS1" s="240"/>
      <c r="BT1" s="240"/>
      <c r="BU1" s="240"/>
      <c r="BV1" s="240"/>
      <c r="BW1" s="240"/>
      <c r="BX1" s="240"/>
      <c r="BY1" s="240"/>
      <c r="BZ1" s="240"/>
      <c r="CA1" s="240"/>
      <c r="CB1" s="240"/>
      <c r="CC1" s="240"/>
      <c r="CD1" s="240"/>
      <c r="CE1" s="240"/>
      <c r="CF1" s="240"/>
      <c r="CG1" s="240"/>
      <c r="CH1" s="240"/>
      <c r="CI1" s="240"/>
      <c r="CJ1" s="240"/>
      <c r="CK1" s="240"/>
      <c r="CL1" s="240"/>
      <c r="CM1" s="240"/>
      <c r="CN1" s="240"/>
      <c r="CO1" s="240"/>
      <c r="CP1" s="240"/>
      <c r="CQ1" s="240"/>
      <c r="CR1" s="240"/>
      <c r="CS1" s="240"/>
      <c r="CT1" s="240"/>
      <c r="CU1" s="240"/>
      <c r="CV1" s="240"/>
      <c r="CW1" s="240"/>
      <c r="CX1" s="240"/>
      <c r="CY1" s="240"/>
      <c r="CZ1" s="240"/>
      <c r="DA1" s="240"/>
      <c r="DB1" s="240"/>
      <c r="DC1" s="240"/>
      <c r="DD1" s="240"/>
      <c r="DE1" s="240"/>
      <c r="DF1" s="240"/>
      <c r="DG1" s="240"/>
      <c r="DH1" s="240"/>
      <c r="DI1" s="240"/>
      <c r="DJ1" s="240"/>
      <c r="DK1" s="240"/>
      <c r="DL1" s="240"/>
      <c r="DM1" s="240"/>
      <c r="DN1" s="240"/>
      <c r="DO1" s="240"/>
      <c r="DP1" s="240"/>
      <c r="DQ1" s="240"/>
      <c r="DR1" s="240"/>
      <c r="DS1" s="240"/>
      <c r="DT1" s="240"/>
      <c r="DU1" s="240"/>
      <c r="DV1" s="240"/>
      <c r="DW1" s="240"/>
      <c r="DX1" s="240"/>
      <c r="DY1" s="240"/>
      <c r="DZ1" s="240"/>
      <c r="EA1" s="240"/>
      <c r="EB1" s="240"/>
      <c r="EC1" s="240"/>
      <c r="ED1" s="240"/>
      <c r="EE1" s="240"/>
      <c r="EF1" s="240"/>
      <c r="EG1" s="240"/>
      <c r="EH1" s="240"/>
      <c r="EI1" s="240"/>
      <c r="EJ1" s="240"/>
      <c r="EK1" s="240"/>
      <c r="EL1" s="240"/>
      <c r="EM1" s="240"/>
      <c r="EN1" s="240"/>
      <c r="EO1" s="240"/>
      <c r="EP1" s="240"/>
      <c r="EQ1" s="240"/>
      <c r="ER1" s="240"/>
      <c r="ES1" s="240"/>
      <c r="ET1" s="240"/>
      <c r="EU1" s="240"/>
      <c r="EV1" s="240"/>
      <c r="EW1" s="240"/>
      <c r="EX1" s="240"/>
      <c r="EY1" s="240"/>
      <c r="EZ1" s="240"/>
      <c r="FA1" s="240"/>
      <c r="FB1" s="240"/>
      <c r="FC1" s="240"/>
      <c r="FD1" s="240"/>
      <c r="FE1" s="240"/>
      <c r="FF1" s="240"/>
      <c r="FG1" s="240"/>
      <c r="FH1" s="240"/>
      <c r="FI1" s="240"/>
      <c r="FJ1" s="240"/>
      <c r="FK1" s="240"/>
      <c r="FL1" s="240"/>
      <c r="FM1" s="240"/>
      <c r="FN1" s="240"/>
      <c r="FO1" s="240"/>
      <c r="FP1" s="240"/>
      <c r="FQ1" s="240"/>
      <c r="FR1" s="240"/>
      <c r="FS1" s="240"/>
      <c r="FT1" s="240"/>
      <c r="FU1" s="240"/>
      <c r="FV1" s="240"/>
      <c r="FW1" s="240"/>
      <c r="FX1" s="240"/>
      <c r="FY1" s="240"/>
      <c r="FZ1" s="240"/>
      <c r="GA1" s="240"/>
      <c r="GB1" s="240"/>
      <c r="GC1" s="240"/>
      <c r="GD1" s="240"/>
      <c r="GE1" s="240"/>
      <c r="GF1" s="240"/>
      <c r="GG1" s="240"/>
      <c r="GH1" s="240"/>
      <c r="GI1" s="240"/>
      <c r="GJ1" s="240"/>
      <c r="GK1" s="240"/>
      <c r="GL1" s="240"/>
      <c r="GM1" s="240"/>
      <c r="GN1" s="240"/>
      <c r="GO1" s="240"/>
      <c r="GP1" s="240"/>
      <c r="GQ1" s="240"/>
      <c r="GR1" s="240"/>
      <c r="GS1" s="240"/>
      <c r="GT1" s="240"/>
      <c r="GU1" s="240"/>
      <c r="GV1" s="240"/>
      <c r="GW1" s="240"/>
      <c r="GX1" s="240"/>
      <c r="GY1" s="240"/>
      <c r="GZ1" s="240"/>
      <c r="HA1" s="240"/>
      <c r="HB1" s="240"/>
      <c r="HC1" s="240"/>
      <c r="HD1" s="240"/>
      <c r="HE1" s="240"/>
      <c r="HF1" s="240"/>
      <c r="HG1" s="240"/>
      <c r="HH1" s="240"/>
      <c r="HI1" s="240"/>
      <c r="HJ1" s="240"/>
      <c r="HK1" s="240"/>
      <c r="HL1" s="240"/>
      <c r="HM1" s="240"/>
      <c r="HN1" s="240"/>
      <c r="HO1" s="240"/>
      <c r="HP1" s="240"/>
      <c r="HQ1" s="240"/>
      <c r="HR1" s="240"/>
      <c r="HS1" s="240"/>
    </row>
    <row r="2" spans="1:227" x14ac:dyDescent="0.35">
      <c r="A2" s="240"/>
      <c r="B2" s="240"/>
      <c r="C2" s="240"/>
      <c r="D2" s="240"/>
      <c r="E2" s="240"/>
      <c r="F2" s="240"/>
      <c r="G2" s="240"/>
      <c r="H2" s="240"/>
      <c r="I2" s="240"/>
      <c r="J2" s="240"/>
      <c r="K2" s="240"/>
      <c r="L2" s="240"/>
      <c r="M2" s="240"/>
      <c r="N2" s="240"/>
      <c r="O2" s="240"/>
      <c r="P2" s="240"/>
      <c r="Q2" s="240"/>
      <c r="R2" s="240"/>
      <c r="S2" s="240"/>
      <c r="T2" s="240"/>
      <c r="U2" s="240"/>
      <c r="V2" s="240"/>
      <c r="W2" s="240"/>
      <c r="X2" s="240"/>
      <c r="Y2" s="240"/>
      <c r="Z2" s="240"/>
      <c r="AA2" s="240"/>
      <c r="AB2" s="240"/>
      <c r="AC2" s="240"/>
      <c r="AD2" s="240"/>
      <c r="AE2" s="240"/>
      <c r="AF2" s="240"/>
      <c r="AG2" s="240"/>
      <c r="AH2" s="240"/>
      <c r="AI2" s="240"/>
      <c r="AJ2" s="240"/>
      <c r="AK2" s="240"/>
      <c r="AL2" s="240"/>
      <c r="AM2" s="240"/>
      <c r="AN2" s="240"/>
      <c r="AO2" s="240"/>
      <c r="AP2" s="240"/>
      <c r="AQ2" s="240"/>
      <c r="AR2" s="240"/>
      <c r="AS2" s="240"/>
      <c r="AT2" s="240"/>
      <c r="AU2" s="240"/>
      <c r="AV2" s="240"/>
      <c r="AW2" s="240"/>
      <c r="AX2" s="240"/>
      <c r="AY2" s="240"/>
      <c r="AZ2" s="240"/>
      <c r="BA2" s="240"/>
      <c r="BB2" s="240"/>
      <c r="BC2" s="240"/>
      <c r="BD2" s="240"/>
      <c r="BE2" s="240"/>
      <c r="BF2" s="240"/>
      <c r="BG2" s="240"/>
      <c r="BH2" s="240"/>
      <c r="BI2" s="240"/>
      <c r="BJ2" s="240"/>
      <c r="BK2" s="240"/>
      <c r="BL2" s="240"/>
      <c r="BM2" s="240"/>
      <c r="BN2" s="240"/>
      <c r="BO2" s="240"/>
      <c r="BP2" s="240"/>
      <c r="BQ2" s="240"/>
      <c r="BR2" s="240"/>
      <c r="BS2" s="240"/>
      <c r="BT2" s="240"/>
      <c r="BU2" s="240"/>
      <c r="BV2" s="240"/>
      <c r="BW2" s="240"/>
      <c r="BX2" s="240"/>
      <c r="BY2" s="240"/>
      <c r="BZ2" s="240"/>
      <c r="CA2" s="240"/>
      <c r="CB2" s="240"/>
      <c r="CC2" s="240"/>
      <c r="CD2" s="240"/>
      <c r="CE2" s="240"/>
      <c r="CF2" s="240"/>
      <c r="CG2" s="240"/>
      <c r="CH2" s="240"/>
      <c r="CI2" s="240"/>
      <c r="CJ2" s="240"/>
      <c r="CK2" s="240"/>
      <c r="CL2" s="240"/>
      <c r="CM2" s="240"/>
      <c r="CN2" s="240"/>
      <c r="CO2" s="240"/>
      <c r="CP2" s="240"/>
      <c r="CQ2" s="240"/>
      <c r="CR2" s="240"/>
      <c r="CS2" s="240"/>
      <c r="CT2" s="240"/>
      <c r="CU2" s="240"/>
      <c r="CV2" s="240"/>
      <c r="CW2" s="240"/>
      <c r="CX2" s="240"/>
      <c r="CY2" s="240"/>
      <c r="CZ2" s="240"/>
      <c r="DA2" s="240"/>
      <c r="DB2" s="240"/>
      <c r="DC2" s="240"/>
      <c r="DD2" s="240"/>
      <c r="DE2" s="240"/>
      <c r="DF2" s="240"/>
      <c r="DG2" s="240"/>
      <c r="DH2" s="240"/>
      <c r="DI2" s="240"/>
      <c r="DJ2" s="240"/>
      <c r="DK2" s="240"/>
      <c r="DL2" s="240"/>
      <c r="DM2" s="240"/>
      <c r="DN2" s="240"/>
      <c r="DO2" s="240"/>
      <c r="DP2" s="240"/>
      <c r="DQ2" s="240"/>
      <c r="DR2" s="240"/>
      <c r="DS2" s="240"/>
      <c r="DT2" s="240"/>
      <c r="DU2" s="240"/>
      <c r="DV2" s="240"/>
      <c r="DW2" s="240"/>
      <c r="DX2" s="240"/>
      <c r="DY2" s="240"/>
      <c r="DZ2" s="240"/>
      <c r="EA2" s="240"/>
      <c r="EB2" s="240"/>
      <c r="EC2" s="240"/>
      <c r="ED2" s="240"/>
      <c r="EE2" s="240"/>
      <c r="EF2" s="240"/>
      <c r="EG2" s="240"/>
      <c r="EH2" s="240"/>
      <c r="EI2" s="240"/>
      <c r="EJ2" s="240"/>
      <c r="EK2" s="240"/>
      <c r="EL2" s="240"/>
      <c r="EM2" s="240"/>
      <c r="EN2" s="240"/>
      <c r="EO2" s="240"/>
      <c r="EP2" s="240"/>
      <c r="EQ2" s="240"/>
      <c r="ER2" s="240"/>
      <c r="ES2" s="240"/>
      <c r="ET2" s="240"/>
      <c r="EU2" s="240"/>
      <c r="EV2" s="240"/>
      <c r="EW2" s="240"/>
      <c r="EX2" s="240"/>
      <c r="EY2" s="240"/>
      <c r="EZ2" s="240"/>
      <c r="FA2" s="240"/>
      <c r="FB2" s="240"/>
      <c r="FC2" s="240"/>
      <c r="FD2" s="240"/>
      <c r="FE2" s="240"/>
      <c r="FF2" s="240"/>
      <c r="FG2" s="240"/>
      <c r="FH2" s="240"/>
      <c r="FI2" s="240"/>
      <c r="FJ2" s="240"/>
      <c r="FK2" s="240"/>
      <c r="FL2" s="240"/>
      <c r="FM2" s="240"/>
      <c r="FN2" s="240"/>
      <c r="FO2" s="240"/>
      <c r="FP2" s="240"/>
      <c r="FQ2" s="240"/>
      <c r="FR2" s="240"/>
      <c r="FS2" s="240"/>
      <c r="FT2" s="240"/>
      <c r="FU2" s="240"/>
      <c r="FV2" s="240"/>
      <c r="FW2" s="240"/>
      <c r="FX2" s="240"/>
      <c r="FY2" s="240"/>
      <c r="FZ2" s="240"/>
      <c r="GA2" s="240"/>
      <c r="GB2" s="240"/>
      <c r="GC2" s="240"/>
      <c r="GD2" s="240"/>
      <c r="GE2" s="240"/>
      <c r="GF2" s="240"/>
      <c r="GG2" s="240"/>
      <c r="GH2" s="240"/>
      <c r="GI2" s="240"/>
      <c r="GJ2" s="240"/>
      <c r="GK2" s="240"/>
      <c r="GL2" s="240"/>
      <c r="GM2" s="240"/>
      <c r="GN2" s="240"/>
      <c r="GO2" s="240"/>
      <c r="GP2" s="240"/>
      <c r="GQ2" s="240"/>
      <c r="GR2" s="240"/>
      <c r="GS2" s="240"/>
      <c r="GT2" s="240"/>
      <c r="GU2" s="240"/>
      <c r="GV2" s="240"/>
      <c r="GW2" s="240"/>
      <c r="GX2" s="240"/>
      <c r="GY2" s="240"/>
      <c r="GZ2" s="240"/>
      <c r="HA2" s="240"/>
      <c r="HB2" s="240"/>
      <c r="HC2" s="240"/>
      <c r="HD2" s="240"/>
      <c r="HE2" s="240"/>
      <c r="HF2" s="240"/>
      <c r="HG2" s="240"/>
      <c r="HH2" s="240"/>
      <c r="HI2" s="240"/>
      <c r="HJ2" s="240"/>
      <c r="HK2" s="240"/>
      <c r="HL2" s="240"/>
      <c r="HM2" s="240"/>
      <c r="HN2" s="240"/>
      <c r="HO2" s="240"/>
      <c r="HP2" s="240"/>
      <c r="HQ2" s="240"/>
      <c r="HR2" s="240"/>
      <c r="HS2" s="240"/>
    </row>
    <row r="3" spans="1:227" ht="42" x14ac:dyDescent="0.35">
      <c r="A3" s="240"/>
      <c r="B3" s="241" t="s">
        <v>3297</v>
      </c>
      <c r="C3" s="241" t="s">
        <v>3296</v>
      </c>
      <c r="D3" s="241" t="s">
        <v>3295</v>
      </c>
      <c r="E3" s="241" t="s">
        <v>3294</v>
      </c>
      <c r="F3" s="241" t="s">
        <v>3293</v>
      </c>
      <c r="G3" s="241" t="s">
        <v>3292</v>
      </c>
      <c r="H3" s="241" t="s">
        <v>3291</v>
      </c>
      <c r="I3" s="241" t="s">
        <v>3290</v>
      </c>
      <c r="J3" s="241" t="s">
        <v>3289</v>
      </c>
      <c r="K3" s="241" t="s">
        <v>3288</v>
      </c>
      <c r="L3" s="241" t="s">
        <v>3287</v>
      </c>
      <c r="M3" s="241" t="s">
        <v>3286</v>
      </c>
      <c r="N3" s="241" t="s">
        <v>3285</v>
      </c>
      <c r="O3" s="241" t="s">
        <v>3284</v>
      </c>
      <c r="P3" s="241" t="s">
        <v>3283</v>
      </c>
      <c r="Q3" s="241" t="s">
        <v>3282</v>
      </c>
      <c r="R3" s="241" t="s">
        <v>3281</v>
      </c>
      <c r="S3" s="241" t="s">
        <v>3280</v>
      </c>
      <c r="T3" s="241" t="s">
        <v>3279</v>
      </c>
      <c r="U3" s="241" t="s">
        <v>3278</v>
      </c>
      <c r="V3" s="241" t="s">
        <v>3277</v>
      </c>
      <c r="W3" s="241" t="s">
        <v>3276</v>
      </c>
      <c r="X3" s="241" t="s">
        <v>3275</v>
      </c>
      <c r="Y3" s="241" t="s">
        <v>3274</v>
      </c>
      <c r="Z3" s="241" t="s">
        <v>3273</v>
      </c>
      <c r="AA3" s="241" t="s">
        <v>3272</v>
      </c>
      <c r="AB3" s="241" t="s">
        <v>3271</v>
      </c>
      <c r="AC3" s="241" t="s">
        <v>3270</v>
      </c>
      <c r="AD3" s="241" t="s">
        <v>3269</v>
      </c>
      <c r="AE3" s="241" t="s">
        <v>3268</v>
      </c>
      <c r="AF3" s="241" t="s">
        <v>3267</v>
      </c>
      <c r="AG3" s="241" t="s">
        <v>3266</v>
      </c>
      <c r="AH3" s="241" t="s">
        <v>3265</v>
      </c>
      <c r="AI3" s="241" t="s">
        <v>3264</v>
      </c>
      <c r="AJ3" s="241" t="s">
        <v>3263</v>
      </c>
      <c r="AK3" s="241" t="s">
        <v>3262</v>
      </c>
      <c r="AL3" s="241" t="s">
        <v>3261</v>
      </c>
      <c r="AM3" s="241" t="s">
        <v>3260</v>
      </c>
      <c r="AN3" s="241" t="s">
        <v>3259</v>
      </c>
      <c r="AO3" s="241" t="s">
        <v>3258</v>
      </c>
      <c r="AP3" s="241" t="s">
        <v>3257</v>
      </c>
      <c r="AQ3" s="241" t="s">
        <v>3256</v>
      </c>
      <c r="AR3" s="241" t="s">
        <v>3255</v>
      </c>
      <c r="AS3" s="241" t="s">
        <v>3254</v>
      </c>
      <c r="AT3" s="241" t="s">
        <v>3253</v>
      </c>
      <c r="AU3" s="241" t="s">
        <v>3252</v>
      </c>
      <c r="AV3" s="241" t="s">
        <v>3251</v>
      </c>
      <c r="AW3" s="241" t="s">
        <v>3250</v>
      </c>
      <c r="AX3" s="241" t="s">
        <v>3249</v>
      </c>
      <c r="AY3" s="241" t="s">
        <v>3248</v>
      </c>
      <c r="AZ3" s="241" t="s">
        <v>3247</v>
      </c>
      <c r="BA3" s="241" t="s">
        <v>3246</v>
      </c>
      <c r="BB3" s="241" t="s">
        <v>3245</v>
      </c>
      <c r="BC3" s="241" t="s">
        <v>3244</v>
      </c>
      <c r="BD3" s="241" t="s">
        <v>3243</v>
      </c>
      <c r="BE3" s="241" t="s">
        <v>3242</v>
      </c>
      <c r="BF3" s="241" t="s">
        <v>3241</v>
      </c>
      <c r="BG3" s="241" t="s">
        <v>3240</v>
      </c>
      <c r="BH3" s="241" t="s">
        <v>3239</v>
      </c>
      <c r="BI3" s="241" t="s">
        <v>3238</v>
      </c>
      <c r="BJ3" s="241" t="s">
        <v>3237</v>
      </c>
      <c r="BK3" s="241" t="s">
        <v>3236</v>
      </c>
      <c r="BL3" s="241" t="s">
        <v>3235</v>
      </c>
      <c r="BM3" s="241" t="s">
        <v>3234</v>
      </c>
      <c r="BN3" s="241" t="s">
        <v>3233</v>
      </c>
      <c r="BO3" s="241" t="s">
        <v>3232</v>
      </c>
      <c r="BP3" s="241" t="s">
        <v>3231</v>
      </c>
      <c r="BQ3" s="241" t="s">
        <v>3230</v>
      </c>
      <c r="BR3" s="241" t="s">
        <v>3229</v>
      </c>
      <c r="BS3" s="241" t="s">
        <v>3228</v>
      </c>
      <c r="BT3" s="241" t="s">
        <v>3227</v>
      </c>
      <c r="BU3" s="241" t="s">
        <v>3226</v>
      </c>
      <c r="BV3" s="241" t="s">
        <v>3225</v>
      </c>
      <c r="BW3" s="241" t="s">
        <v>3224</v>
      </c>
      <c r="BX3" s="241" t="s">
        <v>3223</v>
      </c>
      <c r="BY3" s="241" t="s">
        <v>3222</v>
      </c>
      <c r="BZ3" s="241" t="s">
        <v>3221</v>
      </c>
      <c r="CA3" s="241" t="s">
        <v>3220</v>
      </c>
      <c r="CB3" s="241" t="s">
        <v>3219</v>
      </c>
      <c r="CC3" s="241" t="s">
        <v>3218</v>
      </c>
      <c r="CD3" s="241" t="s">
        <v>3217</v>
      </c>
      <c r="CE3" s="241" t="s">
        <v>3216</v>
      </c>
      <c r="CF3" s="241" t="s">
        <v>3215</v>
      </c>
      <c r="CG3" s="241" t="s">
        <v>3214</v>
      </c>
      <c r="CH3" s="241" t="s">
        <v>3213</v>
      </c>
      <c r="CI3" s="241" t="s">
        <v>3212</v>
      </c>
      <c r="CJ3" s="241" t="s">
        <v>3211</v>
      </c>
      <c r="CK3" s="241" t="s">
        <v>3210</v>
      </c>
      <c r="CL3" s="241" t="s">
        <v>3209</v>
      </c>
      <c r="CM3" s="241" t="s">
        <v>3208</v>
      </c>
      <c r="CN3" s="241" t="s">
        <v>3207</v>
      </c>
      <c r="CO3" s="241" t="s">
        <v>3206</v>
      </c>
      <c r="CP3" s="241" t="s">
        <v>3205</v>
      </c>
      <c r="CQ3" s="241" t="s">
        <v>3204</v>
      </c>
      <c r="CR3" s="241" t="s">
        <v>3203</v>
      </c>
      <c r="CS3" s="241" t="s">
        <v>3202</v>
      </c>
      <c r="CT3" s="241" t="s">
        <v>3201</v>
      </c>
      <c r="CU3" s="241" t="s">
        <v>3200</v>
      </c>
      <c r="CV3" s="241" t="s">
        <v>3199</v>
      </c>
      <c r="CW3" s="241" t="s">
        <v>3198</v>
      </c>
      <c r="CX3" s="241" t="s">
        <v>3197</v>
      </c>
      <c r="CY3" s="241" t="s">
        <v>3196</v>
      </c>
      <c r="CZ3" s="241" t="s">
        <v>3195</v>
      </c>
      <c r="DA3" s="241" t="s">
        <v>3194</v>
      </c>
      <c r="DB3" s="241" t="s">
        <v>3193</v>
      </c>
      <c r="DC3" s="241" t="s">
        <v>3192</v>
      </c>
      <c r="DD3" s="241" t="s">
        <v>3191</v>
      </c>
      <c r="DE3" s="241" t="s">
        <v>3190</v>
      </c>
      <c r="DF3" s="241" t="s">
        <v>3189</v>
      </c>
      <c r="DG3" s="241" t="s">
        <v>3188</v>
      </c>
      <c r="DH3" s="241" t="s">
        <v>3187</v>
      </c>
      <c r="DI3" s="241" t="s">
        <v>3186</v>
      </c>
      <c r="DJ3" s="241" t="s">
        <v>3185</v>
      </c>
      <c r="DK3" s="241" t="s">
        <v>3184</v>
      </c>
      <c r="DL3" s="241" t="s">
        <v>3183</v>
      </c>
      <c r="DM3" s="241" t="s">
        <v>3182</v>
      </c>
      <c r="DN3" s="241" t="s">
        <v>3181</v>
      </c>
      <c r="DO3" s="241" t="s">
        <v>3180</v>
      </c>
      <c r="DP3" s="241" t="s">
        <v>3179</v>
      </c>
      <c r="DQ3" s="241" t="s">
        <v>3178</v>
      </c>
      <c r="DR3" s="241" t="s">
        <v>3177</v>
      </c>
      <c r="DS3" s="241" t="s">
        <v>3176</v>
      </c>
      <c r="DT3" s="241" t="s">
        <v>3175</v>
      </c>
      <c r="DU3" s="241" t="s">
        <v>3174</v>
      </c>
      <c r="DV3" s="241" t="s">
        <v>3173</v>
      </c>
      <c r="DW3" s="241" t="s">
        <v>3172</v>
      </c>
      <c r="DX3" s="241" t="s">
        <v>3171</v>
      </c>
      <c r="DY3" s="241" t="s">
        <v>3170</v>
      </c>
      <c r="DZ3" s="241" t="s">
        <v>3169</v>
      </c>
      <c r="EA3" s="241" t="s">
        <v>3168</v>
      </c>
      <c r="EB3" s="241" t="s">
        <v>3167</v>
      </c>
      <c r="EC3" s="241" t="s">
        <v>3166</v>
      </c>
      <c r="ED3" s="241" t="s">
        <v>3165</v>
      </c>
      <c r="EE3" s="241" t="s">
        <v>3164</v>
      </c>
      <c r="EF3" s="241" t="s">
        <v>3163</v>
      </c>
      <c r="EG3" s="241" t="s">
        <v>3162</v>
      </c>
      <c r="EH3" s="241" t="s">
        <v>3161</v>
      </c>
      <c r="EI3" s="241" t="s">
        <v>3160</v>
      </c>
      <c r="EJ3" s="241" t="s">
        <v>3159</v>
      </c>
      <c r="EK3" s="241" t="s">
        <v>3158</v>
      </c>
      <c r="EL3" s="241" t="s">
        <v>3157</v>
      </c>
      <c r="EM3" s="241" t="s">
        <v>3156</v>
      </c>
      <c r="EN3" s="241" t="s">
        <v>3155</v>
      </c>
      <c r="EO3" s="241" t="s">
        <v>3154</v>
      </c>
      <c r="EP3" s="241" t="s">
        <v>3153</v>
      </c>
      <c r="EQ3" s="241" t="s">
        <v>3152</v>
      </c>
      <c r="ER3" s="241" t="s">
        <v>3151</v>
      </c>
      <c r="ES3" s="241" t="s">
        <v>3150</v>
      </c>
      <c r="ET3" s="241" t="s">
        <v>3149</v>
      </c>
      <c r="EU3" s="241" t="s">
        <v>3148</v>
      </c>
      <c r="EV3" s="241" t="s">
        <v>3147</v>
      </c>
      <c r="EW3" s="241" t="s">
        <v>3146</v>
      </c>
      <c r="EX3" s="241" t="s">
        <v>3145</v>
      </c>
      <c r="EY3" s="241" t="s">
        <v>3144</v>
      </c>
      <c r="EZ3" s="241" t="s">
        <v>3143</v>
      </c>
      <c r="FA3" s="241" t="s">
        <v>3142</v>
      </c>
      <c r="FB3" s="241" t="s">
        <v>3141</v>
      </c>
      <c r="FC3" s="241" t="s">
        <v>3140</v>
      </c>
      <c r="FD3" s="241" t="s">
        <v>3139</v>
      </c>
      <c r="FE3" s="241" t="s">
        <v>3138</v>
      </c>
      <c r="FF3" s="241" t="s">
        <v>3137</v>
      </c>
      <c r="FG3" s="241" t="s">
        <v>3136</v>
      </c>
      <c r="FH3" s="241" t="s">
        <v>3135</v>
      </c>
      <c r="FI3" s="241" t="s">
        <v>3134</v>
      </c>
      <c r="FJ3" s="241" t="s">
        <v>3133</v>
      </c>
      <c r="FK3" s="241" t="s">
        <v>3132</v>
      </c>
      <c r="FL3" s="241" t="s">
        <v>3131</v>
      </c>
      <c r="FM3" s="241" t="s">
        <v>3130</v>
      </c>
      <c r="FN3" s="241" t="s">
        <v>3129</v>
      </c>
      <c r="FO3" s="241" t="s">
        <v>3128</v>
      </c>
      <c r="FP3" s="241" t="s">
        <v>3127</v>
      </c>
      <c r="FQ3" s="241" t="s">
        <v>3126</v>
      </c>
      <c r="FR3" s="241" t="s">
        <v>3125</v>
      </c>
      <c r="FS3" s="241" t="s">
        <v>3124</v>
      </c>
      <c r="FT3" s="241" t="s">
        <v>3123</v>
      </c>
      <c r="FU3" s="241" t="s">
        <v>3122</v>
      </c>
      <c r="FV3" s="241" t="s">
        <v>3121</v>
      </c>
      <c r="FW3" s="241" t="s">
        <v>3120</v>
      </c>
      <c r="FX3" s="241" t="s">
        <v>3119</v>
      </c>
      <c r="FY3" s="241" t="s">
        <v>3118</v>
      </c>
      <c r="FZ3" s="241" t="s">
        <v>3117</v>
      </c>
      <c r="GA3" s="241" t="s">
        <v>3116</v>
      </c>
      <c r="GB3" s="241" t="s">
        <v>3115</v>
      </c>
      <c r="GC3" s="241" t="s">
        <v>3114</v>
      </c>
      <c r="GD3" s="241" t="s">
        <v>3113</v>
      </c>
      <c r="GE3" s="241" t="s">
        <v>3112</v>
      </c>
      <c r="GF3" s="241" t="s">
        <v>3111</v>
      </c>
      <c r="GG3" s="241" t="s">
        <v>3110</v>
      </c>
      <c r="GH3" s="241" t="s">
        <v>3109</v>
      </c>
      <c r="GI3" s="241" t="s">
        <v>3108</v>
      </c>
      <c r="GJ3" s="241" t="s">
        <v>3107</v>
      </c>
      <c r="GK3" s="241" t="s">
        <v>3106</v>
      </c>
      <c r="GL3" s="241" t="s">
        <v>3105</v>
      </c>
      <c r="GM3" s="241" t="s">
        <v>3104</v>
      </c>
      <c r="GN3" s="241" t="s">
        <v>3103</v>
      </c>
      <c r="GO3" s="241" t="s">
        <v>3102</v>
      </c>
      <c r="GP3" s="241" t="s">
        <v>3101</v>
      </c>
      <c r="GQ3" s="241" t="s">
        <v>3100</v>
      </c>
      <c r="GR3" s="241" t="s">
        <v>3099</v>
      </c>
      <c r="GS3" s="241" t="s">
        <v>3098</v>
      </c>
      <c r="GT3" s="241" t="s">
        <v>3097</v>
      </c>
      <c r="GU3" s="241" t="s">
        <v>3096</v>
      </c>
      <c r="GV3" s="241" t="s">
        <v>3095</v>
      </c>
      <c r="GW3" s="241" t="s">
        <v>3094</v>
      </c>
      <c r="GX3" s="241" t="s">
        <v>3093</v>
      </c>
      <c r="GY3" s="241" t="s">
        <v>3092</v>
      </c>
      <c r="GZ3" s="241" t="s">
        <v>3091</v>
      </c>
      <c r="HA3" s="241" t="s">
        <v>3090</v>
      </c>
      <c r="HB3" s="241" t="s">
        <v>3089</v>
      </c>
      <c r="HC3" s="241" t="s">
        <v>3088</v>
      </c>
      <c r="HD3" s="241" t="s">
        <v>3087</v>
      </c>
      <c r="HE3" s="241" t="s">
        <v>3086</v>
      </c>
      <c r="HF3" s="241" t="s">
        <v>3085</v>
      </c>
      <c r="HG3" s="241" t="s">
        <v>3084</v>
      </c>
      <c r="HH3" s="241" t="s">
        <v>3083</v>
      </c>
      <c r="HI3" s="241" t="s">
        <v>3082</v>
      </c>
      <c r="HJ3" s="241" t="s">
        <v>3081</v>
      </c>
      <c r="HK3" s="241" t="s">
        <v>3080</v>
      </c>
      <c r="HL3" s="241" t="s">
        <v>3079</v>
      </c>
      <c r="HM3" s="241" t="s">
        <v>3078</v>
      </c>
      <c r="HN3" s="241" t="s">
        <v>3077</v>
      </c>
      <c r="HO3" s="241" t="s">
        <v>3076</v>
      </c>
      <c r="HP3" s="241" t="s">
        <v>3075</v>
      </c>
      <c r="HQ3" s="241" t="s">
        <v>3074</v>
      </c>
      <c r="HR3" s="241" t="s">
        <v>3073</v>
      </c>
      <c r="HS3" s="241" t="s">
        <v>3072</v>
      </c>
    </row>
    <row r="4" spans="1:227" x14ac:dyDescent="0.35">
      <c r="A4" s="240"/>
      <c r="B4" s="239">
        <v>45652.020833333299</v>
      </c>
      <c r="C4" s="238">
        <v>2.4804569999999999</v>
      </c>
      <c r="D4" s="238">
        <v>2.4842240000000002</v>
      </c>
      <c r="E4" s="238">
        <v>2.4818989999999999</v>
      </c>
      <c r="F4" s="238">
        <v>2.4804569999999999</v>
      </c>
      <c r="G4" s="238">
        <v>2.5244749999999998</v>
      </c>
      <c r="H4" s="238">
        <v>2.747433</v>
      </c>
      <c r="I4" s="238">
        <v>2.7364419999999998</v>
      </c>
      <c r="J4" s="238">
        <v>2.7518069999999999</v>
      </c>
      <c r="K4" s="238">
        <v>2.5264280000000001</v>
      </c>
      <c r="L4" s="238">
        <v>2.5032139999999998</v>
      </c>
      <c r="M4" s="238">
        <v>2.7321520000000001</v>
      </c>
      <c r="N4" s="238">
        <v>2.7137690000000001</v>
      </c>
      <c r="O4" s="238">
        <v>2.6069179999999998</v>
      </c>
      <c r="P4" s="238">
        <v>2.5057397099999998</v>
      </c>
      <c r="Q4" s="238">
        <v>2.7452809999999999</v>
      </c>
      <c r="R4" s="238">
        <v>2.5373519999999998</v>
      </c>
      <c r="S4" s="238">
        <v>2.5712860000000002</v>
      </c>
      <c r="T4" s="238">
        <v>2.3067345000000001</v>
      </c>
      <c r="U4" s="238">
        <v>2.324999</v>
      </c>
      <c r="V4" s="238">
        <v>2.5416110000000001</v>
      </c>
      <c r="W4" s="238">
        <v>2.5133009999999998</v>
      </c>
      <c r="X4" s="238">
        <v>2.4126059999999998</v>
      </c>
      <c r="Y4" s="238">
        <v>2.469757</v>
      </c>
      <c r="Z4" s="238">
        <v>2.7435139999999998</v>
      </c>
      <c r="AA4" s="238">
        <v>2.4177900000000001</v>
      </c>
      <c r="AB4" s="238">
        <v>2.534624</v>
      </c>
      <c r="AC4" s="238">
        <v>2.5179309999999999</v>
      </c>
      <c r="AD4" s="238">
        <v>2.5073270000000001</v>
      </c>
      <c r="AE4" s="238">
        <v>2.357361</v>
      </c>
      <c r="AF4" s="238">
        <v>2.51789825</v>
      </c>
      <c r="AG4" s="238">
        <v>2.5333989699999999</v>
      </c>
      <c r="AH4" s="238">
        <v>2.5404390000000001</v>
      </c>
      <c r="AI4" s="238">
        <v>2.5397810000000001</v>
      </c>
      <c r="AJ4" s="238">
        <v>2.3200029999999998</v>
      </c>
      <c r="AK4" s="238">
        <v>2.54718</v>
      </c>
      <c r="AL4" s="238">
        <v>2.4137293299999998</v>
      </c>
      <c r="AM4" s="238">
        <v>2.4263140000000001</v>
      </c>
      <c r="AN4" s="238">
        <v>2.6999019999999998</v>
      </c>
      <c r="AO4" s="238">
        <v>2.3734660000000001</v>
      </c>
      <c r="AP4" s="238">
        <v>2.2259734999999998</v>
      </c>
      <c r="AQ4" s="238">
        <v>2.2351290000000001</v>
      </c>
      <c r="AR4" s="238">
        <v>2.7288130000000002</v>
      </c>
      <c r="AS4" s="238">
        <v>2.6186829999999999</v>
      </c>
      <c r="AT4" s="238">
        <v>2.588616</v>
      </c>
      <c r="AU4" s="238">
        <v>2.607065</v>
      </c>
      <c r="AV4" s="238">
        <v>2.5221610000000001</v>
      </c>
      <c r="AW4" s="238">
        <v>2.3289719999999998</v>
      </c>
      <c r="AX4" s="238">
        <v>2.3429389999999999</v>
      </c>
      <c r="AY4" s="238">
        <v>2.6135290000000002</v>
      </c>
      <c r="AZ4" s="238">
        <v>2.5143339999999998</v>
      </c>
      <c r="BA4" s="238">
        <v>2.5143819999999999</v>
      </c>
      <c r="BB4" s="238">
        <v>2.5140829999999998</v>
      </c>
      <c r="BC4" s="238">
        <v>2.5117055000000001</v>
      </c>
      <c r="BD4" s="238">
        <v>2.5161880000000001</v>
      </c>
      <c r="BE4" s="238">
        <v>2.5140829999999998</v>
      </c>
      <c r="BF4" s="238">
        <v>2.6881879999999998</v>
      </c>
      <c r="BG4" s="238">
        <v>2.6811940000000001</v>
      </c>
      <c r="BH4" s="238">
        <v>2.6811940000000001</v>
      </c>
      <c r="BI4" s="238">
        <v>2.6811940000000001</v>
      </c>
      <c r="BJ4" s="238">
        <v>2.4280379999999999</v>
      </c>
      <c r="BK4" s="238">
        <v>2.4435989999999999</v>
      </c>
      <c r="BL4" s="238">
        <v>2.5612529999999998</v>
      </c>
      <c r="BM4" s="238">
        <v>2.5586190000000002</v>
      </c>
      <c r="BN4" s="238">
        <v>2.5450599999999999</v>
      </c>
      <c r="BO4" s="238">
        <v>2.48841</v>
      </c>
      <c r="BP4" s="238">
        <v>2.6585960000000002</v>
      </c>
      <c r="BQ4" s="238">
        <v>2.318724</v>
      </c>
      <c r="BR4" s="238">
        <v>2.3217151500000002</v>
      </c>
      <c r="BS4" s="238">
        <v>2.5465049999999998</v>
      </c>
      <c r="BT4" s="238">
        <v>2.41183317</v>
      </c>
      <c r="BU4" s="238">
        <v>2.6124860000000001</v>
      </c>
      <c r="BV4" s="238">
        <v>2.7104529999999998</v>
      </c>
      <c r="BW4" s="238">
        <v>2.5480010000000002</v>
      </c>
      <c r="BX4" s="238">
        <v>2.5480010000000002</v>
      </c>
      <c r="BY4" s="238">
        <v>2.5477020000000001</v>
      </c>
      <c r="BZ4" s="238">
        <v>2.5635840000000001</v>
      </c>
      <c r="CA4" s="238">
        <v>2.5453749999999999</v>
      </c>
      <c r="CB4" s="238">
        <v>2.5590890000000002</v>
      </c>
      <c r="CC4" s="238">
        <v>2.5505390000000001</v>
      </c>
      <c r="CD4" s="238">
        <v>2.5497770000000002</v>
      </c>
      <c r="CE4" s="238">
        <v>2.566551</v>
      </c>
      <c r="CF4" s="238">
        <v>2.6124860000000001</v>
      </c>
      <c r="CG4" s="238">
        <v>2.5102356700000001</v>
      </c>
      <c r="CH4" s="238">
        <v>2.51356</v>
      </c>
      <c r="CI4" s="238">
        <v>2.5761599999999998</v>
      </c>
      <c r="CJ4" s="238">
        <v>2.5929760000000002</v>
      </c>
      <c r="CK4" s="238">
        <v>2.7391304700000001</v>
      </c>
      <c r="CL4" s="238">
        <v>2.6069979999999999</v>
      </c>
      <c r="CM4" s="238">
        <v>2.6228899999999999</v>
      </c>
      <c r="CN4" s="238">
        <v>2.4268999999999998</v>
      </c>
      <c r="CO4" s="238">
        <v>2.4328720000000001</v>
      </c>
      <c r="CP4" s="238">
        <v>2.6742230600000001</v>
      </c>
      <c r="CQ4" s="238">
        <v>2.4347759999999998</v>
      </c>
      <c r="CR4" s="238">
        <v>2.4551850000000002</v>
      </c>
      <c r="CS4" s="238">
        <v>2.4569543</v>
      </c>
      <c r="CT4" s="238">
        <v>2.448099</v>
      </c>
      <c r="CU4" s="238">
        <v>2.4655819999999999</v>
      </c>
      <c r="CV4" s="238">
        <v>2.8420500500000001</v>
      </c>
      <c r="CW4" s="238">
        <v>2.4302899999999998</v>
      </c>
      <c r="CX4" s="238">
        <v>2.4565653300000001</v>
      </c>
      <c r="CY4" s="238">
        <v>2.4696500000000001</v>
      </c>
      <c r="CZ4" s="238">
        <v>2.5227759999999999</v>
      </c>
      <c r="DA4" s="238">
        <v>2.7514569999999998</v>
      </c>
      <c r="DB4" s="238">
        <v>2.7586439999999999</v>
      </c>
      <c r="DC4" s="238">
        <v>2.7104529999999998</v>
      </c>
      <c r="DD4" s="238">
        <v>2.6898900000000001</v>
      </c>
      <c r="DE4" s="238">
        <v>2.5381559999999999</v>
      </c>
      <c r="DF4" s="238">
        <v>2.5480010000000002</v>
      </c>
      <c r="DG4" s="238">
        <v>2.5293869999999998</v>
      </c>
      <c r="DH4" s="238">
        <v>2.6106642199999999</v>
      </c>
      <c r="DI4" s="238">
        <v>2.7476419999999999</v>
      </c>
      <c r="DJ4" s="238">
        <v>2.741171</v>
      </c>
      <c r="DK4" s="238">
        <v>2.5161880000000001</v>
      </c>
      <c r="DL4" s="238">
        <v>2.730556</v>
      </c>
      <c r="DM4" s="238">
        <v>2.6291579999999999</v>
      </c>
      <c r="DN4" s="238">
        <v>2.505395</v>
      </c>
      <c r="DO4" s="238">
        <v>2.2459210000000001</v>
      </c>
      <c r="DP4" s="238">
        <v>2.6196640000000002</v>
      </c>
      <c r="DQ4" s="238">
        <v>2.5037850000000001</v>
      </c>
      <c r="DR4" s="238">
        <v>2.5090340000000002</v>
      </c>
      <c r="DS4" s="238">
        <v>2.4343170000000001</v>
      </c>
      <c r="DT4" s="238">
        <v>2.7189930000000002</v>
      </c>
      <c r="DU4" s="238">
        <v>2.7233179999999999</v>
      </c>
      <c r="DV4" s="238">
        <v>2.415041</v>
      </c>
      <c r="DW4" s="238">
        <v>2.2953079999999999</v>
      </c>
      <c r="DX4" s="238">
        <v>2.23809133</v>
      </c>
      <c r="DY4" s="238">
        <v>2.4514873599999998</v>
      </c>
      <c r="DZ4" s="238">
        <v>2.5789840000000002</v>
      </c>
      <c r="EA4" s="238">
        <v>2.584994</v>
      </c>
      <c r="EB4" s="238">
        <v>2.4350670000000001</v>
      </c>
      <c r="EC4" s="238">
        <v>2.450043</v>
      </c>
      <c r="ED4" s="238">
        <v>2.5204230000000001</v>
      </c>
      <c r="EE4" s="238">
        <v>2.4326349999999999</v>
      </c>
      <c r="EF4" s="238">
        <v>2.81006891</v>
      </c>
      <c r="EG4" s="238">
        <v>2.7389559999999999</v>
      </c>
      <c r="EH4" s="238">
        <v>2.7389559999999999</v>
      </c>
      <c r="EI4" s="238">
        <v>2.4635959999999999</v>
      </c>
      <c r="EJ4" s="238">
        <v>2.7025450000000002</v>
      </c>
      <c r="EK4" s="238">
        <v>2.7142300000000001</v>
      </c>
      <c r="EL4" s="238">
        <v>2.7104529999999998</v>
      </c>
      <c r="EM4" s="238">
        <v>2.454161</v>
      </c>
      <c r="EN4" s="238">
        <v>2.587361</v>
      </c>
      <c r="EO4" s="238">
        <v>2.7598760000000002</v>
      </c>
      <c r="EP4" s="238">
        <v>2.5145970000000002</v>
      </c>
      <c r="EQ4" s="238">
        <v>2.5143420000000001</v>
      </c>
      <c r="ER4" s="238">
        <v>2.5472652400000002</v>
      </c>
      <c r="ES4" s="238">
        <v>2.4203060000000001</v>
      </c>
      <c r="ET4" s="238">
        <v>2.3958300000000001</v>
      </c>
      <c r="EU4" s="238">
        <v>2.4454069999999999</v>
      </c>
      <c r="EV4" s="238">
        <v>2.5018500000000001</v>
      </c>
      <c r="EW4" s="238">
        <v>2.381713</v>
      </c>
      <c r="EX4" s="238">
        <v>2.3546870000000002</v>
      </c>
      <c r="EY4" s="238">
        <v>2.4191150000000001</v>
      </c>
      <c r="EZ4" s="238">
        <v>2.4311560000000001</v>
      </c>
      <c r="FA4" s="238">
        <v>2.436194</v>
      </c>
      <c r="FB4" s="238">
        <v>2.5395509999999999</v>
      </c>
      <c r="FC4" s="238">
        <v>2.4427180000000002</v>
      </c>
      <c r="FD4" s="238">
        <v>2.6960109999999999</v>
      </c>
      <c r="FE4" s="238">
        <v>2.5276230000000002</v>
      </c>
      <c r="FF4" s="238">
        <v>2.5649922799999998</v>
      </c>
      <c r="FG4" s="238">
        <v>2.7711769999999998</v>
      </c>
      <c r="FH4" s="238">
        <v>2.4181789999999999</v>
      </c>
      <c r="FI4" s="238">
        <v>2.4296099999999998</v>
      </c>
      <c r="FJ4" s="238">
        <v>2.4528889999999999</v>
      </c>
      <c r="FK4" s="238">
        <v>2.5764109999999998</v>
      </c>
      <c r="FL4" s="238">
        <v>2.54800263</v>
      </c>
      <c r="FM4" s="238">
        <v>2.5430000000000001</v>
      </c>
      <c r="FN4" s="238">
        <v>2.5477020000000001</v>
      </c>
      <c r="FO4" s="238">
        <v>2.679691</v>
      </c>
      <c r="FP4" s="238">
        <v>2.679691</v>
      </c>
      <c r="FQ4" s="238">
        <v>2.5975670000000002</v>
      </c>
      <c r="FR4" s="238">
        <v>2.5975670000000002</v>
      </c>
      <c r="FS4" s="238">
        <v>2.5975670000000002</v>
      </c>
      <c r="FT4" s="238">
        <v>2.7395420000000001</v>
      </c>
      <c r="FU4" s="238">
        <v>2.7338330000000002</v>
      </c>
      <c r="FV4" s="238">
        <v>2.4544450000000002</v>
      </c>
      <c r="FW4" s="238">
        <v>2.4534739999999999</v>
      </c>
      <c r="FX4" s="238">
        <v>2.4707188800000002</v>
      </c>
      <c r="FY4" s="238">
        <v>2.5537770000000002</v>
      </c>
      <c r="FZ4" s="238">
        <v>2.4727329999999998</v>
      </c>
      <c r="GA4" s="238">
        <v>2.6124860000000001</v>
      </c>
      <c r="GB4" s="238">
        <v>2.6124860000000001</v>
      </c>
      <c r="GC4" s="238">
        <v>2.720755</v>
      </c>
      <c r="GD4" s="238">
        <v>2.4169633300000002</v>
      </c>
      <c r="GE4" s="238">
        <v>2.7025450000000002</v>
      </c>
      <c r="GF4" s="238">
        <v>2.6898900000000001</v>
      </c>
      <c r="GG4" s="238">
        <v>2.8409718499999999</v>
      </c>
      <c r="GH4" s="238">
        <v>2.4842849999999999</v>
      </c>
      <c r="GI4" s="238">
        <v>2.8409718499999999</v>
      </c>
      <c r="GJ4" s="238">
        <v>2.679691</v>
      </c>
      <c r="GK4" s="238">
        <v>2.525328</v>
      </c>
      <c r="GL4" s="238">
        <v>2.6252629999999999</v>
      </c>
      <c r="GM4" s="238">
        <v>2.3304930000000001</v>
      </c>
      <c r="GN4" s="238">
        <v>2.521131</v>
      </c>
      <c r="GO4" s="238">
        <v>2.22041449</v>
      </c>
      <c r="GP4" s="238">
        <v>2.2147258399999998</v>
      </c>
      <c r="GQ4" s="238">
        <v>2.4606650000000001</v>
      </c>
      <c r="GR4" s="238">
        <v>2.6836669999999998</v>
      </c>
      <c r="GS4" s="238">
        <v>2.6899959999999998</v>
      </c>
      <c r="GT4" s="238">
        <v>2.6866059999999998</v>
      </c>
      <c r="GU4" s="238">
        <v>2.521131</v>
      </c>
      <c r="GV4" s="238">
        <v>2.521131</v>
      </c>
      <c r="GW4" s="238">
        <v>2.521131</v>
      </c>
      <c r="GX4" s="238">
        <v>2.7288920000000001</v>
      </c>
      <c r="GY4" s="238">
        <v>2.7275320000000001</v>
      </c>
      <c r="GZ4" s="238">
        <v>2.7275320000000001</v>
      </c>
      <c r="HA4" s="238">
        <v>2.7275320000000001</v>
      </c>
      <c r="HB4" s="238">
        <v>2.4692259999999999</v>
      </c>
      <c r="HC4" s="238">
        <v>2.7650380000000001</v>
      </c>
      <c r="HD4" s="238">
        <v>2.7576230000000002</v>
      </c>
      <c r="HE4" s="238">
        <v>2.5763349999999998</v>
      </c>
      <c r="HF4" s="238">
        <v>2.7600380000000002</v>
      </c>
      <c r="HG4" s="238">
        <v>2.5847199999999999</v>
      </c>
      <c r="HH4" s="238">
        <v>2.4842849999999999</v>
      </c>
      <c r="HI4" s="238">
        <v>2.7090179999999999</v>
      </c>
      <c r="HJ4" s="238">
        <v>2.5108969999999999</v>
      </c>
      <c r="HK4" s="238">
        <v>2.515479</v>
      </c>
      <c r="HL4" s="238">
        <v>2.4349249999999998</v>
      </c>
      <c r="HM4" s="238">
        <v>2.4673379999999998</v>
      </c>
      <c r="HN4" s="238">
        <v>2.20965605</v>
      </c>
      <c r="HO4" s="238">
        <v>2.2773405000000002</v>
      </c>
      <c r="HP4" s="238">
        <v>2.2902490000000002</v>
      </c>
      <c r="HQ4" s="238">
        <v>2.6005948800000001</v>
      </c>
      <c r="HR4" s="238">
        <v>2.5167799999999998</v>
      </c>
      <c r="HS4" s="238">
        <v>2.7560769999999999</v>
      </c>
    </row>
    <row r="5" spans="1:227" x14ac:dyDescent="0.35">
      <c r="A5" s="240"/>
      <c r="B5" s="239">
        <v>45652.041666666701</v>
      </c>
      <c r="C5" s="238">
        <v>2.4826649999999999</v>
      </c>
      <c r="D5" s="238">
        <v>2.486326</v>
      </c>
      <c r="E5" s="238">
        <v>2.484159</v>
      </c>
      <c r="F5" s="238">
        <v>2.4826649999999999</v>
      </c>
      <c r="G5" s="238">
        <v>2.5237229999999999</v>
      </c>
      <c r="H5" s="238">
        <v>2.7427779999999999</v>
      </c>
      <c r="I5" s="238">
        <v>2.7315320000000001</v>
      </c>
      <c r="J5" s="238">
        <v>2.7472590000000001</v>
      </c>
      <c r="K5" s="238">
        <v>2.5249060000000001</v>
      </c>
      <c r="L5" s="238">
        <v>2.5049980000000001</v>
      </c>
      <c r="M5" s="238">
        <v>2.7308620000000001</v>
      </c>
      <c r="N5" s="238">
        <v>2.712431</v>
      </c>
      <c r="O5" s="238">
        <v>2.609953</v>
      </c>
      <c r="P5" s="238">
        <v>2.5051382599999998</v>
      </c>
      <c r="Q5" s="238">
        <v>2.7418179999999999</v>
      </c>
      <c r="R5" s="238">
        <v>2.5290970000000002</v>
      </c>
      <c r="S5" s="238">
        <v>2.5741420000000002</v>
      </c>
      <c r="T5" s="238">
        <v>2.3094990000000002</v>
      </c>
      <c r="U5" s="238">
        <v>2.3276539999999999</v>
      </c>
      <c r="V5" s="238">
        <v>2.5443129999999998</v>
      </c>
      <c r="W5" s="238">
        <v>2.5134460000000001</v>
      </c>
      <c r="X5" s="238">
        <v>2.4123899999999998</v>
      </c>
      <c r="Y5" s="238">
        <v>2.4699499999999999</v>
      </c>
      <c r="Z5" s="238">
        <v>2.7433260000000002</v>
      </c>
      <c r="AA5" s="238">
        <v>2.4148670000000001</v>
      </c>
      <c r="AB5" s="238">
        <v>2.5311249999999998</v>
      </c>
      <c r="AC5" s="238">
        <v>2.5170240000000002</v>
      </c>
      <c r="AD5" s="238">
        <v>2.5076429999999998</v>
      </c>
      <c r="AE5" s="238">
        <v>2.3632309999999999</v>
      </c>
      <c r="AF5" s="238">
        <v>2.5234070000000002</v>
      </c>
      <c r="AG5" s="238">
        <v>2.5374926100000001</v>
      </c>
      <c r="AH5" s="238">
        <v>2.544416</v>
      </c>
      <c r="AI5" s="238">
        <v>2.5438290000000001</v>
      </c>
      <c r="AJ5" s="238">
        <v>2.3240720000000001</v>
      </c>
      <c r="AK5" s="238">
        <v>2.5499049999999999</v>
      </c>
      <c r="AL5" s="238">
        <v>2.4108556700000001</v>
      </c>
      <c r="AM5" s="238">
        <v>2.4236439999999999</v>
      </c>
      <c r="AN5" s="238">
        <v>2.697873</v>
      </c>
      <c r="AO5" s="238">
        <v>2.3751989999999998</v>
      </c>
      <c r="AP5" s="238">
        <v>2.2394919999999998</v>
      </c>
      <c r="AQ5" s="238">
        <v>2.2481439999999999</v>
      </c>
      <c r="AR5" s="238">
        <v>2.7276159999999998</v>
      </c>
      <c r="AS5" s="238">
        <v>2.6198410000000001</v>
      </c>
      <c r="AT5" s="238">
        <v>2.5893920000000001</v>
      </c>
      <c r="AU5" s="238">
        <v>2.6491380000000002</v>
      </c>
      <c r="AV5" s="238">
        <v>2.5215360000000002</v>
      </c>
      <c r="AW5" s="238">
        <v>2.3294535000000001</v>
      </c>
      <c r="AX5" s="238">
        <v>2.3435239999999999</v>
      </c>
      <c r="AY5" s="238">
        <v>2.614255</v>
      </c>
      <c r="AZ5" s="238">
        <v>2.5136210000000001</v>
      </c>
      <c r="BA5" s="238">
        <v>2.5136750000000001</v>
      </c>
      <c r="BB5" s="238">
        <v>2.5133749999999999</v>
      </c>
      <c r="BC5" s="238">
        <v>2.5109919999999999</v>
      </c>
      <c r="BD5" s="238">
        <v>2.5154869999999998</v>
      </c>
      <c r="BE5" s="238">
        <v>2.5133749999999999</v>
      </c>
      <c r="BF5" s="238">
        <v>2.687729</v>
      </c>
      <c r="BG5" s="238">
        <v>2.6828479999999999</v>
      </c>
      <c r="BH5" s="238">
        <v>2.6828479999999999</v>
      </c>
      <c r="BI5" s="238">
        <v>2.6828479999999999</v>
      </c>
      <c r="BJ5" s="238">
        <v>2.427063</v>
      </c>
      <c r="BK5" s="238">
        <v>2.4426139999999998</v>
      </c>
      <c r="BL5" s="238">
        <v>2.560562</v>
      </c>
      <c r="BM5" s="238">
        <v>2.5581200000000002</v>
      </c>
      <c r="BN5" s="238">
        <v>2.5401720000000001</v>
      </c>
      <c r="BO5" s="238">
        <v>2.4839910000000001</v>
      </c>
      <c r="BP5" s="238">
        <v>2.6532659999999999</v>
      </c>
      <c r="BQ5" s="238">
        <v>2.323251</v>
      </c>
      <c r="BR5" s="238">
        <v>2.3262479900000002</v>
      </c>
      <c r="BS5" s="238">
        <v>2.5412400000000002</v>
      </c>
      <c r="BT5" s="238">
        <v>2.4139330000000001</v>
      </c>
      <c r="BU5" s="238">
        <v>2.6131850000000001</v>
      </c>
      <c r="BV5" s="238">
        <v>2.7075420000000001</v>
      </c>
      <c r="BW5" s="238">
        <v>2.5427399999999998</v>
      </c>
      <c r="BX5" s="238">
        <v>2.5427399999999998</v>
      </c>
      <c r="BY5" s="238">
        <v>2.5479280000000002</v>
      </c>
      <c r="BZ5" s="238">
        <v>2.5618789999999998</v>
      </c>
      <c r="CA5" s="238">
        <v>2.5412729999999999</v>
      </c>
      <c r="CB5" s="238">
        <v>2.5504910000000001</v>
      </c>
      <c r="CC5" s="238">
        <v>2.542014</v>
      </c>
      <c r="CD5" s="238">
        <v>2.5495209999999999</v>
      </c>
      <c r="CE5" s="238">
        <v>2.56433</v>
      </c>
      <c r="CF5" s="238">
        <v>2.6131850000000001</v>
      </c>
      <c r="CG5" s="238">
        <v>2.5095496700000002</v>
      </c>
      <c r="CH5" s="238">
        <v>2.5128520000000001</v>
      </c>
      <c r="CI5" s="238">
        <v>2.5743830000000001</v>
      </c>
      <c r="CJ5" s="238">
        <v>2.59273</v>
      </c>
      <c r="CK5" s="238">
        <v>2.7385409900000002</v>
      </c>
      <c r="CL5" s="238">
        <v>2.6075520000000001</v>
      </c>
      <c r="CM5" s="238">
        <v>2.6234259999999998</v>
      </c>
      <c r="CN5" s="238">
        <v>2.4280979999999999</v>
      </c>
      <c r="CO5" s="238">
        <v>2.4348830000000001</v>
      </c>
      <c r="CP5" s="238">
        <v>2.6772158400000001</v>
      </c>
      <c r="CQ5" s="238">
        <v>2.43269</v>
      </c>
      <c r="CR5" s="238">
        <v>2.4516659999999999</v>
      </c>
      <c r="CS5" s="238">
        <v>2.4536919199999998</v>
      </c>
      <c r="CT5" s="238">
        <v>2.4520279999999999</v>
      </c>
      <c r="CU5" s="238">
        <v>2.4640789999999999</v>
      </c>
      <c r="CV5" s="238">
        <v>2.8418553000000002</v>
      </c>
      <c r="CW5" s="238">
        <v>2.4275370000000001</v>
      </c>
      <c r="CX5" s="238">
        <v>2.46389433</v>
      </c>
      <c r="CY5" s="238">
        <v>2.4756290000000001</v>
      </c>
      <c r="CZ5" s="238">
        <v>2.515606</v>
      </c>
      <c r="DA5" s="238">
        <v>2.748262</v>
      </c>
      <c r="DB5" s="238">
        <v>2.7556389999999999</v>
      </c>
      <c r="DC5" s="238">
        <v>2.7075420000000001</v>
      </c>
      <c r="DD5" s="238">
        <v>2.6871520000000002</v>
      </c>
      <c r="DE5" s="238">
        <v>2.5323959999999999</v>
      </c>
      <c r="DF5" s="238">
        <v>2.5427399999999998</v>
      </c>
      <c r="DG5" s="238">
        <v>2.5286430000000002</v>
      </c>
      <c r="DH5" s="238">
        <v>2.6089279099999998</v>
      </c>
      <c r="DI5" s="238">
        <v>2.7457280000000002</v>
      </c>
      <c r="DJ5" s="238">
        <v>2.739255</v>
      </c>
      <c r="DK5" s="238">
        <v>2.5154869999999998</v>
      </c>
      <c r="DL5" s="238">
        <v>2.7299030000000002</v>
      </c>
      <c r="DM5" s="238">
        <v>2.6289929999999999</v>
      </c>
      <c r="DN5" s="238">
        <v>2.5081609999999999</v>
      </c>
      <c r="DO5" s="238">
        <v>2.250677</v>
      </c>
      <c r="DP5" s="238">
        <v>2.619529</v>
      </c>
      <c r="DQ5" s="238">
        <v>2.5030130000000002</v>
      </c>
      <c r="DR5" s="238">
        <v>2.5082939999999998</v>
      </c>
      <c r="DS5" s="238">
        <v>2.4353099999999999</v>
      </c>
      <c r="DT5" s="238">
        <v>2.7159390000000001</v>
      </c>
      <c r="DU5" s="238">
        <v>2.7202570000000001</v>
      </c>
      <c r="DV5" s="238">
        <v>2.4061270000000001</v>
      </c>
      <c r="DW5" s="238">
        <v>2.2988770000000001</v>
      </c>
      <c r="DX5" s="238">
        <v>2.2429399999999999</v>
      </c>
      <c r="DY5" s="238">
        <v>2.4548853199999998</v>
      </c>
      <c r="DZ5" s="238">
        <v>2.5770209999999998</v>
      </c>
      <c r="EA5" s="238">
        <v>2.5828129999999998</v>
      </c>
      <c r="EB5" s="238">
        <v>2.4354960000000001</v>
      </c>
      <c r="EC5" s="238">
        <v>2.4503699999999999</v>
      </c>
      <c r="ED5" s="238">
        <v>2.5180959999999999</v>
      </c>
      <c r="EE5" s="238">
        <v>2.4341110000000001</v>
      </c>
      <c r="EF5" s="238">
        <v>2.8098763500000001</v>
      </c>
      <c r="EG5" s="238">
        <v>2.7374079999999998</v>
      </c>
      <c r="EH5" s="238">
        <v>2.7374079999999998</v>
      </c>
      <c r="EI5" s="238">
        <v>2.460486</v>
      </c>
      <c r="EJ5" s="238">
        <v>2.6997149999999999</v>
      </c>
      <c r="EK5" s="238">
        <v>2.7112880000000001</v>
      </c>
      <c r="EL5" s="238">
        <v>2.7075420000000001</v>
      </c>
      <c r="EM5" s="238">
        <v>2.4523329999999999</v>
      </c>
      <c r="EN5" s="238">
        <v>2.5852979999999999</v>
      </c>
      <c r="EO5" s="238">
        <v>2.7589570000000001</v>
      </c>
      <c r="EP5" s="238">
        <v>2.5138820000000002</v>
      </c>
      <c r="EQ5" s="238">
        <v>2.5136289999999999</v>
      </c>
      <c r="ER5" s="238">
        <v>2.5463908399999999</v>
      </c>
      <c r="ES5" s="238">
        <v>2.4218160000000002</v>
      </c>
      <c r="ET5" s="238">
        <v>2.3973239999999998</v>
      </c>
      <c r="EU5" s="238">
        <v>2.4456560000000001</v>
      </c>
      <c r="EV5" s="238">
        <v>2.4985279999999999</v>
      </c>
      <c r="EW5" s="238">
        <v>2.3889300000000002</v>
      </c>
      <c r="EX5" s="238">
        <v>2.3612120000000001</v>
      </c>
      <c r="EY5" s="238">
        <v>2.421217</v>
      </c>
      <c r="EZ5" s="238">
        <v>2.4329649999999998</v>
      </c>
      <c r="FA5" s="238">
        <v>2.4378799999999998</v>
      </c>
      <c r="FB5" s="238">
        <v>2.54165018</v>
      </c>
      <c r="FC5" s="238">
        <v>2.4453490000000002</v>
      </c>
      <c r="FD5" s="238">
        <v>2.6954039999999999</v>
      </c>
      <c r="FE5" s="238">
        <v>2.526789</v>
      </c>
      <c r="FF5" s="238">
        <v>2.5640475199999999</v>
      </c>
      <c r="FG5" s="238">
        <v>2.770521</v>
      </c>
      <c r="FH5" s="238">
        <v>2.4244694999999998</v>
      </c>
      <c r="FI5" s="238">
        <v>2.4350779999999999</v>
      </c>
      <c r="FJ5" s="238">
        <v>2.4529339999999999</v>
      </c>
      <c r="FK5" s="238">
        <v>2.5746180000000001</v>
      </c>
      <c r="FL5" s="238">
        <v>2.5482286599999999</v>
      </c>
      <c r="FM5" s="238">
        <v>2.5433650000000001</v>
      </c>
      <c r="FN5" s="238">
        <v>2.5479280000000002</v>
      </c>
      <c r="FO5" s="238">
        <v>2.6770499999999999</v>
      </c>
      <c r="FP5" s="238">
        <v>2.6770499999999999</v>
      </c>
      <c r="FQ5" s="238">
        <v>2.5946500000000001</v>
      </c>
      <c r="FR5" s="238">
        <v>2.5946500000000001</v>
      </c>
      <c r="FS5" s="238">
        <v>2.5946500000000001</v>
      </c>
      <c r="FT5" s="238">
        <v>2.737581</v>
      </c>
      <c r="FU5" s="238">
        <v>2.731849</v>
      </c>
      <c r="FV5" s="238">
        <v>2.4455659999999999</v>
      </c>
      <c r="FW5" s="238">
        <v>2.439476</v>
      </c>
      <c r="FX5" s="238">
        <v>2.4723814700000002</v>
      </c>
      <c r="FY5" s="238">
        <v>2.5451290000000002</v>
      </c>
      <c r="FZ5" s="238">
        <v>2.4755569999999998</v>
      </c>
      <c r="GA5" s="238">
        <v>2.6131850000000001</v>
      </c>
      <c r="GB5" s="238">
        <v>2.6131850000000001</v>
      </c>
      <c r="GC5" s="238">
        <v>2.7198370000000001</v>
      </c>
      <c r="GD5" s="238">
        <v>2.4140376699999999</v>
      </c>
      <c r="GE5" s="238">
        <v>2.6997149999999999</v>
      </c>
      <c r="GF5" s="238">
        <v>2.6871520000000002</v>
      </c>
      <c r="GG5" s="238">
        <v>2.84077717</v>
      </c>
      <c r="GH5" s="238">
        <v>2.482383</v>
      </c>
      <c r="GI5" s="238">
        <v>2.84077717</v>
      </c>
      <c r="GJ5" s="238">
        <v>2.6770499999999999</v>
      </c>
      <c r="GK5" s="238">
        <v>2.5245690000000001</v>
      </c>
      <c r="GL5" s="238">
        <v>2.6237469999999998</v>
      </c>
      <c r="GM5" s="238">
        <v>2.3357839999999999</v>
      </c>
      <c r="GN5" s="238">
        <v>2.520635</v>
      </c>
      <c r="GO5" s="238">
        <v>2.22151057</v>
      </c>
      <c r="GP5" s="238">
        <v>2.2158191</v>
      </c>
      <c r="GQ5" s="238">
        <v>2.453179</v>
      </c>
      <c r="GR5" s="238">
        <v>2.6820439999999999</v>
      </c>
      <c r="GS5" s="238">
        <v>2.687675</v>
      </c>
      <c r="GT5" s="238">
        <v>2.6841189999999999</v>
      </c>
      <c r="GU5" s="238">
        <v>2.520635</v>
      </c>
      <c r="GV5" s="238">
        <v>2.520635</v>
      </c>
      <c r="GW5" s="238">
        <v>2.520635</v>
      </c>
      <c r="GX5" s="238">
        <v>2.728224</v>
      </c>
      <c r="GY5" s="238">
        <v>2.7268560000000002</v>
      </c>
      <c r="GZ5" s="238">
        <v>2.7268560000000002</v>
      </c>
      <c r="HA5" s="238">
        <v>2.7268560000000002</v>
      </c>
      <c r="HB5" s="238">
        <v>2.471241</v>
      </c>
      <c r="HC5" s="238">
        <v>2.763817</v>
      </c>
      <c r="HD5" s="238">
        <v>2.7563230000000001</v>
      </c>
      <c r="HE5" s="238">
        <v>2.5772979999999999</v>
      </c>
      <c r="HF5" s="238">
        <v>2.7556099999999999</v>
      </c>
      <c r="HG5" s="238">
        <v>2.5846170000000002</v>
      </c>
      <c r="HH5" s="238">
        <v>2.482383</v>
      </c>
      <c r="HI5" s="238">
        <v>2.7084440000000001</v>
      </c>
      <c r="HJ5" s="238">
        <v>2.5100294999999999</v>
      </c>
      <c r="HK5" s="238">
        <v>2.514643</v>
      </c>
      <c r="HL5" s="238">
        <v>2.4382999999999999</v>
      </c>
      <c r="HM5" s="238">
        <v>2.4663550000000001</v>
      </c>
      <c r="HN5" s="238">
        <v>2.2107468099999998</v>
      </c>
      <c r="HO5" s="238">
        <v>2.2826529999999998</v>
      </c>
      <c r="HP5" s="238">
        <v>2.295569</v>
      </c>
      <c r="HQ5" s="238">
        <v>2.6011748799999999</v>
      </c>
      <c r="HR5" s="238">
        <v>2.515873</v>
      </c>
      <c r="HS5" s="238">
        <v>2.7551830000000002</v>
      </c>
    </row>
    <row r="6" spans="1:227" x14ac:dyDescent="0.35">
      <c r="A6" s="240"/>
      <c r="B6" s="239">
        <v>45652.0625</v>
      </c>
      <c r="C6" s="238">
        <v>2.4662069999999998</v>
      </c>
      <c r="D6" s="238">
        <v>2.4697909999999998</v>
      </c>
      <c r="E6" s="238">
        <v>2.4676330000000002</v>
      </c>
      <c r="F6" s="238">
        <v>2.4662069999999998</v>
      </c>
      <c r="G6" s="238">
        <v>2.503295</v>
      </c>
      <c r="H6" s="238">
        <v>2.7251880000000002</v>
      </c>
      <c r="I6" s="238">
        <v>2.7161149999999998</v>
      </c>
      <c r="J6" s="238">
        <v>2.7287119999999998</v>
      </c>
      <c r="K6" s="238">
        <v>2.4967890000000001</v>
      </c>
      <c r="L6" s="238">
        <v>2.487047</v>
      </c>
      <c r="M6" s="238">
        <v>2.71082</v>
      </c>
      <c r="N6" s="238">
        <v>2.692145</v>
      </c>
      <c r="O6" s="238">
        <v>2.5918600000000001</v>
      </c>
      <c r="P6" s="238">
        <v>2.4930349199999999</v>
      </c>
      <c r="Q6" s="238">
        <v>2.720183</v>
      </c>
      <c r="R6" s="238">
        <v>2.5094379999999998</v>
      </c>
      <c r="S6" s="238">
        <v>2.5565359999999999</v>
      </c>
      <c r="T6" s="238">
        <v>2.2961939999999998</v>
      </c>
      <c r="U6" s="238">
        <v>2.314206</v>
      </c>
      <c r="V6" s="238">
        <v>2.5275029999999998</v>
      </c>
      <c r="W6" s="238">
        <v>2.4967950000000001</v>
      </c>
      <c r="X6" s="238">
        <v>2.3980899999999998</v>
      </c>
      <c r="Y6" s="238">
        <v>2.4543059999999999</v>
      </c>
      <c r="Z6" s="238">
        <v>2.7232080000000001</v>
      </c>
      <c r="AA6" s="238">
        <v>2.39411</v>
      </c>
      <c r="AB6" s="238">
        <v>2.4893749999999999</v>
      </c>
      <c r="AC6" s="238">
        <v>2.4987550000000001</v>
      </c>
      <c r="AD6" s="238">
        <v>2.4912909999999999</v>
      </c>
      <c r="AE6" s="238">
        <v>2.3524219999999998</v>
      </c>
      <c r="AF6" s="238">
        <v>2.5092517499999998</v>
      </c>
      <c r="AG6" s="238">
        <v>2.5222709800000001</v>
      </c>
      <c r="AH6" s="238">
        <v>2.5289609999999998</v>
      </c>
      <c r="AI6" s="238">
        <v>2.5286979999999999</v>
      </c>
      <c r="AJ6" s="238">
        <v>2.3188369999999998</v>
      </c>
      <c r="AK6" s="238">
        <v>2.5330010000000001</v>
      </c>
      <c r="AL6" s="238">
        <v>2.3926196700000002</v>
      </c>
      <c r="AM6" s="238">
        <v>2.4049589999999998</v>
      </c>
      <c r="AN6" s="238">
        <v>2.6775660000000001</v>
      </c>
      <c r="AO6" s="238">
        <v>2.364646</v>
      </c>
      <c r="AP6" s="238">
        <v>2.2374890000000001</v>
      </c>
      <c r="AQ6" s="238">
        <v>2.245574</v>
      </c>
      <c r="AR6" s="238">
        <v>2.7053919999999998</v>
      </c>
      <c r="AS6" s="238">
        <v>2.5966</v>
      </c>
      <c r="AT6" s="238">
        <v>2.5657009999999998</v>
      </c>
      <c r="AU6" s="238">
        <v>2.6041850000000002</v>
      </c>
      <c r="AV6" s="238">
        <v>2.5036200000000002</v>
      </c>
      <c r="AW6" s="238">
        <v>2.3154914999999998</v>
      </c>
      <c r="AX6" s="238">
        <v>2.3293789999999999</v>
      </c>
      <c r="AY6" s="238">
        <v>2.598503</v>
      </c>
      <c r="AZ6" s="238">
        <v>2.4948009999999998</v>
      </c>
      <c r="BA6" s="238">
        <v>2.4940739999999999</v>
      </c>
      <c r="BB6" s="238">
        <v>2.4937740000000002</v>
      </c>
      <c r="BC6" s="238">
        <v>2.491393</v>
      </c>
      <c r="BD6" s="238">
        <v>2.4944790000000001</v>
      </c>
      <c r="BE6" s="238">
        <v>2.4937740000000002</v>
      </c>
      <c r="BF6" s="238">
        <v>2.6667800000000002</v>
      </c>
      <c r="BG6" s="238">
        <v>2.6600199999999998</v>
      </c>
      <c r="BH6" s="238">
        <v>2.6600199999999998</v>
      </c>
      <c r="BI6" s="238">
        <v>2.6600199999999998</v>
      </c>
      <c r="BJ6" s="238">
        <v>2.409478</v>
      </c>
      <c r="BK6" s="238">
        <v>2.4249640000000001</v>
      </c>
      <c r="BL6" s="238">
        <v>2.5434230000000002</v>
      </c>
      <c r="BM6" s="238">
        <v>2.5407799999999998</v>
      </c>
      <c r="BN6" s="238">
        <v>2.486434</v>
      </c>
      <c r="BO6" s="238">
        <v>2.4397980000000001</v>
      </c>
      <c r="BP6" s="238">
        <v>2.6333350000000002</v>
      </c>
      <c r="BQ6" s="238">
        <v>2.320208</v>
      </c>
      <c r="BR6" s="238">
        <v>2.3232010700000001</v>
      </c>
      <c r="BS6" s="238">
        <v>2.522516</v>
      </c>
      <c r="BT6" s="238">
        <v>2.39215533</v>
      </c>
      <c r="BU6" s="238">
        <v>2.59741</v>
      </c>
      <c r="BV6" s="238">
        <v>2.6873840000000002</v>
      </c>
      <c r="BW6" s="238">
        <v>2.4804050000000002</v>
      </c>
      <c r="BX6" s="238">
        <v>2.4804050000000002</v>
      </c>
      <c r="BY6" s="238">
        <v>2.5301529999999999</v>
      </c>
      <c r="BZ6" s="238">
        <v>2.5430470000000001</v>
      </c>
      <c r="CA6" s="238">
        <v>2.4937939999999998</v>
      </c>
      <c r="CB6" s="238">
        <v>2.5298449999999999</v>
      </c>
      <c r="CC6" s="238">
        <v>2.5220039999999999</v>
      </c>
      <c r="CD6" s="238">
        <v>2.5305680000000002</v>
      </c>
      <c r="CE6" s="238">
        <v>2.54888</v>
      </c>
      <c r="CF6" s="238">
        <v>2.59741</v>
      </c>
      <c r="CG6" s="238">
        <v>2.4908033299999999</v>
      </c>
      <c r="CH6" s="238">
        <v>2.494046</v>
      </c>
      <c r="CI6" s="238">
        <v>2.5561479999999999</v>
      </c>
      <c r="CJ6" s="238">
        <v>2.575275</v>
      </c>
      <c r="CK6" s="238">
        <v>2.7291463</v>
      </c>
      <c r="CL6" s="238">
        <v>2.5916619999999999</v>
      </c>
      <c r="CM6" s="238">
        <v>2.6071409999999999</v>
      </c>
      <c r="CN6" s="238">
        <v>2.4128669999999999</v>
      </c>
      <c r="CO6" s="238">
        <v>2.4140929999999998</v>
      </c>
      <c r="CP6" s="238">
        <v>2.6562424400000002</v>
      </c>
      <c r="CQ6" s="238">
        <v>2.4150140000000002</v>
      </c>
      <c r="CR6" s="238">
        <v>2.4193090000000002</v>
      </c>
      <c r="CS6" s="238">
        <v>2.44452443</v>
      </c>
      <c r="CT6" s="238">
        <v>2.4369489999999998</v>
      </c>
      <c r="CU6" s="238">
        <v>2.4451710000000002</v>
      </c>
      <c r="CV6" s="238">
        <v>2.8210147399999999</v>
      </c>
      <c r="CW6" s="238">
        <v>2.4071069999999999</v>
      </c>
      <c r="CX6" s="238">
        <v>2.4582933300000001</v>
      </c>
      <c r="CY6" s="238">
        <v>2.4674109999999998</v>
      </c>
      <c r="CZ6" s="238">
        <v>2.4515370000000001</v>
      </c>
      <c r="DA6" s="238">
        <v>2.7282829999999998</v>
      </c>
      <c r="DB6" s="238">
        <v>2.7355990000000001</v>
      </c>
      <c r="DC6" s="238">
        <v>2.6873840000000002</v>
      </c>
      <c r="DD6" s="238">
        <v>2.6673480000000001</v>
      </c>
      <c r="DE6" s="238">
        <v>2.4705430000000002</v>
      </c>
      <c r="DF6" s="238">
        <v>2.4804050000000002</v>
      </c>
      <c r="DG6" s="238">
        <v>2.5099105000000002</v>
      </c>
      <c r="DH6" s="238">
        <v>2.5897500600000001</v>
      </c>
      <c r="DI6" s="238">
        <v>2.7250860000000001</v>
      </c>
      <c r="DJ6" s="238">
        <v>2.718839</v>
      </c>
      <c r="DK6" s="238">
        <v>2.4944790000000001</v>
      </c>
      <c r="DL6" s="238">
        <v>2.720434</v>
      </c>
      <c r="DM6" s="238">
        <v>2.613731</v>
      </c>
      <c r="DN6" s="238">
        <v>2.490974</v>
      </c>
      <c r="DO6" s="238">
        <v>2.2480730000000002</v>
      </c>
      <c r="DP6" s="238">
        <v>2.6039439999999998</v>
      </c>
      <c r="DQ6" s="238">
        <v>2.4833799999999999</v>
      </c>
      <c r="DR6" s="238">
        <v>2.488677</v>
      </c>
      <c r="DS6" s="238">
        <v>2.4200789999999999</v>
      </c>
      <c r="DT6" s="238">
        <v>2.6954150000000001</v>
      </c>
      <c r="DU6" s="238">
        <v>2.6993320000000001</v>
      </c>
      <c r="DV6" s="238">
        <v>2.3886599999999998</v>
      </c>
      <c r="DW6" s="238">
        <v>2.2935059999999998</v>
      </c>
      <c r="DX6" s="238">
        <v>2.241358</v>
      </c>
      <c r="DY6" s="238">
        <v>2.4415733799999999</v>
      </c>
      <c r="DZ6" s="238">
        <v>2.560003</v>
      </c>
      <c r="EA6" s="238">
        <v>2.5657930000000002</v>
      </c>
      <c r="EB6" s="238">
        <v>2.4217230000000001</v>
      </c>
      <c r="EC6" s="238">
        <v>2.4357880000000001</v>
      </c>
      <c r="ED6" s="238">
        <v>2.4972099999999999</v>
      </c>
      <c r="EE6" s="238">
        <v>2.4189889999999998</v>
      </c>
      <c r="EF6" s="238">
        <v>2.7892703000000001</v>
      </c>
      <c r="EG6" s="238">
        <v>2.7151900000000002</v>
      </c>
      <c r="EH6" s="238">
        <v>2.7151900000000002</v>
      </c>
      <c r="EI6" s="238">
        <v>2.4274390000000001</v>
      </c>
      <c r="EJ6" s="238">
        <v>2.6796880000000001</v>
      </c>
      <c r="EK6" s="238">
        <v>2.6910409999999998</v>
      </c>
      <c r="EL6" s="238">
        <v>2.6873840000000002</v>
      </c>
      <c r="EM6" s="238">
        <v>2.4341460000000001</v>
      </c>
      <c r="EN6" s="238">
        <v>2.5685470000000001</v>
      </c>
      <c r="EO6" s="238">
        <v>2.7484609999999998</v>
      </c>
      <c r="EP6" s="238">
        <v>2.495069</v>
      </c>
      <c r="EQ6" s="238">
        <v>2.4948090000000001</v>
      </c>
      <c r="ER6" s="238">
        <v>2.5280931899999999</v>
      </c>
      <c r="ES6" s="238">
        <v>2.4078379999999999</v>
      </c>
      <c r="ET6" s="238">
        <v>2.3854959999999998</v>
      </c>
      <c r="EU6" s="238">
        <v>2.4298739999999999</v>
      </c>
      <c r="EV6" s="238">
        <v>2.4891930000000002</v>
      </c>
      <c r="EW6" s="238">
        <v>2.3787319999999998</v>
      </c>
      <c r="EX6" s="238">
        <v>2.3513199999999999</v>
      </c>
      <c r="EY6" s="238">
        <v>2.4070420000000001</v>
      </c>
      <c r="EZ6" s="238">
        <v>2.418215</v>
      </c>
      <c r="FA6" s="238">
        <v>2.4228900000000002</v>
      </c>
      <c r="FB6" s="238">
        <v>2.51994856</v>
      </c>
      <c r="FC6" s="238">
        <v>2.4288729999999998</v>
      </c>
      <c r="FD6" s="238">
        <v>2.6824370000000002</v>
      </c>
      <c r="FE6" s="238">
        <v>2.5080360000000002</v>
      </c>
      <c r="FF6" s="238">
        <v>2.5466301499999999</v>
      </c>
      <c r="FG6" s="238">
        <v>2.7593619999999999</v>
      </c>
      <c r="FH6" s="238">
        <v>2.4155994999999999</v>
      </c>
      <c r="FI6" s="238">
        <v>2.424782</v>
      </c>
      <c r="FJ6" s="238">
        <v>2.4368660000000002</v>
      </c>
      <c r="FK6" s="238">
        <v>2.5563729999999998</v>
      </c>
      <c r="FL6" s="238">
        <v>2.5304515599999999</v>
      </c>
      <c r="FM6" s="238">
        <v>2.5256799999999999</v>
      </c>
      <c r="FN6" s="238">
        <v>2.5301529999999999</v>
      </c>
      <c r="FO6" s="238">
        <v>2.6574960000000001</v>
      </c>
      <c r="FP6" s="238">
        <v>2.6574960000000001</v>
      </c>
      <c r="FQ6" s="238">
        <v>2.5716350000000001</v>
      </c>
      <c r="FR6" s="238">
        <v>2.5716350000000001</v>
      </c>
      <c r="FS6" s="238">
        <v>2.5716350000000001</v>
      </c>
      <c r="FT6" s="238">
        <v>2.7172290000000001</v>
      </c>
      <c r="FU6" s="238">
        <v>2.7115309999999999</v>
      </c>
      <c r="FV6" s="238">
        <v>2.3755920000000001</v>
      </c>
      <c r="FW6" s="238">
        <v>2.3716490000000001</v>
      </c>
      <c r="FX6" s="238">
        <v>2.4570352299999998</v>
      </c>
      <c r="FY6" s="238">
        <v>2.5252279999999998</v>
      </c>
      <c r="FZ6" s="238">
        <v>2.4580579999999999</v>
      </c>
      <c r="GA6" s="238">
        <v>2.59741</v>
      </c>
      <c r="GB6" s="238">
        <v>2.59741</v>
      </c>
      <c r="GC6" s="238">
        <v>2.6976089999999999</v>
      </c>
      <c r="GD6" s="238">
        <v>2.3932906699999998</v>
      </c>
      <c r="GE6" s="238">
        <v>2.6796880000000001</v>
      </c>
      <c r="GF6" s="238">
        <v>2.6673480000000001</v>
      </c>
      <c r="GG6" s="238">
        <v>2.81994452</v>
      </c>
      <c r="GH6" s="238">
        <v>2.4625680000000001</v>
      </c>
      <c r="GI6" s="238">
        <v>2.81994452</v>
      </c>
      <c r="GJ6" s="238">
        <v>2.6574960000000001</v>
      </c>
      <c r="GK6" s="238">
        <v>2.5045850000000001</v>
      </c>
      <c r="GL6" s="238">
        <v>2.6065610000000001</v>
      </c>
      <c r="GM6" s="238">
        <v>2.324999</v>
      </c>
      <c r="GN6" s="238">
        <v>2.5025919999999999</v>
      </c>
      <c r="GO6" s="238">
        <v>2.2075754500000002</v>
      </c>
      <c r="GP6" s="238">
        <v>2.20191969</v>
      </c>
      <c r="GQ6" s="238">
        <v>2.4353509999999998</v>
      </c>
      <c r="GR6" s="238">
        <v>2.6622189999999999</v>
      </c>
      <c r="GS6" s="238">
        <v>2.667815</v>
      </c>
      <c r="GT6" s="238">
        <v>2.6644040000000002</v>
      </c>
      <c r="GU6" s="238">
        <v>2.5025919999999999</v>
      </c>
      <c r="GV6" s="238">
        <v>2.5025919999999999</v>
      </c>
      <c r="GW6" s="238">
        <v>2.5025919999999999</v>
      </c>
      <c r="GX6" s="238">
        <v>2.7183410000000001</v>
      </c>
      <c r="GY6" s="238">
        <v>2.717031</v>
      </c>
      <c r="GZ6" s="238">
        <v>2.717031</v>
      </c>
      <c r="HA6" s="238">
        <v>2.717031</v>
      </c>
      <c r="HB6" s="238">
        <v>2.4539759999999999</v>
      </c>
      <c r="HC6" s="238">
        <v>2.744262</v>
      </c>
      <c r="HD6" s="238">
        <v>2.736777</v>
      </c>
      <c r="HE6" s="238">
        <v>2.5584419999999999</v>
      </c>
      <c r="HF6" s="238">
        <v>2.7356289999999999</v>
      </c>
      <c r="HG6" s="238">
        <v>2.5674899999999998</v>
      </c>
      <c r="HH6" s="238">
        <v>2.4625680000000001</v>
      </c>
      <c r="HI6" s="238">
        <v>2.6965949999999999</v>
      </c>
      <c r="HJ6" s="238">
        <v>2.4920300000000002</v>
      </c>
      <c r="HK6" s="238">
        <v>2.4966089999999999</v>
      </c>
      <c r="HL6" s="238">
        <v>2.4250780000000001</v>
      </c>
      <c r="HM6" s="238">
        <v>2.4486240000000001</v>
      </c>
      <c r="HN6" s="238">
        <v>2.1968792100000001</v>
      </c>
      <c r="HO6" s="238">
        <v>2.2721745000000002</v>
      </c>
      <c r="HP6" s="238">
        <v>2.284999</v>
      </c>
      <c r="HQ6" s="238">
        <v>2.5854015800000001</v>
      </c>
      <c r="HR6" s="238">
        <v>2.4976940000000001</v>
      </c>
      <c r="HS6" s="238">
        <v>2.744767</v>
      </c>
    </row>
    <row r="7" spans="1:227" x14ac:dyDescent="0.35">
      <c r="A7" s="240"/>
      <c r="B7" s="239">
        <v>45652.083333333299</v>
      </c>
      <c r="C7" s="238">
        <v>2.4311129999999999</v>
      </c>
      <c r="D7" s="238">
        <v>2.4346190000000001</v>
      </c>
      <c r="E7" s="238">
        <v>2.432493</v>
      </c>
      <c r="F7" s="238">
        <v>2.4311129999999999</v>
      </c>
      <c r="G7" s="238">
        <v>2.4594260000000001</v>
      </c>
      <c r="H7" s="238">
        <v>2.6791290000000001</v>
      </c>
      <c r="I7" s="238">
        <v>2.6694939999999998</v>
      </c>
      <c r="J7" s="238">
        <v>2.6829909999999999</v>
      </c>
      <c r="K7" s="238">
        <v>2.4595229999999999</v>
      </c>
      <c r="L7" s="238">
        <v>2.4510190000000001</v>
      </c>
      <c r="M7" s="238">
        <v>2.6682220000000001</v>
      </c>
      <c r="N7" s="238">
        <v>2.6489379999999998</v>
      </c>
      <c r="O7" s="238">
        <v>2.5482459999999998</v>
      </c>
      <c r="P7" s="238">
        <v>2.45310505</v>
      </c>
      <c r="Q7" s="238">
        <v>2.67604</v>
      </c>
      <c r="R7" s="238">
        <v>2.4698699999999998</v>
      </c>
      <c r="S7" s="238">
        <v>2.5139209999999999</v>
      </c>
      <c r="T7" s="238">
        <v>2.2571595000000002</v>
      </c>
      <c r="U7" s="238">
        <v>2.2751060000000001</v>
      </c>
      <c r="V7" s="238">
        <v>2.4853399999999999</v>
      </c>
      <c r="W7" s="238">
        <v>2.4495300000000002</v>
      </c>
      <c r="X7" s="238">
        <v>2.352878</v>
      </c>
      <c r="Y7" s="238">
        <v>2.409106</v>
      </c>
      <c r="Z7" s="238">
        <v>2.685047</v>
      </c>
      <c r="AA7" s="238">
        <v>2.355057</v>
      </c>
      <c r="AB7" s="238">
        <v>2.4621599999999999</v>
      </c>
      <c r="AC7" s="238">
        <v>2.4540160000000002</v>
      </c>
      <c r="AD7" s="238">
        <v>2.4438749999999998</v>
      </c>
      <c r="AE7" s="238">
        <v>2.3202530000000001</v>
      </c>
      <c r="AF7" s="238">
        <v>2.46059625</v>
      </c>
      <c r="AG7" s="238">
        <v>2.4760481400000001</v>
      </c>
      <c r="AH7" s="238">
        <v>2.4823379999999999</v>
      </c>
      <c r="AI7" s="238">
        <v>2.4824039999999998</v>
      </c>
      <c r="AJ7" s="238">
        <v>2.293094</v>
      </c>
      <c r="AK7" s="238">
        <v>2.4908299999999999</v>
      </c>
      <c r="AL7" s="238">
        <v>2.3514963299999998</v>
      </c>
      <c r="AM7" s="238">
        <v>2.3638889999999999</v>
      </c>
      <c r="AN7" s="238">
        <v>2.6356320000000002</v>
      </c>
      <c r="AO7" s="238">
        <v>2.3329469999999999</v>
      </c>
      <c r="AP7" s="238">
        <v>2.218</v>
      </c>
      <c r="AQ7" s="238">
        <v>2.225311</v>
      </c>
      <c r="AR7" s="238">
        <v>2.6618970000000002</v>
      </c>
      <c r="AS7" s="238">
        <v>2.559393</v>
      </c>
      <c r="AT7" s="238">
        <v>2.5284230000000001</v>
      </c>
      <c r="AU7" s="238">
        <v>2.5660639999999999</v>
      </c>
      <c r="AV7" s="238">
        <v>2.4571049999999999</v>
      </c>
      <c r="AW7" s="238">
        <v>2.2763149999999999</v>
      </c>
      <c r="AX7" s="238">
        <v>2.2901639999999999</v>
      </c>
      <c r="AY7" s="238">
        <v>2.5570909999999998</v>
      </c>
      <c r="AZ7" s="238">
        <v>2.450323</v>
      </c>
      <c r="BA7" s="238">
        <v>2.4500739999999999</v>
      </c>
      <c r="BB7" s="238">
        <v>2.449776</v>
      </c>
      <c r="BC7" s="238">
        <v>2.4474092500000002</v>
      </c>
      <c r="BD7" s="238">
        <v>2.451355</v>
      </c>
      <c r="BE7" s="238">
        <v>2.449776</v>
      </c>
      <c r="BF7" s="238">
        <v>2.631958</v>
      </c>
      <c r="BG7" s="238">
        <v>2.6226780000000001</v>
      </c>
      <c r="BH7" s="238">
        <v>2.6226780000000001</v>
      </c>
      <c r="BI7" s="238">
        <v>2.6226780000000001</v>
      </c>
      <c r="BJ7" s="238">
        <v>2.3668779999999998</v>
      </c>
      <c r="BK7" s="238">
        <v>2.3822839999999998</v>
      </c>
      <c r="BL7" s="238">
        <v>2.506008</v>
      </c>
      <c r="BM7" s="238">
        <v>2.501582</v>
      </c>
      <c r="BN7" s="238">
        <v>2.4682490000000001</v>
      </c>
      <c r="BO7" s="238">
        <v>2.4158710000000001</v>
      </c>
      <c r="BP7" s="238">
        <v>2.59314</v>
      </c>
      <c r="BQ7" s="238">
        <v>2.294343</v>
      </c>
      <c r="BR7" s="238">
        <v>2.2973026999999999</v>
      </c>
      <c r="BS7" s="238">
        <v>2.482761</v>
      </c>
      <c r="BT7" s="238">
        <v>2.3527260000000001</v>
      </c>
      <c r="BU7" s="238">
        <v>2.5564529999999999</v>
      </c>
      <c r="BV7" s="238">
        <v>2.6436670000000002</v>
      </c>
      <c r="BW7" s="238">
        <v>2.4681920000000002</v>
      </c>
      <c r="BX7" s="238">
        <v>2.4681920000000002</v>
      </c>
      <c r="BY7" s="238">
        <v>2.4936859999999998</v>
      </c>
      <c r="BZ7" s="238">
        <v>2.497611</v>
      </c>
      <c r="CA7" s="238">
        <v>2.471435</v>
      </c>
      <c r="CB7" s="238">
        <v>2.4901710000000001</v>
      </c>
      <c r="CC7" s="238">
        <v>2.4825729999999999</v>
      </c>
      <c r="CD7" s="238">
        <v>2.483679</v>
      </c>
      <c r="CE7" s="238">
        <v>2.504454</v>
      </c>
      <c r="CF7" s="238">
        <v>2.5564529999999999</v>
      </c>
      <c r="CG7" s="238">
        <v>2.4462886699999999</v>
      </c>
      <c r="CH7" s="238">
        <v>2.4495610000000001</v>
      </c>
      <c r="CI7" s="238">
        <v>2.5118809999999998</v>
      </c>
      <c r="CJ7" s="238">
        <v>2.5812499999999998</v>
      </c>
      <c r="CK7" s="238">
        <v>2.68542798</v>
      </c>
      <c r="CL7" s="238">
        <v>2.5530970000000002</v>
      </c>
      <c r="CM7" s="238">
        <v>2.5744440000000002</v>
      </c>
      <c r="CN7" s="238">
        <v>2.3734160000000002</v>
      </c>
      <c r="CO7" s="238">
        <v>2.3746070000000001</v>
      </c>
      <c r="CP7" s="238">
        <v>2.6124099099999998</v>
      </c>
      <c r="CQ7" s="238">
        <v>2.368506</v>
      </c>
      <c r="CR7" s="238">
        <v>2.3876810000000002</v>
      </c>
      <c r="CS7" s="238">
        <v>2.41378906</v>
      </c>
      <c r="CT7" s="238">
        <v>2.4033959999999999</v>
      </c>
      <c r="CU7" s="238">
        <v>2.4018280000000001</v>
      </c>
      <c r="CV7" s="238">
        <v>2.7814831500000001</v>
      </c>
      <c r="CW7" s="238">
        <v>2.3665850000000002</v>
      </c>
      <c r="CX7" s="238">
        <v>2.3947593299999999</v>
      </c>
      <c r="CY7" s="238">
        <v>2.4077850000000001</v>
      </c>
      <c r="CZ7" s="238">
        <v>2.4358900000000001</v>
      </c>
      <c r="DA7" s="238">
        <v>2.6828780000000001</v>
      </c>
      <c r="DB7" s="238">
        <v>2.6898520000000001</v>
      </c>
      <c r="DC7" s="238">
        <v>2.6436670000000002</v>
      </c>
      <c r="DD7" s="238">
        <v>2.624196</v>
      </c>
      <c r="DE7" s="238">
        <v>2.4581240000000002</v>
      </c>
      <c r="DF7" s="238">
        <v>2.4681920000000002</v>
      </c>
      <c r="DG7" s="238">
        <v>2.4645039999999998</v>
      </c>
      <c r="DH7" s="238">
        <v>2.5434796300000002</v>
      </c>
      <c r="DI7" s="238">
        <v>2.6810860000000001</v>
      </c>
      <c r="DJ7" s="238">
        <v>2.674903</v>
      </c>
      <c r="DK7" s="238">
        <v>2.451355</v>
      </c>
      <c r="DL7" s="238">
        <v>2.6768179999999999</v>
      </c>
      <c r="DM7" s="238">
        <v>2.5721919999999998</v>
      </c>
      <c r="DN7" s="238">
        <v>2.4507110000000001</v>
      </c>
      <c r="DO7" s="238">
        <v>2.232602</v>
      </c>
      <c r="DP7" s="238">
        <v>2.5626280000000001</v>
      </c>
      <c r="DQ7" s="238">
        <v>2.4393590000000001</v>
      </c>
      <c r="DR7" s="238">
        <v>2.4446669999999999</v>
      </c>
      <c r="DS7" s="238">
        <v>2.3802639999999999</v>
      </c>
      <c r="DT7" s="238">
        <v>2.6519249999999999</v>
      </c>
      <c r="DU7" s="238">
        <v>2.6561409999999999</v>
      </c>
      <c r="DV7" s="238">
        <v>2.3489640000000001</v>
      </c>
      <c r="DW7" s="238">
        <v>2.2722579999999999</v>
      </c>
      <c r="DX7" s="238">
        <v>2.227665</v>
      </c>
      <c r="DY7" s="238">
        <v>2.40832274</v>
      </c>
      <c r="DZ7" s="238">
        <v>2.5156139999999998</v>
      </c>
      <c r="EA7" s="238">
        <v>2.521312</v>
      </c>
      <c r="EB7" s="238">
        <v>2.3751090000000001</v>
      </c>
      <c r="EC7" s="238">
        <v>2.389786</v>
      </c>
      <c r="ED7" s="238">
        <v>2.4539659999999999</v>
      </c>
      <c r="EE7" s="238">
        <v>2.3802080000000001</v>
      </c>
      <c r="EF7" s="238">
        <v>2.75018356</v>
      </c>
      <c r="EG7" s="238">
        <v>2.6706340000000002</v>
      </c>
      <c r="EH7" s="238">
        <v>2.6706340000000002</v>
      </c>
      <c r="EI7" s="238">
        <v>2.396026</v>
      </c>
      <c r="EJ7" s="238">
        <v>2.6361050000000001</v>
      </c>
      <c r="EK7" s="238">
        <v>2.6471969999999998</v>
      </c>
      <c r="EL7" s="238">
        <v>2.6436670000000002</v>
      </c>
      <c r="EM7" s="238">
        <v>2.3878729999999999</v>
      </c>
      <c r="EN7" s="238">
        <v>2.5238520000000002</v>
      </c>
      <c r="EO7" s="238">
        <v>2.7044290000000002</v>
      </c>
      <c r="EP7" s="238">
        <v>2.450596</v>
      </c>
      <c r="EQ7" s="238">
        <v>2.4503309999999998</v>
      </c>
      <c r="ER7" s="238">
        <v>2.4815283099999998</v>
      </c>
      <c r="ES7" s="238">
        <v>2.3706390000000002</v>
      </c>
      <c r="ET7" s="238">
        <v>2.3514029999999999</v>
      </c>
      <c r="EU7" s="238">
        <v>2.3897339999999998</v>
      </c>
      <c r="EV7" s="238">
        <v>2.4578959999999999</v>
      </c>
      <c r="EW7" s="238">
        <v>2.3475649999999999</v>
      </c>
      <c r="EX7" s="238">
        <v>2.3210489999999999</v>
      </c>
      <c r="EY7" s="238">
        <v>2.3676010000000001</v>
      </c>
      <c r="EZ7" s="238">
        <v>2.3796089999999999</v>
      </c>
      <c r="FA7" s="238">
        <v>2.3846319999999999</v>
      </c>
      <c r="FB7" s="238">
        <v>2.4787311399999998</v>
      </c>
      <c r="FC7" s="238">
        <v>2.394498</v>
      </c>
      <c r="FD7" s="238">
        <v>2.6394989999999998</v>
      </c>
      <c r="FE7" s="238">
        <v>2.4633229999999999</v>
      </c>
      <c r="FF7" s="238">
        <v>2.50857245</v>
      </c>
      <c r="FG7" s="238">
        <v>2.715287</v>
      </c>
      <c r="FH7" s="238">
        <v>2.3612489999999999</v>
      </c>
      <c r="FI7" s="238">
        <v>2.3717519999999999</v>
      </c>
      <c r="FJ7" s="238">
        <v>2.3969179999999999</v>
      </c>
      <c r="FK7" s="238">
        <v>2.5121660000000001</v>
      </c>
      <c r="FL7" s="238">
        <v>2.4939802499999999</v>
      </c>
      <c r="FM7" s="238">
        <v>2.4893100000000001</v>
      </c>
      <c r="FN7" s="238">
        <v>2.4936859999999998</v>
      </c>
      <c r="FO7" s="238">
        <v>2.6143559999999999</v>
      </c>
      <c r="FP7" s="238">
        <v>2.6143559999999999</v>
      </c>
      <c r="FQ7" s="238">
        <v>2.5277989999999999</v>
      </c>
      <c r="FR7" s="238">
        <v>2.5277989999999999</v>
      </c>
      <c r="FS7" s="238">
        <v>2.5277989999999999</v>
      </c>
      <c r="FT7" s="238">
        <v>2.6732330000000002</v>
      </c>
      <c r="FU7" s="238">
        <v>2.6676880000000001</v>
      </c>
      <c r="FV7" s="238">
        <v>2.352366</v>
      </c>
      <c r="FW7" s="238">
        <v>2.3474650000000001</v>
      </c>
      <c r="FX7" s="238">
        <v>2.4185607</v>
      </c>
      <c r="FY7" s="238">
        <v>2.4859979999999999</v>
      </c>
      <c r="FZ7" s="238">
        <v>2.4192119999999999</v>
      </c>
      <c r="GA7" s="238">
        <v>2.5564529999999999</v>
      </c>
      <c r="GB7" s="238">
        <v>2.5564529999999999</v>
      </c>
      <c r="GC7" s="238">
        <v>2.6549580000000002</v>
      </c>
      <c r="GD7" s="238">
        <v>2.3542369999999999</v>
      </c>
      <c r="GE7" s="238">
        <v>2.6361050000000001</v>
      </c>
      <c r="GF7" s="238">
        <v>2.624196</v>
      </c>
      <c r="GG7" s="238">
        <v>2.7804279200000002</v>
      </c>
      <c r="GH7" s="238">
        <v>2.4194830000000001</v>
      </c>
      <c r="GI7" s="238">
        <v>2.7804279200000002</v>
      </c>
      <c r="GJ7" s="238">
        <v>2.6143559999999999</v>
      </c>
      <c r="GK7" s="238">
        <v>2.460248</v>
      </c>
      <c r="GL7" s="238">
        <v>2.5619679999999998</v>
      </c>
      <c r="GM7" s="238">
        <v>2.293088</v>
      </c>
      <c r="GN7" s="238">
        <v>2.456216</v>
      </c>
      <c r="GO7" s="238">
        <v>2.1714810199999999</v>
      </c>
      <c r="GP7" s="238">
        <v>2.1659177299999999</v>
      </c>
      <c r="GQ7" s="238">
        <v>2.3953799999999998</v>
      </c>
      <c r="GR7" s="238">
        <v>2.6287069999999999</v>
      </c>
      <c r="GS7" s="238">
        <v>2.6261209999999999</v>
      </c>
      <c r="GT7" s="238">
        <v>2.6220750000000002</v>
      </c>
      <c r="GU7" s="238">
        <v>2.456216</v>
      </c>
      <c r="GV7" s="238">
        <v>2.456216</v>
      </c>
      <c r="GW7" s="238">
        <v>2.456216</v>
      </c>
      <c r="GX7" s="238">
        <v>2.6746829999999999</v>
      </c>
      <c r="GY7" s="238">
        <v>2.673448</v>
      </c>
      <c r="GZ7" s="238">
        <v>2.673448</v>
      </c>
      <c r="HA7" s="238">
        <v>2.673448</v>
      </c>
      <c r="HB7" s="238">
        <v>2.4187110000000001</v>
      </c>
      <c r="HC7" s="238">
        <v>2.7020960000000001</v>
      </c>
      <c r="HD7" s="238">
        <v>2.6943969999999999</v>
      </c>
      <c r="HE7" s="238">
        <v>2.5192190000000001</v>
      </c>
      <c r="HF7" s="238">
        <v>2.6902010000000001</v>
      </c>
      <c r="HG7" s="238">
        <v>2.5268199999999998</v>
      </c>
      <c r="HH7" s="238">
        <v>2.4194830000000001</v>
      </c>
      <c r="HI7" s="238">
        <v>2.6533519999999999</v>
      </c>
      <c r="HJ7" s="238">
        <v>2.4460774999999999</v>
      </c>
      <c r="HK7" s="238">
        <v>2.450637</v>
      </c>
      <c r="HL7" s="238">
        <v>2.3920520000000001</v>
      </c>
      <c r="HM7" s="238">
        <v>2.4058169999999999</v>
      </c>
      <c r="HN7" s="238">
        <v>2.16095967</v>
      </c>
      <c r="HO7" s="238">
        <v>2.2406565000000001</v>
      </c>
      <c r="HP7" s="238">
        <v>2.2533780000000001</v>
      </c>
      <c r="HQ7" s="238">
        <v>2.5441409099999999</v>
      </c>
      <c r="HR7" s="238">
        <v>2.4527109999999999</v>
      </c>
      <c r="HS7" s="238">
        <v>2.7007829999999999</v>
      </c>
    </row>
    <row r="8" spans="1:227" x14ac:dyDescent="0.35">
      <c r="A8" s="240"/>
      <c r="B8" s="239">
        <v>45652.104166666701</v>
      </c>
      <c r="C8" s="238">
        <v>2.4136500000000001</v>
      </c>
      <c r="D8" s="238">
        <v>2.4170479999999999</v>
      </c>
      <c r="E8" s="238">
        <v>2.4150330000000002</v>
      </c>
      <c r="F8" s="238">
        <v>2.4136500000000001</v>
      </c>
      <c r="G8" s="238">
        <v>2.4362080000000002</v>
      </c>
      <c r="H8" s="238">
        <v>2.64812</v>
      </c>
      <c r="I8" s="238">
        <v>2.6363669999999999</v>
      </c>
      <c r="J8" s="238">
        <v>2.6529720000000001</v>
      </c>
      <c r="K8" s="238">
        <v>2.4336350000000002</v>
      </c>
      <c r="L8" s="238">
        <v>2.4320849999999998</v>
      </c>
      <c r="M8" s="238">
        <v>2.6401789999999998</v>
      </c>
      <c r="N8" s="238">
        <v>2.6208279999999999</v>
      </c>
      <c r="O8" s="238">
        <v>2.5268120000000001</v>
      </c>
      <c r="P8" s="238">
        <v>2.4260377499999999</v>
      </c>
      <c r="Q8" s="238">
        <v>2.6482839999999999</v>
      </c>
      <c r="R8" s="238">
        <v>2.442196</v>
      </c>
      <c r="S8" s="238">
        <v>2.4930059999999998</v>
      </c>
      <c r="T8" s="238">
        <v>2.2458089999999999</v>
      </c>
      <c r="U8" s="238">
        <v>2.2630059999999999</v>
      </c>
      <c r="V8" s="238">
        <v>2.4648840000000001</v>
      </c>
      <c r="W8" s="238">
        <v>2.4303409999999999</v>
      </c>
      <c r="X8" s="238">
        <v>2.335118</v>
      </c>
      <c r="Y8" s="238">
        <v>2.3907929999999999</v>
      </c>
      <c r="Z8" s="238">
        <v>2.65863</v>
      </c>
      <c r="AA8" s="238">
        <v>2.3373050000000002</v>
      </c>
      <c r="AB8" s="238">
        <v>2.4350779999999999</v>
      </c>
      <c r="AC8" s="238">
        <v>2.4338139999999999</v>
      </c>
      <c r="AD8" s="238">
        <v>2.4249459999999998</v>
      </c>
      <c r="AE8" s="238">
        <v>2.3085360000000001</v>
      </c>
      <c r="AF8" s="238">
        <v>2.44134925</v>
      </c>
      <c r="AG8" s="238">
        <v>2.4557779599999998</v>
      </c>
      <c r="AH8" s="238">
        <v>2.4620099999999998</v>
      </c>
      <c r="AI8" s="238">
        <v>2.4619019999999998</v>
      </c>
      <c r="AJ8" s="238">
        <v>2.2850259999999998</v>
      </c>
      <c r="AK8" s="238">
        <v>2.4705370000000002</v>
      </c>
      <c r="AL8" s="238">
        <v>2.3383163300000001</v>
      </c>
      <c r="AM8" s="238">
        <v>2.348967</v>
      </c>
      <c r="AN8" s="238">
        <v>2.6100189999999999</v>
      </c>
      <c r="AO8" s="238">
        <v>2.3208380000000002</v>
      </c>
      <c r="AP8" s="238">
        <v>2.218</v>
      </c>
      <c r="AQ8" s="238">
        <v>2.2245430000000002</v>
      </c>
      <c r="AR8" s="238">
        <v>2.636765</v>
      </c>
      <c r="AS8" s="238">
        <v>2.5339610000000001</v>
      </c>
      <c r="AT8" s="238">
        <v>2.5028489999999999</v>
      </c>
      <c r="AU8" s="238">
        <v>2.5405720000000001</v>
      </c>
      <c r="AV8" s="238">
        <v>2.4368129999999999</v>
      </c>
      <c r="AW8" s="238">
        <v>2.2576200000000002</v>
      </c>
      <c r="AX8" s="238">
        <v>2.271525</v>
      </c>
      <c r="AY8" s="238">
        <v>2.533382</v>
      </c>
      <c r="AZ8" s="238">
        <v>2.4289139999999998</v>
      </c>
      <c r="BA8" s="238">
        <v>2.427813</v>
      </c>
      <c r="BB8" s="238">
        <v>2.4275150000000001</v>
      </c>
      <c r="BC8" s="238">
        <v>2.42514925</v>
      </c>
      <c r="BD8" s="238">
        <v>2.4275090000000001</v>
      </c>
      <c r="BE8" s="238">
        <v>2.4275150000000001</v>
      </c>
      <c r="BF8" s="238">
        <v>2.6073849999999998</v>
      </c>
      <c r="BG8" s="238">
        <v>2.5974729999999999</v>
      </c>
      <c r="BH8" s="238">
        <v>2.5974729999999999</v>
      </c>
      <c r="BI8" s="238">
        <v>2.5974729999999999</v>
      </c>
      <c r="BJ8" s="238">
        <v>2.3487070000000001</v>
      </c>
      <c r="BK8" s="238">
        <v>2.363928</v>
      </c>
      <c r="BL8" s="238">
        <v>2.4862069999999998</v>
      </c>
      <c r="BM8" s="238">
        <v>2.4810240000000001</v>
      </c>
      <c r="BN8" s="238">
        <v>2.4394</v>
      </c>
      <c r="BO8" s="238">
        <v>2.3913530000000001</v>
      </c>
      <c r="BP8" s="238">
        <v>2.5650430000000002</v>
      </c>
      <c r="BQ8" s="238">
        <v>2.286279</v>
      </c>
      <c r="BR8" s="238">
        <v>2.2892283</v>
      </c>
      <c r="BS8" s="238">
        <v>2.4584169999999999</v>
      </c>
      <c r="BT8" s="238">
        <v>2.33191433</v>
      </c>
      <c r="BU8" s="238">
        <v>2.5327329999999999</v>
      </c>
      <c r="BV8" s="238">
        <v>2.617321</v>
      </c>
      <c r="BW8" s="238">
        <v>2.4376950000000002</v>
      </c>
      <c r="BX8" s="238">
        <v>2.4376950000000002</v>
      </c>
      <c r="BY8" s="238">
        <v>2.4742579999999998</v>
      </c>
      <c r="BZ8" s="238">
        <v>2.4738660000000001</v>
      </c>
      <c r="CA8" s="238">
        <v>2.4432719999999999</v>
      </c>
      <c r="CB8" s="238">
        <v>2.461884</v>
      </c>
      <c r="CC8" s="238">
        <v>2.4545279999999998</v>
      </c>
      <c r="CD8" s="238">
        <v>2.4623560000000002</v>
      </c>
      <c r="CE8" s="238">
        <v>2.4714450000000001</v>
      </c>
      <c r="CF8" s="238">
        <v>2.5327329999999999</v>
      </c>
      <c r="CG8" s="238">
        <v>2.4249399999999999</v>
      </c>
      <c r="CH8" s="238">
        <v>2.4281640000000002</v>
      </c>
      <c r="CI8" s="238">
        <v>2.485392</v>
      </c>
      <c r="CJ8" s="238">
        <v>2.556387</v>
      </c>
      <c r="CK8" s="238">
        <v>2.65139909</v>
      </c>
      <c r="CL8" s="238">
        <v>2.5293139999999998</v>
      </c>
      <c r="CM8" s="238">
        <v>2.5496089999999998</v>
      </c>
      <c r="CN8" s="238">
        <v>2.355111</v>
      </c>
      <c r="CO8" s="238">
        <v>2.3540049999999999</v>
      </c>
      <c r="CP8" s="238">
        <v>2.5901735299999999</v>
      </c>
      <c r="CQ8" s="238">
        <v>2.349634</v>
      </c>
      <c r="CR8" s="238">
        <v>2.3666459999999998</v>
      </c>
      <c r="CS8" s="238">
        <v>2.4036297000000002</v>
      </c>
      <c r="CT8" s="238">
        <v>2.3879260000000002</v>
      </c>
      <c r="CU8" s="238">
        <v>2.38896</v>
      </c>
      <c r="CV8" s="238">
        <v>2.75411736</v>
      </c>
      <c r="CW8" s="238">
        <v>2.3500209999999999</v>
      </c>
      <c r="CX8" s="238">
        <v>2.3868063300000002</v>
      </c>
      <c r="CY8" s="238">
        <v>2.3965610000000002</v>
      </c>
      <c r="CZ8" s="238">
        <v>2.4017900000000001</v>
      </c>
      <c r="DA8" s="238">
        <v>2.6563949999999998</v>
      </c>
      <c r="DB8" s="238">
        <v>2.6638790000000001</v>
      </c>
      <c r="DC8" s="238">
        <v>2.617321</v>
      </c>
      <c r="DD8" s="238">
        <v>2.5981420000000002</v>
      </c>
      <c r="DE8" s="238">
        <v>2.4284180000000002</v>
      </c>
      <c r="DF8" s="238">
        <v>2.4376950000000002</v>
      </c>
      <c r="DG8" s="238">
        <v>2.4434385000000001</v>
      </c>
      <c r="DH8" s="238">
        <v>2.5192985499999998</v>
      </c>
      <c r="DI8" s="238">
        <v>2.6532309999999999</v>
      </c>
      <c r="DJ8" s="238">
        <v>2.647243</v>
      </c>
      <c r="DK8" s="238">
        <v>2.4275090000000001</v>
      </c>
      <c r="DL8" s="238">
        <v>2.6427489999999998</v>
      </c>
      <c r="DM8" s="238">
        <v>2.5475310000000002</v>
      </c>
      <c r="DN8" s="238">
        <v>2.4306040000000002</v>
      </c>
      <c r="DO8" s="238">
        <v>2.2306300000000001</v>
      </c>
      <c r="DP8" s="238">
        <v>2.5385749999999998</v>
      </c>
      <c r="DQ8" s="238">
        <v>2.416973</v>
      </c>
      <c r="DR8" s="238">
        <v>2.422342</v>
      </c>
      <c r="DS8" s="238">
        <v>2.3619150000000002</v>
      </c>
      <c r="DT8" s="238">
        <v>2.6256050000000002</v>
      </c>
      <c r="DU8" s="238">
        <v>2.6301450000000002</v>
      </c>
      <c r="DV8" s="238">
        <v>2.3206069999999999</v>
      </c>
      <c r="DW8" s="238">
        <v>2.2666569999999999</v>
      </c>
      <c r="DX8" s="238">
        <v>2.2266780000000002</v>
      </c>
      <c r="DY8" s="238">
        <v>2.3925139299999998</v>
      </c>
      <c r="DZ8" s="238">
        <v>2.486548</v>
      </c>
      <c r="EA8" s="238">
        <v>2.492184</v>
      </c>
      <c r="EB8" s="238">
        <v>2.3564669999999999</v>
      </c>
      <c r="EC8" s="238">
        <v>2.371286</v>
      </c>
      <c r="ED8" s="238">
        <v>2.4232309999999999</v>
      </c>
      <c r="EE8" s="238">
        <v>2.3621300000000001</v>
      </c>
      <c r="EF8" s="238">
        <v>2.7231257100000001</v>
      </c>
      <c r="EG8" s="238">
        <v>2.6460659999999998</v>
      </c>
      <c r="EH8" s="238">
        <v>2.6460659999999998</v>
      </c>
      <c r="EI8" s="238">
        <v>2.3747910000000001</v>
      </c>
      <c r="EJ8" s="238">
        <v>2.6098560000000002</v>
      </c>
      <c r="EK8" s="238">
        <v>2.6207210000000001</v>
      </c>
      <c r="EL8" s="238">
        <v>2.617321</v>
      </c>
      <c r="EM8" s="238">
        <v>2.366587</v>
      </c>
      <c r="EN8" s="238">
        <v>2.4949140000000001</v>
      </c>
      <c r="EO8" s="238">
        <v>2.6695669999999998</v>
      </c>
      <c r="EP8" s="238">
        <v>2.4291659999999999</v>
      </c>
      <c r="EQ8" s="238">
        <v>2.428922</v>
      </c>
      <c r="ER8" s="238">
        <v>2.4609353600000001</v>
      </c>
      <c r="ES8" s="238">
        <v>2.3555039999999998</v>
      </c>
      <c r="ET8" s="238">
        <v>2.3380510000000001</v>
      </c>
      <c r="EU8" s="238">
        <v>2.3729480000000001</v>
      </c>
      <c r="EV8" s="238">
        <v>2.4475509999999998</v>
      </c>
      <c r="EW8" s="238">
        <v>2.3358989999999999</v>
      </c>
      <c r="EX8" s="238">
        <v>2.3103229999999999</v>
      </c>
      <c r="EY8" s="238">
        <v>2.3516910000000002</v>
      </c>
      <c r="EZ8" s="238">
        <v>2.362349</v>
      </c>
      <c r="FA8" s="238">
        <v>2.3668089999999999</v>
      </c>
      <c r="FB8" s="238">
        <v>2.45722577</v>
      </c>
      <c r="FC8" s="238">
        <v>2.3779189999999999</v>
      </c>
      <c r="FD8" s="238">
        <v>2.6103540000000001</v>
      </c>
      <c r="FE8" s="238">
        <v>2.4423170000000001</v>
      </c>
      <c r="FF8" s="238">
        <v>2.4887293800000001</v>
      </c>
      <c r="FG8" s="238">
        <v>2.6852619999999998</v>
      </c>
      <c r="FH8" s="238">
        <v>2.3240280000000002</v>
      </c>
      <c r="FI8" s="238">
        <v>2.3361040000000002</v>
      </c>
      <c r="FJ8" s="238">
        <v>2.3800129999999999</v>
      </c>
      <c r="FK8" s="238">
        <v>2.4857939999999998</v>
      </c>
      <c r="FL8" s="238">
        <v>2.47454996</v>
      </c>
      <c r="FM8" s="238">
        <v>2.470018</v>
      </c>
      <c r="FN8" s="238">
        <v>2.4742579999999998</v>
      </c>
      <c r="FO8" s="238">
        <v>2.588409</v>
      </c>
      <c r="FP8" s="238">
        <v>2.588409</v>
      </c>
      <c r="FQ8" s="238">
        <v>2.4947650000000001</v>
      </c>
      <c r="FR8" s="238">
        <v>2.4947650000000001</v>
      </c>
      <c r="FS8" s="238">
        <v>2.4947650000000001</v>
      </c>
      <c r="FT8" s="238">
        <v>2.6456970000000002</v>
      </c>
      <c r="FU8" s="238">
        <v>2.6402049999999999</v>
      </c>
      <c r="FV8" s="238">
        <v>2.3080799999999999</v>
      </c>
      <c r="FW8" s="238">
        <v>2.3051689999999998</v>
      </c>
      <c r="FX8" s="238">
        <v>2.4001770200000001</v>
      </c>
      <c r="FY8" s="238">
        <v>2.4578570000000002</v>
      </c>
      <c r="FZ8" s="238">
        <v>2.3995359999999999</v>
      </c>
      <c r="GA8" s="238">
        <v>2.5327329999999999</v>
      </c>
      <c r="GB8" s="238">
        <v>2.5327329999999999</v>
      </c>
      <c r="GC8" s="238">
        <v>2.6293760000000002</v>
      </c>
      <c r="GD8" s="238">
        <v>2.3364833300000001</v>
      </c>
      <c r="GE8" s="238">
        <v>2.6098560000000002</v>
      </c>
      <c r="GF8" s="238">
        <v>2.5981420000000002</v>
      </c>
      <c r="GG8" s="238">
        <v>2.75307251</v>
      </c>
      <c r="GH8" s="238">
        <v>2.389913</v>
      </c>
      <c r="GI8" s="238">
        <v>2.75307251</v>
      </c>
      <c r="GJ8" s="238">
        <v>2.588409</v>
      </c>
      <c r="GK8" s="238">
        <v>2.437459</v>
      </c>
      <c r="GL8" s="238">
        <v>2.5332300000000001</v>
      </c>
      <c r="GM8" s="238">
        <v>2.2806470000000001</v>
      </c>
      <c r="GN8" s="238">
        <v>2.4357679999999999</v>
      </c>
      <c r="GO8" s="238">
        <v>2.1547334500000002</v>
      </c>
      <c r="GP8" s="238">
        <v>2.1492130700000001</v>
      </c>
      <c r="GQ8" s="238">
        <v>2.368169</v>
      </c>
      <c r="GR8" s="238">
        <v>2.6045210000000001</v>
      </c>
      <c r="GS8" s="238">
        <v>2.6004649999999998</v>
      </c>
      <c r="GT8" s="238">
        <v>2.596231</v>
      </c>
      <c r="GU8" s="238">
        <v>2.4357679999999999</v>
      </c>
      <c r="GV8" s="238">
        <v>2.4357679999999999</v>
      </c>
      <c r="GW8" s="238">
        <v>2.4357679999999999</v>
      </c>
      <c r="GX8" s="238">
        <v>2.6409340000000001</v>
      </c>
      <c r="GY8" s="238">
        <v>2.6397010000000001</v>
      </c>
      <c r="GZ8" s="238">
        <v>2.6397010000000001</v>
      </c>
      <c r="HA8" s="238">
        <v>2.6397010000000001</v>
      </c>
      <c r="HB8" s="238">
        <v>2.4010560000000001</v>
      </c>
      <c r="HC8" s="238">
        <v>2.6743600000000001</v>
      </c>
      <c r="HD8" s="238">
        <v>2.6664590000000001</v>
      </c>
      <c r="HE8" s="238">
        <v>2.4989400000000002</v>
      </c>
      <c r="HF8" s="238">
        <v>2.6615639999999998</v>
      </c>
      <c r="HG8" s="238">
        <v>2.5047670000000002</v>
      </c>
      <c r="HH8" s="238">
        <v>2.389913</v>
      </c>
      <c r="HI8" s="238">
        <v>2.622579</v>
      </c>
      <c r="HJ8" s="238">
        <v>2.4257939999999998</v>
      </c>
      <c r="HK8" s="238">
        <v>2.4303340000000002</v>
      </c>
      <c r="HL8" s="238">
        <v>2.37635</v>
      </c>
      <c r="HM8" s="238">
        <v>2.3872420000000001</v>
      </c>
      <c r="HN8" s="238">
        <v>2.1442932400000001</v>
      </c>
      <c r="HO8" s="238">
        <v>2.2278025000000001</v>
      </c>
      <c r="HP8" s="238">
        <v>2.2406250000000001</v>
      </c>
      <c r="HQ8" s="238">
        <v>2.5204432099999998</v>
      </c>
      <c r="HR8" s="238">
        <v>2.432493</v>
      </c>
      <c r="HS8" s="238">
        <v>2.6660529999999998</v>
      </c>
    </row>
    <row r="9" spans="1:227" x14ac:dyDescent="0.35">
      <c r="A9" s="240"/>
      <c r="B9" s="239">
        <v>45652.125</v>
      </c>
      <c r="C9" s="238">
        <v>51.345502000000003</v>
      </c>
      <c r="D9" s="238">
        <v>51.414136999999997</v>
      </c>
      <c r="E9" s="238">
        <v>51.373392000000003</v>
      </c>
      <c r="F9" s="238">
        <v>51.345502000000003</v>
      </c>
      <c r="G9" s="238">
        <v>52.006570000000004</v>
      </c>
      <c r="H9" s="238">
        <v>56.389595</v>
      </c>
      <c r="I9" s="238">
        <v>56.143121999999998</v>
      </c>
      <c r="J9" s="238">
        <v>56.487518000000001</v>
      </c>
      <c r="K9" s="238">
        <v>52.001091000000002</v>
      </c>
      <c r="L9" s="238">
        <v>51.784208999999997</v>
      </c>
      <c r="M9" s="238">
        <v>56.178398999999999</v>
      </c>
      <c r="N9" s="238">
        <v>55.780285999999997</v>
      </c>
      <c r="O9" s="238">
        <v>54.039521000000001</v>
      </c>
      <c r="P9" s="238">
        <v>51.626825820000001</v>
      </c>
      <c r="Q9" s="238">
        <v>56.369039999999998</v>
      </c>
      <c r="R9" s="238">
        <v>51.995666</v>
      </c>
      <c r="S9" s="238">
        <v>53.329653</v>
      </c>
      <c r="T9" s="238">
        <v>47.752459999999999</v>
      </c>
      <c r="U9" s="238">
        <v>48.134056000000001</v>
      </c>
      <c r="V9" s="238">
        <v>52.753686000000002</v>
      </c>
      <c r="W9" s="238">
        <v>51.854778000000003</v>
      </c>
      <c r="X9" s="238">
        <v>49.933905000000003</v>
      </c>
      <c r="Y9" s="238">
        <v>51.011771000000003</v>
      </c>
      <c r="Z9" s="238">
        <v>56.601579000000001</v>
      </c>
      <c r="AA9" s="238">
        <v>49.927951999999998</v>
      </c>
      <c r="AB9" s="238">
        <v>52.071485000000003</v>
      </c>
      <c r="AC9" s="238">
        <v>51.930612000000004</v>
      </c>
      <c r="AD9" s="238">
        <v>51.743696</v>
      </c>
      <c r="AE9" s="238">
        <v>49.086955000000003</v>
      </c>
      <c r="AF9" s="238">
        <v>52.715626</v>
      </c>
      <c r="AG9" s="238">
        <v>52.829634900000002</v>
      </c>
      <c r="AH9" s="238">
        <v>52.947398999999997</v>
      </c>
      <c r="AI9" s="238">
        <v>52.945489000000002</v>
      </c>
      <c r="AJ9" s="238">
        <v>48.203462000000002</v>
      </c>
      <c r="AK9" s="238">
        <v>52.865591000000002</v>
      </c>
      <c r="AL9" s="238">
        <v>49.963105329999998</v>
      </c>
      <c r="AM9" s="238">
        <v>50.177515</v>
      </c>
      <c r="AN9" s="238">
        <v>55.558424000000002</v>
      </c>
      <c r="AO9" s="238">
        <v>49.144762999999998</v>
      </c>
      <c r="AP9" s="238">
        <v>47.008698500000001</v>
      </c>
      <c r="AQ9" s="238">
        <v>47.157699999999998</v>
      </c>
      <c r="AR9" s="238">
        <v>56.117643999999999</v>
      </c>
      <c r="AS9" s="238">
        <v>54.013683999999998</v>
      </c>
      <c r="AT9" s="238">
        <v>53.373055999999998</v>
      </c>
      <c r="AU9" s="238">
        <v>54.138500000000001</v>
      </c>
      <c r="AV9" s="238">
        <v>51.986435999999998</v>
      </c>
      <c r="AW9" s="238">
        <v>48.151249499999999</v>
      </c>
      <c r="AX9" s="238">
        <v>48.442644000000001</v>
      </c>
      <c r="AY9" s="238">
        <v>54.105860999999997</v>
      </c>
      <c r="AZ9" s="238">
        <v>51.819315000000003</v>
      </c>
      <c r="BA9" s="238">
        <v>51.815227999999998</v>
      </c>
      <c r="BB9" s="238">
        <v>51.809063999999999</v>
      </c>
      <c r="BC9" s="238">
        <v>51.760109499999999</v>
      </c>
      <c r="BD9" s="238">
        <v>51.842529999999996</v>
      </c>
      <c r="BE9" s="238">
        <v>51.809063999999999</v>
      </c>
      <c r="BF9" s="238">
        <v>55.548509000000003</v>
      </c>
      <c r="BG9" s="238">
        <v>55.322763999999999</v>
      </c>
      <c r="BH9" s="238">
        <v>55.322763999999999</v>
      </c>
      <c r="BI9" s="238">
        <v>55.322763999999999</v>
      </c>
      <c r="BJ9" s="238">
        <v>50.250858999999998</v>
      </c>
      <c r="BK9" s="238">
        <v>50.524276999999998</v>
      </c>
      <c r="BL9" s="238">
        <v>52.875878</v>
      </c>
      <c r="BM9" s="238">
        <v>52.820065</v>
      </c>
      <c r="BN9" s="238">
        <v>52.214351000000001</v>
      </c>
      <c r="BO9" s="238">
        <v>51.156390999999999</v>
      </c>
      <c r="BP9" s="238">
        <v>54.565936000000001</v>
      </c>
      <c r="BQ9" s="238">
        <v>48.228130999999998</v>
      </c>
      <c r="BR9" s="238">
        <v>48.290345289999998</v>
      </c>
      <c r="BS9" s="238">
        <v>52.397421000000001</v>
      </c>
      <c r="BT9" s="238">
        <v>49.818663000000001</v>
      </c>
      <c r="BU9" s="238">
        <v>54.084108000000001</v>
      </c>
      <c r="BV9" s="238">
        <v>55.702390000000001</v>
      </c>
      <c r="BW9" s="238">
        <v>52.229984000000002</v>
      </c>
      <c r="BX9" s="238">
        <v>52.229984000000002</v>
      </c>
      <c r="BY9" s="238">
        <v>52.569980000000001</v>
      </c>
      <c r="BZ9" s="238">
        <v>53.187922999999998</v>
      </c>
      <c r="CA9" s="238">
        <v>52.271610000000003</v>
      </c>
      <c r="CB9" s="238">
        <v>52.395319000000001</v>
      </c>
      <c r="CC9" s="238">
        <v>52.245350000000002</v>
      </c>
      <c r="CD9" s="238">
        <v>52.949108000000003</v>
      </c>
      <c r="CE9" s="238">
        <v>52.581578999999998</v>
      </c>
      <c r="CF9" s="238">
        <v>54.084108000000001</v>
      </c>
      <c r="CG9" s="238">
        <v>51.720692669999998</v>
      </c>
      <c r="CH9" s="238">
        <v>51.800687000000003</v>
      </c>
      <c r="CI9" s="238">
        <v>52.898124000000003</v>
      </c>
      <c r="CJ9" s="238">
        <v>54.504522000000001</v>
      </c>
      <c r="CK9" s="238">
        <v>56.379744209999998</v>
      </c>
      <c r="CL9" s="238">
        <v>53.969588000000002</v>
      </c>
      <c r="CM9" s="238">
        <v>54.381898999999997</v>
      </c>
      <c r="CN9" s="238">
        <v>50.194004999999997</v>
      </c>
      <c r="CO9" s="238">
        <v>50.281426000000003</v>
      </c>
      <c r="CP9" s="238">
        <v>55.385651809999999</v>
      </c>
      <c r="CQ9" s="238">
        <v>50.199880999999998</v>
      </c>
      <c r="CR9" s="238">
        <v>50.586010000000002</v>
      </c>
      <c r="CS9" s="238">
        <v>50.93709518</v>
      </c>
      <c r="CT9" s="238">
        <v>50.773831999999999</v>
      </c>
      <c r="CU9" s="238">
        <v>51.283616000000002</v>
      </c>
      <c r="CV9" s="238">
        <v>58.634481309999998</v>
      </c>
      <c r="CW9" s="238">
        <v>50.278779999999998</v>
      </c>
      <c r="CX9" s="238">
        <v>51.08948367</v>
      </c>
      <c r="CY9" s="238">
        <v>51.234912000000001</v>
      </c>
      <c r="CZ9" s="238">
        <v>51.522184000000003</v>
      </c>
      <c r="DA9" s="238">
        <v>56.522137000000001</v>
      </c>
      <c r="DB9" s="238">
        <v>56.675075</v>
      </c>
      <c r="DC9" s="238">
        <v>55.702390000000001</v>
      </c>
      <c r="DD9" s="238">
        <v>55.303497</v>
      </c>
      <c r="DE9" s="238">
        <v>52.011395</v>
      </c>
      <c r="DF9" s="238">
        <v>52.229984000000002</v>
      </c>
      <c r="DG9" s="238">
        <v>52.120753999999998</v>
      </c>
      <c r="DH9" s="238">
        <v>54.164719210000001</v>
      </c>
      <c r="DI9" s="238">
        <v>56.447704999999999</v>
      </c>
      <c r="DJ9" s="238">
        <v>56.324002999999998</v>
      </c>
      <c r="DK9" s="238">
        <v>51.842529999999996</v>
      </c>
      <c r="DL9" s="238">
        <v>56.203654999999998</v>
      </c>
      <c r="DM9" s="238">
        <v>54.282037000000003</v>
      </c>
      <c r="DN9" s="238">
        <v>51.967694999999999</v>
      </c>
      <c r="DO9" s="238">
        <v>46.625908000000003</v>
      </c>
      <c r="DP9" s="238">
        <v>54.094591000000001</v>
      </c>
      <c r="DQ9" s="238">
        <v>51.588039000000002</v>
      </c>
      <c r="DR9" s="238">
        <v>51.700578</v>
      </c>
      <c r="DS9" s="238">
        <v>50.321156000000002</v>
      </c>
      <c r="DT9" s="238">
        <v>55.866731000000001</v>
      </c>
      <c r="DU9" s="238">
        <v>55.952719000000002</v>
      </c>
      <c r="DV9" s="238">
        <v>49.482697000000002</v>
      </c>
      <c r="DW9" s="238">
        <v>47.400689</v>
      </c>
      <c r="DX9" s="238">
        <v>46.125641330000001</v>
      </c>
      <c r="DY9" s="238">
        <v>50.917023720000003</v>
      </c>
      <c r="DZ9" s="238">
        <v>52.903675</v>
      </c>
      <c r="EA9" s="238">
        <v>53.020046000000001</v>
      </c>
      <c r="EB9" s="238">
        <v>50.281374999999997</v>
      </c>
      <c r="EC9" s="238">
        <v>50.596721000000002</v>
      </c>
      <c r="ED9" s="238">
        <v>51.650314000000002</v>
      </c>
      <c r="EE9" s="238">
        <v>50.336021000000002</v>
      </c>
      <c r="EF9" s="238">
        <v>57.974676700000003</v>
      </c>
      <c r="EG9" s="238">
        <v>56.313453000000003</v>
      </c>
      <c r="EH9" s="238">
        <v>56.313453000000003</v>
      </c>
      <c r="EI9" s="238">
        <v>50.749667000000002</v>
      </c>
      <c r="EJ9" s="238">
        <v>55.546053000000001</v>
      </c>
      <c r="EK9" s="238">
        <v>55.775115</v>
      </c>
      <c r="EL9" s="238">
        <v>55.702390000000001</v>
      </c>
      <c r="EM9" s="238">
        <v>50.506118999999998</v>
      </c>
      <c r="EN9" s="238">
        <v>53.077952000000003</v>
      </c>
      <c r="EO9" s="238">
        <v>56.732013000000002</v>
      </c>
      <c r="EP9" s="238">
        <v>51.825037999999999</v>
      </c>
      <c r="EQ9" s="238">
        <v>51.819482000000001</v>
      </c>
      <c r="ER9" s="238">
        <v>52.501355660000002</v>
      </c>
      <c r="ES9" s="238">
        <v>50.133994999999999</v>
      </c>
      <c r="ET9" s="238">
        <v>49.632145000000001</v>
      </c>
      <c r="EU9" s="238">
        <v>50.576563</v>
      </c>
      <c r="EV9" s="238">
        <v>51.867863999999997</v>
      </c>
      <c r="EW9" s="238">
        <v>49.669843999999998</v>
      </c>
      <c r="EX9" s="238">
        <v>49.109216000000004</v>
      </c>
      <c r="EY9" s="238">
        <v>50.099919</v>
      </c>
      <c r="EZ9" s="238">
        <v>50.332053000000002</v>
      </c>
      <c r="FA9" s="238">
        <v>50.429181999999997</v>
      </c>
      <c r="FB9" s="238">
        <v>52.486216249999998</v>
      </c>
      <c r="FC9" s="238">
        <v>50.599192000000002</v>
      </c>
      <c r="FD9" s="238">
        <v>55.552703999999999</v>
      </c>
      <c r="FE9" s="238">
        <v>52.090591000000003</v>
      </c>
      <c r="FF9" s="238">
        <v>52.924478440000001</v>
      </c>
      <c r="FG9" s="238">
        <v>57.049348999999999</v>
      </c>
      <c r="FH9" s="238">
        <v>50.259128500000003</v>
      </c>
      <c r="FI9" s="238">
        <v>50.443424</v>
      </c>
      <c r="FJ9" s="238">
        <v>50.727418999999998</v>
      </c>
      <c r="FK9" s="238">
        <v>52.910302999999999</v>
      </c>
      <c r="FL9" s="238">
        <v>52.576183260000001</v>
      </c>
      <c r="FM9" s="238">
        <v>52.484307000000001</v>
      </c>
      <c r="FN9" s="238">
        <v>52.569980000000001</v>
      </c>
      <c r="FO9" s="238">
        <v>55.099589999999999</v>
      </c>
      <c r="FP9" s="238">
        <v>55.099589999999999</v>
      </c>
      <c r="FQ9" s="238">
        <v>53.105131999999998</v>
      </c>
      <c r="FR9" s="238">
        <v>53.105131999999998</v>
      </c>
      <c r="FS9" s="238">
        <v>53.105131999999998</v>
      </c>
      <c r="FT9" s="238">
        <v>56.293076999999997</v>
      </c>
      <c r="FU9" s="238">
        <v>56.178891</v>
      </c>
      <c r="FV9" s="238">
        <v>49.692878999999998</v>
      </c>
      <c r="FW9" s="238">
        <v>49.627023000000001</v>
      </c>
      <c r="FX9" s="238">
        <v>51.140125429999998</v>
      </c>
      <c r="FY9" s="238">
        <v>52.312128999999999</v>
      </c>
      <c r="FZ9" s="238">
        <v>51.260736999999999</v>
      </c>
      <c r="GA9" s="238">
        <v>54.084108000000001</v>
      </c>
      <c r="GB9" s="238">
        <v>54.084108000000001</v>
      </c>
      <c r="GC9" s="238">
        <v>55.962102000000002</v>
      </c>
      <c r="GD9" s="238">
        <v>49.910942329999997</v>
      </c>
      <c r="GE9" s="238">
        <v>55.546053000000001</v>
      </c>
      <c r="GF9" s="238">
        <v>55.303497</v>
      </c>
      <c r="GG9" s="238">
        <v>58.612236889999998</v>
      </c>
      <c r="GH9" s="238">
        <v>50.978631</v>
      </c>
      <c r="GI9" s="238">
        <v>58.612236889999998</v>
      </c>
      <c r="GJ9" s="238">
        <v>55.099589999999999</v>
      </c>
      <c r="GK9" s="238">
        <v>52.022716000000003</v>
      </c>
      <c r="GL9" s="238">
        <v>53.864407999999997</v>
      </c>
      <c r="GM9" s="238">
        <v>48.511907999999998</v>
      </c>
      <c r="GN9" s="238">
        <v>51.968808000000003</v>
      </c>
      <c r="GO9" s="238">
        <v>45.923398669999997</v>
      </c>
      <c r="GP9" s="238">
        <v>45.805743919999998</v>
      </c>
      <c r="GQ9" s="238">
        <v>50.495449999999998</v>
      </c>
      <c r="GR9" s="238">
        <v>55.497382000000002</v>
      </c>
      <c r="GS9" s="238">
        <v>55.359476999999998</v>
      </c>
      <c r="GT9" s="238">
        <v>55.265377999999998</v>
      </c>
      <c r="GU9" s="238">
        <v>51.968808000000003</v>
      </c>
      <c r="GV9" s="238">
        <v>51.968808000000003</v>
      </c>
      <c r="GW9" s="238">
        <v>51.968808000000003</v>
      </c>
      <c r="GX9" s="238">
        <v>56.165140000000001</v>
      </c>
      <c r="GY9" s="238">
        <v>56.14058</v>
      </c>
      <c r="GZ9" s="238">
        <v>56.14058</v>
      </c>
      <c r="HA9" s="238">
        <v>56.14058</v>
      </c>
      <c r="HB9" s="238">
        <v>51.108502000000001</v>
      </c>
      <c r="HC9" s="238">
        <v>56.887768999999999</v>
      </c>
      <c r="HD9" s="238">
        <v>56.725968999999999</v>
      </c>
      <c r="HE9" s="238">
        <v>53.262081000000002</v>
      </c>
      <c r="HF9" s="238">
        <v>56.668742000000002</v>
      </c>
      <c r="HG9" s="238">
        <v>53.394336000000003</v>
      </c>
      <c r="HH9" s="238">
        <v>50.978631</v>
      </c>
      <c r="HI9" s="238">
        <v>55.79804</v>
      </c>
      <c r="HJ9" s="238">
        <v>51.755295500000003</v>
      </c>
      <c r="HK9" s="238">
        <v>51.850158999999998</v>
      </c>
      <c r="HL9" s="238">
        <v>50.573025999999999</v>
      </c>
      <c r="HM9" s="238">
        <v>50.957743000000001</v>
      </c>
      <c r="HN9" s="238">
        <v>45.700888640000002</v>
      </c>
      <c r="HO9" s="238">
        <v>47.4066385</v>
      </c>
      <c r="HP9" s="238">
        <v>47.674483000000002</v>
      </c>
      <c r="HQ9" s="238">
        <v>53.824305930000001</v>
      </c>
      <c r="HR9" s="238">
        <v>51.898654999999998</v>
      </c>
      <c r="HS9" s="238">
        <v>56.662249000000003</v>
      </c>
    </row>
    <row r="10" spans="1:227" x14ac:dyDescent="0.35">
      <c r="A10" s="240"/>
      <c r="B10" s="239">
        <v>45652.145833333299</v>
      </c>
      <c r="C10" s="238">
        <v>51.197074999999998</v>
      </c>
      <c r="D10" s="238">
        <v>51.265433000000002</v>
      </c>
      <c r="E10" s="238">
        <v>51.225138000000001</v>
      </c>
      <c r="F10" s="238">
        <v>51.197074999999998</v>
      </c>
      <c r="G10" s="238">
        <v>51.724775999999999</v>
      </c>
      <c r="H10" s="238">
        <v>56.126479000000003</v>
      </c>
      <c r="I10" s="238">
        <v>55.912982999999997</v>
      </c>
      <c r="J10" s="238">
        <v>56.212449999999997</v>
      </c>
      <c r="K10" s="238">
        <v>51.727448000000003</v>
      </c>
      <c r="L10" s="238">
        <v>51.661819999999999</v>
      </c>
      <c r="M10" s="238">
        <v>55.889780999999999</v>
      </c>
      <c r="N10" s="238">
        <v>55.489054000000003</v>
      </c>
      <c r="O10" s="238">
        <v>53.949502000000003</v>
      </c>
      <c r="P10" s="238">
        <v>51.411498729999998</v>
      </c>
      <c r="Q10" s="238">
        <v>56.054338000000001</v>
      </c>
      <c r="R10" s="238">
        <v>51.693303999999998</v>
      </c>
      <c r="S10" s="238">
        <v>53.243093999999999</v>
      </c>
      <c r="T10" s="238">
        <v>47.623624499999998</v>
      </c>
      <c r="U10" s="238">
        <v>47.998342000000001</v>
      </c>
      <c r="V10" s="238">
        <v>52.675983000000002</v>
      </c>
      <c r="W10" s="238">
        <v>51.579734000000002</v>
      </c>
      <c r="X10" s="238">
        <v>49.706228000000003</v>
      </c>
      <c r="Y10" s="238">
        <v>50.759962999999999</v>
      </c>
      <c r="Z10" s="238">
        <v>56.326137000000003</v>
      </c>
      <c r="AA10" s="238">
        <v>49.560752999999998</v>
      </c>
      <c r="AB10" s="238">
        <v>51.815550999999999</v>
      </c>
      <c r="AC10" s="238">
        <v>51.627896</v>
      </c>
      <c r="AD10" s="238">
        <v>51.471491999999998</v>
      </c>
      <c r="AE10" s="238">
        <v>48.845916000000003</v>
      </c>
      <c r="AF10" s="238">
        <v>52.6462985</v>
      </c>
      <c r="AG10" s="238">
        <v>52.729689899999997</v>
      </c>
      <c r="AH10" s="238">
        <v>52.830821</v>
      </c>
      <c r="AI10" s="238">
        <v>52.833896000000003</v>
      </c>
      <c r="AJ10" s="238">
        <v>47.979844</v>
      </c>
      <c r="AK10" s="238">
        <v>52.789199000000004</v>
      </c>
      <c r="AL10" s="238">
        <v>49.489905669999999</v>
      </c>
      <c r="AM10" s="238">
        <v>49.746676000000001</v>
      </c>
      <c r="AN10" s="238">
        <v>55.249841000000004</v>
      </c>
      <c r="AO10" s="238">
        <v>48.898814000000002</v>
      </c>
      <c r="AP10" s="238">
        <v>46.452478999999997</v>
      </c>
      <c r="AQ10" s="238">
        <v>46.621906000000003</v>
      </c>
      <c r="AR10" s="238">
        <v>55.806168</v>
      </c>
      <c r="AS10" s="238">
        <v>53.720173000000003</v>
      </c>
      <c r="AT10" s="238">
        <v>53.057825999999999</v>
      </c>
      <c r="AU10" s="238">
        <v>53.879950999999998</v>
      </c>
      <c r="AV10" s="238">
        <v>51.702845000000003</v>
      </c>
      <c r="AW10" s="238">
        <v>47.986313000000003</v>
      </c>
      <c r="AX10" s="238">
        <v>48.272472</v>
      </c>
      <c r="AY10" s="238">
        <v>53.907094000000001</v>
      </c>
      <c r="AZ10" s="238">
        <v>51.494700000000002</v>
      </c>
      <c r="BA10" s="238">
        <v>51.505102000000001</v>
      </c>
      <c r="BB10" s="238">
        <v>51.498736000000001</v>
      </c>
      <c r="BC10" s="238">
        <v>51.44771325</v>
      </c>
      <c r="BD10" s="238">
        <v>51.557434000000001</v>
      </c>
      <c r="BE10" s="238">
        <v>51.498736000000001</v>
      </c>
      <c r="BF10" s="238">
        <v>55.284986000000004</v>
      </c>
      <c r="BG10" s="238">
        <v>55.047184999999999</v>
      </c>
      <c r="BH10" s="238">
        <v>55.047184999999999</v>
      </c>
      <c r="BI10" s="238">
        <v>55.047184999999999</v>
      </c>
      <c r="BJ10" s="238">
        <v>50.382162000000001</v>
      </c>
      <c r="BK10" s="238">
        <v>50.496921</v>
      </c>
      <c r="BL10" s="238">
        <v>52.671208999999998</v>
      </c>
      <c r="BM10" s="238">
        <v>52.597991</v>
      </c>
      <c r="BN10" s="238">
        <v>51.953254999999999</v>
      </c>
      <c r="BO10" s="238">
        <v>50.857712999999997</v>
      </c>
      <c r="BP10" s="238">
        <v>54.285774000000004</v>
      </c>
      <c r="BQ10" s="238">
        <v>48.001344000000003</v>
      </c>
      <c r="BR10" s="238">
        <v>48.063265729999998</v>
      </c>
      <c r="BS10" s="238">
        <v>52.064799000000001</v>
      </c>
      <c r="BT10" s="238">
        <v>49.791665829999999</v>
      </c>
      <c r="BU10" s="238">
        <v>53.882707000000003</v>
      </c>
      <c r="BV10" s="238">
        <v>55.401873000000002</v>
      </c>
      <c r="BW10" s="238">
        <v>51.983362999999997</v>
      </c>
      <c r="BX10" s="238">
        <v>51.983362999999997</v>
      </c>
      <c r="BY10" s="238">
        <v>52.416299000000002</v>
      </c>
      <c r="BZ10" s="238">
        <v>53.025548999999998</v>
      </c>
      <c r="CA10" s="238">
        <v>52.000017999999997</v>
      </c>
      <c r="CB10" s="238">
        <v>52.100698000000001</v>
      </c>
      <c r="CC10" s="238">
        <v>51.948428</v>
      </c>
      <c r="CD10" s="238">
        <v>52.797778999999998</v>
      </c>
      <c r="CE10" s="238">
        <v>52.248922999999998</v>
      </c>
      <c r="CF10" s="238">
        <v>53.882707000000003</v>
      </c>
      <c r="CG10" s="238">
        <v>51.345427000000001</v>
      </c>
      <c r="CH10" s="238">
        <v>51.46651</v>
      </c>
      <c r="CI10" s="238">
        <v>52.583188</v>
      </c>
      <c r="CJ10" s="238">
        <v>54.306268000000003</v>
      </c>
      <c r="CK10" s="238">
        <v>56.136700249999997</v>
      </c>
      <c r="CL10" s="238">
        <v>53.754311000000001</v>
      </c>
      <c r="CM10" s="238">
        <v>54.164729999999999</v>
      </c>
      <c r="CN10" s="238">
        <v>49.992654999999999</v>
      </c>
      <c r="CO10" s="238">
        <v>50.247675999999998</v>
      </c>
      <c r="CP10" s="238">
        <v>55.386911519999998</v>
      </c>
      <c r="CQ10" s="238">
        <v>49.933391</v>
      </c>
      <c r="CR10" s="238">
        <v>50.253886999999999</v>
      </c>
      <c r="CS10" s="238">
        <v>50.66912576</v>
      </c>
      <c r="CT10" s="238">
        <v>50.573216000000002</v>
      </c>
      <c r="CU10" s="238">
        <v>50.990383000000001</v>
      </c>
      <c r="CV10" s="238">
        <v>58.34914654</v>
      </c>
      <c r="CW10" s="238">
        <v>49.929715999999999</v>
      </c>
      <c r="CX10" s="238">
        <v>50.957935669999998</v>
      </c>
      <c r="CY10" s="238">
        <v>51.093969999999999</v>
      </c>
      <c r="CZ10" s="238">
        <v>51.335923000000001</v>
      </c>
      <c r="DA10" s="238">
        <v>56.234940000000002</v>
      </c>
      <c r="DB10" s="238">
        <v>56.394620000000003</v>
      </c>
      <c r="DC10" s="238">
        <v>55.401873000000002</v>
      </c>
      <c r="DD10" s="238">
        <v>54.998215999999999</v>
      </c>
      <c r="DE10" s="238">
        <v>51.762273</v>
      </c>
      <c r="DF10" s="238">
        <v>51.983362999999997</v>
      </c>
      <c r="DG10" s="238">
        <v>51.820428</v>
      </c>
      <c r="DH10" s="238">
        <v>53.999363209999999</v>
      </c>
      <c r="DI10" s="238">
        <v>56.155889000000002</v>
      </c>
      <c r="DJ10" s="238">
        <v>56.032468999999999</v>
      </c>
      <c r="DK10" s="238">
        <v>51.557434000000001</v>
      </c>
      <c r="DL10" s="238">
        <v>55.959634999999999</v>
      </c>
      <c r="DM10" s="238">
        <v>54.062413999999997</v>
      </c>
      <c r="DN10" s="238">
        <v>51.959834000000001</v>
      </c>
      <c r="DO10" s="238">
        <v>46.452959999999997</v>
      </c>
      <c r="DP10" s="238">
        <v>53.875855000000001</v>
      </c>
      <c r="DQ10" s="238">
        <v>51.282778999999998</v>
      </c>
      <c r="DR10" s="238">
        <v>51.392907000000001</v>
      </c>
      <c r="DS10" s="238">
        <v>50.111835999999997</v>
      </c>
      <c r="DT10" s="238">
        <v>55.572723000000003</v>
      </c>
      <c r="DU10" s="238">
        <v>55.661228000000001</v>
      </c>
      <c r="DV10" s="238">
        <v>49.202848000000003</v>
      </c>
      <c r="DW10" s="238">
        <v>47.215482000000002</v>
      </c>
      <c r="DX10" s="238">
        <v>45.983666329999998</v>
      </c>
      <c r="DY10" s="238">
        <v>50.762782659999999</v>
      </c>
      <c r="DZ10" s="238">
        <v>52.587828999999999</v>
      </c>
      <c r="EA10" s="238">
        <v>52.704720000000002</v>
      </c>
      <c r="EB10" s="238">
        <v>50.098883000000001</v>
      </c>
      <c r="EC10" s="238">
        <v>50.384238000000003</v>
      </c>
      <c r="ED10" s="238">
        <v>51.364994000000003</v>
      </c>
      <c r="EE10" s="238">
        <v>50.142327000000002</v>
      </c>
      <c r="EF10" s="238">
        <v>57.692552759999998</v>
      </c>
      <c r="EG10" s="238">
        <v>55.994771</v>
      </c>
      <c r="EH10" s="238">
        <v>55.994771</v>
      </c>
      <c r="EI10" s="238">
        <v>50.419412000000001</v>
      </c>
      <c r="EJ10" s="238">
        <v>55.243647000000003</v>
      </c>
      <c r="EK10" s="238">
        <v>55.474586000000002</v>
      </c>
      <c r="EL10" s="238">
        <v>55.401873000000002</v>
      </c>
      <c r="EM10" s="238">
        <v>50.266278999999997</v>
      </c>
      <c r="EN10" s="238">
        <v>52.759163000000001</v>
      </c>
      <c r="EO10" s="238">
        <v>56.479737999999998</v>
      </c>
      <c r="EP10" s="238">
        <v>51.499715999999999</v>
      </c>
      <c r="EQ10" s="238">
        <v>51.494847</v>
      </c>
      <c r="ER10" s="238">
        <v>52.212127350000003</v>
      </c>
      <c r="ES10" s="238">
        <v>49.875045999999998</v>
      </c>
      <c r="ET10" s="238">
        <v>49.375396000000002</v>
      </c>
      <c r="EU10" s="238">
        <v>50.307783999999998</v>
      </c>
      <c r="EV10" s="238">
        <v>51.594997999999997</v>
      </c>
      <c r="EW10" s="238">
        <v>49.419398999999999</v>
      </c>
      <c r="EX10" s="238">
        <v>48.837409000000001</v>
      </c>
      <c r="EY10" s="238">
        <v>49.929223999999998</v>
      </c>
      <c r="EZ10" s="238">
        <v>50.150410999999998</v>
      </c>
      <c r="FA10" s="238">
        <v>50.242967999999998</v>
      </c>
      <c r="FB10" s="238">
        <v>52.45098634</v>
      </c>
      <c r="FC10" s="238">
        <v>50.441693999999998</v>
      </c>
      <c r="FD10" s="238">
        <v>55.320889000000001</v>
      </c>
      <c r="FE10" s="238">
        <v>51.775083000000002</v>
      </c>
      <c r="FF10" s="238">
        <v>52.715982259999997</v>
      </c>
      <c r="FG10" s="238">
        <v>56.903987999999998</v>
      </c>
      <c r="FH10" s="238">
        <v>50.330683999999998</v>
      </c>
      <c r="FI10" s="238">
        <v>50.473247000000001</v>
      </c>
      <c r="FJ10" s="238">
        <v>50.450454999999998</v>
      </c>
      <c r="FK10" s="238">
        <v>52.594842999999997</v>
      </c>
      <c r="FL10" s="238">
        <v>52.42248412</v>
      </c>
      <c r="FM10" s="238">
        <v>52.330993999999997</v>
      </c>
      <c r="FN10" s="238">
        <v>52.416299000000002</v>
      </c>
      <c r="FO10" s="238">
        <v>54.790393000000002</v>
      </c>
      <c r="FP10" s="238">
        <v>54.790393000000002</v>
      </c>
      <c r="FQ10" s="238">
        <v>52.781540999999997</v>
      </c>
      <c r="FR10" s="238">
        <v>52.781540999999997</v>
      </c>
      <c r="FS10" s="238">
        <v>52.781540999999997</v>
      </c>
      <c r="FT10" s="238">
        <v>56.002460999999997</v>
      </c>
      <c r="FU10" s="238">
        <v>55.887411</v>
      </c>
      <c r="FV10" s="238">
        <v>49.703664000000003</v>
      </c>
      <c r="FW10" s="238">
        <v>49.588684999999998</v>
      </c>
      <c r="FX10" s="238">
        <v>50.948926049999997</v>
      </c>
      <c r="FY10" s="238">
        <v>52.017176999999997</v>
      </c>
      <c r="FZ10" s="238">
        <v>51.339391999999997</v>
      </c>
      <c r="GA10" s="238">
        <v>53.882707000000003</v>
      </c>
      <c r="GB10" s="238">
        <v>53.882707000000003</v>
      </c>
      <c r="GC10" s="238">
        <v>55.656359000000002</v>
      </c>
      <c r="GD10" s="238">
        <v>49.543880999999999</v>
      </c>
      <c r="GE10" s="238">
        <v>55.243647000000003</v>
      </c>
      <c r="GF10" s="238">
        <v>54.998215999999999</v>
      </c>
      <c r="GG10" s="238">
        <v>58.327010360000003</v>
      </c>
      <c r="GH10" s="238">
        <v>50.704785999999999</v>
      </c>
      <c r="GI10" s="238">
        <v>58.327010360000003</v>
      </c>
      <c r="GJ10" s="238">
        <v>54.790393000000002</v>
      </c>
      <c r="GK10" s="238">
        <v>51.742908999999997</v>
      </c>
      <c r="GL10" s="238">
        <v>53.548831999999997</v>
      </c>
      <c r="GM10" s="238">
        <v>48.372137000000002</v>
      </c>
      <c r="GN10" s="238">
        <v>51.687145999999998</v>
      </c>
      <c r="GO10" s="238">
        <v>45.739179929999999</v>
      </c>
      <c r="GP10" s="238">
        <v>45.621997139999998</v>
      </c>
      <c r="GQ10" s="238">
        <v>50.198458000000002</v>
      </c>
      <c r="GR10" s="238">
        <v>55.243780000000001</v>
      </c>
      <c r="GS10" s="238">
        <v>55.051822000000001</v>
      </c>
      <c r="GT10" s="238">
        <v>54.955765999999997</v>
      </c>
      <c r="GU10" s="238">
        <v>51.687145999999998</v>
      </c>
      <c r="GV10" s="238">
        <v>51.687145999999998</v>
      </c>
      <c r="GW10" s="238">
        <v>51.687145999999998</v>
      </c>
      <c r="GX10" s="238">
        <v>55.920335999999999</v>
      </c>
      <c r="GY10" s="238">
        <v>55.896559000000003</v>
      </c>
      <c r="GZ10" s="238">
        <v>55.896559000000003</v>
      </c>
      <c r="HA10" s="238">
        <v>55.896559000000003</v>
      </c>
      <c r="HB10" s="238">
        <v>50.970025</v>
      </c>
      <c r="HC10" s="238">
        <v>56.604210999999999</v>
      </c>
      <c r="HD10" s="238">
        <v>56.441191000000003</v>
      </c>
      <c r="HE10" s="238">
        <v>53.136921999999998</v>
      </c>
      <c r="HF10" s="238">
        <v>56.371541000000001</v>
      </c>
      <c r="HG10" s="238">
        <v>53.178207</v>
      </c>
      <c r="HH10" s="238">
        <v>50.704785999999999</v>
      </c>
      <c r="HI10" s="238">
        <v>55.562067999999996</v>
      </c>
      <c r="HJ10" s="238">
        <v>51.470413000000001</v>
      </c>
      <c r="HK10" s="238">
        <v>51.563876999999998</v>
      </c>
      <c r="HL10" s="238">
        <v>50.419826999999998</v>
      </c>
      <c r="HM10" s="238">
        <v>50.742694</v>
      </c>
      <c r="HN10" s="238">
        <v>45.517562490000003</v>
      </c>
      <c r="HO10" s="238">
        <v>47.604236999999998</v>
      </c>
      <c r="HP10" s="238">
        <v>47.790111000000003</v>
      </c>
      <c r="HQ10" s="238">
        <v>53.625849520000003</v>
      </c>
      <c r="HR10" s="238">
        <v>51.599901000000003</v>
      </c>
      <c r="HS10" s="238">
        <v>56.410912000000003</v>
      </c>
    </row>
    <row r="11" spans="1:227" x14ac:dyDescent="0.35">
      <c r="A11" s="240"/>
      <c r="B11" s="239">
        <v>45652.166666666701</v>
      </c>
      <c r="C11" s="238">
        <v>51.645772000000001</v>
      </c>
      <c r="D11" s="238">
        <v>51.714801999999999</v>
      </c>
      <c r="E11" s="238">
        <v>51.674230000000001</v>
      </c>
      <c r="F11" s="238">
        <v>51.645772000000001</v>
      </c>
      <c r="G11" s="238">
        <v>52.010807999999997</v>
      </c>
      <c r="H11" s="238">
        <v>56.669528999999997</v>
      </c>
      <c r="I11" s="238">
        <v>56.455666999999998</v>
      </c>
      <c r="J11" s="238">
        <v>56.752408000000003</v>
      </c>
      <c r="K11" s="238">
        <v>51.916321000000003</v>
      </c>
      <c r="L11" s="238">
        <v>52.092320999999998</v>
      </c>
      <c r="M11" s="238">
        <v>56.385100000000001</v>
      </c>
      <c r="N11" s="238">
        <v>55.988190000000003</v>
      </c>
      <c r="O11" s="238">
        <v>54.315581999999999</v>
      </c>
      <c r="P11" s="238">
        <v>51.782569029999998</v>
      </c>
      <c r="Q11" s="238">
        <v>56.612554000000003</v>
      </c>
      <c r="R11" s="238">
        <v>52.200159999999997</v>
      </c>
      <c r="S11" s="238">
        <v>53.612937000000002</v>
      </c>
      <c r="T11" s="238">
        <v>48.047569500000002</v>
      </c>
      <c r="U11" s="238">
        <v>48.419905999999997</v>
      </c>
      <c r="V11" s="238">
        <v>53.037238000000002</v>
      </c>
      <c r="W11" s="238">
        <v>51.905371000000002</v>
      </c>
      <c r="X11" s="238">
        <v>50.065635</v>
      </c>
      <c r="Y11" s="238">
        <v>51.118912000000002</v>
      </c>
      <c r="Z11" s="238">
        <v>56.821657999999999</v>
      </c>
      <c r="AA11" s="238">
        <v>49.935872000000003</v>
      </c>
      <c r="AB11" s="238">
        <v>51.850340000000003</v>
      </c>
      <c r="AC11" s="238">
        <v>51.956392999999998</v>
      </c>
      <c r="AD11" s="238">
        <v>51.796864999999997</v>
      </c>
      <c r="AE11" s="238">
        <v>49.448399000000002</v>
      </c>
      <c r="AF11" s="238">
        <v>52.931868999999999</v>
      </c>
      <c r="AG11" s="238">
        <v>53.044654549999997</v>
      </c>
      <c r="AH11" s="238">
        <v>53.153001000000003</v>
      </c>
      <c r="AI11" s="238">
        <v>53.155476</v>
      </c>
      <c r="AJ11" s="238">
        <v>48.535741000000002</v>
      </c>
      <c r="AK11" s="238">
        <v>53.151570999999997</v>
      </c>
      <c r="AL11" s="238">
        <v>49.913420000000002</v>
      </c>
      <c r="AM11" s="238">
        <v>50.157178000000002</v>
      </c>
      <c r="AN11" s="238">
        <v>55.736400000000003</v>
      </c>
      <c r="AO11" s="238">
        <v>49.388451000000003</v>
      </c>
      <c r="AP11" s="238">
        <v>46.732482500000003</v>
      </c>
      <c r="AQ11" s="238">
        <v>46.919279000000003</v>
      </c>
      <c r="AR11" s="238">
        <v>56.281404000000002</v>
      </c>
      <c r="AS11" s="238">
        <v>54.176551000000003</v>
      </c>
      <c r="AT11" s="238">
        <v>53.504131000000001</v>
      </c>
      <c r="AU11" s="238">
        <v>54.344634999999997</v>
      </c>
      <c r="AV11" s="238">
        <v>52.026611000000003</v>
      </c>
      <c r="AW11" s="238">
        <v>48.370285500000001</v>
      </c>
      <c r="AX11" s="238">
        <v>48.657747999999998</v>
      </c>
      <c r="AY11" s="238">
        <v>54.268715999999998</v>
      </c>
      <c r="AZ11" s="238">
        <v>51.799559000000002</v>
      </c>
      <c r="BA11" s="238">
        <v>51.796385999999998</v>
      </c>
      <c r="BB11" s="238">
        <v>51.78998</v>
      </c>
      <c r="BC11" s="238">
        <v>51.738593000000002</v>
      </c>
      <c r="BD11" s="238">
        <v>51.824289</v>
      </c>
      <c r="BE11" s="238">
        <v>51.78998</v>
      </c>
      <c r="BF11" s="238">
        <v>55.752715999999999</v>
      </c>
      <c r="BG11" s="238">
        <v>55.520333999999998</v>
      </c>
      <c r="BH11" s="238">
        <v>55.520333999999998</v>
      </c>
      <c r="BI11" s="238">
        <v>55.520333999999998</v>
      </c>
      <c r="BJ11" s="238">
        <v>50.755220999999999</v>
      </c>
      <c r="BK11" s="238">
        <v>50.870975000000001</v>
      </c>
      <c r="BL11" s="238">
        <v>53.016257000000003</v>
      </c>
      <c r="BM11" s="238">
        <v>52.945583999999997</v>
      </c>
      <c r="BN11" s="238">
        <v>51.874319</v>
      </c>
      <c r="BO11" s="238">
        <v>50.925725</v>
      </c>
      <c r="BP11" s="238">
        <v>54.771245</v>
      </c>
      <c r="BQ11" s="238">
        <v>48.555233000000001</v>
      </c>
      <c r="BR11" s="238">
        <v>48.617869249999998</v>
      </c>
      <c r="BS11" s="238">
        <v>52.545105</v>
      </c>
      <c r="BT11" s="238">
        <v>50.150537829999998</v>
      </c>
      <c r="BU11" s="238">
        <v>54.245587999999998</v>
      </c>
      <c r="BV11" s="238">
        <v>55.905909000000001</v>
      </c>
      <c r="BW11" s="238">
        <v>51.817062</v>
      </c>
      <c r="BX11" s="238">
        <v>51.817062</v>
      </c>
      <c r="BY11" s="238">
        <v>52.876826000000001</v>
      </c>
      <c r="BZ11" s="238">
        <v>53.360675999999998</v>
      </c>
      <c r="CA11" s="238">
        <v>51.988675000000001</v>
      </c>
      <c r="CB11" s="238">
        <v>52.601855</v>
      </c>
      <c r="CC11" s="238">
        <v>52.452838</v>
      </c>
      <c r="CD11" s="238">
        <v>53.142411000000003</v>
      </c>
      <c r="CE11" s="238">
        <v>52.738391</v>
      </c>
      <c r="CF11" s="238">
        <v>54.245587999999998</v>
      </c>
      <c r="CG11" s="238">
        <v>51.621523670000002</v>
      </c>
      <c r="CH11" s="238">
        <v>51.765940999999998</v>
      </c>
      <c r="CI11" s="238">
        <v>53.068418000000001</v>
      </c>
      <c r="CJ11" s="238">
        <v>54.676189999999998</v>
      </c>
      <c r="CK11" s="238">
        <v>56.557446980000002</v>
      </c>
      <c r="CL11" s="238">
        <v>54.123823999999999</v>
      </c>
      <c r="CM11" s="238">
        <v>54.535882999999998</v>
      </c>
      <c r="CN11" s="238">
        <v>50.385840999999999</v>
      </c>
      <c r="CO11" s="238">
        <v>50.611075999999997</v>
      </c>
      <c r="CP11" s="238">
        <v>55.801621900000001</v>
      </c>
      <c r="CQ11" s="238">
        <v>50.285272999999997</v>
      </c>
      <c r="CR11" s="238">
        <v>50.479396999999999</v>
      </c>
      <c r="CS11" s="238">
        <v>51.116394849999999</v>
      </c>
      <c r="CT11" s="238">
        <v>51.059987</v>
      </c>
      <c r="CU11" s="238">
        <v>51.313932000000001</v>
      </c>
      <c r="CV11" s="238">
        <v>58.862464670000001</v>
      </c>
      <c r="CW11" s="238">
        <v>50.288539</v>
      </c>
      <c r="CX11" s="238">
        <v>51.216208999999999</v>
      </c>
      <c r="CY11" s="238">
        <v>51.370885999999999</v>
      </c>
      <c r="CZ11" s="238">
        <v>51.320439</v>
      </c>
      <c r="DA11" s="238">
        <v>56.736570999999998</v>
      </c>
      <c r="DB11" s="238">
        <v>56.887965999999999</v>
      </c>
      <c r="DC11" s="238">
        <v>55.905909000000001</v>
      </c>
      <c r="DD11" s="238">
        <v>55.491005999999999</v>
      </c>
      <c r="DE11" s="238">
        <v>51.595494000000002</v>
      </c>
      <c r="DF11" s="238">
        <v>51.817062</v>
      </c>
      <c r="DG11" s="238">
        <v>52.140936500000002</v>
      </c>
      <c r="DH11" s="238">
        <v>54.340644810000001</v>
      </c>
      <c r="DI11" s="238">
        <v>56.661892999999999</v>
      </c>
      <c r="DJ11" s="238">
        <v>56.537204000000003</v>
      </c>
      <c r="DK11" s="238">
        <v>51.824289</v>
      </c>
      <c r="DL11" s="238">
        <v>56.377504000000002</v>
      </c>
      <c r="DM11" s="238">
        <v>54.434888000000001</v>
      </c>
      <c r="DN11" s="238">
        <v>52.334204</v>
      </c>
      <c r="DO11" s="238">
        <v>47.037114000000003</v>
      </c>
      <c r="DP11" s="238">
        <v>54.245483</v>
      </c>
      <c r="DQ11" s="238">
        <v>51.572006999999999</v>
      </c>
      <c r="DR11" s="238">
        <v>51.683152999999997</v>
      </c>
      <c r="DS11" s="238">
        <v>50.504390999999998</v>
      </c>
      <c r="DT11" s="238">
        <v>56.072273000000003</v>
      </c>
      <c r="DU11" s="238">
        <v>56.154803999999999</v>
      </c>
      <c r="DV11" s="238">
        <v>49.704360999999999</v>
      </c>
      <c r="DW11" s="238">
        <v>47.653691999999999</v>
      </c>
      <c r="DX11" s="238">
        <v>46.386498330000002</v>
      </c>
      <c r="DY11" s="238">
        <v>51.20183995</v>
      </c>
      <c r="DZ11" s="238">
        <v>53.086151000000001</v>
      </c>
      <c r="EA11" s="238">
        <v>53.206014000000003</v>
      </c>
      <c r="EB11" s="238">
        <v>50.460380000000001</v>
      </c>
      <c r="EC11" s="238">
        <v>50.744627000000001</v>
      </c>
      <c r="ED11" s="238">
        <v>51.849705</v>
      </c>
      <c r="EE11" s="238">
        <v>50.541029999999999</v>
      </c>
      <c r="EF11" s="238">
        <v>58.2000946</v>
      </c>
      <c r="EG11" s="238">
        <v>56.458022</v>
      </c>
      <c r="EH11" s="238">
        <v>56.458022</v>
      </c>
      <c r="EI11" s="238">
        <v>50.640948000000002</v>
      </c>
      <c r="EJ11" s="238">
        <v>55.743724999999998</v>
      </c>
      <c r="EK11" s="238">
        <v>55.983243000000002</v>
      </c>
      <c r="EL11" s="238">
        <v>55.905909000000001</v>
      </c>
      <c r="EM11" s="238">
        <v>50.610965</v>
      </c>
      <c r="EN11" s="238">
        <v>53.255946999999999</v>
      </c>
      <c r="EO11" s="238">
        <v>56.886417999999999</v>
      </c>
      <c r="EP11" s="238">
        <v>51.804904000000001</v>
      </c>
      <c r="EQ11" s="238">
        <v>51.799714999999999</v>
      </c>
      <c r="ER11" s="238">
        <v>52.540644999999998</v>
      </c>
      <c r="ES11" s="238">
        <v>50.346398999999998</v>
      </c>
      <c r="ET11" s="238">
        <v>49.870781000000001</v>
      </c>
      <c r="EU11" s="238">
        <v>50.728515000000002</v>
      </c>
      <c r="EV11" s="238">
        <v>52.050440000000002</v>
      </c>
      <c r="EW11" s="238">
        <v>49.937685999999999</v>
      </c>
      <c r="EX11" s="238">
        <v>49.358984</v>
      </c>
      <c r="EY11" s="238">
        <v>50.338956000000003</v>
      </c>
      <c r="EZ11" s="238">
        <v>50.555076999999997</v>
      </c>
      <c r="FA11" s="238">
        <v>50.645521000000002</v>
      </c>
      <c r="FB11" s="238">
        <v>52.830321069999997</v>
      </c>
      <c r="FC11" s="238">
        <v>50.892581999999997</v>
      </c>
      <c r="FD11" s="238">
        <v>55.719993000000002</v>
      </c>
      <c r="FE11" s="238">
        <v>52.097011000000002</v>
      </c>
      <c r="FF11" s="238">
        <v>53.061889979999997</v>
      </c>
      <c r="FG11" s="238">
        <v>57.368425999999999</v>
      </c>
      <c r="FH11" s="238">
        <v>50.406438000000001</v>
      </c>
      <c r="FI11" s="238">
        <v>50.571354999999997</v>
      </c>
      <c r="FJ11" s="238">
        <v>50.873370999999999</v>
      </c>
      <c r="FK11" s="238">
        <v>53.076591000000001</v>
      </c>
      <c r="FL11" s="238">
        <v>52.883065469999998</v>
      </c>
      <c r="FM11" s="238">
        <v>52.790694000000002</v>
      </c>
      <c r="FN11" s="238">
        <v>52.876826000000001</v>
      </c>
      <c r="FO11" s="238">
        <v>55.277138999999998</v>
      </c>
      <c r="FP11" s="238">
        <v>55.277138999999998</v>
      </c>
      <c r="FQ11" s="238">
        <v>53.292821000000004</v>
      </c>
      <c r="FR11" s="238">
        <v>53.292821000000004</v>
      </c>
      <c r="FS11" s="238">
        <v>53.292821000000004</v>
      </c>
      <c r="FT11" s="238">
        <v>56.506129999999999</v>
      </c>
      <c r="FU11" s="238">
        <v>56.391151999999998</v>
      </c>
      <c r="FV11" s="238">
        <v>50.077697000000001</v>
      </c>
      <c r="FW11" s="238">
        <v>49.939844999999998</v>
      </c>
      <c r="FX11" s="238">
        <v>51.358478359999999</v>
      </c>
      <c r="FY11" s="238">
        <v>52.521811999999997</v>
      </c>
      <c r="FZ11" s="238">
        <v>51.722068999999998</v>
      </c>
      <c r="GA11" s="238">
        <v>54.245587999999998</v>
      </c>
      <c r="GB11" s="238">
        <v>54.245587999999998</v>
      </c>
      <c r="GC11" s="238">
        <v>56.141134999999998</v>
      </c>
      <c r="GD11" s="238">
        <v>49.918877330000001</v>
      </c>
      <c r="GE11" s="238">
        <v>55.743724999999998</v>
      </c>
      <c r="GF11" s="238">
        <v>55.491005999999999</v>
      </c>
      <c r="GG11" s="238">
        <v>58.840133760000001</v>
      </c>
      <c r="GH11" s="238">
        <v>51.177335999999997</v>
      </c>
      <c r="GI11" s="238">
        <v>58.840133760000001</v>
      </c>
      <c r="GJ11" s="238">
        <v>55.277138999999998</v>
      </c>
      <c r="GK11" s="238">
        <v>52.041896000000001</v>
      </c>
      <c r="GL11" s="238">
        <v>54.067650999999998</v>
      </c>
      <c r="GM11" s="238">
        <v>49.203651999999998</v>
      </c>
      <c r="GN11" s="238">
        <v>52.006408999999998</v>
      </c>
      <c r="GO11" s="238">
        <v>46.09891288</v>
      </c>
      <c r="GP11" s="238">
        <v>45.980808459999999</v>
      </c>
      <c r="GQ11" s="238">
        <v>50.698354999999999</v>
      </c>
      <c r="GR11" s="238">
        <v>55.706209999999999</v>
      </c>
      <c r="GS11" s="238">
        <v>55.538742999999997</v>
      </c>
      <c r="GT11" s="238">
        <v>55.444803</v>
      </c>
      <c r="GU11" s="238">
        <v>52.006408999999998</v>
      </c>
      <c r="GV11" s="238">
        <v>52.006408999999998</v>
      </c>
      <c r="GW11" s="238">
        <v>52.006408999999998</v>
      </c>
      <c r="GX11" s="238">
        <v>56.335811999999997</v>
      </c>
      <c r="GY11" s="238">
        <v>56.311739000000003</v>
      </c>
      <c r="GZ11" s="238">
        <v>56.311739000000003</v>
      </c>
      <c r="HA11" s="238">
        <v>56.311739000000003</v>
      </c>
      <c r="HB11" s="238">
        <v>51.408833000000001</v>
      </c>
      <c r="HC11" s="238">
        <v>57.084366000000003</v>
      </c>
      <c r="HD11" s="238">
        <v>56.918393999999999</v>
      </c>
      <c r="HE11" s="238">
        <v>53.571953000000001</v>
      </c>
      <c r="HF11" s="238">
        <v>56.912827999999998</v>
      </c>
      <c r="HG11" s="238">
        <v>53.538079000000003</v>
      </c>
      <c r="HH11" s="238">
        <v>51.177335999999997</v>
      </c>
      <c r="HI11" s="238">
        <v>55.968465999999999</v>
      </c>
      <c r="HJ11" s="238">
        <v>51.794172500000002</v>
      </c>
      <c r="HK11" s="238">
        <v>51.888540999999996</v>
      </c>
      <c r="HL11" s="238">
        <v>50.855918000000003</v>
      </c>
      <c r="HM11" s="238">
        <v>51.118879</v>
      </c>
      <c r="HN11" s="238">
        <v>45.87555244</v>
      </c>
      <c r="HO11" s="238">
        <v>48.622172999999997</v>
      </c>
      <c r="HP11" s="238">
        <v>48.762487</v>
      </c>
      <c r="HQ11" s="238">
        <v>53.98509292</v>
      </c>
      <c r="HR11" s="238">
        <v>51.929451999999998</v>
      </c>
      <c r="HS11" s="238">
        <v>56.818398999999999</v>
      </c>
    </row>
    <row r="12" spans="1:227" x14ac:dyDescent="0.35">
      <c r="A12" s="240"/>
      <c r="B12" s="239">
        <v>45652.1875</v>
      </c>
      <c r="C12" s="238">
        <v>50.661147999999997</v>
      </c>
      <c r="D12" s="238">
        <v>50.729379000000002</v>
      </c>
      <c r="E12" s="238">
        <v>50.689656999999997</v>
      </c>
      <c r="F12" s="238">
        <v>50.661147999999997</v>
      </c>
      <c r="G12" s="238">
        <v>51.146720999999999</v>
      </c>
      <c r="H12" s="238">
        <v>55.877971000000002</v>
      </c>
      <c r="I12" s="238">
        <v>55.709522</v>
      </c>
      <c r="J12" s="238">
        <v>55.943944000000002</v>
      </c>
      <c r="K12" s="238">
        <v>51.117308000000001</v>
      </c>
      <c r="L12" s="238">
        <v>51.134182000000003</v>
      </c>
      <c r="M12" s="238">
        <v>55.578600999999999</v>
      </c>
      <c r="N12" s="238">
        <v>55.185262999999999</v>
      </c>
      <c r="O12" s="238">
        <v>53.494253</v>
      </c>
      <c r="P12" s="238">
        <v>50.958687279999999</v>
      </c>
      <c r="Q12" s="238">
        <v>55.755678000000003</v>
      </c>
      <c r="R12" s="238">
        <v>51.498584000000001</v>
      </c>
      <c r="S12" s="238">
        <v>52.792524999999998</v>
      </c>
      <c r="T12" s="238">
        <v>47.174733500000002</v>
      </c>
      <c r="U12" s="238">
        <v>47.541575999999999</v>
      </c>
      <c r="V12" s="238">
        <v>52.225251999999998</v>
      </c>
      <c r="W12" s="238">
        <v>51.034469999999999</v>
      </c>
      <c r="X12" s="238">
        <v>49.202376000000001</v>
      </c>
      <c r="Y12" s="238">
        <v>50.233736</v>
      </c>
      <c r="Z12" s="238">
        <v>56.003549</v>
      </c>
      <c r="AA12" s="238">
        <v>49.128236000000001</v>
      </c>
      <c r="AB12" s="238">
        <v>51.174497000000002</v>
      </c>
      <c r="AC12" s="238">
        <v>51.099555000000002</v>
      </c>
      <c r="AD12" s="238">
        <v>50.925576</v>
      </c>
      <c r="AE12" s="238">
        <v>48.339528000000001</v>
      </c>
      <c r="AF12" s="238">
        <v>52.182088499999999</v>
      </c>
      <c r="AG12" s="238">
        <v>52.27960341</v>
      </c>
      <c r="AH12" s="238">
        <v>52.392806</v>
      </c>
      <c r="AI12" s="238">
        <v>52.390025000000001</v>
      </c>
      <c r="AJ12" s="238">
        <v>47.519443000000003</v>
      </c>
      <c r="AK12" s="238">
        <v>52.336511999999999</v>
      </c>
      <c r="AL12" s="238">
        <v>49.06070467</v>
      </c>
      <c r="AM12" s="238">
        <v>49.313153</v>
      </c>
      <c r="AN12" s="238">
        <v>54.915325000000003</v>
      </c>
      <c r="AO12" s="238">
        <v>48.418470999999997</v>
      </c>
      <c r="AP12" s="238">
        <v>45.849561999999999</v>
      </c>
      <c r="AQ12" s="238">
        <v>46.023792999999998</v>
      </c>
      <c r="AR12" s="238">
        <v>55.462336999999998</v>
      </c>
      <c r="AS12" s="238">
        <v>53.422972999999999</v>
      </c>
      <c r="AT12" s="238">
        <v>52.767727000000001</v>
      </c>
      <c r="AU12" s="238">
        <v>53.601436999999997</v>
      </c>
      <c r="AV12" s="238">
        <v>51.161659</v>
      </c>
      <c r="AW12" s="238">
        <v>47.548046999999997</v>
      </c>
      <c r="AX12" s="238">
        <v>47.828240999999998</v>
      </c>
      <c r="AY12" s="238">
        <v>53.460030000000003</v>
      </c>
      <c r="AZ12" s="238">
        <v>50.943444999999997</v>
      </c>
      <c r="BA12" s="238">
        <v>50.940542000000001</v>
      </c>
      <c r="BB12" s="238">
        <v>50.933464999999998</v>
      </c>
      <c r="BC12" s="238">
        <v>50.875165750000001</v>
      </c>
      <c r="BD12" s="238">
        <v>50.970545000000001</v>
      </c>
      <c r="BE12" s="238">
        <v>50.933464999999998</v>
      </c>
      <c r="BF12" s="238">
        <v>54.971151999999996</v>
      </c>
      <c r="BG12" s="238">
        <v>54.734749999999998</v>
      </c>
      <c r="BH12" s="238">
        <v>54.734749999999998</v>
      </c>
      <c r="BI12" s="238">
        <v>54.734749999999998</v>
      </c>
      <c r="BJ12" s="238">
        <v>49.894092999999998</v>
      </c>
      <c r="BK12" s="238">
        <v>50.009020999999997</v>
      </c>
      <c r="BL12" s="238">
        <v>52.209046000000001</v>
      </c>
      <c r="BM12" s="238">
        <v>52.127105999999998</v>
      </c>
      <c r="BN12" s="238">
        <v>51.298715000000001</v>
      </c>
      <c r="BO12" s="238">
        <v>50.286034999999998</v>
      </c>
      <c r="BP12" s="238">
        <v>54.032080000000001</v>
      </c>
      <c r="BQ12" s="238">
        <v>47.535772999999999</v>
      </c>
      <c r="BR12" s="238">
        <v>47.597094149999997</v>
      </c>
      <c r="BS12" s="238">
        <v>51.764882</v>
      </c>
      <c r="BT12" s="238">
        <v>49.375273329999999</v>
      </c>
      <c r="BU12" s="238">
        <v>53.438273000000002</v>
      </c>
      <c r="BV12" s="238">
        <v>55.072498000000003</v>
      </c>
      <c r="BW12" s="238">
        <v>51.305283000000003</v>
      </c>
      <c r="BX12" s="238">
        <v>51.305283000000003</v>
      </c>
      <c r="BY12" s="238">
        <v>51.877465000000001</v>
      </c>
      <c r="BZ12" s="238">
        <v>52.761937000000003</v>
      </c>
      <c r="CA12" s="238">
        <v>51.359645</v>
      </c>
      <c r="CB12" s="238">
        <v>51.896126000000002</v>
      </c>
      <c r="CC12" s="238">
        <v>51.749501000000002</v>
      </c>
      <c r="CD12" s="238">
        <v>52.533422000000002</v>
      </c>
      <c r="CE12" s="238">
        <v>51.890599999999999</v>
      </c>
      <c r="CF12" s="238">
        <v>53.438273000000002</v>
      </c>
      <c r="CG12" s="238">
        <v>50.769281999999997</v>
      </c>
      <c r="CH12" s="238">
        <v>50.910558999999999</v>
      </c>
      <c r="CI12" s="238">
        <v>52.259447999999999</v>
      </c>
      <c r="CJ12" s="238">
        <v>53.872684999999997</v>
      </c>
      <c r="CK12" s="238">
        <v>55.646476989999996</v>
      </c>
      <c r="CL12" s="238">
        <v>53.323732999999997</v>
      </c>
      <c r="CM12" s="238">
        <v>53.740403000000001</v>
      </c>
      <c r="CN12" s="238">
        <v>49.512777</v>
      </c>
      <c r="CO12" s="238">
        <v>49.821682000000003</v>
      </c>
      <c r="CP12" s="238">
        <v>54.900708379999998</v>
      </c>
      <c r="CQ12" s="238">
        <v>49.447344999999999</v>
      </c>
      <c r="CR12" s="238">
        <v>49.749841000000004</v>
      </c>
      <c r="CS12" s="238">
        <v>50.047698050000001</v>
      </c>
      <c r="CT12" s="238">
        <v>50.024980999999997</v>
      </c>
      <c r="CU12" s="238">
        <v>50.492337999999997</v>
      </c>
      <c r="CV12" s="238">
        <v>58.014972469999996</v>
      </c>
      <c r="CW12" s="238">
        <v>49.484430000000003</v>
      </c>
      <c r="CX12" s="238">
        <v>50.299089670000001</v>
      </c>
      <c r="CY12" s="238">
        <v>50.473779999999998</v>
      </c>
      <c r="CZ12" s="238">
        <v>51.022632000000002</v>
      </c>
      <c r="DA12" s="238">
        <v>55.890335999999998</v>
      </c>
      <c r="DB12" s="238">
        <v>56.042611000000001</v>
      </c>
      <c r="DC12" s="238">
        <v>55.072498000000003</v>
      </c>
      <c r="DD12" s="238">
        <v>54.663608000000004</v>
      </c>
      <c r="DE12" s="238">
        <v>51.089993</v>
      </c>
      <c r="DF12" s="238">
        <v>51.305283000000003</v>
      </c>
      <c r="DG12" s="238">
        <v>51.274431</v>
      </c>
      <c r="DH12" s="238">
        <v>53.730909969999999</v>
      </c>
      <c r="DI12" s="238">
        <v>55.851478</v>
      </c>
      <c r="DJ12" s="238">
        <v>55.724251000000002</v>
      </c>
      <c r="DK12" s="238">
        <v>50.970545000000001</v>
      </c>
      <c r="DL12" s="238">
        <v>55.470179000000002</v>
      </c>
      <c r="DM12" s="238">
        <v>53.591799000000002</v>
      </c>
      <c r="DN12" s="238">
        <v>51.510854000000002</v>
      </c>
      <c r="DO12" s="238">
        <v>46.052010000000003</v>
      </c>
      <c r="DP12" s="238">
        <v>53.406621000000001</v>
      </c>
      <c r="DQ12" s="238">
        <v>50.719932</v>
      </c>
      <c r="DR12" s="238">
        <v>50.829211000000001</v>
      </c>
      <c r="DS12" s="238">
        <v>49.632752000000004</v>
      </c>
      <c r="DT12" s="238">
        <v>55.242013999999998</v>
      </c>
      <c r="DU12" s="238">
        <v>55.324492999999997</v>
      </c>
      <c r="DV12" s="238">
        <v>49.043182999999999</v>
      </c>
      <c r="DW12" s="238">
        <v>46.769848000000003</v>
      </c>
      <c r="DX12" s="238">
        <v>45.563748330000003</v>
      </c>
      <c r="DY12" s="238">
        <v>50.21621201</v>
      </c>
      <c r="DZ12" s="238">
        <v>52.242210999999998</v>
      </c>
      <c r="EA12" s="238">
        <v>52.360847</v>
      </c>
      <c r="EB12" s="238">
        <v>49.572539999999996</v>
      </c>
      <c r="EC12" s="238">
        <v>49.857951</v>
      </c>
      <c r="ED12" s="238">
        <v>51.144347000000003</v>
      </c>
      <c r="EE12" s="238">
        <v>49.658191000000002</v>
      </c>
      <c r="EF12" s="238">
        <v>57.3621391</v>
      </c>
      <c r="EG12" s="238">
        <v>55.635334999999998</v>
      </c>
      <c r="EH12" s="238">
        <v>55.635334999999998</v>
      </c>
      <c r="EI12" s="238">
        <v>49.908264000000003</v>
      </c>
      <c r="EJ12" s="238">
        <v>54.912117000000002</v>
      </c>
      <c r="EK12" s="238">
        <v>55.147525999999999</v>
      </c>
      <c r="EL12" s="238">
        <v>55.072498000000003</v>
      </c>
      <c r="EM12" s="238">
        <v>49.757083000000002</v>
      </c>
      <c r="EN12" s="238">
        <v>52.411630000000002</v>
      </c>
      <c r="EO12" s="238">
        <v>55.972503000000003</v>
      </c>
      <c r="EP12" s="238">
        <v>50.948753000000004</v>
      </c>
      <c r="EQ12" s="238">
        <v>50.943600000000004</v>
      </c>
      <c r="ER12" s="238">
        <v>51.669836910000001</v>
      </c>
      <c r="ES12" s="238">
        <v>49.373094999999999</v>
      </c>
      <c r="ET12" s="238">
        <v>48.885050999999997</v>
      </c>
      <c r="EU12" s="238">
        <v>49.806201999999999</v>
      </c>
      <c r="EV12" s="238">
        <v>50.962215</v>
      </c>
      <c r="EW12" s="238">
        <v>48.861460000000001</v>
      </c>
      <c r="EX12" s="238">
        <v>48.301009000000001</v>
      </c>
      <c r="EY12" s="238">
        <v>49.432231000000002</v>
      </c>
      <c r="EZ12" s="238">
        <v>49.659427999999998</v>
      </c>
      <c r="FA12" s="238">
        <v>49.754492999999997</v>
      </c>
      <c r="FB12" s="238">
        <v>52.00631293</v>
      </c>
      <c r="FC12" s="238">
        <v>49.906582</v>
      </c>
      <c r="FD12" s="238">
        <v>54.832298999999999</v>
      </c>
      <c r="FE12" s="238">
        <v>51.235241000000002</v>
      </c>
      <c r="FF12" s="238">
        <v>52.26647423</v>
      </c>
      <c r="FG12" s="238">
        <v>55.926246999999996</v>
      </c>
      <c r="FH12" s="238">
        <v>49.579830999999999</v>
      </c>
      <c r="FI12" s="238">
        <v>49.741567000000003</v>
      </c>
      <c r="FJ12" s="238">
        <v>49.947153999999998</v>
      </c>
      <c r="FK12" s="238">
        <v>52.264586999999999</v>
      </c>
      <c r="FL12" s="238">
        <v>51.883586540000003</v>
      </c>
      <c r="FM12" s="238">
        <v>51.792369000000001</v>
      </c>
      <c r="FN12" s="238">
        <v>51.877465000000001</v>
      </c>
      <c r="FO12" s="238">
        <v>54.451154000000002</v>
      </c>
      <c r="FP12" s="238">
        <v>54.451154000000002</v>
      </c>
      <c r="FQ12" s="238">
        <v>52.576036999999999</v>
      </c>
      <c r="FR12" s="238">
        <v>52.576036999999999</v>
      </c>
      <c r="FS12" s="238">
        <v>52.576036999999999</v>
      </c>
      <c r="FT12" s="238">
        <v>55.686205000000001</v>
      </c>
      <c r="FU12" s="238">
        <v>55.572780000000002</v>
      </c>
      <c r="FV12" s="238">
        <v>50.285967999999997</v>
      </c>
      <c r="FW12" s="238">
        <v>50.208951999999996</v>
      </c>
      <c r="FX12" s="238">
        <v>50.45480173</v>
      </c>
      <c r="FY12" s="238">
        <v>51.818727000000003</v>
      </c>
      <c r="FZ12" s="238">
        <v>50.891882000000003</v>
      </c>
      <c r="GA12" s="238">
        <v>53.438273000000002</v>
      </c>
      <c r="GB12" s="238">
        <v>53.438273000000002</v>
      </c>
      <c r="GC12" s="238">
        <v>55.324944000000002</v>
      </c>
      <c r="GD12" s="238">
        <v>49.111633670000003</v>
      </c>
      <c r="GE12" s="238">
        <v>54.912117000000002</v>
      </c>
      <c r="GF12" s="238">
        <v>54.663608000000004</v>
      </c>
      <c r="GG12" s="238">
        <v>57.992963070000002</v>
      </c>
      <c r="GH12" s="238">
        <v>50.471969999999999</v>
      </c>
      <c r="GI12" s="238">
        <v>57.992963070000002</v>
      </c>
      <c r="GJ12" s="238">
        <v>54.451154000000002</v>
      </c>
      <c r="GK12" s="238">
        <v>51.172584000000001</v>
      </c>
      <c r="GL12" s="238">
        <v>53.188353999999997</v>
      </c>
      <c r="GM12" s="238">
        <v>47.874254999999998</v>
      </c>
      <c r="GN12" s="238">
        <v>51.140293999999997</v>
      </c>
      <c r="GO12" s="238">
        <v>45.30013091</v>
      </c>
      <c r="GP12" s="238">
        <v>45.184072960000002</v>
      </c>
      <c r="GQ12" s="238">
        <v>50.001975999999999</v>
      </c>
      <c r="GR12" s="238">
        <v>54.926212999999997</v>
      </c>
      <c r="GS12" s="238">
        <v>54.717601999999999</v>
      </c>
      <c r="GT12" s="238">
        <v>54.621958999999997</v>
      </c>
      <c r="GU12" s="238">
        <v>51.140293999999997</v>
      </c>
      <c r="GV12" s="238">
        <v>51.140293999999997</v>
      </c>
      <c r="GW12" s="238">
        <v>51.140293999999997</v>
      </c>
      <c r="GX12" s="238">
        <v>55.430329</v>
      </c>
      <c r="GY12" s="238">
        <v>55.406475999999998</v>
      </c>
      <c r="GZ12" s="238">
        <v>55.406475999999998</v>
      </c>
      <c r="HA12" s="238">
        <v>55.406475999999998</v>
      </c>
      <c r="HB12" s="238">
        <v>50.434322000000002</v>
      </c>
      <c r="HC12" s="238">
        <v>56.269880999999998</v>
      </c>
      <c r="HD12" s="238">
        <v>56.106684999999999</v>
      </c>
      <c r="HE12" s="238">
        <v>52.634002000000002</v>
      </c>
      <c r="HF12" s="238">
        <v>56.074038000000002</v>
      </c>
      <c r="HG12" s="238">
        <v>52.717750000000002</v>
      </c>
      <c r="HH12" s="238">
        <v>50.471969999999999</v>
      </c>
      <c r="HI12" s="238">
        <v>55.074133000000003</v>
      </c>
      <c r="HJ12" s="238">
        <v>50.935628999999999</v>
      </c>
      <c r="HK12" s="238">
        <v>51.028356000000002</v>
      </c>
      <c r="HL12" s="238">
        <v>49.876949000000003</v>
      </c>
      <c r="HM12" s="238">
        <v>50.25515</v>
      </c>
      <c r="HN12" s="238">
        <v>45.080640770000002</v>
      </c>
      <c r="HO12" s="238">
        <v>46.817036999999999</v>
      </c>
      <c r="HP12" s="238">
        <v>47.074128999999999</v>
      </c>
      <c r="HQ12" s="238">
        <v>53.181122209999998</v>
      </c>
      <c r="HR12" s="238">
        <v>51.071289</v>
      </c>
      <c r="HS12" s="238">
        <v>55.905544999999996</v>
      </c>
    </row>
    <row r="13" spans="1:227" x14ac:dyDescent="0.35">
      <c r="A13" s="240"/>
      <c r="B13" s="239">
        <v>45652.208333333299</v>
      </c>
      <c r="C13" s="238">
        <v>50.771045999999998</v>
      </c>
      <c r="D13" s="238">
        <v>50.840164999999999</v>
      </c>
      <c r="E13" s="238">
        <v>50.799951</v>
      </c>
      <c r="F13" s="238">
        <v>50.771045999999998</v>
      </c>
      <c r="G13" s="238">
        <v>51.447068000000002</v>
      </c>
      <c r="H13" s="238">
        <v>56.03378</v>
      </c>
      <c r="I13" s="238">
        <v>55.819631999999999</v>
      </c>
      <c r="J13" s="238">
        <v>56.120848000000002</v>
      </c>
      <c r="K13" s="238">
        <v>51.573008999999999</v>
      </c>
      <c r="L13" s="238">
        <v>51.271464000000002</v>
      </c>
      <c r="M13" s="238">
        <v>55.782547999999998</v>
      </c>
      <c r="N13" s="238">
        <v>55.389065000000002</v>
      </c>
      <c r="O13" s="238">
        <v>53.838774999999998</v>
      </c>
      <c r="P13" s="238">
        <v>51.303238839999999</v>
      </c>
      <c r="Q13" s="238">
        <v>55.972397000000001</v>
      </c>
      <c r="R13" s="238">
        <v>51.724102000000002</v>
      </c>
      <c r="S13" s="238">
        <v>53.115561999999997</v>
      </c>
      <c r="T13" s="238">
        <v>47.3460015</v>
      </c>
      <c r="U13" s="238">
        <v>47.717146</v>
      </c>
      <c r="V13" s="238">
        <v>52.543652999999999</v>
      </c>
      <c r="W13" s="238">
        <v>51.272384000000002</v>
      </c>
      <c r="X13" s="238">
        <v>49.377187999999997</v>
      </c>
      <c r="Y13" s="238">
        <v>50.435667000000002</v>
      </c>
      <c r="Z13" s="238">
        <v>56.204653999999998</v>
      </c>
      <c r="AA13" s="238">
        <v>49.437697999999997</v>
      </c>
      <c r="AB13" s="238">
        <v>51.910290000000003</v>
      </c>
      <c r="AC13" s="238">
        <v>51.358832</v>
      </c>
      <c r="AD13" s="238">
        <v>51.159792000000003</v>
      </c>
      <c r="AE13" s="238">
        <v>48.293622999999997</v>
      </c>
      <c r="AF13" s="238">
        <v>52.502124500000001</v>
      </c>
      <c r="AG13" s="238">
        <v>52.595227999999999</v>
      </c>
      <c r="AH13" s="238">
        <v>52.699151999999998</v>
      </c>
      <c r="AI13" s="238">
        <v>52.701574999999998</v>
      </c>
      <c r="AJ13" s="238">
        <v>47.513781999999999</v>
      </c>
      <c r="AK13" s="238">
        <v>52.657505</v>
      </c>
      <c r="AL13" s="238">
        <v>49.34388233</v>
      </c>
      <c r="AM13" s="238">
        <v>49.594593000000003</v>
      </c>
      <c r="AN13" s="238">
        <v>55.148764999999997</v>
      </c>
      <c r="AO13" s="238">
        <v>48.488805999999997</v>
      </c>
      <c r="AP13" s="238">
        <v>45.645612999999997</v>
      </c>
      <c r="AQ13" s="238">
        <v>45.831294999999997</v>
      </c>
      <c r="AR13" s="238">
        <v>55.710523999999999</v>
      </c>
      <c r="AS13" s="238">
        <v>53.642696000000001</v>
      </c>
      <c r="AT13" s="238">
        <v>52.985641999999999</v>
      </c>
      <c r="AU13" s="238">
        <v>53.816057000000001</v>
      </c>
      <c r="AV13" s="238">
        <v>51.415647</v>
      </c>
      <c r="AW13" s="238">
        <v>47.719652500000002</v>
      </c>
      <c r="AX13" s="238">
        <v>48.004502000000002</v>
      </c>
      <c r="AY13" s="238">
        <v>53.798822000000001</v>
      </c>
      <c r="AZ13" s="238">
        <v>51.209902999999997</v>
      </c>
      <c r="BA13" s="238">
        <v>51.223962999999998</v>
      </c>
      <c r="BB13" s="238">
        <v>51.216135000000001</v>
      </c>
      <c r="BC13" s="238">
        <v>51.149984250000003</v>
      </c>
      <c r="BD13" s="238">
        <v>51.286700000000003</v>
      </c>
      <c r="BE13" s="238">
        <v>51.216135000000001</v>
      </c>
      <c r="BF13" s="238">
        <v>55.196457000000002</v>
      </c>
      <c r="BG13" s="238">
        <v>54.960155999999998</v>
      </c>
      <c r="BH13" s="238">
        <v>54.960155999999998</v>
      </c>
      <c r="BI13" s="238">
        <v>54.960155999999998</v>
      </c>
      <c r="BJ13" s="238">
        <v>49.781427999999998</v>
      </c>
      <c r="BK13" s="238">
        <v>50.021506000000002</v>
      </c>
      <c r="BL13" s="238">
        <v>52.628515999999998</v>
      </c>
      <c r="BM13" s="238">
        <v>52.501859000000003</v>
      </c>
      <c r="BN13" s="238">
        <v>52.293289999999999</v>
      </c>
      <c r="BO13" s="238">
        <v>51.070194999999998</v>
      </c>
      <c r="BP13" s="238">
        <v>54.234462000000001</v>
      </c>
      <c r="BQ13" s="238">
        <v>47.538097</v>
      </c>
      <c r="BR13" s="238">
        <v>47.599421149999998</v>
      </c>
      <c r="BS13" s="238">
        <v>52.007381000000002</v>
      </c>
      <c r="BT13" s="238">
        <v>49.627543500000002</v>
      </c>
      <c r="BU13" s="238">
        <v>53.777752999999997</v>
      </c>
      <c r="BV13" s="238">
        <v>55.294826</v>
      </c>
      <c r="BW13" s="238">
        <v>52.444454999999998</v>
      </c>
      <c r="BX13" s="238">
        <v>52.444454999999998</v>
      </c>
      <c r="BY13" s="238">
        <v>52.003067000000001</v>
      </c>
      <c r="BZ13" s="238">
        <v>53.039093999999999</v>
      </c>
      <c r="CA13" s="238">
        <v>52.232213999999999</v>
      </c>
      <c r="CB13" s="238">
        <v>52.137847000000001</v>
      </c>
      <c r="CC13" s="238">
        <v>51.981703000000003</v>
      </c>
      <c r="CD13" s="238">
        <v>52.809505999999999</v>
      </c>
      <c r="CE13" s="238">
        <v>52.113978000000003</v>
      </c>
      <c r="CF13" s="238">
        <v>53.777752999999997</v>
      </c>
      <c r="CG13" s="238">
        <v>51.034226670000002</v>
      </c>
      <c r="CH13" s="238">
        <v>51.176730999999997</v>
      </c>
      <c r="CI13" s="238">
        <v>52.520164999999999</v>
      </c>
      <c r="CJ13" s="238">
        <v>54.244044000000002</v>
      </c>
      <c r="CK13" s="238">
        <v>56.027367990000002</v>
      </c>
      <c r="CL13" s="238">
        <v>53.666837000000001</v>
      </c>
      <c r="CM13" s="238">
        <v>54.085608999999998</v>
      </c>
      <c r="CN13" s="238">
        <v>49.716745000000003</v>
      </c>
      <c r="CO13" s="238">
        <v>50.079070999999999</v>
      </c>
      <c r="CP13" s="238">
        <v>55.140436540000003</v>
      </c>
      <c r="CQ13" s="238">
        <v>49.680048999999997</v>
      </c>
      <c r="CR13" s="238">
        <v>50.284993999999998</v>
      </c>
      <c r="CS13" s="238">
        <v>50.029380760000002</v>
      </c>
      <c r="CT13" s="238">
        <v>50.077174999999997</v>
      </c>
      <c r="CU13" s="238">
        <v>50.760407999999998</v>
      </c>
      <c r="CV13" s="238">
        <v>58.223300350000002</v>
      </c>
      <c r="CW13" s="238">
        <v>49.782401</v>
      </c>
      <c r="CX13" s="238">
        <v>50.45387633</v>
      </c>
      <c r="CY13" s="238">
        <v>50.65213</v>
      </c>
      <c r="CZ13" s="238">
        <v>52.167881999999999</v>
      </c>
      <c r="DA13" s="238">
        <v>56.110962999999998</v>
      </c>
      <c r="DB13" s="238">
        <v>56.263160999999997</v>
      </c>
      <c r="DC13" s="238">
        <v>55.294826</v>
      </c>
      <c r="DD13" s="238">
        <v>54.892575999999998</v>
      </c>
      <c r="DE13" s="238">
        <v>52.244743999999997</v>
      </c>
      <c r="DF13" s="238">
        <v>52.444454999999998</v>
      </c>
      <c r="DG13" s="238">
        <v>51.540213000000001</v>
      </c>
      <c r="DH13" s="238">
        <v>54.013156960000003</v>
      </c>
      <c r="DI13" s="238">
        <v>56.052273999999997</v>
      </c>
      <c r="DJ13" s="238">
        <v>55.925047999999997</v>
      </c>
      <c r="DK13" s="238">
        <v>51.286700000000003</v>
      </c>
      <c r="DL13" s="238">
        <v>55.852491000000001</v>
      </c>
      <c r="DM13" s="238">
        <v>53.947243</v>
      </c>
      <c r="DN13" s="238">
        <v>51.801197000000002</v>
      </c>
      <c r="DO13" s="238">
        <v>45.979137000000001</v>
      </c>
      <c r="DP13" s="238">
        <v>53.761392999999998</v>
      </c>
      <c r="DQ13" s="238">
        <v>51.001866999999997</v>
      </c>
      <c r="DR13" s="238">
        <v>51.111882999999999</v>
      </c>
      <c r="DS13" s="238">
        <v>49.844881000000001</v>
      </c>
      <c r="DT13" s="238">
        <v>55.472828999999997</v>
      </c>
      <c r="DU13" s="238">
        <v>55.564734999999999</v>
      </c>
      <c r="DV13" s="238">
        <v>49.254829000000001</v>
      </c>
      <c r="DW13" s="238">
        <v>46.828355999999999</v>
      </c>
      <c r="DX13" s="238">
        <v>45.611817670000001</v>
      </c>
      <c r="DY13" s="238">
        <v>50.300874989999997</v>
      </c>
      <c r="DZ13" s="238">
        <v>52.470329999999997</v>
      </c>
      <c r="EA13" s="238">
        <v>52.590105999999999</v>
      </c>
      <c r="EB13" s="238">
        <v>49.751289999999997</v>
      </c>
      <c r="EC13" s="238">
        <v>50.046729999999997</v>
      </c>
      <c r="ED13" s="238">
        <v>51.351776000000001</v>
      </c>
      <c r="EE13" s="238">
        <v>49.857261000000001</v>
      </c>
      <c r="EF13" s="238">
        <v>57.568122700000004</v>
      </c>
      <c r="EG13" s="238">
        <v>55.895598</v>
      </c>
      <c r="EH13" s="238">
        <v>55.895598</v>
      </c>
      <c r="EI13" s="238">
        <v>50.441637</v>
      </c>
      <c r="EJ13" s="238">
        <v>55.137025999999999</v>
      </c>
      <c r="EK13" s="238">
        <v>55.368859999999998</v>
      </c>
      <c r="EL13" s="238">
        <v>55.294826</v>
      </c>
      <c r="EM13" s="238">
        <v>50.00891</v>
      </c>
      <c r="EN13" s="238">
        <v>52.572091999999998</v>
      </c>
      <c r="EO13" s="238">
        <v>56.348954999999997</v>
      </c>
      <c r="EP13" s="238">
        <v>51.215170000000001</v>
      </c>
      <c r="EQ13" s="238">
        <v>51.210056999999999</v>
      </c>
      <c r="ER13" s="238">
        <v>51.928213239999998</v>
      </c>
      <c r="ES13" s="238">
        <v>49.480831000000002</v>
      </c>
      <c r="ET13" s="238">
        <v>48.964001000000003</v>
      </c>
      <c r="EU13" s="238">
        <v>49.970432000000002</v>
      </c>
      <c r="EV13" s="238">
        <v>50.943562999999997</v>
      </c>
      <c r="EW13" s="238">
        <v>48.833146999999997</v>
      </c>
      <c r="EX13" s="238">
        <v>48.256078000000002</v>
      </c>
      <c r="EY13" s="238">
        <v>49.629660999999999</v>
      </c>
      <c r="EZ13" s="238">
        <v>49.854968</v>
      </c>
      <c r="FA13" s="238">
        <v>49.949244999999998</v>
      </c>
      <c r="FB13" s="238">
        <v>52.274988180000001</v>
      </c>
      <c r="FC13" s="238">
        <v>50.006357999999999</v>
      </c>
      <c r="FD13" s="238">
        <v>55.203360000000004</v>
      </c>
      <c r="FE13" s="238">
        <v>51.501671000000002</v>
      </c>
      <c r="FF13" s="238">
        <v>52.684691389999998</v>
      </c>
      <c r="FG13" s="238">
        <v>56.285637000000001</v>
      </c>
      <c r="FH13" s="238">
        <v>49.908848499999998</v>
      </c>
      <c r="FI13" s="238">
        <v>50.069077999999998</v>
      </c>
      <c r="FJ13" s="238">
        <v>50.116216000000001</v>
      </c>
      <c r="FK13" s="238">
        <v>52.523336</v>
      </c>
      <c r="FL13" s="238">
        <v>52.009203360000001</v>
      </c>
      <c r="FM13" s="238">
        <v>51.916879000000002</v>
      </c>
      <c r="FN13" s="238">
        <v>52.003067000000001</v>
      </c>
      <c r="FO13" s="238">
        <v>54.683501</v>
      </c>
      <c r="FP13" s="238">
        <v>54.683501</v>
      </c>
      <c r="FQ13" s="238">
        <v>52.824429000000002</v>
      </c>
      <c r="FR13" s="238">
        <v>52.824429000000002</v>
      </c>
      <c r="FS13" s="238">
        <v>52.824429000000002</v>
      </c>
      <c r="FT13" s="238">
        <v>55.890036000000002</v>
      </c>
      <c r="FU13" s="238">
        <v>55.778523999999997</v>
      </c>
      <c r="FV13" s="238">
        <v>51.462330999999999</v>
      </c>
      <c r="FW13" s="238">
        <v>51.318579999999997</v>
      </c>
      <c r="FX13" s="238">
        <v>50.65196048</v>
      </c>
      <c r="FY13" s="238">
        <v>52.050080000000001</v>
      </c>
      <c r="FZ13" s="238">
        <v>51.158186999999998</v>
      </c>
      <c r="GA13" s="238">
        <v>53.777752999999997</v>
      </c>
      <c r="GB13" s="238">
        <v>53.777752999999997</v>
      </c>
      <c r="GC13" s="238">
        <v>55.563521999999999</v>
      </c>
      <c r="GD13" s="238">
        <v>49.420909999999999</v>
      </c>
      <c r="GE13" s="238">
        <v>55.137025999999999</v>
      </c>
      <c r="GF13" s="238">
        <v>54.892575999999998</v>
      </c>
      <c r="GG13" s="238">
        <v>58.201211919999999</v>
      </c>
      <c r="GH13" s="238">
        <v>50.655237</v>
      </c>
      <c r="GI13" s="238">
        <v>58.201211919999999</v>
      </c>
      <c r="GJ13" s="238">
        <v>54.683501</v>
      </c>
      <c r="GK13" s="238">
        <v>51.461944000000003</v>
      </c>
      <c r="GL13" s="238">
        <v>53.419108999999999</v>
      </c>
      <c r="GM13" s="238">
        <v>47.741275999999999</v>
      </c>
      <c r="GN13" s="238">
        <v>51.396540000000002</v>
      </c>
      <c r="GO13" s="238">
        <v>45.486744899999998</v>
      </c>
      <c r="GP13" s="238">
        <v>45.370208849999997</v>
      </c>
      <c r="GQ13" s="238">
        <v>50.217655999999998</v>
      </c>
      <c r="GR13" s="238">
        <v>55.148626999999998</v>
      </c>
      <c r="GS13" s="238">
        <v>54.949641</v>
      </c>
      <c r="GT13" s="238">
        <v>54.852977000000003</v>
      </c>
      <c r="GU13" s="238">
        <v>51.396540000000002</v>
      </c>
      <c r="GV13" s="238">
        <v>51.396540000000002</v>
      </c>
      <c r="GW13" s="238">
        <v>51.396540000000002</v>
      </c>
      <c r="GX13" s="238">
        <v>55.812427</v>
      </c>
      <c r="GY13" s="238">
        <v>55.788048000000003</v>
      </c>
      <c r="GZ13" s="238">
        <v>55.788048000000003</v>
      </c>
      <c r="HA13" s="238">
        <v>55.788048000000003</v>
      </c>
      <c r="HB13" s="238">
        <v>50.553167999999999</v>
      </c>
      <c r="HC13" s="238">
        <v>56.470778000000003</v>
      </c>
      <c r="HD13" s="238">
        <v>56.306907000000002</v>
      </c>
      <c r="HE13" s="238">
        <v>52.832931000000002</v>
      </c>
      <c r="HF13" s="238">
        <v>56.280628</v>
      </c>
      <c r="HG13" s="238">
        <v>53.065185</v>
      </c>
      <c r="HH13" s="238">
        <v>50.655237</v>
      </c>
      <c r="HI13" s="238">
        <v>55.450544999999998</v>
      </c>
      <c r="HJ13" s="238">
        <v>51.189647999999998</v>
      </c>
      <c r="HK13" s="238">
        <v>51.283045000000001</v>
      </c>
      <c r="HL13" s="238">
        <v>49.961039999999997</v>
      </c>
      <c r="HM13" s="238">
        <v>50.414444000000003</v>
      </c>
      <c r="HN13" s="238">
        <v>45.26635057</v>
      </c>
      <c r="HO13" s="238">
        <v>46.662236499999999</v>
      </c>
      <c r="HP13" s="238">
        <v>46.924410999999999</v>
      </c>
      <c r="HQ13" s="238">
        <v>53.516914210000003</v>
      </c>
      <c r="HR13" s="238">
        <v>51.327933999999999</v>
      </c>
      <c r="HS13" s="238">
        <v>56.282465000000002</v>
      </c>
    </row>
    <row r="14" spans="1:227" x14ac:dyDescent="0.35">
      <c r="A14" s="240"/>
      <c r="B14" s="239">
        <v>45652.229166666701</v>
      </c>
      <c r="C14" s="238">
        <v>51.352575000000002</v>
      </c>
      <c r="D14" s="238">
        <v>51.423633000000002</v>
      </c>
      <c r="E14" s="238">
        <v>51.381155</v>
      </c>
      <c r="F14" s="238">
        <v>51.352575000000002</v>
      </c>
      <c r="G14" s="238">
        <v>52.004548</v>
      </c>
      <c r="H14" s="238">
        <v>56.637419999999999</v>
      </c>
      <c r="I14" s="238">
        <v>56.410243999999999</v>
      </c>
      <c r="J14" s="238">
        <v>56.730747999999998</v>
      </c>
      <c r="K14" s="238">
        <v>52.089184000000003</v>
      </c>
      <c r="L14" s="238">
        <v>51.887224000000003</v>
      </c>
      <c r="M14" s="238">
        <v>56.348754</v>
      </c>
      <c r="N14" s="238">
        <v>55.948627999999999</v>
      </c>
      <c r="O14" s="238">
        <v>54.494298999999998</v>
      </c>
      <c r="P14" s="238">
        <v>52.09362943</v>
      </c>
      <c r="Q14" s="238">
        <v>56.586956999999998</v>
      </c>
      <c r="R14" s="238">
        <v>52.289088</v>
      </c>
      <c r="S14" s="238">
        <v>53.748902999999999</v>
      </c>
      <c r="T14" s="238">
        <v>47.835239999999999</v>
      </c>
      <c r="U14" s="238">
        <v>48.213276</v>
      </c>
      <c r="V14" s="238">
        <v>53.146462999999997</v>
      </c>
      <c r="W14" s="238">
        <v>51.848025999999997</v>
      </c>
      <c r="X14" s="238">
        <v>50.038241999999997</v>
      </c>
      <c r="Y14" s="238">
        <v>51.007921000000003</v>
      </c>
      <c r="Z14" s="238">
        <v>56.771572999999997</v>
      </c>
      <c r="AA14" s="238">
        <v>49.957875000000001</v>
      </c>
      <c r="AB14" s="238">
        <v>52.365783</v>
      </c>
      <c r="AC14" s="238">
        <v>51.965589000000001</v>
      </c>
      <c r="AD14" s="238">
        <v>51.732480000000002</v>
      </c>
      <c r="AE14" s="238">
        <v>48.806241999999997</v>
      </c>
      <c r="AF14" s="238">
        <v>53.033476999999998</v>
      </c>
      <c r="AG14" s="238">
        <v>53.162457949999997</v>
      </c>
      <c r="AH14" s="238">
        <v>53.262619999999998</v>
      </c>
      <c r="AI14" s="238">
        <v>53.268873999999997</v>
      </c>
      <c r="AJ14" s="238">
        <v>48.021341999999997</v>
      </c>
      <c r="AK14" s="238">
        <v>53.261068000000002</v>
      </c>
      <c r="AL14" s="238">
        <v>49.860016999999999</v>
      </c>
      <c r="AM14" s="238">
        <v>50.118772</v>
      </c>
      <c r="AN14" s="238">
        <v>55.747103000000003</v>
      </c>
      <c r="AO14" s="238">
        <v>49.014302999999998</v>
      </c>
      <c r="AP14" s="238">
        <v>46.111665500000001</v>
      </c>
      <c r="AQ14" s="238">
        <v>46.300542999999998</v>
      </c>
      <c r="AR14" s="238">
        <v>56.263635000000001</v>
      </c>
      <c r="AS14" s="238">
        <v>54.204808</v>
      </c>
      <c r="AT14" s="238">
        <v>53.550272999999997</v>
      </c>
      <c r="AU14" s="238">
        <v>54.423042000000002</v>
      </c>
      <c r="AV14" s="238">
        <v>52.004893000000003</v>
      </c>
      <c r="AW14" s="238">
        <v>48.263174999999997</v>
      </c>
      <c r="AX14" s="238">
        <v>48.550730999999999</v>
      </c>
      <c r="AY14" s="238">
        <v>54.495590999999997</v>
      </c>
      <c r="AZ14" s="238">
        <v>51.783999000000001</v>
      </c>
      <c r="BA14" s="238">
        <v>51.785724000000002</v>
      </c>
      <c r="BB14" s="238">
        <v>51.777434</v>
      </c>
      <c r="BC14" s="238">
        <v>51.707293749999998</v>
      </c>
      <c r="BD14" s="238">
        <v>51.827652999999998</v>
      </c>
      <c r="BE14" s="238">
        <v>51.777434</v>
      </c>
      <c r="BF14" s="238">
        <v>55.759805</v>
      </c>
      <c r="BG14" s="238">
        <v>55.527267000000002</v>
      </c>
      <c r="BH14" s="238">
        <v>55.527267000000002</v>
      </c>
      <c r="BI14" s="238">
        <v>55.527267000000002</v>
      </c>
      <c r="BJ14" s="238">
        <v>50.278257000000004</v>
      </c>
      <c r="BK14" s="238">
        <v>50.541055999999998</v>
      </c>
      <c r="BL14" s="238">
        <v>53.255813000000003</v>
      </c>
      <c r="BM14" s="238">
        <v>53.135995000000001</v>
      </c>
      <c r="BN14" s="238">
        <v>52.695096999999997</v>
      </c>
      <c r="BO14" s="238">
        <v>51.495420000000003</v>
      </c>
      <c r="BP14" s="238">
        <v>54.788060999999999</v>
      </c>
      <c r="BQ14" s="238">
        <v>48.040889</v>
      </c>
      <c r="BR14" s="238">
        <v>48.102861750000002</v>
      </c>
      <c r="BS14" s="238">
        <v>52.591281000000002</v>
      </c>
      <c r="BT14" s="238">
        <v>50.193522000000002</v>
      </c>
      <c r="BU14" s="238">
        <v>54.474043000000002</v>
      </c>
      <c r="BV14" s="238">
        <v>55.899405000000002</v>
      </c>
      <c r="BW14" s="238">
        <v>52.807032</v>
      </c>
      <c r="BX14" s="238">
        <v>52.807032</v>
      </c>
      <c r="BY14" s="238">
        <v>52.620308999999999</v>
      </c>
      <c r="BZ14" s="238">
        <v>53.582645999999997</v>
      </c>
      <c r="CA14" s="238">
        <v>52.657983000000002</v>
      </c>
      <c r="CB14" s="238">
        <v>52.683121</v>
      </c>
      <c r="CC14" s="238">
        <v>52.534728000000001</v>
      </c>
      <c r="CD14" s="238">
        <v>53.336275000000001</v>
      </c>
      <c r="CE14" s="238">
        <v>52.884033000000002</v>
      </c>
      <c r="CF14" s="238">
        <v>54.474043000000002</v>
      </c>
      <c r="CG14" s="238">
        <v>51.60645667</v>
      </c>
      <c r="CH14" s="238">
        <v>51.750473999999997</v>
      </c>
      <c r="CI14" s="238">
        <v>53.168137999999999</v>
      </c>
      <c r="CJ14" s="238">
        <v>54.990836000000002</v>
      </c>
      <c r="CK14" s="238">
        <v>56.884571549999997</v>
      </c>
      <c r="CL14" s="238">
        <v>54.360590000000002</v>
      </c>
      <c r="CM14" s="238">
        <v>54.800756</v>
      </c>
      <c r="CN14" s="238">
        <v>50.279274999999998</v>
      </c>
      <c r="CO14" s="238">
        <v>50.652557000000002</v>
      </c>
      <c r="CP14" s="238">
        <v>55.773856969999997</v>
      </c>
      <c r="CQ14" s="238">
        <v>50.27901</v>
      </c>
      <c r="CR14" s="238">
        <v>50.758923000000003</v>
      </c>
      <c r="CS14" s="238">
        <v>50.568789199999998</v>
      </c>
      <c r="CT14" s="238">
        <v>50.634748000000002</v>
      </c>
      <c r="CU14" s="238">
        <v>51.499160000000003</v>
      </c>
      <c r="CV14" s="238">
        <v>58.810580819999998</v>
      </c>
      <c r="CW14" s="238">
        <v>50.378833</v>
      </c>
      <c r="CX14" s="238">
        <v>50.924346329999999</v>
      </c>
      <c r="CY14" s="238">
        <v>51.148474999999998</v>
      </c>
      <c r="CZ14" s="238">
        <v>52.531785999999997</v>
      </c>
      <c r="DA14" s="238">
        <v>56.722487999999998</v>
      </c>
      <c r="DB14" s="238">
        <v>56.877744</v>
      </c>
      <c r="DC14" s="238">
        <v>55.899405000000002</v>
      </c>
      <c r="DD14" s="238">
        <v>55.500118999999998</v>
      </c>
      <c r="DE14" s="238">
        <v>52.597690999999998</v>
      </c>
      <c r="DF14" s="238">
        <v>52.807032</v>
      </c>
      <c r="DG14" s="238">
        <v>52.128388000000001</v>
      </c>
      <c r="DH14" s="238">
        <v>54.566691290000001</v>
      </c>
      <c r="DI14" s="238">
        <v>56.610041000000002</v>
      </c>
      <c r="DJ14" s="238">
        <v>56.486414000000003</v>
      </c>
      <c r="DK14" s="238">
        <v>51.827652999999998</v>
      </c>
      <c r="DL14" s="238">
        <v>56.707763999999997</v>
      </c>
      <c r="DM14" s="238">
        <v>54.682560000000002</v>
      </c>
      <c r="DN14" s="238">
        <v>52.393391000000001</v>
      </c>
      <c r="DO14" s="238">
        <v>46.482222</v>
      </c>
      <c r="DP14" s="238">
        <v>54.481662</v>
      </c>
      <c r="DQ14" s="238">
        <v>51.559699000000002</v>
      </c>
      <c r="DR14" s="238">
        <v>51.671661</v>
      </c>
      <c r="DS14" s="238">
        <v>50.402850000000001</v>
      </c>
      <c r="DT14" s="238">
        <v>56.081237000000002</v>
      </c>
      <c r="DU14" s="238">
        <v>56.175603000000002</v>
      </c>
      <c r="DV14" s="238">
        <v>49.818347000000003</v>
      </c>
      <c r="DW14" s="238">
        <v>47.341679999999997</v>
      </c>
      <c r="DX14" s="238">
        <v>46.117002999999997</v>
      </c>
      <c r="DY14" s="238">
        <v>50.854834570000001</v>
      </c>
      <c r="DZ14" s="238">
        <v>53.165047999999999</v>
      </c>
      <c r="EA14" s="238">
        <v>53.289389</v>
      </c>
      <c r="EB14" s="238">
        <v>50.302079999999997</v>
      </c>
      <c r="EC14" s="238">
        <v>50.6068</v>
      </c>
      <c r="ED14" s="238">
        <v>51.786301000000002</v>
      </c>
      <c r="EE14" s="238">
        <v>50.420366000000001</v>
      </c>
      <c r="EF14" s="238">
        <v>58.148794590000001</v>
      </c>
      <c r="EG14" s="238">
        <v>56.425179999999997</v>
      </c>
      <c r="EH14" s="238">
        <v>56.425179999999997</v>
      </c>
      <c r="EI14" s="238">
        <v>50.925483</v>
      </c>
      <c r="EJ14" s="238">
        <v>55.742289</v>
      </c>
      <c r="EK14" s="238">
        <v>55.973578000000003</v>
      </c>
      <c r="EL14" s="238">
        <v>55.899405000000002</v>
      </c>
      <c r="EM14" s="238">
        <v>50.569319999999998</v>
      </c>
      <c r="EN14" s="238">
        <v>53.264561999999998</v>
      </c>
      <c r="EO14" s="238">
        <v>57.220382999999998</v>
      </c>
      <c r="EP14" s="238">
        <v>51.789209</v>
      </c>
      <c r="EQ14" s="238">
        <v>51.784151000000001</v>
      </c>
      <c r="ER14" s="238">
        <v>52.531006349999998</v>
      </c>
      <c r="ES14" s="238">
        <v>50.015027000000003</v>
      </c>
      <c r="ET14" s="238">
        <v>49.490738</v>
      </c>
      <c r="EU14" s="238">
        <v>50.513509999999997</v>
      </c>
      <c r="EV14" s="238">
        <v>51.492828000000003</v>
      </c>
      <c r="EW14" s="238">
        <v>49.331637000000001</v>
      </c>
      <c r="EX14" s="238">
        <v>48.766841999999997</v>
      </c>
      <c r="EY14" s="238">
        <v>50.161079999999998</v>
      </c>
      <c r="EZ14" s="238">
        <v>50.407953999999997</v>
      </c>
      <c r="FA14" s="238">
        <v>50.511237000000001</v>
      </c>
      <c r="FB14" s="238">
        <v>52.873620969999997</v>
      </c>
      <c r="FC14" s="238">
        <v>50.571376999999998</v>
      </c>
      <c r="FD14" s="238">
        <v>56.045712000000002</v>
      </c>
      <c r="FE14" s="238">
        <v>52.093499999999999</v>
      </c>
      <c r="FF14" s="238">
        <v>53.319153200000002</v>
      </c>
      <c r="FG14" s="238">
        <v>57.170844000000002</v>
      </c>
      <c r="FH14" s="238">
        <v>50.181591500000003</v>
      </c>
      <c r="FI14" s="238">
        <v>50.373238000000001</v>
      </c>
      <c r="FJ14" s="238">
        <v>50.656540999999997</v>
      </c>
      <c r="FK14" s="238">
        <v>53.169471999999999</v>
      </c>
      <c r="FL14" s="238">
        <v>52.6265182</v>
      </c>
      <c r="FM14" s="238">
        <v>52.531629000000002</v>
      </c>
      <c r="FN14" s="238">
        <v>52.620308999999999</v>
      </c>
      <c r="FO14" s="238">
        <v>55.296228999999997</v>
      </c>
      <c r="FP14" s="238">
        <v>55.296228999999997</v>
      </c>
      <c r="FQ14" s="238">
        <v>53.158651999999996</v>
      </c>
      <c r="FR14" s="238">
        <v>53.158651999999996</v>
      </c>
      <c r="FS14" s="238">
        <v>53.158651999999996</v>
      </c>
      <c r="FT14" s="238">
        <v>56.454382000000003</v>
      </c>
      <c r="FU14" s="238">
        <v>56.345942999999998</v>
      </c>
      <c r="FV14" s="238">
        <v>51.798135000000002</v>
      </c>
      <c r="FW14" s="238">
        <v>51.708697999999998</v>
      </c>
      <c r="FX14" s="238">
        <v>51.222887960000001</v>
      </c>
      <c r="FY14" s="238">
        <v>52.600132000000002</v>
      </c>
      <c r="FZ14" s="238">
        <v>51.740324999999999</v>
      </c>
      <c r="GA14" s="238">
        <v>54.474043000000002</v>
      </c>
      <c r="GB14" s="238">
        <v>54.474043000000002</v>
      </c>
      <c r="GC14" s="238">
        <v>56.135356000000002</v>
      </c>
      <c r="GD14" s="238">
        <v>49.940878329999997</v>
      </c>
      <c r="GE14" s="238">
        <v>55.729596000000001</v>
      </c>
      <c r="GF14" s="238">
        <v>55.500118999999998</v>
      </c>
      <c r="GG14" s="238">
        <v>58.788269589999999</v>
      </c>
      <c r="GH14" s="238">
        <v>51.131684999999997</v>
      </c>
      <c r="GI14" s="238">
        <v>58.788269589999999</v>
      </c>
      <c r="GJ14" s="238">
        <v>55.296228999999997</v>
      </c>
      <c r="GK14" s="238">
        <v>52.026482000000001</v>
      </c>
      <c r="GL14" s="238">
        <v>54.142094</v>
      </c>
      <c r="GM14" s="238">
        <v>48.248693000000003</v>
      </c>
      <c r="GN14" s="238">
        <v>51.979619</v>
      </c>
      <c r="GO14" s="238">
        <v>46.001413720000002</v>
      </c>
      <c r="GP14" s="238">
        <v>45.883559099999999</v>
      </c>
      <c r="GQ14" s="238">
        <v>50.779690000000002</v>
      </c>
      <c r="GR14" s="238">
        <v>55.703648000000001</v>
      </c>
      <c r="GS14" s="238">
        <v>55.553528999999997</v>
      </c>
      <c r="GT14" s="238">
        <v>55.460275000000003</v>
      </c>
      <c r="GU14" s="238">
        <v>51.979619</v>
      </c>
      <c r="GV14" s="238">
        <v>51.979619</v>
      </c>
      <c r="GW14" s="238">
        <v>51.979619</v>
      </c>
      <c r="GX14" s="238">
        <v>56.669539</v>
      </c>
      <c r="GY14" s="238">
        <v>56.643292000000002</v>
      </c>
      <c r="GZ14" s="238">
        <v>56.643292000000002</v>
      </c>
      <c r="HA14" s="238">
        <v>56.643292000000002</v>
      </c>
      <c r="HB14" s="238">
        <v>51.135953999999998</v>
      </c>
      <c r="HC14" s="238">
        <v>57.063263999999997</v>
      </c>
      <c r="HD14" s="238">
        <v>56.904426999999998</v>
      </c>
      <c r="HE14" s="238">
        <v>53.498722000000001</v>
      </c>
      <c r="HF14" s="238">
        <v>56.900471000000003</v>
      </c>
      <c r="HG14" s="238">
        <v>53.733193999999997</v>
      </c>
      <c r="HH14" s="238">
        <v>51.131684999999997</v>
      </c>
      <c r="HI14" s="238">
        <v>56.311199000000002</v>
      </c>
      <c r="HJ14" s="238">
        <v>51.782661500000003</v>
      </c>
      <c r="HK14" s="238">
        <v>51.877575999999998</v>
      </c>
      <c r="HL14" s="238">
        <v>50.511257000000001</v>
      </c>
      <c r="HM14" s="238">
        <v>50.961989000000003</v>
      </c>
      <c r="HN14" s="238">
        <v>45.778525700000003</v>
      </c>
      <c r="HO14" s="238">
        <v>47.165889499999999</v>
      </c>
      <c r="HP14" s="238">
        <v>47.429031000000002</v>
      </c>
      <c r="HQ14" s="238">
        <v>54.214779110000002</v>
      </c>
      <c r="HR14" s="238">
        <v>51.933079999999997</v>
      </c>
      <c r="HS14" s="238">
        <v>57.151955999999998</v>
      </c>
    </row>
    <row r="15" spans="1:227" x14ac:dyDescent="0.35">
      <c r="A15" s="240"/>
      <c r="B15" s="239">
        <v>45652.25</v>
      </c>
      <c r="C15" s="238">
        <v>2.4643969999999999</v>
      </c>
      <c r="D15" s="238">
        <v>2.467848</v>
      </c>
      <c r="E15" s="238">
        <v>2.465732</v>
      </c>
      <c r="F15" s="238">
        <v>2.4643969999999999</v>
      </c>
      <c r="G15" s="238">
        <v>2.4759579999999999</v>
      </c>
      <c r="H15" s="238">
        <v>2.6839119999999999</v>
      </c>
      <c r="I15" s="238">
        <v>2.6736019999999998</v>
      </c>
      <c r="J15" s="238">
        <v>2.6882730000000001</v>
      </c>
      <c r="K15" s="238">
        <v>2.4732750000000001</v>
      </c>
      <c r="L15" s="238">
        <v>2.4873099999999999</v>
      </c>
      <c r="M15" s="238">
        <v>2.6703519999999998</v>
      </c>
      <c r="N15" s="238">
        <v>2.6512479999999998</v>
      </c>
      <c r="O15" s="238">
        <v>2.6014900000000001</v>
      </c>
      <c r="P15" s="238">
        <v>2.4882427800000002</v>
      </c>
      <c r="Q15" s="238">
        <v>2.681092</v>
      </c>
      <c r="R15" s="238">
        <v>2.473265</v>
      </c>
      <c r="S15" s="238">
        <v>2.5676420000000002</v>
      </c>
      <c r="T15" s="238">
        <v>2.2890320000000002</v>
      </c>
      <c r="U15" s="238">
        <v>2.306854</v>
      </c>
      <c r="V15" s="238">
        <v>2.540073</v>
      </c>
      <c r="W15" s="238">
        <v>2.470847</v>
      </c>
      <c r="X15" s="238">
        <v>2.3841070000000002</v>
      </c>
      <c r="Y15" s="238">
        <v>2.4325830000000002</v>
      </c>
      <c r="Z15" s="238">
        <v>2.6921279999999999</v>
      </c>
      <c r="AA15" s="238">
        <v>2.3743150000000002</v>
      </c>
      <c r="AB15" s="238">
        <v>2.4758360000000001</v>
      </c>
      <c r="AC15" s="238">
        <v>2.4753630000000002</v>
      </c>
      <c r="AD15" s="238">
        <v>2.465379</v>
      </c>
      <c r="AE15" s="238">
        <v>2.3485499999999999</v>
      </c>
      <c r="AF15" s="238">
        <v>2.5411190000000001</v>
      </c>
      <c r="AG15" s="238">
        <v>2.5448459400000001</v>
      </c>
      <c r="AH15" s="238">
        <v>2.550046</v>
      </c>
      <c r="AI15" s="238">
        <v>2.5501149999999999</v>
      </c>
      <c r="AJ15" s="238">
        <v>2.3044340000000001</v>
      </c>
      <c r="AK15" s="238">
        <v>2.5455920000000001</v>
      </c>
      <c r="AL15" s="238">
        <v>2.3709136700000002</v>
      </c>
      <c r="AM15" s="238">
        <v>2.3832710000000001</v>
      </c>
      <c r="AN15" s="238">
        <v>2.6397200000000001</v>
      </c>
      <c r="AO15" s="238">
        <v>2.3481610000000002</v>
      </c>
      <c r="AP15" s="238">
        <v>2.2212369999999999</v>
      </c>
      <c r="AQ15" s="238">
        <v>2.2301250000000001</v>
      </c>
      <c r="AR15" s="238">
        <v>2.6397930000000001</v>
      </c>
      <c r="AS15" s="238">
        <v>2.5725099999999999</v>
      </c>
      <c r="AT15" s="238">
        <v>2.543037</v>
      </c>
      <c r="AU15" s="238">
        <v>2.5773980000000001</v>
      </c>
      <c r="AV15" s="238">
        <v>2.4776060000000002</v>
      </c>
      <c r="AW15" s="238">
        <v>2.3050635000000002</v>
      </c>
      <c r="AX15" s="238">
        <v>2.3188179999999998</v>
      </c>
      <c r="AY15" s="238">
        <v>2.6029719999999998</v>
      </c>
      <c r="AZ15" s="238">
        <v>2.4659249999999999</v>
      </c>
      <c r="BA15" s="238">
        <v>2.4655269999999998</v>
      </c>
      <c r="BB15" s="238">
        <v>2.4651649999999998</v>
      </c>
      <c r="BC15" s="238">
        <v>2.4620832500000001</v>
      </c>
      <c r="BD15" s="238">
        <v>2.466539</v>
      </c>
      <c r="BE15" s="238">
        <v>2.4651649999999998</v>
      </c>
      <c r="BF15" s="238">
        <v>2.64621</v>
      </c>
      <c r="BG15" s="238">
        <v>2.6342500000000002</v>
      </c>
      <c r="BH15" s="238">
        <v>2.6342500000000002</v>
      </c>
      <c r="BI15" s="238">
        <v>2.6342500000000002</v>
      </c>
      <c r="BJ15" s="238">
        <v>2.3982649999999999</v>
      </c>
      <c r="BK15" s="238">
        <v>2.409516</v>
      </c>
      <c r="BL15" s="238">
        <v>2.5370300000000001</v>
      </c>
      <c r="BM15" s="238">
        <v>2.5325000000000002</v>
      </c>
      <c r="BN15" s="238">
        <v>2.4818129999999998</v>
      </c>
      <c r="BO15" s="238">
        <v>2.431295</v>
      </c>
      <c r="BP15" s="238">
        <v>2.5950410000000002</v>
      </c>
      <c r="BQ15" s="238">
        <v>2.3054839999999999</v>
      </c>
      <c r="BR15" s="238">
        <v>2.3084580699999999</v>
      </c>
      <c r="BS15" s="238">
        <v>2.4913639999999999</v>
      </c>
      <c r="BT15" s="238">
        <v>2.3975620000000002</v>
      </c>
      <c r="BU15" s="238">
        <v>2.601674</v>
      </c>
      <c r="BV15" s="238">
        <v>2.6477080000000002</v>
      </c>
      <c r="BW15" s="238">
        <v>2.481992</v>
      </c>
      <c r="BX15" s="238">
        <v>2.481992</v>
      </c>
      <c r="BY15" s="238">
        <v>2.5260280000000002</v>
      </c>
      <c r="BZ15" s="238">
        <v>2.5685229999999999</v>
      </c>
      <c r="CA15" s="238">
        <v>2.4846439999999999</v>
      </c>
      <c r="CB15" s="238">
        <v>2.4931019999999999</v>
      </c>
      <c r="CC15" s="238">
        <v>2.4853299999999998</v>
      </c>
      <c r="CD15" s="238">
        <v>2.5563150000000001</v>
      </c>
      <c r="CE15" s="238">
        <v>2.5184790000000001</v>
      </c>
      <c r="CF15" s="238">
        <v>2.601674</v>
      </c>
      <c r="CG15" s="238">
        <v>2.45743</v>
      </c>
      <c r="CH15" s="238">
        <v>2.464321</v>
      </c>
      <c r="CI15" s="238">
        <v>2.527056</v>
      </c>
      <c r="CJ15" s="238">
        <v>2.6290740000000001</v>
      </c>
      <c r="CK15" s="238">
        <v>2.7176144999999998</v>
      </c>
      <c r="CL15" s="238">
        <v>2.5948329999999999</v>
      </c>
      <c r="CM15" s="238">
        <v>2.6166559999999999</v>
      </c>
      <c r="CN15" s="238">
        <v>2.4015059999999999</v>
      </c>
      <c r="CO15" s="238">
        <v>2.4194040000000001</v>
      </c>
      <c r="CP15" s="238">
        <v>2.6659994899999999</v>
      </c>
      <c r="CQ15" s="238">
        <v>2.3920460000000001</v>
      </c>
      <c r="CR15" s="238">
        <v>2.404582</v>
      </c>
      <c r="CS15" s="238">
        <v>2.4181994699999998</v>
      </c>
      <c r="CT15" s="238">
        <v>2.4327239999999999</v>
      </c>
      <c r="CU15" s="238">
        <v>2.4518200000000001</v>
      </c>
      <c r="CV15" s="238">
        <v>2.7888184699999998</v>
      </c>
      <c r="CW15" s="238">
        <v>2.3953090000000001</v>
      </c>
      <c r="CX15" s="238">
        <v>2.4326810000000001</v>
      </c>
      <c r="CY15" s="238">
        <v>2.4401839999999999</v>
      </c>
      <c r="CZ15" s="238">
        <v>2.4688340000000002</v>
      </c>
      <c r="DA15" s="238">
        <v>2.6871779999999998</v>
      </c>
      <c r="DB15" s="238">
        <v>2.6946249999999998</v>
      </c>
      <c r="DC15" s="238">
        <v>2.6477080000000002</v>
      </c>
      <c r="DD15" s="238">
        <v>2.6295579999999998</v>
      </c>
      <c r="DE15" s="238">
        <v>2.471339</v>
      </c>
      <c r="DF15" s="238">
        <v>2.481992</v>
      </c>
      <c r="DG15" s="238">
        <v>2.4834890000000001</v>
      </c>
      <c r="DH15" s="238">
        <v>2.61569392</v>
      </c>
      <c r="DI15" s="238">
        <v>2.6833300000000002</v>
      </c>
      <c r="DJ15" s="238">
        <v>2.6773319999999998</v>
      </c>
      <c r="DK15" s="238">
        <v>2.466539</v>
      </c>
      <c r="DL15" s="238">
        <v>2.7090860000000001</v>
      </c>
      <c r="DM15" s="238">
        <v>2.6099019999999999</v>
      </c>
      <c r="DN15" s="238">
        <v>2.5043329999999999</v>
      </c>
      <c r="DO15" s="238">
        <v>2.2319840000000002</v>
      </c>
      <c r="DP15" s="238">
        <v>2.5995159999999999</v>
      </c>
      <c r="DQ15" s="238">
        <v>2.4549729999999998</v>
      </c>
      <c r="DR15" s="238">
        <v>2.4602010000000001</v>
      </c>
      <c r="DS15" s="238">
        <v>2.4064139999999998</v>
      </c>
      <c r="DT15" s="238">
        <v>2.6566429999999999</v>
      </c>
      <c r="DU15" s="238">
        <v>2.6613190000000002</v>
      </c>
      <c r="DV15" s="238">
        <v>2.3540830000000001</v>
      </c>
      <c r="DW15" s="238">
        <v>2.2770130000000002</v>
      </c>
      <c r="DX15" s="238">
        <v>2.2247780000000001</v>
      </c>
      <c r="DY15" s="238">
        <v>2.4409239899999999</v>
      </c>
      <c r="DZ15" s="238">
        <v>2.5286740000000001</v>
      </c>
      <c r="EA15" s="238">
        <v>2.5343290000000001</v>
      </c>
      <c r="EB15" s="238">
        <v>2.4013309999999999</v>
      </c>
      <c r="EC15" s="238">
        <v>2.4148200000000002</v>
      </c>
      <c r="ED15" s="238">
        <v>2.448944</v>
      </c>
      <c r="EE15" s="238">
        <v>2.4091670000000001</v>
      </c>
      <c r="EF15" s="238">
        <v>2.75743633</v>
      </c>
      <c r="EG15" s="238">
        <v>2.6478039999999998</v>
      </c>
      <c r="EH15" s="238">
        <v>2.6478039999999998</v>
      </c>
      <c r="EI15" s="238">
        <v>2.4124150000000002</v>
      </c>
      <c r="EJ15" s="238">
        <v>2.6400220000000001</v>
      </c>
      <c r="EK15" s="238">
        <v>2.651214</v>
      </c>
      <c r="EL15" s="238">
        <v>2.6477080000000002</v>
      </c>
      <c r="EM15" s="238">
        <v>2.408906</v>
      </c>
      <c r="EN15" s="238">
        <v>2.533207</v>
      </c>
      <c r="EO15" s="238">
        <v>2.7340849999999999</v>
      </c>
      <c r="EP15" s="238">
        <v>2.4661819999999999</v>
      </c>
      <c r="EQ15" s="238">
        <v>2.465932</v>
      </c>
      <c r="ER15" s="238">
        <v>2.5023509900000001</v>
      </c>
      <c r="ES15" s="238">
        <v>2.3929960000000001</v>
      </c>
      <c r="ET15" s="238">
        <v>2.3692519999999999</v>
      </c>
      <c r="EU15" s="238">
        <v>2.411899</v>
      </c>
      <c r="EV15" s="238">
        <v>2.4623870000000001</v>
      </c>
      <c r="EW15" s="238">
        <v>2.3736039999999998</v>
      </c>
      <c r="EX15" s="238">
        <v>2.3462230000000002</v>
      </c>
      <c r="EY15" s="238">
        <v>2.398717</v>
      </c>
      <c r="EZ15" s="238">
        <v>2.4097189999999999</v>
      </c>
      <c r="FA15" s="238">
        <v>2.414323</v>
      </c>
      <c r="FB15" s="238">
        <v>2.5254924500000002</v>
      </c>
      <c r="FC15" s="238">
        <v>2.4274650000000002</v>
      </c>
      <c r="FD15" s="238">
        <v>2.6768269999999998</v>
      </c>
      <c r="FE15" s="238">
        <v>2.4815589999999998</v>
      </c>
      <c r="FF15" s="238">
        <v>2.5402539800000001</v>
      </c>
      <c r="FG15" s="238">
        <v>2.7241900000000001</v>
      </c>
      <c r="FH15" s="238">
        <v>2.3860109999999999</v>
      </c>
      <c r="FI15" s="238">
        <v>2.395391</v>
      </c>
      <c r="FJ15" s="238">
        <v>2.4188239999999999</v>
      </c>
      <c r="FK15" s="238">
        <v>2.5271059999999999</v>
      </c>
      <c r="FL15" s="238">
        <v>2.5263260700000001</v>
      </c>
      <c r="FM15" s="238">
        <v>2.5217170000000002</v>
      </c>
      <c r="FN15" s="238">
        <v>2.5260280000000002</v>
      </c>
      <c r="FO15" s="238">
        <v>2.6208179999999999</v>
      </c>
      <c r="FP15" s="238">
        <v>2.6208179999999999</v>
      </c>
      <c r="FQ15" s="238">
        <v>2.510148</v>
      </c>
      <c r="FR15" s="238">
        <v>2.510148</v>
      </c>
      <c r="FS15" s="238">
        <v>2.510148</v>
      </c>
      <c r="FT15" s="238">
        <v>2.6756199999999999</v>
      </c>
      <c r="FU15" s="238">
        <v>2.6703359999999998</v>
      </c>
      <c r="FV15" s="238">
        <v>2.4344519999999998</v>
      </c>
      <c r="FW15" s="238">
        <v>2.428982</v>
      </c>
      <c r="FX15" s="238">
        <v>2.4481093399999998</v>
      </c>
      <c r="FY15" s="238">
        <v>2.488299</v>
      </c>
      <c r="FZ15" s="238">
        <v>2.4734850000000002</v>
      </c>
      <c r="GA15" s="238">
        <v>2.601674</v>
      </c>
      <c r="GB15" s="238">
        <v>2.601674</v>
      </c>
      <c r="GC15" s="238">
        <v>2.6472440000000002</v>
      </c>
      <c r="GD15" s="238">
        <v>2.37350533</v>
      </c>
      <c r="GE15" s="238">
        <v>2.6308150000000001</v>
      </c>
      <c r="GF15" s="238">
        <v>2.6295579999999998</v>
      </c>
      <c r="GG15" s="238">
        <v>2.7877604599999999</v>
      </c>
      <c r="GH15" s="238">
        <v>2.4192490000000002</v>
      </c>
      <c r="GI15" s="238">
        <v>2.7877604599999999</v>
      </c>
      <c r="GJ15" s="238">
        <v>2.6208179999999999</v>
      </c>
      <c r="GK15" s="238">
        <v>2.4776220000000002</v>
      </c>
      <c r="GL15" s="238">
        <v>2.5752039999999998</v>
      </c>
      <c r="GM15" s="238">
        <v>2.3345729999999998</v>
      </c>
      <c r="GN15" s="238">
        <v>2.4763660000000001</v>
      </c>
      <c r="GO15" s="238">
        <v>2.1971810700000001</v>
      </c>
      <c r="GP15" s="238">
        <v>2.1915519400000001</v>
      </c>
      <c r="GQ15" s="238">
        <v>2.4012570000000002</v>
      </c>
      <c r="GR15" s="238">
        <v>2.6429369999999999</v>
      </c>
      <c r="GS15" s="238">
        <v>2.6332589999999998</v>
      </c>
      <c r="GT15" s="238">
        <v>2.6287660000000002</v>
      </c>
      <c r="GU15" s="238">
        <v>2.4763660000000001</v>
      </c>
      <c r="GV15" s="238">
        <v>2.4763660000000001</v>
      </c>
      <c r="GW15" s="238">
        <v>2.4763660000000001</v>
      </c>
      <c r="GX15" s="238">
        <v>2.707246</v>
      </c>
      <c r="GY15" s="238">
        <v>2.7059739999999999</v>
      </c>
      <c r="GZ15" s="238">
        <v>2.7059739999999999</v>
      </c>
      <c r="HA15" s="238">
        <v>2.7059739999999999</v>
      </c>
      <c r="HB15" s="238">
        <v>2.4535990000000001</v>
      </c>
      <c r="HC15" s="238">
        <v>2.7053980000000002</v>
      </c>
      <c r="HD15" s="238">
        <v>2.697476</v>
      </c>
      <c r="HE15" s="238">
        <v>2.559164</v>
      </c>
      <c r="HF15" s="238">
        <v>2.6961309999999998</v>
      </c>
      <c r="HG15" s="238">
        <v>2.5615899999999998</v>
      </c>
      <c r="HH15" s="238">
        <v>2.4192490000000002</v>
      </c>
      <c r="HI15" s="238">
        <v>2.689819</v>
      </c>
      <c r="HJ15" s="238">
        <v>2.4667590000000001</v>
      </c>
      <c r="HK15" s="238">
        <v>2.4712890000000001</v>
      </c>
      <c r="HL15" s="238">
        <v>2.4244330000000001</v>
      </c>
      <c r="HM15" s="238">
        <v>2.4280279999999999</v>
      </c>
      <c r="HN15" s="238">
        <v>2.1865351899999999</v>
      </c>
      <c r="HO15" s="238">
        <v>2.3069945000000001</v>
      </c>
      <c r="HP15" s="238">
        <v>2.3136380000000001</v>
      </c>
      <c r="HQ15" s="238">
        <v>2.5896344099999999</v>
      </c>
      <c r="HR15" s="238">
        <v>2.4738699999999998</v>
      </c>
      <c r="HS15" s="238">
        <v>2.73075</v>
      </c>
    </row>
    <row r="16" spans="1:227" x14ac:dyDescent="0.35">
      <c r="A16" s="240"/>
      <c r="B16" s="239">
        <v>45652.270833333299</v>
      </c>
      <c r="C16" s="238">
        <v>2.4716879999999999</v>
      </c>
      <c r="D16" s="238">
        <v>2.4752160000000001</v>
      </c>
      <c r="E16" s="238">
        <v>2.4730759999999998</v>
      </c>
      <c r="F16" s="238">
        <v>2.4716879999999999</v>
      </c>
      <c r="G16" s="238">
        <v>2.4798200000000001</v>
      </c>
      <c r="H16" s="238">
        <v>2.6535630000000001</v>
      </c>
      <c r="I16" s="238">
        <v>2.6427130000000001</v>
      </c>
      <c r="J16" s="238">
        <v>2.658531</v>
      </c>
      <c r="K16" s="238">
        <v>2.484178</v>
      </c>
      <c r="L16" s="238">
        <v>2.495069</v>
      </c>
      <c r="M16" s="238">
        <v>2.6472329999999999</v>
      </c>
      <c r="N16" s="238">
        <v>2.6275339999999998</v>
      </c>
      <c r="O16" s="238">
        <v>2.6120079999999999</v>
      </c>
      <c r="P16" s="238">
        <v>2.4961127300000001</v>
      </c>
      <c r="Q16" s="238">
        <v>2.6532119999999999</v>
      </c>
      <c r="R16" s="238">
        <v>2.469595</v>
      </c>
      <c r="S16" s="238">
        <v>2.576695</v>
      </c>
      <c r="T16" s="238">
        <v>2.3097384999999999</v>
      </c>
      <c r="U16" s="238">
        <v>2.3279589999999999</v>
      </c>
      <c r="V16" s="238">
        <v>2.5479889999999998</v>
      </c>
      <c r="W16" s="238">
        <v>2.472359</v>
      </c>
      <c r="X16" s="238">
        <v>2.3826870000000002</v>
      </c>
      <c r="Y16" s="238">
        <v>2.4331680000000002</v>
      </c>
      <c r="Z16" s="238">
        <v>2.6682380000000001</v>
      </c>
      <c r="AA16" s="238">
        <v>2.3761770000000002</v>
      </c>
      <c r="AB16" s="238">
        <v>2.5017489999999998</v>
      </c>
      <c r="AC16" s="238">
        <v>2.4784030000000001</v>
      </c>
      <c r="AD16" s="238">
        <v>2.4665520000000001</v>
      </c>
      <c r="AE16" s="238">
        <v>2.3517839999999999</v>
      </c>
      <c r="AF16" s="238">
        <v>2.5503705000000001</v>
      </c>
      <c r="AG16" s="238">
        <v>2.5536511499999999</v>
      </c>
      <c r="AH16" s="238">
        <v>2.5586929999999999</v>
      </c>
      <c r="AI16" s="238">
        <v>2.5586769999999999</v>
      </c>
      <c r="AJ16" s="238">
        <v>2.3068379999999999</v>
      </c>
      <c r="AK16" s="238">
        <v>2.553547</v>
      </c>
      <c r="AL16" s="238">
        <v>2.3702103299999999</v>
      </c>
      <c r="AM16" s="238">
        <v>2.3827120000000002</v>
      </c>
      <c r="AN16" s="238">
        <v>2.6124860000000001</v>
      </c>
      <c r="AO16" s="238">
        <v>2.3499810000000001</v>
      </c>
      <c r="AP16" s="238">
        <v>2.2184119999999998</v>
      </c>
      <c r="AQ16" s="238">
        <v>2.227706</v>
      </c>
      <c r="AR16" s="238">
        <v>2.5850930000000001</v>
      </c>
      <c r="AS16" s="238">
        <v>2.5502729999999998</v>
      </c>
      <c r="AT16" s="238">
        <v>2.5207890000000002</v>
      </c>
      <c r="AU16" s="238">
        <v>2.5585049999999998</v>
      </c>
      <c r="AV16" s="238">
        <v>2.4805899999999999</v>
      </c>
      <c r="AW16" s="238">
        <v>2.3243765000000001</v>
      </c>
      <c r="AX16" s="238">
        <v>2.3382939999999999</v>
      </c>
      <c r="AY16" s="238">
        <v>2.6106020000000001</v>
      </c>
      <c r="AZ16" s="238">
        <v>2.4676260000000001</v>
      </c>
      <c r="BA16" s="238">
        <v>2.4679099999999998</v>
      </c>
      <c r="BB16" s="238">
        <v>2.4675569999999998</v>
      </c>
      <c r="BC16" s="238">
        <v>2.46455475</v>
      </c>
      <c r="BD16" s="238">
        <v>2.4700820000000001</v>
      </c>
      <c r="BE16" s="238">
        <v>2.4675569999999998</v>
      </c>
      <c r="BF16" s="238">
        <v>2.6237189999999999</v>
      </c>
      <c r="BG16" s="238">
        <v>2.6121989999999999</v>
      </c>
      <c r="BH16" s="238">
        <v>2.6121989999999999</v>
      </c>
      <c r="BI16" s="238">
        <v>2.6121989999999999</v>
      </c>
      <c r="BJ16" s="238">
        <v>2.3970750000000001</v>
      </c>
      <c r="BK16" s="238">
        <v>2.4085679999999998</v>
      </c>
      <c r="BL16" s="238">
        <v>2.5458270000000001</v>
      </c>
      <c r="BM16" s="238">
        <v>2.5385520000000001</v>
      </c>
      <c r="BN16" s="238">
        <v>2.5206900000000001</v>
      </c>
      <c r="BO16" s="238">
        <v>2.459031</v>
      </c>
      <c r="BP16" s="238">
        <v>2.5812520000000001</v>
      </c>
      <c r="BQ16" s="238">
        <v>2.3075199999999998</v>
      </c>
      <c r="BR16" s="238">
        <v>2.3104966999999998</v>
      </c>
      <c r="BS16" s="238">
        <v>2.4846469999999998</v>
      </c>
      <c r="BT16" s="238">
        <v>2.4027936699999999</v>
      </c>
      <c r="BU16" s="238">
        <v>2.6091880000000001</v>
      </c>
      <c r="BV16" s="238">
        <v>2.6207590000000001</v>
      </c>
      <c r="BW16" s="238">
        <v>2.5302519999999999</v>
      </c>
      <c r="BX16" s="238">
        <v>2.5302519999999999</v>
      </c>
      <c r="BY16" s="238">
        <v>2.5346549999999999</v>
      </c>
      <c r="BZ16" s="238">
        <v>2.578255</v>
      </c>
      <c r="CA16" s="238">
        <v>2.5164550000000001</v>
      </c>
      <c r="CB16" s="238">
        <v>2.4907659999999998</v>
      </c>
      <c r="CC16" s="238">
        <v>2.4818009999999999</v>
      </c>
      <c r="CD16" s="238">
        <v>2.565591</v>
      </c>
      <c r="CE16" s="238">
        <v>2.5085130000000002</v>
      </c>
      <c r="CF16" s="238">
        <v>2.6091880000000001</v>
      </c>
      <c r="CG16" s="238">
        <v>2.4589546699999998</v>
      </c>
      <c r="CH16" s="238">
        <v>2.4659879999999998</v>
      </c>
      <c r="CI16" s="238">
        <v>2.5158079999999998</v>
      </c>
      <c r="CJ16" s="238">
        <v>2.635586</v>
      </c>
      <c r="CK16" s="238">
        <v>2.7261269700000001</v>
      </c>
      <c r="CL16" s="238">
        <v>2.6017350000000001</v>
      </c>
      <c r="CM16" s="238">
        <v>2.623513</v>
      </c>
      <c r="CN16" s="238">
        <v>2.4219529999999998</v>
      </c>
      <c r="CO16" s="238">
        <v>2.4248500000000002</v>
      </c>
      <c r="CP16" s="238">
        <v>2.6714593299999998</v>
      </c>
      <c r="CQ16" s="238">
        <v>2.3918819999999998</v>
      </c>
      <c r="CR16" s="238">
        <v>2.4189690000000001</v>
      </c>
      <c r="CS16" s="238">
        <v>2.4147829000000001</v>
      </c>
      <c r="CT16" s="238">
        <v>2.4387400000000001</v>
      </c>
      <c r="CU16" s="238">
        <v>2.454774</v>
      </c>
      <c r="CV16" s="238">
        <v>2.7640704399999998</v>
      </c>
      <c r="CW16" s="238">
        <v>2.3979780000000002</v>
      </c>
      <c r="CX16" s="238">
        <v>2.4264049999999999</v>
      </c>
      <c r="CY16" s="238">
        <v>2.4370569999999998</v>
      </c>
      <c r="CZ16" s="238">
        <v>2.5172629999999998</v>
      </c>
      <c r="DA16" s="238">
        <v>2.6606450000000001</v>
      </c>
      <c r="DB16" s="238">
        <v>2.6683319999999999</v>
      </c>
      <c r="DC16" s="238">
        <v>2.6207590000000001</v>
      </c>
      <c r="DD16" s="238">
        <v>2.6043099999999999</v>
      </c>
      <c r="DE16" s="238">
        <v>2.5189119999999998</v>
      </c>
      <c r="DF16" s="238">
        <v>2.5302519999999999</v>
      </c>
      <c r="DG16" s="238">
        <v>2.4877150000000001</v>
      </c>
      <c r="DH16" s="238">
        <v>2.6256046500000001</v>
      </c>
      <c r="DI16" s="238">
        <v>2.6597599999999999</v>
      </c>
      <c r="DJ16" s="238">
        <v>2.6534719999999998</v>
      </c>
      <c r="DK16" s="238">
        <v>2.4700820000000001</v>
      </c>
      <c r="DL16" s="238">
        <v>2.7176629999999999</v>
      </c>
      <c r="DM16" s="238">
        <v>2.6173030000000002</v>
      </c>
      <c r="DN16" s="238">
        <v>2.5122939999999998</v>
      </c>
      <c r="DO16" s="238">
        <v>2.2361140000000002</v>
      </c>
      <c r="DP16" s="238">
        <v>2.6067399999999998</v>
      </c>
      <c r="DQ16" s="238">
        <v>2.4569939999999999</v>
      </c>
      <c r="DR16" s="238">
        <v>2.4624009999999998</v>
      </c>
      <c r="DS16" s="238">
        <v>2.4259430000000002</v>
      </c>
      <c r="DT16" s="238">
        <v>2.6306259999999999</v>
      </c>
      <c r="DU16" s="238">
        <v>2.6362009999999998</v>
      </c>
      <c r="DV16" s="238">
        <v>2.3496730000000001</v>
      </c>
      <c r="DW16" s="238">
        <v>2.2805369999999998</v>
      </c>
      <c r="DX16" s="238">
        <v>2.2295600000000002</v>
      </c>
      <c r="DY16" s="238">
        <v>2.4473322899999999</v>
      </c>
      <c r="DZ16" s="238">
        <v>2.5185569999999999</v>
      </c>
      <c r="EA16" s="238">
        <v>2.5242979999999999</v>
      </c>
      <c r="EB16" s="238">
        <v>2.3999489999999999</v>
      </c>
      <c r="EC16" s="238">
        <v>2.4142890000000001</v>
      </c>
      <c r="ED16" s="238">
        <v>2.4246180000000002</v>
      </c>
      <c r="EE16" s="238">
        <v>2.431521</v>
      </c>
      <c r="EF16" s="238">
        <v>2.7329667899999999</v>
      </c>
      <c r="EG16" s="238">
        <v>2.5935410000000001</v>
      </c>
      <c r="EH16" s="238">
        <v>2.5935410000000001</v>
      </c>
      <c r="EI16" s="238">
        <v>2.4268559999999999</v>
      </c>
      <c r="EJ16" s="238">
        <v>2.6130620000000002</v>
      </c>
      <c r="EK16" s="238">
        <v>2.6240600000000001</v>
      </c>
      <c r="EL16" s="238">
        <v>2.6207590000000001</v>
      </c>
      <c r="EM16" s="238">
        <v>2.4098739999999998</v>
      </c>
      <c r="EN16" s="238">
        <v>2.5233759999999998</v>
      </c>
      <c r="EO16" s="238">
        <v>2.7431160000000001</v>
      </c>
      <c r="EP16" s="238">
        <v>2.4678800000000001</v>
      </c>
      <c r="EQ16" s="238">
        <v>2.4676330000000002</v>
      </c>
      <c r="ER16" s="238">
        <v>2.5056927400000002</v>
      </c>
      <c r="ES16" s="238">
        <v>2.3946779999999999</v>
      </c>
      <c r="ET16" s="238">
        <v>2.3706149999999999</v>
      </c>
      <c r="EU16" s="238">
        <v>2.4132820000000001</v>
      </c>
      <c r="EV16" s="238">
        <v>2.4589080000000001</v>
      </c>
      <c r="EW16" s="238">
        <v>2.3756010000000001</v>
      </c>
      <c r="EX16" s="238">
        <v>2.3490340000000001</v>
      </c>
      <c r="EY16" s="238">
        <v>2.4218459999999999</v>
      </c>
      <c r="EZ16" s="238">
        <v>2.4333330000000002</v>
      </c>
      <c r="FA16" s="238">
        <v>2.4381400000000002</v>
      </c>
      <c r="FB16" s="238">
        <v>2.5311772499999998</v>
      </c>
      <c r="FC16" s="238">
        <v>2.4342169999999999</v>
      </c>
      <c r="FD16" s="238">
        <v>2.6852499999999999</v>
      </c>
      <c r="FE16" s="238">
        <v>2.4853040000000002</v>
      </c>
      <c r="FF16" s="238">
        <v>2.5486512299999999</v>
      </c>
      <c r="FG16" s="238">
        <v>2.7488939999999999</v>
      </c>
      <c r="FH16" s="238">
        <v>2.3649814999999998</v>
      </c>
      <c r="FI16" s="238">
        <v>2.3772500000000001</v>
      </c>
      <c r="FJ16" s="238">
        <v>2.4205199999999998</v>
      </c>
      <c r="FK16" s="238">
        <v>2.5159310000000001</v>
      </c>
      <c r="FL16" s="238">
        <v>2.5349540899999998</v>
      </c>
      <c r="FM16" s="238">
        <v>2.5302509999999998</v>
      </c>
      <c r="FN16" s="238">
        <v>2.5346549999999999</v>
      </c>
      <c r="FO16" s="238">
        <v>2.59653</v>
      </c>
      <c r="FP16" s="238">
        <v>2.59653</v>
      </c>
      <c r="FQ16" s="238">
        <v>2.4880110000000002</v>
      </c>
      <c r="FR16" s="238">
        <v>2.4880110000000002</v>
      </c>
      <c r="FS16" s="238">
        <v>2.4880110000000002</v>
      </c>
      <c r="FT16" s="238">
        <v>2.6511939999999998</v>
      </c>
      <c r="FU16" s="238">
        <v>2.6458729999999999</v>
      </c>
      <c r="FV16" s="238">
        <v>2.483886</v>
      </c>
      <c r="FW16" s="238">
        <v>2.476836</v>
      </c>
      <c r="FX16" s="238">
        <v>2.4721727599999999</v>
      </c>
      <c r="FY16" s="238">
        <v>2.4842710000000001</v>
      </c>
      <c r="FZ16" s="238">
        <v>2.4813170000000002</v>
      </c>
      <c r="GA16" s="238">
        <v>2.6091880000000001</v>
      </c>
      <c r="GB16" s="238">
        <v>2.6091880000000001</v>
      </c>
      <c r="GC16" s="238">
        <v>2.6078939999999999</v>
      </c>
      <c r="GD16" s="238">
        <v>2.3753556699999998</v>
      </c>
      <c r="GE16" s="238">
        <v>2.5937939999999999</v>
      </c>
      <c r="GF16" s="238">
        <v>2.6043099999999999</v>
      </c>
      <c r="GG16" s="238">
        <v>2.7630218200000001</v>
      </c>
      <c r="GH16" s="238">
        <v>2.393338</v>
      </c>
      <c r="GI16" s="238">
        <v>2.7630218200000001</v>
      </c>
      <c r="GJ16" s="238">
        <v>2.59653</v>
      </c>
      <c r="GK16" s="238">
        <v>2.4816129999999998</v>
      </c>
      <c r="GL16" s="238">
        <v>2.5653980000000001</v>
      </c>
      <c r="GM16" s="238">
        <v>2.3401260000000002</v>
      </c>
      <c r="GN16" s="238">
        <v>2.4792830000000001</v>
      </c>
      <c r="GO16" s="238">
        <v>2.2158883899999999</v>
      </c>
      <c r="GP16" s="238">
        <v>2.2102113399999999</v>
      </c>
      <c r="GQ16" s="238">
        <v>2.396636</v>
      </c>
      <c r="GR16" s="238">
        <v>2.6192609999999998</v>
      </c>
      <c r="GS16" s="238">
        <v>2.6091220000000002</v>
      </c>
      <c r="GT16" s="238">
        <v>2.6049859999999998</v>
      </c>
      <c r="GU16" s="238">
        <v>2.4792830000000001</v>
      </c>
      <c r="GV16" s="238">
        <v>2.4792830000000001</v>
      </c>
      <c r="GW16" s="238">
        <v>2.4792830000000001</v>
      </c>
      <c r="GX16" s="238">
        <v>2.7158419999999999</v>
      </c>
      <c r="GY16" s="238">
        <v>2.7145760000000001</v>
      </c>
      <c r="GZ16" s="238">
        <v>2.7145760000000001</v>
      </c>
      <c r="HA16" s="238">
        <v>2.7145760000000001</v>
      </c>
      <c r="HB16" s="238">
        <v>2.4608180000000002</v>
      </c>
      <c r="HC16" s="238">
        <v>2.6824650000000001</v>
      </c>
      <c r="HD16" s="238">
        <v>2.6742469999999998</v>
      </c>
      <c r="HE16" s="238">
        <v>2.5690879999999998</v>
      </c>
      <c r="HF16" s="238">
        <v>2.666728</v>
      </c>
      <c r="HG16" s="238">
        <v>2.5680190000000001</v>
      </c>
      <c r="HH16" s="238">
        <v>2.393338</v>
      </c>
      <c r="HI16" s="238">
        <v>2.6984089999999998</v>
      </c>
      <c r="HJ16" s="238">
        <v>2.4699605</v>
      </c>
      <c r="HK16" s="238">
        <v>2.4745110000000001</v>
      </c>
      <c r="HL16" s="238">
        <v>2.4307979999999998</v>
      </c>
      <c r="HM16" s="238">
        <v>2.4274930000000001</v>
      </c>
      <c r="HN16" s="238">
        <v>2.2051518799999998</v>
      </c>
      <c r="HO16" s="238">
        <v>2.3119010000000002</v>
      </c>
      <c r="HP16" s="238">
        <v>2.3187060000000002</v>
      </c>
      <c r="HQ16" s="238">
        <v>2.5972707800000001</v>
      </c>
      <c r="HR16" s="238">
        <v>2.477252</v>
      </c>
      <c r="HS16" s="238">
        <v>2.7397260000000001</v>
      </c>
    </row>
    <row r="17" spans="1:227" x14ac:dyDescent="0.35">
      <c r="A17" s="240"/>
      <c r="B17" s="239">
        <v>45652.291666666701</v>
      </c>
      <c r="C17" s="238">
        <v>2.4878580000000001</v>
      </c>
      <c r="D17" s="238">
        <v>2.4917660000000001</v>
      </c>
      <c r="E17" s="238">
        <v>2.4892810000000001</v>
      </c>
      <c r="F17" s="238">
        <v>2.4878580000000001</v>
      </c>
      <c r="G17" s="238">
        <v>2.489357</v>
      </c>
      <c r="H17" s="238">
        <v>2.6336719999999998</v>
      </c>
      <c r="I17" s="238">
        <v>2.6229499999999999</v>
      </c>
      <c r="J17" s="238">
        <v>2.638925</v>
      </c>
      <c r="K17" s="238">
        <v>2.4916770000000001</v>
      </c>
      <c r="L17" s="238">
        <v>2.5138240000000001</v>
      </c>
      <c r="M17" s="238">
        <v>2.6356899999999999</v>
      </c>
      <c r="N17" s="238">
        <v>2.6162510000000001</v>
      </c>
      <c r="O17" s="238">
        <v>2.634706</v>
      </c>
      <c r="P17" s="238">
        <v>2.5194515599999998</v>
      </c>
      <c r="Q17" s="238">
        <v>2.6355520000000001</v>
      </c>
      <c r="R17" s="238">
        <v>2.4714459999999998</v>
      </c>
      <c r="S17" s="238">
        <v>2.5962839999999998</v>
      </c>
      <c r="T17" s="238">
        <v>2.3227799999999998</v>
      </c>
      <c r="U17" s="238">
        <v>2.3408679999999999</v>
      </c>
      <c r="V17" s="238">
        <v>2.5648930000000001</v>
      </c>
      <c r="W17" s="238">
        <v>2.4814630000000002</v>
      </c>
      <c r="X17" s="238">
        <v>2.3898709999999999</v>
      </c>
      <c r="Y17" s="238">
        <v>2.4409169999999998</v>
      </c>
      <c r="Z17" s="238">
        <v>2.6511550000000002</v>
      </c>
      <c r="AA17" s="238">
        <v>2.3801429999999999</v>
      </c>
      <c r="AB17" s="238">
        <v>2.507117</v>
      </c>
      <c r="AC17" s="238">
        <v>2.4894440000000002</v>
      </c>
      <c r="AD17" s="238">
        <v>2.4754960000000001</v>
      </c>
      <c r="AE17" s="238">
        <v>2.3546330000000002</v>
      </c>
      <c r="AF17" s="238">
        <v>2.5676285000000001</v>
      </c>
      <c r="AG17" s="238">
        <v>2.5710435899999999</v>
      </c>
      <c r="AH17" s="238">
        <v>2.5761940000000001</v>
      </c>
      <c r="AI17" s="238">
        <v>2.5761440000000002</v>
      </c>
      <c r="AJ17" s="238">
        <v>2.3066490000000002</v>
      </c>
      <c r="AK17" s="238">
        <v>2.5703040000000001</v>
      </c>
      <c r="AL17" s="238">
        <v>2.3746833299999999</v>
      </c>
      <c r="AM17" s="238">
        <v>2.3870830000000001</v>
      </c>
      <c r="AN17" s="238">
        <v>2.5947770000000001</v>
      </c>
      <c r="AO17" s="238">
        <v>2.3544330000000002</v>
      </c>
      <c r="AP17" s="238">
        <v>2.2195149999999999</v>
      </c>
      <c r="AQ17" s="238">
        <v>2.2290199999999998</v>
      </c>
      <c r="AR17" s="238">
        <v>2.521639</v>
      </c>
      <c r="AS17" s="238">
        <v>2.5415939999999999</v>
      </c>
      <c r="AT17" s="238">
        <v>2.5185689999999998</v>
      </c>
      <c r="AU17" s="238">
        <v>2.5475080000000001</v>
      </c>
      <c r="AV17" s="238">
        <v>2.490523</v>
      </c>
      <c r="AW17" s="238">
        <v>2.3369365000000002</v>
      </c>
      <c r="AX17" s="238">
        <v>2.3508360000000001</v>
      </c>
      <c r="AY17" s="238">
        <v>2.6296970000000002</v>
      </c>
      <c r="AZ17" s="238">
        <v>2.4762599999999999</v>
      </c>
      <c r="BA17" s="238">
        <v>2.4765670000000002</v>
      </c>
      <c r="BB17" s="238">
        <v>2.4762149999999998</v>
      </c>
      <c r="BC17" s="238">
        <v>2.4732242499999999</v>
      </c>
      <c r="BD17" s="238">
        <v>2.4787439999999998</v>
      </c>
      <c r="BE17" s="238">
        <v>2.4762149999999998</v>
      </c>
      <c r="BF17" s="238">
        <v>2.604752</v>
      </c>
      <c r="BG17" s="238">
        <v>2.5971160000000002</v>
      </c>
      <c r="BH17" s="238">
        <v>2.5971160000000002</v>
      </c>
      <c r="BI17" s="238">
        <v>2.5971160000000002</v>
      </c>
      <c r="BJ17" s="238">
        <v>2.4027720000000001</v>
      </c>
      <c r="BK17" s="238">
        <v>2.414374</v>
      </c>
      <c r="BL17" s="238">
        <v>2.5609310000000001</v>
      </c>
      <c r="BM17" s="238">
        <v>2.5534509999999999</v>
      </c>
      <c r="BN17" s="238">
        <v>2.5207359999999999</v>
      </c>
      <c r="BO17" s="238">
        <v>2.4618639999999998</v>
      </c>
      <c r="BP17" s="238">
        <v>2.5764879999999999</v>
      </c>
      <c r="BQ17" s="238">
        <v>2.3071299999999999</v>
      </c>
      <c r="BR17" s="238">
        <v>2.3101061999999999</v>
      </c>
      <c r="BS17" s="238">
        <v>2.483663</v>
      </c>
      <c r="BT17" s="238">
        <v>2.4167793299999998</v>
      </c>
      <c r="BU17" s="238">
        <v>2.6281330000000001</v>
      </c>
      <c r="BV17" s="238">
        <v>2.604975</v>
      </c>
      <c r="BW17" s="238">
        <v>2.5333290000000002</v>
      </c>
      <c r="BX17" s="238">
        <v>2.5333290000000002</v>
      </c>
      <c r="BY17" s="238">
        <v>2.5576880000000002</v>
      </c>
      <c r="BZ17" s="238">
        <v>2.5963889999999998</v>
      </c>
      <c r="CA17" s="238">
        <v>2.5183119999999999</v>
      </c>
      <c r="CB17" s="238">
        <v>2.494237</v>
      </c>
      <c r="CC17" s="238">
        <v>2.483886</v>
      </c>
      <c r="CD17" s="238">
        <v>2.5835189999999999</v>
      </c>
      <c r="CE17" s="238">
        <v>2.5083859999999998</v>
      </c>
      <c r="CF17" s="238">
        <v>2.6281330000000001</v>
      </c>
      <c r="CG17" s="238">
        <v>2.4675579999999999</v>
      </c>
      <c r="CH17" s="238">
        <v>2.4746169999999998</v>
      </c>
      <c r="CI17" s="238">
        <v>2.5141589999999998</v>
      </c>
      <c r="CJ17" s="238">
        <v>2.6583549999999998</v>
      </c>
      <c r="CK17" s="238">
        <v>2.7553591100000001</v>
      </c>
      <c r="CL17" s="238">
        <v>2.6198890000000001</v>
      </c>
      <c r="CM17" s="238">
        <v>2.641937</v>
      </c>
      <c r="CN17" s="238">
        <v>2.4343859999999999</v>
      </c>
      <c r="CO17" s="238">
        <v>2.438806</v>
      </c>
      <c r="CP17" s="238">
        <v>2.68590076</v>
      </c>
      <c r="CQ17" s="238">
        <v>2.4016280000000001</v>
      </c>
      <c r="CR17" s="238">
        <v>2.422631</v>
      </c>
      <c r="CS17" s="238">
        <v>2.4128885100000002</v>
      </c>
      <c r="CT17" s="238">
        <v>2.4508230000000002</v>
      </c>
      <c r="CU17" s="238">
        <v>2.4646140000000001</v>
      </c>
      <c r="CV17" s="238">
        <v>2.7463738800000002</v>
      </c>
      <c r="CW17" s="238">
        <v>2.4048129999999999</v>
      </c>
      <c r="CX17" s="238">
        <v>2.4334826700000001</v>
      </c>
      <c r="CY17" s="238">
        <v>2.4447480000000001</v>
      </c>
      <c r="CZ17" s="238">
        <v>2.5189599999999999</v>
      </c>
      <c r="DA17" s="238">
        <v>2.642496</v>
      </c>
      <c r="DB17" s="238">
        <v>2.6497329999999999</v>
      </c>
      <c r="DC17" s="238">
        <v>2.604975</v>
      </c>
      <c r="DD17" s="238">
        <v>2.5919219999999998</v>
      </c>
      <c r="DE17" s="238">
        <v>2.5204930000000001</v>
      </c>
      <c r="DF17" s="238">
        <v>2.5333290000000002</v>
      </c>
      <c r="DG17" s="238">
        <v>2.4986785</v>
      </c>
      <c r="DH17" s="238">
        <v>2.6440716800000001</v>
      </c>
      <c r="DI17" s="238">
        <v>2.6479970000000002</v>
      </c>
      <c r="DJ17" s="238">
        <v>2.6412960000000001</v>
      </c>
      <c r="DK17" s="238">
        <v>2.4787439999999998</v>
      </c>
      <c r="DL17" s="238">
        <v>2.74702</v>
      </c>
      <c r="DM17" s="238">
        <v>2.6369699999999998</v>
      </c>
      <c r="DN17" s="238">
        <v>2.5275699999999999</v>
      </c>
      <c r="DO17" s="238">
        <v>2.2324820000000001</v>
      </c>
      <c r="DP17" s="238">
        <v>2.6257470000000001</v>
      </c>
      <c r="DQ17" s="238">
        <v>2.4657589999999998</v>
      </c>
      <c r="DR17" s="238">
        <v>2.4711129999999999</v>
      </c>
      <c r="DS17" s="238">
        <v>2.438971</v>
      </c>
      <c r="DT17" s="238">
        <v>2.6147279999999999</v>
      </c>
      <c r="DU17" s="238">
        <v>2.6205630000000002</v>
      </c>
      <c r="DV17" s="238">
        <v>2.3505189999999998</v>
      </c>
      <c r="DW17" s="238">
        <v>2.2769560000000002</v>
      </c>
      <c r="DX17" s="238">
        <v>2.2211219999999998</v>
      </c>
      <c r="DY17" s="238">
        <v>2.45653144</v>
      </c>
      <c r="DZ17" s="238">
        <v>2.5175149999999999</v>
      </c>
      <c r="EA17" s="238">
        <v>2.5230199999999998</v>
      </c>
      <c r="EB17" s="238">
        <v>2.4074680000000002</v>
      </c>
      <c r="EC17" s="238">
        <v>2.421907</v>
      </c>
      <c r="ED17" s="238">
        <v>2.4224589999999999</v>
      </c>
      <c r="EE17" s="238">
        <v>2.4438260000000001</v>
      </c>
      <c r="EF17" s="238">
        <v>2.7154693700000001</v>
      </c>
      <c r="EG17" s="238">
        <v>2.5298090000000002</v>
      </c>
      <c r="EH17" s="238">
        <v>2.5298090000000002</v>
      </c>
      <c r="EI17" s="238">
        <v>2.4315980000000001</v>
      </c>
      <c r="EJ17" s="238">
        <v>2.5975329999999999</v>
      </c>
      <c r="EK17" s="238">
        <v>2.6078549999999998</v>
      </c>
      <c r="EL17" s="238">
        <v>2.604975</v>
      </c>
      <c r="EM17" s="238">
        <v>2.421195</v>
      </c>
      <c r="EN17" s="238">
        <v>2.5226570000000001</v>
      </c>
      <c r="EO17" s="238">
        <v>2.7720340000000001</v>
      </c>
      <c r="EP17" s="238">
        <v>2.4764940000000002</v>
      </c>
      <c r="EQ17" s="238">
        <v>2.476267</v>
      </c>
      <c r="ER17" s="238">
        <v>2.51857497</v>
      </c>
      <c r="ES17" s="238">
        <v>2.3992969999999998</v>
      </c>
      <c r="ET17" s="238">
        <v>2.3737900000000001</v>
      </c>
      <c r="EU17" s="238">
        <v>2.418717</v>
      </c>
      <c r="EV17" s="238">
        <v>2.456979</v>
      </c>
      <c r="EW17" s="238">
        <v>2.3795540000000002</v>
      </c>
      <c r="EX17" s="238">
        <v>2.3530479999999998</v>
      </c>
      <c r="EY17" s="238">
        <v>2.434072</v>
      </c>
      <c r="EZ17" s="238">
        <v>2.4455330000000002</v>
      </c>
      <c r="FA17" s="238">
        <v>2.450329</v>
      </c>
      <c r="FB17" s="238">
        <v>2.5457451999999998</v>
      </c>
      <c r="FC17" s="238">
        <v>2.4490560000000001</v>
      </c>
      <c r="FD17" s="238">
        <v>2.7102940000000002</v>
      </c>
      <c r="FE17" s="238">
        <v>2.4960740000000001</v>
      </c>
      <c r="FF17" s="238">
        <v>2.56426577</v>
      </c>
      <c r="FG17" s="238">
        <v>2.7840319999999998</v>
      </c>
      <c r="FH17" s="238">
        <v>2.3703270000000001</v>
      </c>
      <c r="FI17" s="238">
        <v>2.382987</v>
      </c>
      <c r="FJ17" s="238">
        <v>2.4257379999999999</v>
      </c>
      <c r="FK17" s="238">
        <v>2.5143309999999999</v>
      </c>
      <c r="FL17" s="238">
        <v>2.55798981</v>
      </c>
      <c r="FM17" s="238">
        <v>2.5528080000000002</v>
      </c>
      <c r="FN17" s="238">
        <v>2.5576880000000002</v>
      </c>
      <c r="FO17" s="238">
        <v>2.5874250000000001</v>
      </c>
      <c r="FP17" s="238">
        <v>2.5874250000000001</v>
      </c>
      <c r="FQ17" s="238">
        <v>2.492245</v>
      </c>
      <c r="FR17" s="238">
        <v>2.492245</v>
      </c>
      <c r="FS17" s="238">
        <v>2.492245</v>
      </c>
      <c r="FT17" s="238">
        <v>2.6384240000000001</v>
      </c>
      <c r="FU17" s="238">
        <v>2.6330520000000002</v>
      </c>
      <c r="FV17" s="238">
        <v>2.4909240000000001</v>
      </c>
      <c r="FW17" s="238">
        <v>2.4859149999999999</v>
      </c>
      <c r="FX17" s="238">
        <v>2.4846082100000002</v>
      </c>
      <c r="FY17" s="238">
        <v>2.4858210000000001</v>
      </c>
      <c r="FZ17" s="238">
        <v>2.4953810000000001</v>
      </c>
      <c r="GA17" s="238">
        <v>2.6281330000000001</v>
      </c>
      <c r="GB17" s="238">
        <v>2.6281330000000001</v>
      </c>
      <c r="GC17" s="238">
        <v>2.5702859999999998</v>
      </c>
      <c r="GD17" s="238">
        <v>2.3793220000000002</v>
      </c>
      <c r="GE17" s="238">
        <v>2.5648469999999999</v>
      </c>
      <c r="GF17" s="238">
        <v>2.5919219999999998</v>
      </c>
      <c r="GG17" s="238">
        <v>2.74533198</v>
      </c>
      <c r="GH17" s="238">
        <v>2.3868939999999998</v>
      </c>
      <c r="GI17" s="238">
        <v>2.74533198</v>
      </c>
      <c r="GJ17" s="238">
        <v>2.5874250000000001</v>
      </c>
      <c r="GK17" s="238">
        <v>2.4914589999999999</v>
      </c>
      <c r="GL17" s="238">
        <v>2.5635289999999999</v>
      </c>
      <c r="GM17" s="238">
        <v>2.3422420000000002</v>
      </c>
      <c r="GN17" s="238">
        <v>2.489179</v>
      </c>
      <c r="GO17" s="238">
        <v>2.2272635699999999</v>
      </c>
      <c r="GP17" s="238">
        <v>2.2215573700000002</v>
      </c>
      <c r="GQ17" s="238">
        <v>2.3965390000000002</v>
      </c>
      <c r="GR17" s="238">
        <v>2.597782</v>
      </c>
      <c r="GS17" s="238">
        <v>2.5965950000000002</v>
      </c>
      <c r="GT17" s="238">
        <v>2.594004</v>
      </c>
      <c r="GU17" s="238">
        <v>2.489179</v>
      </c>
      <c r="GV17" s="238">
        <v>2.489179</v>
      </c>
      <c r="GW17" s="238">
        <v>2.489179</v>
      </c>
      <c r="GX17" s="238">
        <v>2.7447720000000002</v>
      </c>
      <c r="GY17" s="238">
        <v>2.7435809999999998</v>
      </c>
      <c r="GZ17" s="238">
        <v>2.7435809999999998</v>
      </c>
      <c r="HA17" s="238">
        <v>2.7435809999999998</v>
      </c>
      <c r="HB17" s="238">
        <v>2.4771000000000001</v>
      </c>
      <c r="HC17" s="238">
        <v>2.6700520000000001</v>
      </c>
      <c r="HD17" s="238">
        <v>2.6619120000000001</v>
      </c>
      <c r="HE17" s="238">
        <v>2.593086</v>
      </c>
      <c r="HF17" s="238">
        <v>2.647173</v>
      </c>
      <c r="HG17" s="238">
        <v>2.5848170000000001</v>
      </c>
      <c r="HH17" s="238">
        <v>2.3868939999999998</v>
      </c>
      <c r="HI17" s="238">
        <v>2.7249400000000001</v>
      </c>
      <c r="HJ17" s="238">
        <v>2.4826990000000002</v>
      </c>
      <c r="HK17" s="238">
        <v>2.487222</v>
      </c>
      <c r="HL17" s="238">
        <v>2.4399350000000002</v>
      </c>
      <c r="HM17" s="238">
        <v>2.4334539999999998</v>
      </c>
      <c r="HN17" s="238">
        <v>2.2164719399999999</v>
      </c>
      <c r="HO17" s="238">
        <v>2.3057675</v>
      </c>
      <c r="HP17" s="238">
        <v>2.314575</v>
      </c>
      <c r="HQ17" s="238">
        <v>2.6164357100000002</v>
      </c>
      <c r="HR17" s="238">
        <v>2.4888119999999998</v>
      </c>
      <c r="HS17" s="238">
        <v>2.7686440000000001</v>
      </c>
    </row>
    <row r="18" spans="1:227" x14ac:dyDescent="0.35">
      <c r="A18" s="240"/>
      <c r="B18" s="239">
        <v>45652.3125</v>
      </c>
      <c r="C18" s="238">
        <v>2.514202</v>
      </c>
      <c r="D18" s="238">
        <v>2.5188959999999998</v>
      </c>
      <c r="E18" s="238">
        <v>2.5159069999999999</v>
      </c>
      <c r="F18" s="238">
        <v>2.514202</v>
      </c>
      <c r="G18" s="238">
        <v>2.5109080000000001</v>
      </c>
      <c r="H18" s="238">
        <v>2.6455489999999999</v>
      </c>
      <c r="I18" s="238">
        <v>2.6351749999999998</v>
      </c>
      <c r="J18" s="238">
        <v>2.6509119999999999</v>
      </c>
      <c r="K18" s="238">
        <v>2.510475</v>
      </c>
      <c r="L18" s="238">
        <v>2.5414310000000002</v>
      </c>
      <c r="M18" s="238">
        <v>2.6553960000000001</v>
      </c>
      <c r="N18" s="238">
        <v>2.6359629999999998</v>
      </c>
      <c r="O18" s="238">
        <v>2.661915</v>
      </c>
      <c r="P18" s="238">
        <v>2.5500375499999999</v>
      </c>
      <c r="Q18" s="238">
        <v>2.6465299999999998</v>
      </c>
      <c r="R18" s="238">
        <v>2.4953799999999999</v>
      </c>
      <c r="S18" s="238">
        <v>2.619532</v>
      </c>
      <c r="T18" s="238">
        <v>2.346454</v>
      </c>
      <c r="U18" s="238">
        <v>2.3645909999999999</v>
      </c>
      <c r="V18" s="238">
        <v>2.5838899999999998</v>
      </c>
      <c r="W18" s="238">
        <v>2.5035059999999998</v>
      </c>
      <c r="X18" s="238">
        <v>2.407629</v>
      </c>
      <c r="Y18" s="238">
        <v>2.4600270000000002</v>
      </c>
      <c r="Z18" s="238">
        <v>2.669956</v>
      </c>
      <c r="AA18" s="238">
        <v>2.396782</v>
      </c>
      <c r="AB18" s="238">
        <v>2.5266120000000001</v>
      </c>
      <c r="AC18" s="238">
        <v>2.512664</v>
      </c>
      <c r="AD18" s="238">
        <v>2.4970629999999998</v>
      </c>
      <c r="AE18" s="238">
        <v>2.355372</v>
      </c>
      <c r="AF18" s="238">
        <v>2.5720847500000001</v>
      </c>
      <c r="AG18" s="238">
        <v>2.5819736</v>
      </c>
      <c r="AH18" s="238">
        <v>2.58765</v>
      </c>
      <c r="AI18" s="238">
        <v>2.5873189999999999</v>
      </c>
      <c r="AJ18" s="238">
        <v>2.312462</v>
      </c>
      <c r="AK18" s="238">
        <v>2.589385</v>
      </c>
      <c r="AL18" s="238">
        <v>2.3914423299999998</v>
      </c>
      <c r="AM18" s="238">
        <v>2.4040080000000001</v>
      </c>
      <c r="AN18" s="238">
        <v>2.610382</v>
      </c>
      <c r="AO18" s="238">
        <v>2.3614109999999999</v>
      </c>
      <c r="AP18" s="238">
        <v>2.2180464999999998</v>
      </c>
      <c r="AQ18" s="238">
        <v>2.227859</v>
      </c>
      <c r="AR18" s="238">
        <v>2.5236019999999999</v>
      </c>
      <c r="AS18" s="238">
        <v>2.5636079999999999</v>
      </c>
      <c r="AT18" s="238">
        <v>2.5422259999999999</v>
      </c>
      <c r="AU18" s="238">
        <v>2.5731600000000001</v>
      </c>
      <c r="AV18" s="238">
        <v>2.5147550000000001</v>
      </c>
      <c r="AW18" s="238">
        <v>2.3612644999999999</v>
      </c>
      <c r="AX18" s="238">
        <v>2.3751639999999998</v>
      </c>
      <c r="AY18" s="238">
        <v>2.6554039999999999</v>
      </c>
      <c r="AZ18" s="238">
        <v>2.496845</v>
      </c>
      <c r="BA18" s="238">
        <v>2.4970680000000001</v>
      </c>
      <c r="BB18" s="238">
        <v>2.4967190000000001</v>
      </c>
      <c r="BC18" s="238">
        <v>2.4937452499999999</v>
      </c>
      <c r="BD18" s="238">
        <v>2.499037</v>
      </c>
      <c r="BE18" s="238">
        <v>2.4967190000000001</v>
      </c>
      <c r="BF18" s="238">
        <v>2.6244070000000002</v>
      </c>
      <c r="BG18" s="238">
        <v>2.6175470000000001</v>
      </c>
      <c r="BH18" s="238">
        <v>2.6175470000000001</v>
      </c>
      <c r="BI18" s="238">
        <v>2.6175470000000001</v>
      </c>
      <c r="BJ18" s="238">
        <v>2.4141119999999998</v>
      </c>
      <c r="BK18" s="238">
        <v>2.4282180000000002</v>
      </c>
      <c r="BL18" s="238">
        <v>2.5863420000000001</v>
      </c>
      <c r="BM18" s="238">
        <v>2.5787330000000002</v>
      </c>
      <c r="BN18" s="238">
        <v>2.539447</v>
      </c>
      <c r="BO18" s="238">
        <v>2.4788899999999998</v>
      </c>
      <c r="BP18" s="238">
        <v>2.5994480000000002</v>
      </c>
      <c r="BQ18" s="238">
        <v>2.3132820000000001</v>
      </c>
      <c r="BR18" s="238">
        <v>2.3162661299999998</v>
      </c>
      <c r="BS18" s="238">
        <v>2.5007869999999999</v>
      </c>
      <c r="BT18" s="238">
        <v>2.4385958300000001</v>
      </c>
      <c r="BU18" s="238">
        <v>2.6539450000000002</v>
      </c>
      <c r="BV18" s="238">
        <v>2.6189849999999999</v>
      </c>
      <c r="BW18" s="238">
        <v>2.551555</v>
      </c>
      <c r="BX18" s="238">
        <v>2.551555</v>
      </c>
      <c r="BY18" s="238">
        <v>2.5979519999999998</v>
      </c>
      <c r="BZ18" s="238">
        <v>2.612006</v>
      </c>
      <c r="CA18" s="238">
        <v>2.5372059999999999</v>
      </c>
      <c r="CB18" s="238">
        <v>2.5203959999999999</v>
      </c>
      <c r="CC18" s="238">
        <v>2.5087730000000001</v>
      </c>
      <c r="CD18" s="238">
        <v>2.5975839999999999</v>
      </c>
      <c r="CE18" s="238">
        <v>2.5194450000000002</v>
      </c>
      <c r="CF18" s="238">
        <v>2.6539450000000002</v>
      </c>
      <c r="CG18" s="238">
        <v>2.4868076700000001</v>
      </c>
      <c r="CH18" s="238">
        <v>2.4949499999999998</v>
      </c>
      <c r="CI18" s="238">
        <v>2.5303659999999999</v>
      </c>
      <c r="CJ18" s="238">
        <v>2.6936740000000001</v>
      </c>
      <c r="CK18" s="238">
        <v>2.7887275800000002</v>
      </c>
      <c r="CL18" s="238">
        <v>2.6462599999999998</v>
      </c>
      <c r="CM18" s="238">
        <v>2.6703329999999998</v>
      </c>
      <c r="CN18" s="238">
        <v>2.4587119999999998</v>
      </c>
      <c r="CO18" s="238">
        <v>2.4606370000000002</v>
      </c>
      <c r="CP18" s="238">
        <v>2.7079713600000002</v>
      </c>
      <c r="CQ18" s="238">
        <v>2.4255589999999998</v>
      </c>
      <c r="CR18" s="238">
        <v>2.439549</v>
      </c>
      <c r="CS18" s="238">
        <v>2.42571219</v>
      </c>
      <c r="CT18" s="238">
        <v>2.467123</v>
      </c>
      <c r="CU18" s="238">
        <v>2.4864830000000002</v>
      </c>
      <c r="CV18" s="238">
        <v>2.76585014</v>
      </c>
      <c r="CW18" s="238">
        <v>2.423521</v>
      </c>
      <c r="CX18" s="238">
        <v>2.4502033299999999</v>
      </c>
      <c r="CY18" s="238">
        <v>2.4629029999999998</v>
      </c>
      <c r="CZ18" s="238">
        <v>2.537658</v>
      </c>
      <c r="DA18" s="238">
        <v>2.6552419999999999</v>
      </c>
      <c r="DB18" s="238">
        <v>2.6631670000000001</v>
      </c>
      <c r="DC18" s="238">
        <v>2.6189849999999999</v>
      </c>
      <c r="DD18" s="238">
        <v>2.607316</v>
      </c>
      <c r="DE18" s="238">
        <v>2.537671</v>
      </c>
      <c r="DF18" s="238">
        <v>2.551555</v>
      </c>
      <c r="DG18" s="238">
        <v>2.5197029999999998</v>
      </c>
      <c r="DH18" s="238">
        <v>2.6599754899999999</v>
      </c>
      <c r="DI18" s="238">
        <v>2.6671209999999999</v>
      </c>
      <c r="DJ18" s="238">
        <v>2.6599520000000001</v>
      </c>
      <c r="DK18" s="238">
        <v>2.499037</v>
      </c>
      <c r="DL18" s="238">
        <v>2.7803900000000001</v>
      </c>
      <c r="DM18" s="238">
        <v>2.665476</v>
      </c>
      <c r="DN18" s="238">
        <v>2.547088</v>
      </c>
      <c r="DO18" s="238">
        <v>2.2372260000000002</v>
      </c>
      <c r="DP18" s="238">
        <v>2.6536580000000001</v>
      </c>
      <c r="DQ18" s="238">
        <v>2.4862470000000001</v>
      </c>
      <c r="DR18" s="238">
        <v>2.4916070000000001</v>
      </c>
      <c r="DS18" s="238">
        <v>2.4651519999999998</v>
      </c>
      <c r="DT18" s="238">
        <v>2.6288740000000002</v>
      </c>
      <c r="DU18" s="238">
        <v>2.6350410000000002</v>
      </c>
      <c r="DV18" s="238">
        <v>2.3715850000000001</v>
      </c>
      <c r="DW18" s="238">
        <v>2.285139</v>
      </c>
      <c r="DX18" s="238">
        <v>2.2292906700000001</v>
      </c>
      <c r="DY18" s="238">
        <v>2.4719929</v>
      </c>
      <c r="DZ18" s="238">
        <v>2.5315889999999999</v>
      </c>
      <c r="EA18" s="238">
        <v>2.537058</v>
      </c>
      <c r="EB18" s="238">
        <v>2.4260510000000002</v>
      </c>
      <c r="EC18" s="238">
        <v>2.4407179999999999</v>
      </c>
      <c r="ED18" s="238">
        <v>2.4490340000000002</v>
      </c>
      <c r="EE18" s="238">
        <v>2.467498</v>
      </c>
      <c r="EF18" s="238">
        <v>2.7347264600000001</v>
      </c>
      <c r="EG18" s="238">
        <v>2.5339649999999998</v>
      </c>
      <c r="EH18" s="238">
        <v>2.5339649999999998</v>
      </c>
      <c r="EI18" s="238">
        <v>2.4488449999999999</v>
      </c>
      <c r="EJ18" s="238">
        <v>2.6116640000000002</v>
      </c>
      <c r="EK18" s="238">
        <v>2.6216550000000001</v>
      </c>
      <c r="EL18" s="238">
        <v>2.6189849999999999</v>
      </c>
      <c r="EM18" s="238">
        <v>2.4493990000000001</v>
      </c>
      <c r="EN18" s="238">
        <v>2.5371709999999998</v>
      </c>
      <c r="EO18" s="238">
        <v>2.8062939999999998</v>
      </c>
      <c r="EP18" s="238">
        <v>2.497077</v>
      </c>
      <c r="EQ18" s="238">
        <v>2.4968520000000001</v>
      </c>
      <c r="ER18" s="238">
        <v>2.5433921700000002</v>
      </c>
      <c r="ES18" s="238">
        <v>2.4101949999999999</v>
      </c>
      <c r="ET18" s="238">
        <v>2.3833380000000002</v>
      </c>
      <c r="EU18" s="238">
        <v>2.4331839999999998</v>
      </c>
      <c r="EV18" s="238">
        <v>2.470037</v>
      </c>
      <c r="EW18" s="238">
        <v>2.3827240000000001</v>
      </c>
      <c r="EX18" s="238">
        <v>2.3558520000000001</v>
      </c>
      <c r="EY18" s="238">
        <v>2.458056</v>
      </c>
      <c r="EZ18" s="238">
        <v>2.4687869999999998</v>
      </c>
      <c r="FA18" s="238">
        <v>2.4732769999999999</v>
      </c>
      <c r="FB18" s="238">
        <v>2.5685334700000002</v>
      </c>
      <c r="FC18" s="238">
        <v>2.4710390000000002</v>
      </c>
      <c r="FD18" s="238">
        <v>2.7428710000000001</v>
      </c>
      <c r="FE18" s="238">
        <v>2.5195289999999999</v>
      </c>
      <c r="FF18" s="238">
        <v>2.5911716500000002</v>
      </c>
      <c r="FG18" s="238">
        <v>2.8184140000000002</v>
      </c>
      <c r="FH18" s="238">
        <v>2.3780019999999999</v>
      </c>
      <c r="FI18" s="238">
        <v>2.3921510000000001</v>
      </c>
      <c r="FJ18" s="238">
        <v>2.440204</v>
      </c>
      <c r="FK18" s="238">
        <v>2.5305409999999999</v>
      </c>
      <c r="FL18" s="238">
        <v>2.5982585600000001</v>
      </c>
      <c r="FM18" s="238">
        <v>2.5921069999999999</v>
      </c>
      <c r="FN18" s="238">
        <v>2.5979519999999998</v>
      </c>
      <c r="FO18" s="238">
        <v>2.6037889999999999</v>
      </c>
      <c r="FP18" s="238">
        <v>2.6037889999999999</v>
      </c>
      <c r="FQ18" s="238">
        <v>2.5278139999999998</v>
      </c>
      <c r="FR18" s="238">
        <v>2.5278139999999998</v>
      </c>
      <c r="FS18" s="238">
        <v>2.5278139999999998</v>
      </c>
      <c r="FT18" s="238">
        <v>2.6563490000000001</v>
      </c>
      <c r="FU18" s="238">
        <v>2.6509550000000002</v>
      </c>
      <c r="FV18" s="238">
        <v>2.509147</v>
      </c>
      <c r="FW18" s="238">
        <v>2.5075530000000001</v>
      </c>
      <c r="FX18" s="238">
        <v>2.5081964600000002</v>
      </c>
      <c r="FY18" s="238">
        <v>2.5106299999999999</v>
      </c>
      <c r="FZ18" s="238">
        <v>2.5152290000000002</v>
      </c>
      <c r="GA18" s="238">
        <v>2.6539450000000002</v>
      </c>
      <c r="GB18" s="238">
        <v>2.6539450000000002</v>
      </c>
      <c r="GC18" s="238">
        <v>2.5816159999999999</v>
      </c>
      <c r="GD18" s="238">
        <v>2.3959603299999999</v>
      </c>
      <c r="GE18" s="238">
        <v>2.5747100000000001</v>
      </c>
      <c r="GF18" s="238">
        <v>2.607316</v>
      </c>
      <c r="GG18" s="238">
        <v>2.7648008499999999</v>
      </c>
      <c r="GH18" s="238">
        <v>2.409465</v>
      </c>
      <c r="GI18" s="238">
        <v>2.7648008499999999</v>
      </c>
      <c r="GJ18" s="238">
        <v>2.6037889999999999</v>
      </c>
      <c r="GK18" s="238">
        <v>2.5136280000000002</v>
      </c>
      <c r="GL18" s="238">
        <v>2.5774699999999999</v>
      </c>
      <c r="GM18" s="238">
        <v>2.3316690000000002</v>
      </c>
      <c r="GN18" s="238">
        <v>2.5128059999999999</v>
      </c>
      <c r="GO18" s="238">
        <v>2.2495198699999999</v>
      </c>
      <c r="GP18" s="238">
        <v>2.24375664</v>
      </c>
      <c r="GQ18" s="238">
        <v>2.4163770000000002</v>
      </c>
      <c r="GR18" s="238">
        <v>2.6160839999999999</v>
      </c>
      <c r="GS18" s="238">
        <v>2.6132559999999998</v>
      </c>
      <c r="GT18" s="238">
        <v>2.6106880000000001</v>
      </c>
      <c r="GU18" s="238">
        <v>2.5128059999999999</v>
      </c>
      <c r="GV18" s="238">
        <v>2.5128059999999999</v>
      </c>
      <c r="GW18" s="238">
        <v>2.5128059999999999</v>
      </c>
      <c r="GX18" s="238">
        <v>2.778232</v>
      </c>
      <c r="GY18" s="238">
        <v>2.7769620000000002</v>
      </c>
      <c r="GZ18" s="238">
        <v>2.7769620000000002</v>
      </c>
      <c r="HA18" s="238">
        <v>2.7769620000000002</v>
      </c>
      <c r="HB18" s="238">
        <v>2.502075</v>
      </c>
      <c r="HC18" s="238">
        <v>2.6891129999999999</v>
      </c>
      <c r="HD18" s="238">
        <v>2.6809449999999999</v>
      </c>
      <c r="HE18" s="238">
        <v>2.6275400000000002</v>
      </c>
      <c r="HF18" s="238">
        <v>2.6589390000000002</v>
      </c>
      <c r="HG18" s="238">
        <v>2.6110500000000001</v>
      </c>
      <c r="HH18" s="238">
        <v>2.409465</v>
      </c>
      <c r="HI18" s="238">
        <v>2.7581099999999998</v>
      </c>
      <c r="HJ18" s="238">
        <v>2.5070505000000001</v>
      </c>
      <c r="HK18" s="238">
        <v>2.5115500000000002</v>
      </c>
      <c r="HL18" s="238">
        <v>2.455292</v>
      </c>
      <c r="HM18" s="238">
        <v>2.4502009999999999</v>
      </c>
      <c r="HN18" s="238">
        <v>2.2386203999999998</v>
      </c>
      <c r="HO18" s="238">
        <v>2.2794184999999998</v>
      </c>
      <c r="HP18" s="238">
        <v>2.2920929999999999</v>
      </c>
      <c r="HQ18" s="238">
        <v>2.64264411</v>
      </c>
      <c r="HR18" s="238">
        <v>2.5125069999999998</v>
      </c>
      <c r="HS18" s="238">
        <v>2.8027929999999999</v>
      </c>
    </row>
    <row r="19" spans="1:227" x14ac:dyDescent="0.35">
      <c r="A19" s="240"/>
      <c r="B19" s="239">
        <v>45652.333333333299</v>
      </c>
      <c r="C19" s="238">
        <v>62.687964999999998</v>
      </c>
      <c r="D19" s="238">
        <v>62.814743</v>
      </c>
      <c r="E19" s="238">
        <v>62.734986999999997</v>
      </c>
      <c r="F19" s="238">
        <v>62.687964999999998</v>
      </c>
      <c r="G19" s="238">
        <v>62.820746999999997</v>
      </c>
      <c r="H19" s="238">
        <v>65.606797</v>
      </c>
      <c r="I19" s="238">
        <v>65.341196999999994</v>
      </c>
      <c r="J19" s="238">
        <v>65.747764000000004</v>
      </c>
      <c r="K19" s="238">
        <v>62.809133000000003</v>
      </c>
      <c r="L19" s="238">
        <v>63.399493999999997</v>
      </c>
      <c r="M19" s="238">
        <v>65.874054000000001</v>
      </c>
      <c r="N19" s="238">
        <v>65.406002999999998</v>
      </c>
      <c r="O19" s="238">
        <v>66.171766000000005</v>
      </c>
      <c r="P19" s="238">
        <v>62.879839160000003</v>
      </c>
      <c r="Q19" s="238">
        <v>65.668126999999998</v>
      </c>
      <c r="R19" s="238">
        <v>62.113635000000002</v>
      </c>
      <c r="S19" s="238">
        <v>65.074331999999998</v>
      </c>
      <c r="T19" s="238">
        <v>58.368398999999997</v>
      </c>
      <c r="U19" s="238">
        <v>58.824021000000002</v>
      </c>
      <c r="V19" s="238">
        <v>64.151353</v>
      </c>
      <c r="W19" s="238">
        <v>62.581665999999998</v>
      </c>
      <c r="X19" s="238">
        <v>60.062514999999998</v>
      </c>
      <c r="Y19" s="238">
        <v>61.406646000000002</v>
      </c>
      <c r="Z19" s="238">
        <v>66.207098000000002</v>
      </c>
      <c r="AA19" s="238">
        <v>59.390267999999999</v>
      </c>
      <c r="AB19" s="238">
        <v>63.136451000000001</v>
      </c>
      <c r="AC19" s="238">
        <v>62.830606000000003</v>
      </c>
      <c r="AD19" s="238">
        <v>62.414675000000003</v>
      </c>
      <c r="AE19" s="238">
        <v>58.570706999999999</v>
      </c>
      <c r="AF19" s="238">
        <v>64.011336</v>
      </c>
      <c r="AG19" s="238">
        <v>64.224738250000001</v>
      </c>
      <c r="AH19" s="238">
        <v>64.386145999999997</v>
      </c>
      <c r="AI19" s="238">
        <v>64.373681000000005</v>
      </c>
      <c r="AJ19" s="238">
        <v>57.587409000000001</v>
      </c>
      <c r="AK19" s="238">
        <v>64.283733999999995</v>
      </c>
      <c r="AL19" s="238">
        <v>59.384936330000002</v>
      </c>
      <c r="AM19" s="238">
        <v>59.696928999999997</v>
      </c>
      <c r="AN19" s="238">
        <v>64.819547999999998</v>
      </c>
      <c r="AO19" s="238">
        <v>58.779311</v>
      </c>
      <c r="AP19" s="238">
        <v>55.177317000000002</v>
      </c>
      <c r="AQ19" s="238">
        <v>55.420409999999997</v>
      </c>
      <c r="AR19" s="238">
        <v>62.549335999999997</v>
      </c>
      <c r="AS19" s="238">
        <v>63.687866</v>
      </c>
      <c r="AT19" s="238">
        <v>63.210044000000003</v>
      </c>
      <c r="AU19" s="238">
        <v>63.849310000000003</v>
      </c>
      <c r="AV19" s="238">
        <v>62.895758999999998</v>
      </c>
      <c r="AW19" s="238">
        <v>58.816371500000002</v>
      </c>
      <c r="AX19" s="238">
        <v>59.162199000000001</v>
      </c>
      <c r="AY19" s="238">
        <v>65.937758000000002</v>
      </c>
      <c r="AZ19" s="238">
        <v>62.400812000000002</v>
      </c>
      <c r="BA19" s="238">
        <v>62.424568999999998</v>
      </c>
      <c r="BB19" s="238">
        <v>62.415790000000001</v>
      </c>
      <c r="BC19" s="238">
        <v>62.341078500000002</v>
      </c>
      <c r="BD19" s="238">
        <v>62.507570999999999</v>
      </c>
      <c r="BE19" s="238">
        <v>62.415790000000001</v>
      </c>
      <c r="BF19" s="238">
        <v>65.107620999999995</v>
      </c>
      <c r="BG19" s="238">
        <v>64.974950000000007</v>
      </c>
      <c r="BH19" s="238">
        <v>64.974950000000007</v>
      </c>
      <c r="BI19" s="238">
        <v>64.974950000000007</v>
      </c>
      <c r="BJ19" s="238">
        <v>60.045425000000002</v>
      </c>
      <c r="BK19" s="238">
        <v>60.437016999999997</v>
      </c>
      <c r="BL19" s="238">
        <v>64.188664000000003</v>
      </c>
      <c r="BM19" s="238">
        <v>64.069919999999996</v>
      </c>
      <c r="BN19" s="238">
        <v>63.423631</v>
      </c>
      <c r="BO19" s="238">
        <v>61.694777000000002</v>
      </c>
      <c r="BP19" s="238">
        <v>64.608913000000001</v>
      </c>
      <c r="BQ19" s="238">
        <v>57.615167999999997</v>
      </c>
      <c r="BR19" s="238">
        <v>57.689491570000001</v>
      </c>
      <c r="BS19" s="238">
        <v>62.076673</v>
      </c>
      <c r="BT19" s="238">
        <v>60.446850830000002</v>
      </c>
      <c r="BU19" s="238">
        <v>65.902131999999995</v>
      </c>
      <c r="BV19" s="238">
        <v>65.001422000000005</v>
      </c>
      <c r="BW19" s="238">
        <v>63.707210000000003</v>
      </c>
      <c r="BX19" s="238">
        <v>63.707210000000003</v>
      </c>
      <c r="BY19" s="238">
        <v>64.946826999999999</v>
      </c>
      <c r="BZ19" s="238">
        <v>65.039276000000001</v>
      </c>
      <c r="CA19" s="238">
        <v>63.381144999999997</v>
      </c>
      <c r="CB19" s="238">
        <v>62.764387999999997</v>
      </c>
      <c r="CC19" s="238">
        <v>62.465899999999998</v>
      </c>
      <c r="CD19" s="238">
        <v>64.664947999999995</v>
      </c>
      <c r="CE19" s="238">
        <v>62.565319000000002</v>
      </c>
      <c r="CF19" s="238">
        <v>65.902131999999995</v>
      </c>
      <c r="CG19" s="238">
        <v>62.184978999999998</v>
      </c>
      <c r="CH19" s="238">
        <v>62.360056999999998</v>
      </c>
      <c r="CI19" s="238">
        <v>62.939231999999997</v>
      </c>
      <c r="CJ19" s="238">
        <v>66.910156000000001</v>
      </c>
      <c r="CK19" s="238">
        <v>68.355092630000001</v>
      </c>
      <c r="CL19" s="238">
        <v>65.714450999999997</v>
      </c>
      <c r="CM19" s="238">
        <v>66.300255000000007</v>
      </c>
      <c r="CN19" s="238">
        <v>61.240946999999998</v>
      </c>
      <c r="CO19" s="238">
        <v>60.994548000000002</v>
      </c>
      <c r="CP19" s="238">
        <v>67.104852410000007</v>
      </c>
      <c r="CQ19" s="238">
        <v>60.621451999999998</v>
      </c>
      <c r="CR19" s="238">
        <v>60.587076000000003</v>
      </c>
      <c r="CS19" s="238">
        <v>60.563925990000001</v>
      </c>
      <c r="CT19" s="238">
        <v>61.470886999999998</v>
      </c>
      <c r="CU19" s="238">
        <v>56.412823000000003</v>
      </c>
      <c r="CV19" s="238">
        <v>68.584992130000003</v>
      </c>
      <c r="CW19" s="238">
        <v>58.532186000000003</v>
      </c>
      <c r="CX19" s="238">
        <v>61.339460000000003</v>
      </c>
      <c r="CY19" s="238">
        <v>61.647789000000003</v>
      </c>
      <c r="CZ19" s="238">
        <v>63.371170999999997</v>
      </c>
      <c r="DA19" s="238">
        <v>65.839123999999998</v>
      </c>
      <c r="DB19" s="238">
        <v>66.053421</v>
      </c>
      <c r="DC19" s="238">
        <v>65.001422000000005</v>
      </c>
      <c r="DD19" s="238">
        <v>64.733033000000006</v>
      </c>
      <c r="DE19" s="238">
        <v>63.345360999999997</v>
      </c>
      <c r="DF19" s="238">
        <v>63.707210000000003</v>
      </c>
      <c r="DG19" s="238">
        <v>63.021028000000001</v>
      </c>
      <c r="DH19" s="238">
        <v>66.233722299999997</v>
      </c>
      <c r="DI19" s="238">
        <v>66.221312999999995</v>
      </c>
      <c r="DJ19" s="238">
        <v>66.025655999999998</v>
      </c>
      <c r="DK19" s="238">
        <v>62.507570999999999</v>
      </c>
      <c r="DL19" s="238">
        <v>68.150811000000004</v>
      </c>
      <c r="DM19" s="238">
        <v>66.042542999999995</v>
      </c>
      <c r="DN19" s="238">
        <v>63.126531999999997</v>
      </c>
      <c r="DO19" s="238">
        <v>55.726911000000001</v>
      </c>
      <c r="DP19" s="238">
        <v>65.786738999999997</v>
      </c>
      <c r="DQ19" s="238">
        <v>62.151242000000003</v>
      </c>
      <c r="DR19" s="238">
        <v>62.286636000000001</v>
      </c>
      <c r="DS19" s="238">
        <v>61.441406000000001</v>
      </c>
      <c r="DT19" s="238">
        <v>65.248761000000002</v>
      </c>
      <c r="DU19" s="238">
        <v>65.407726999999994</v>
      </c>
      <c r="DV19" s="238">
        <v>58.927017999999997</v>
      </c>
      <c r="DW19" s="238">
        <v>56.758003000000002</v>
      </c>
      <c r="DX19" s="238">
        <v>55.278777329999997</v>
      </c>
      <c r="DY19" s="238">
        <v>61.45626532</v>
      </c>
      <c r="DZ19" s="238">
        <v>62.928364999999999</v>
      </c>
      <c r="EA19" s="238">
        <v>63.059350000000002</v>
      </c>
      <c r="EB19" s="238">
        <v>60.562645000000003</v>
      </c>
      <c r="EC19" s="238">
        <v>60.927008000000001</v>
      </c>
      <c r="ED19" s="238">
        <v>60.808298000000001</v>
      </c>
      <c r="EE19" s="238">
        <v>61.42953</v>
      </c>
      <c r="EF19" s="238">
        <v>67.813215990000003</v>
      </c>
      <c r="EG19" s="238">
        <v>62.819598999999997</v>
      </c>
      <c r="EH19" s="238">
        <v>62.819598999999997</v>
      </c>
      <c r="EI19" s="238">
        <v>60.826017999999998</v>
      </c>
      <c r="EJ19" s="238">
        <v>64.826696999999996</v>
      </c>
      <c r="EK19" s="238">
        <v>65.067096000000006</v>
      </c>
      <c r="EL19" s="238">
        <v>65.001422000000005</v>
      </c>
      <c r="EM19" s="238">
        <v>61.063938</v>
      </c>
      <c r="EN19" s="238">
        <v>63.069088000000001</v>
      </c>
      <c r="EO19" s="238">
        <v>68.802239</v>
      </c>
      <c r="EP19" s="238">
        <v>62.406388</v>
      </c>
      <c r="EQ19" s="238">
        <v>62.400975000000003</v>
      </c>
      <c r="ER19" s="238">
        <v>63.612178800000002</v>
      </c>
      <c r="ES19" s="238">
        <v>60.004696000000003</v>
      </c>
      <c r="ET19" s="238">
        <v>59.351982999999997</v>
      </c>
      <c r="EU19" s="238">
        <v>60.590688</v>
      </c>
      <c r="EV19" s="238">
        <v>61.670605000000002</v>
      </c>
      <c r="EW19" s="238">
        <v>59.265782999999999</v>
      </c>
      <c r="EX19" s="238">
        <v>58.591334000000003</v>
      </c>
      <c r="EY19" s="238">
        <v>61.171385000000001</v>
      </c>
      <c r="EZ19" s="238">
        <v>61.438707000000001</v>
      </c>
      <c r="FA19" s="238">
        <v>61.550567999999998</v>
      </c>
      <c r="FB19" s="238">
        <v>63.66909794</v>
      </c>
      <c r="FC19" s="238">
        <v>61.594189</v>
      </c>
      <c r="FD19" s="238">
        <v>67.629866000000007</v>
      </c>
      <c r="FE19" s="238">
        <v>62.994250000000001</v>
      </c>
      <c r="FF19" s="238">
        <v>64.317254199999994</v>
      </c>
      <c r="FG19" s="238">
        <v>69.703574000000003</v>
      </c>
      <c r="FH19" s="238">
        <v>59.577818499999999</v>
      </c>
      <c r="FI19" s="238">
        <v>59.920223999999997</v>
      </c>
      <c r="FJ19" s="238">
        <v>60.754984</v>
      </c>
      <c r="FK19" s="238">
        <v>62.943261999999997</v>
      </c>
      <c r="FL19" s="238">
        <v>64.954490730000003</v>
      </c>
      <c r="FM19" s="238">
        <v>64.789313000000007</v>
      </c>
      <c r="FN19" s="238">
        <v>64.946826999999999</v>
      </c>
      <c r="FO19" s="238">
        <v>64.663923999999994</v>
      </c>
      <c r="FP19" s="238">
        <v>64.663923999999994</v>
      </c>
      <c r="FQ19" s="238">
        <v>62.796114000000003</v>
      </c>
      <c r="FR19" s="238">
        <v>62.796114000000003</v>
      </c>
      <c r="FS19" s="238">
        <v>62.796114000000003</v>
      </c>
      <c r="FT19" s="238">
        <v>65.903222999999997</v>
      </c>
      <c r="FU19" s="238">
        <v>65.780479999999997</v>
      </c>
      <c r="FV19" s="238">
        <v>62.685149000000003</v>
      </c>
      <c r="FW19" s="238">
        <v>62.614078999999997</v>
      </c>
      <c r="FX19" s="238">
        <v>62.42689807</v>
      </c>
      <c r="FY19" s="238">
        <v>62.518630000000002</v>
      </c>
      <c r="FZ19" s="238">
        <v>62.211066000000002</v>
      </c>
      <c r="GA19" s="238">
        <v>65.902131999999995</v>
      </c>
      <c r="GB19" s="238">
        <v>65.902131999999995</v>
      </c>
      <c r="GC19" s="238">
        <v>64.080856999999995</v>
      </c>
      <c r="GD19" s="238">
        <v>59.369869000000001</v>
      </c>
      <c r="GE19" s="238">
        <v>63.870168</v>
      </c>
      <c r="GF19" s="238">
        <v>64.733033000000006</v>
      </c>
      <c r="GG19" s="238">
        <v>68.558972740000002</v>
      </c>
      <c r="GH19" s="238">
        <v>59.819152000000003</v>
      </c>
      <c r="GI19" s="238">
        <v>68.558972740000002</v>
      </c>
      <c r="GJ19" s="238">
        <v>64.663923999999994</v>
      </c>
      <c r="GK19" s="238">
        <v>62.886226000000001</v>
      </c>
      <c r="GL19" s="238">
        <v>64.016109</v>
      </c>
      <c r="GM19" s="238">
        <v>57.949615999999999</v>
      </c>
      <c r="GN19" s="238">
        <v>62.849477</v>
      </c>
      <c r="GO19" s="238">
        <v>56.030444750000001</v>
      </c>
      <c r="GP19" s="238">
        <v>55.886895969999998</v>
      </c>
      <c r="GQ19" s="238">
        <v>60.014017000000003</v>
      </c>
      <c r="GR19" s="238">
        <v>64.859195999999997</v>
      </c>
      <c r="GS19" s="238">
        <v>64.892920000000004</v>
      </c>
      <c r="GT19" s="238">
        <v>64.832584999999995</v>
      </c>
      <c r="GU19" s="238">
        <v>62.849477</v>
      </c>
      <c r="GV19" s="238">
        <v>62.849477</v>
      </c>
      <c r="GW19" s="238">
        <v>62.849477</v>
      </c>
      <c r="GX19" s="238">
        <v>67.923699999999997</v>
      </c>
      <c r="GY19" s="238">
        <v>68.043683999999999</v>
      </c>
      <c r="GZ19" s="238">
        <v>68.043683999999999</v>
      </c>
      <c r="HA19" s="238">
        <v>68.043683999999999</v>
      </c>
      <c r="HB19" s="238">
        <v>62.365036000000003</v>
      </c>
      <c r="HC19" s="238">
        <v>66.703097999999997</v>
      </c>
      <c r="HD19" s="238">
        <v>66.503696000000005</v>
      </c>
      <c r="HE19" s="238">
        <v>65.612925000000004</v>
      </c>
      <c r="HF19" s="238">
        <v>65.952693999999994</v>
      </c>
      <c r="HG19" s="238">
        <v>64.880183000000002</v>
      </c>
      <c r="HH19" s="238">
        <v>59.819152000000003</v>
      </c>
      <c r="HI19" s="238">
        <v>67.874830000000003</v>
      </c>
      <c r="HJ19" s="238">
        <v>62.700603999999998</v>
      </c>
      <c r="HK19" s="238">
        <v>62.814222999999998</v>
      </c>
      <c r="HL19" s="238">
        <v>61.041063999999999</v>
      </c>
      <c r="HM19" s="238">
        <v>61.031948</v>
      </c>
      <c r="HN19" s="238">
        <v>55.758963629999997</v>
      </c>
      <c r="HO19" s="238">
        <v>56.660521000000003</v>
      </c>
      <c r="HP19" s="238">
        <v>56.973526</v>
      </c>
      <c r="HQ19" s="238">
        <v>65.628369199999995</v>
      </c>
      <c r="HR19" s="238">
        <v>62.831220000000002</v>
      </c>
      <c r="HS19" s="238">
        <v>68.711685000000003</v>
      </c>
    </row>
    <row r="20" spans="1:227" x14ac:dyDescent="0.35">
      <c r="A20" s="240"/>
      <c r="B20" s="239">
        <v>45652.354166666701</v>
      </c>
      <c r="C20" s="238">
        <v>91.561679999999996</v>
      </c>
      <c r="D20" s="238">
        <v>91.765749999999997</v>
      </c>
      <c r="E20" s="238">
        <v>91.633510000000001</v>
      </c>
      <c r="F20" s="238">
        <v>91.561679999999996</v>
      </c>
      <c r="G20" s="238">
        <v>90.546546000000006</v>
      </c>
      <c r="H20" s="238">
        <v>95.046332000000007</v>
      </c>
      <c r="I20" s="238">
        <v>94.656612999999993</v>
      </c>
      <c r="J20" s="238">
        <v>95.212986000000001</v>
      </c>
      <c r="K20" s="238">
        <v>90.326516999999996</v>
      </c>
      <c r="L20" s="238">
        <v>92.585396000000003</v>
      </c>
      <c r="M20" s="238">
        <v>95.505995999999996</v>
      </c>
      <c r="N20" s="238">
        <v>94.824592999999993</v>
      </c>
      <c r="O20" s="238">
        <v>96.409897000000001</v>
      </c>
      <c r="P20" s="238">
        <v>91.785314049999997</v>
      </c>
      <c r="Q20" s="238">
        <v>95.048032000000006</v>
      </c>
      <c r="R20" s="238">
        <v>90.178439999999995</v>
      </c>
      <c r="S20" s="238">
        <v>94.662244999999999</v>
      </c>
      <c r="T20" s="238">
        <v>84.985413500000007</v>
      </c>
      <c r="U20" s="238">
        <v>85.631180999999998</v>
      </c>
      <c r="V20" s="238">
        <v>93.151313999999999</v>
      </c>
      <c r="W20" s="238">
        <v>90.501571999999996</v>
      </c>
      <c r="X20" s="238">
        <v>86.899294999999995</v>
      </c>
      <c r="Y20" s="238">
        <v>88.928994000000003</v>
      </c>
      <c r="Z20" s="238">
        <v>95.873532999999995</v>
      </c>
      <c r="AA20" s="238">
        <v>85.905961000000005</v>
      </c>
      <c r="AB20" s="238">
        <v>90.506544000000005</v>
      </c>
      <c r="AC20" s="238">
        <v>90.854405</v>
      </c>
      <c r="AD20" s="238">
        <v>90.251133999999993</v>
      </c>
      <c r="AE20" s="238">
        <v>85.222584999999995</v>
      </c>
      <c r="AF20" s="238">
        <v>92.563914999999994</v>
      </c>
      <c r="AG20" s="238">
        <v>93.871165579999996</v>
      </c>
      <c r="AH20" s="238">
        <v>93.290925000000001</v>
      </c>
      <c r="AI20" s="238">
        <v>93.258876999999998</v>
      </c>
      <c r="AJ20" s="238">
        <v>83.661314000000004</v>
      </c>
      <c r="AK20" s="238">
        <v>93.346062000000003</v>
      </c>
      <c r="AL20" s="238">
        <v>85.899050000000003</v>
      </c>
      <c r="AM20" s="238">
        <v>86.347454999999997</v>
      </c>
      <c r="AN20" s="238">
        <v>93.565844999999996</v>
      </c>
      <c r="AO20" s="238">
        <v>85.394761000000003</v>
      </c>
      <c r="AP20" s="238">
        <v>80.444361499999999</v>
      </c>
      <c r="AQ20" s="238">
        <v>80.790456000000006</v>
      </c>
      <c r="AR20" s="238">
        <v>89.535638000000006</v>
      </c>
      <c r="AS20" s="238">
        <v>92.235157000000001</v>
      </c>
      <c r="AT20" s="238">
        <v>91.545203000000001</v>
      </c>
      <c r="AU20" s="238">
        <v>92.655371000000002</v>
      </c>
      <c r="AV20" s="238">
        <v>90.956451000000001</v>
      </c>
      <c r="AW20" s="238">
        <v>85.467080499999994</v>
      </c>
      <c r="AX20" s="238">
        <v>85.963504</v>
      </c>
      <c r="AY20" s="238">
        <v>95.744080999999994</v>
      </c>
      <c r="AZ20" s="238">
        <v>90.039997</v>
      </c>
      <c r="BA20" s="238">
        <v>89.998541000000003</v>
      </c>
      <c r="BB20" s="238">
        <v>89.982052999999993</v>
      </c>
      <c r="BC20" s="238">
        <v>89.841716500000004</v>
      </c>
      <c r="BD20" s="238">
        <v>90.004818999999998</v>
      </c>
      <c r="BE20" s="238">
        <v>89.982052999999993</v>
      </c>
      <c r="BF20" s="238">
        <v>94.256186999999997</v>
      </c>
      <c r="BG20" s="238">
        <v>94.094499999999996</v>
      </c>
      <c r="BH20" s="238">
        <v>94.094499999999996</v>
      </c>
      <c r="BI20" s="238">
        <v>94.094499999999996</v>
      </c>
      <c r="BJ20" s="238">
        <v>86.897868000000003</v>
      </c>
      <c r="BK20" s="238">
        <v>87.456231000000002</v>
      </c>
      <c r="BL20" s="238">
        <v>93.319829999999996</v>
      </c>
      <c r="BM20" s="238">
        <v>93.057388000000003</v>
      </c>
      <c r="BN20" s="238">
        <v>90.663154000000006</v>
      </c>
      <c r="BO20" s="238">
        <v>88.522328000000002</v>
      </c>
      <c r="BP20" s="238">
        <v>93.745465999999993</v>
      </c>
      <c r="BQ20" s="238">
        <v>83.664233999999993</v>
      </c>
      <c r="BR20" s="238">
        <v>83.742460059999999</v>
      </c>
      <c r="BS20" s="238">
        <v>89.898093000000003</v>
      </c>
      <c r="BT20" s="238">
        <v>87.940001499999994</v>
      </c>
      <c r="BU20" s="238">
        <v>95.684944000000002</v>
      </c>
      <c r="BV20" s="238">
        <v>94.020583999999999</v>
      </c>
      <c r="BW20" s="238">
        <v>90.925808000000004</v>
      </c>
      <c r="BX20" s="238">
        <v>90.925808000000004</v>
      </c>
      <c r="BY20" s="238">
        <v>95.198081000000002</v>
      </c>
      <c r="BZ20" s="238">
        <v>94.448781999999994</v>
      </c>
      <c r="CA20" s="238">
        <v>90.739624000000006</v>
      </c>
      <c r="CB20" s="238">
        <v>91.190560000000005</v>
      </c>
      <c r="CC20" s="238">
        <v>90.718423000000001</v>
      </c>
      <c r="CD20" s="238">
        <v>93.825933000000006</v>
      </c>
      <c r="CE20" s="238">
        <v>90.515131999999994</v>
      </c>
      <c r="CF20" s="238">
        <v>95.684944000000002</v>
      </c>
      <c r="CG20" s="238">
        <v>89.686305669999996</v>
      </c>
      <c r="CH20" s="238">
        <v>89.973219</v>
      </c>
      <c r="CI20" s="238">
        <v>91.011672000000004</v>
      </c>
      <c r="CJ20" s="238">
        <v>97.306486000000007</v>
      </c>
      <c r="CK20" s="238">
        <v>99.333940339999998</v>
      </c>
      <c r="CL20" s="238">
        <v>95.373407</v>
      </c>
      <c r="CM20" s="238">
        <v>96.245957000000004</v>
      </c>
      <c r="CN20" s="238">
        <v>88.947839000000002</v>
      </c>
      <c r="CO20" s="238">
        <v>88.716677000000004</v>
      </c>
      <c r="CP20" s="238">
        <v>97.843258689999999</v>
      </c>
      <c r="CQ20" s="238">
        <v>87.786839999999998</v>
      </c>
      <c r="CR20" s="238">
        <v>87.301060000000007</v>
      </c>
      <c r="CS20" s="238">
        <v>86.747711780000003</v>
      </c>
      <c r="CT20" s="238">
        <v>89.705721999999994</v>
      </c>
      <c r="CU20" s="238">
        <v>81.672523999999996</v>
      </c>
      <c r="CV20" s="238">
        <v>98.419934040000001</v>
      </c>
      <c r="CW20" s="238">
        <v>84.719316000000006</v>
      </c>
      <c r="CX20" s="238">
        <v>88.654563330000002</v>
      </c>
      <c r="CY20" s="238">
        <v>89.108913999999999</v>
      </c>
      <c r="CZ20" s="238">
        <v>90.370289999999997</v>
      </c>
      <c r="DA20" s="238">
        <v>95.294945999999996</v>
      </c>
      <c r="DB20" s="238">
        <v>95.601123000000001</v>
      </c>
      <c r="DC20" s="238">
        <v>94.020583999999999</v>
      </c>
      <c r="DD20" s="238">
        <v>93.632311999999999</v>
      </c>
      <c r="DE20" s="238">
        <v>90.346632</v>
      </c>
      <c r="DF20" s="238">
        <v>90.925808000000004</v>
      </c>
      <c r="DG20" s="238">
        <v>91.072592999999998</v>
      </c>
      <c r="DH20" s="238">
        <v>97.457731300000006</v>
      </c>
      <c r="DI20" s="238">
        <v>96.007136000000003</v>
      </c>
      <c r="DJ20" s="238">
        <v>95.705078</v>
      </c>
      <c r="DK20" s="238">
        <v>90.004818999999998</v>
      </c>
      <c r="DL20" s="238">
        <v>99.027653000000001</v>
      </c>
      <c r="DM20" s="238">
        <v>95.938033000000004</v>
      </c>
      <c r="DN20" s="238">
        <v>91.729382000000001</v>
      </c>
      <c r="DO20" s="238">
        <v>81.000449000000003</v>
      </c>
      <c r="DP20" s="238">
        <v>95.557630000000003</v>
      </c>
      <c r="DQ20" s="238">
        <v>89.333596</v>
      </c>
      <c r="DR20" s="238">
        <v>89.663122000000001</v>
      </c>
      <c r="DS20" s="238">
        <v>89.241318000000007</v>
      </c>
      <c r="DT20" s="238">
        <v>94.261599000000004</v>
      </c>
      <c r="DU20" s="238">
        <v>94.402080999999995</v>
      </c>
      <c r="DV20" s="238">
        <v>85.482320000000001</v>
      </c>
      <c r="DW20" s="238">
        <v>82.422703999999996</v>
      </c>
      <c r="DX20" s="238">
        <v>80.250911329999994</v>
      </c>
      <c r="DY20" s="238">
        <v>89.913226539999997</v>
      </c>
      <c r="DZ20" s="238">
        <v>91.010165999999998</v>
      </c>
      <c r="EA20" s="238">
        <v>91.216910999999996</v>
      </c>
      <c r="EB20" s="238">
        <v>87.803370000000001</v>
      </c>
      <c r="EC20" s="238">
        <v>88.289219000000003</v>
      </c>
      <c r="ED20" s="238">
        <v>88.245435999999998</v>
      </c>
      <c r="EE20" s="238">
        <v>89.244428999999997</v>
      </c>
      <c r="EF20" s="238">
        <v>97.96156268</v>
      </c>
      <c r="EG20" s="238">
        <v>89.951593000000003</v>
      </c>
      <c r="EH20" s="238">
        <v>89.951593000000003</v>
      </c>
      <c r="EI20" s="238">
        <v>87.682787000000005</v>
      </c>
      <c r="EJ20" s="238">
        <v>93.760543999999996</v>
      </c>
      <c r="EK20" s="238">
        <v>94.127410999999995</v>
      </c>
      <c r="EL20" s="238">
        <v>94.020583999999999</v>
      </c>
      <c r="EM20" s="238">
        <v>88.485748999999998</v>
      </c>
      <c r="EN20" s="238">
        <v>91.236619000000005</v>
      </c>
      <c r="EO20" s="238">
        <v>100.017561</v>
      </c>
      <c r="EP20" s="238">
        <v>90.048289999999994</v>
      </c>
      <c r="EQ20" s="238">
        <v>90.040239</v>
      </c>
      <c r="ER20" s="238">
        <v>92.436162019999998</v>
      </c>
      <c r="ES20" s="238">
        <v>87.176472000000004</v>
      </c>
      <c r="ET20" s="238">
        <v>86.224960999999993</v>
      </c>
      <c r="EU20" s="238">
        <v>87.970617000000004</v>
      </c>
      <c r="EV20" s="238">
        <v>89.753186999999997</v>
      </c>
      <c r="EW20" s="238">
        <v>86.320936000000003</v>
      </c>
      <c r="EX20" s="238">
        <v>85.306268000000003</v>
      </c>
      <c r="EY20" s="238">
        <v>88.959406000000001</v>
      </c>
      <c r="EZ20" s="238">
        <v>89.298675000000003</v>
      </c>
      <c r="FA20" s="238">
        <v>89.44068</v>
      </c>
      <c r="FB20" s="238">
        <v>94.482018969999999</v>
      </c>
      <c r="FC20" s="238">
        <v>89.899569999999997</v>
      </c>
      <c r="FD20" s="238">
        <v>98.301152000000002</v>
      </c>
      <c r="FE20" s="238">
        <v>91.036850000000001</v>
      </c>
      <c r="FF20" s="238">
        <v>94.551860680000004</v>
      </c>
      <c r="FG20" s="238">
        <v>101.277745</v>
      </c>
      <c r="FH20" s="238">
        <v>85.617679499999994</v>
      </c>
      <c r="FI20" s="238">
        <v>86.130591999999993</v>
      </c>
      <c r="FJ20" s="238">
        <v>88.339437000000004</v>
      </c>
      <c r="FK20" s="238">
        <v>91.015932000000006</v>
      </c>
      <c r="FL20" s="238">
        <v>95.209599969999999</v>
      </c>
      <c r="FM20" s="238">
        <v>94.944767999999996</v>
      </c>
      <c r="FN20" s="238">
        <v>95.198081000000002</v>
      </c>
      <c r="FO20" s="238">
        <v>93.537000000000006</v>
      </c>
      <c r="FP20" s="238">
        <v>93.537000000000006</v>
      </c>
      <c r="FQ20" s="238">
        <v>91.242844000000005</v>
      </c>
      <c r="FR20" s="238">
        <v>91.242844000000005</v>
      </c>
      <c r="FS20" s="238">
        <v>91.242844000000005</v>
      </c>
      <c r="FT20" s="238">
        <v>95.492847999999995</v>
      </c>
      <c r="FU20" s="238">
        <v>95.309296000000003</v>
      </c>
      <c r="FV20" s="238">
        <v>89.239705999999998</v>
      </c>
      <c r="FW20" s="238">
        <v>89.126937999999996</v>
      </c>
      <c r="FX20" s="238">
        <v>91.128848230000003</v>
      </c>
      <c r="FY20" s="238">
        <v>90.792306999999994</v>
      </c>
      <c r="FZ20" s="238">
        <v>90.461736000000002</v>
      </c>
      <c r="GA20" s="238">
        <v>95.684944000000002</v>
      </c>
      <c r="GB20" s="238">
        <v>95.684944000000002</v>
      </c>
      <c r="GC20" s="238">
        <v>91.829279999999997</v>
      </c>
      <c r="GD20" s="238">
        <v>85.876361000000003</v>
      </c>
      <c r="GE20" s="238">
        <v>92.323837999999995</v>
      </c>
      <c r="GF20" s="238">
        <v>93.632311999999999</v>
      </c>
      <c r="GG20" s="238">
        <v>98.379667150000003</v>
      </c>
      <c r="GH20" s="238">
        <v>86.804426000000007</v>
      </c>
      <c r="GI20" s="238">
        <v>98.379667150000003</v>
      </c>
      <c r="GJ20" s="238">
        <v>93.537000000000006</v>
      </c>
      <c r="GK20" s="238">
        <v>90.674425999999997</v>
      </c>
      <c r="GL20" s="238">
        <v>92.658893000000006</v>
      </c>
      <c r="GM20" s="238">
        <v>84.360744999999994</v>
      </c>
      <c r="GN20" s="238">
        <v>90.850586000000007</v>
      </c>
      <c r="GO20" s="238">
        <v>81.638550330000001</v>
      </c>
      <c r="GP20" s="238">
        <v>81.426498679999995</v>
      </c>
      <c r="GQ20" s="238">
        <v>87.019768999999997</v>
      </c>
      <c r="GR20" s="238">
        <v>93.856048999999999</v>
      </c>
      <c r="GS20" s="238">
        <v>93.838024000000004</v>
      </c>
      <c r="GT20" s="238">
        <v>93.775448999999995</v>
      </c>
      <c r="GU20" s="238">
        <v>90.850586000000007</v>
      </c>
      <c r="GV20" s="238">
        <v>90.850586000000007</v>
      </c>
      <c r="GW20" s="238">
        <v>90.850586000000007</v>
      </c>
      <c r="GX20" s="238">
        <v>98.690572000000003</v>
      </c>
      <c r="GY20" s="238">
        <v>98.872969999999995</v>
      </c>
      <c r="GZ20" s="238">
        <v>98.872969999999995</v>
      </c>
      <c r="HA20" s="238">
        <v>98.872969999999995</v>
      </c>
      <c r="HB20" s="238">
        <v>91.048247000000003</v>
      </c>
      <c r="HC20" s="238">
        <v>96.696956</v>
      </c>
      <c r="HD20" s="238">
        <v>96.405338999999998</v>
      </c>
      <c r="HE20" s="238">
        <v>95.889366999999993</v>
      </c>
      <c r="HF20" s="238">
        <v>95.509388999999999</v>
      </c>
      <c r="HG20" s="238">
        <v>94.198408999999998</v>
      </c>
      <c r="HH20" s="238">
        <v>86.804426000000007</v>
      </c>
      <c r="HI20" s="238">
        <v>98.652394000000001</v>
      </c>
      <c r="HJ20" s="238">
        <v>90.690324000000004</v>
      </c>
      <c r="HK20" s="238">
        <v>90.851915000000005</v>
      </c>
      <c r="HL20" s="238">
        <v>88.879118000000005</v>
      </c>
      <c r="HM20" s="238">
        <v>88.305753999999993</v>
      </c>
      <c r="HN20" s="238">
        <v>80.729147620000006</v>
      </c>
      <c r="HO20" s="238">
        <v>82.510614000000004</v>
      </c>
      <c r="HP20" s="238">
        <v>82.959626999999998</v>
      </c>
      <c r="HQ20" s="238">
        <v>96.70814283</v>
      </c>
      <c r="HR20" s="238">
        <v>90.873074000000003</v>
      </c>
      <c r="HS20" s="238">
        <v>99.881026000000006</v>
      </c>
    </row>
    <row r="21" spans="1:227" x14ac:dyDescent="0.35">
      <c r="A21" s="240"/>
      <c r="B21" s="239">
        <v>45652.375</v>
      </c>
      <c r="C21" s="238">
        <v>94.745818999999997</v>
      </c>
      <c r="D21" s="238">
        <v>94.963421999999994</v>
      </c>
      <c r="E21" s="238">
        <v>94.821040999999994</v>
      </c>
      <c r="F21" s="238">
        <v>94.745818999999997</v>
      </c>
      <c r="G21" s="238">
        <v>93.613068999999996</v>
      </c>
      <c r="H21" s="238">
        <v>98.169076000000004</v>
      </c>
      <c r="I21" s="238">
        <v>97.748688000000001</v>
      </c>
      <c r="J21" s="238">
        <v>98.349037999999993</v>
      </c>
      <c r="K21" s="238">
        <v>93.573824999999999</v>
      </c>
      <c r="L21" s="238">
        <v>95.849041</v>
      </c>
      <c r="M21" s="238">
        <v>98.745137</v>
      </c>
      <c r="N21" s="238">
        <v>98.036940000000001</v>
      </c>
      <c r="O21" s="238">
        <v>99.795333999999997</v>
      </c>
      <c r="P21" s="238">
        <v>95.03191502</v>
      </c>
      <c r="Q21" s="238">
        <v>98.225707999999997</v>
      </c>
      <c r="R21" s="238">
        <v>93.420613000000003</v>
      </c>
      <c r="S21" s="238">
        <v>97.903437999999994</v>
      </c>
      <c r="T21" s="238">
        <v>87.788126000000005</v>
      </c>
      <c r="U21" s="238">
        <v>88.465163000000004</v>
      </c>
      <c r="V21" s="238">
        <v>96.249593000000004</v>
      </c>
      <c r="W21" s="238">
        <v>93.532257000000001</v>
      </c>
      <c r="X21" s="238">
        <v>89.743967999999995</v>
      </c>
      <c r="Y21" s="238">
        <v>91.890979000000002</v>
      </c>
      <c r="Z21" s="238">
        <v>99.104703999999998</v>
      </c>
      <c r="AA21" s="238">
        <v>88.929950000000005</v>
      </c>
      <c r="AB21" s="238">
        <v>94.201126000000002</v>
      </c>
      <c r="AC21" s="238">
        <v>93.901793999999995</v>
      </c>
      <c r="AD21" s="238">
        <v>93.267268999999999</v>
      </c>
      <c r="AE21" s="238">
        <v>88.045332000000002</v>
      </c>
      <c r="AF21" s="238">
        <v>95.661621999999994</v>
      </c>
      <c r="AG21" s="238">
        <v>97.021356609999998</v>
      </c>
      <c r="AH21" s="238">
        <v>96.418895000000006</v>
      </c>
      <c r="AI21" s="238">
        <v>96.384234000000006</v>
      </c>
      <c r="AJ21" s="238">
        <v>86.381636999999998</v>
      </c>
      <c r="AK21" s="238">
        <v>96.453112000000004</v>
      </c>
      <c r="AL21" s="238">
        <v>88.848332670000005</v>
      </c>
      <c r="AM21" s="238">
        <v>89.317475000000002</v>
      </c>
      <c r="AN21" s="238">
        <v>96.655928000000003</v>
      </c>
      <c r="AO21" s="238">
        <v>88.208312000000006</v>
      </c>
      <c r="AP21" s="238">
        <v>82.982536499999995</v>
      </c>
      <c r="AQ21" s="238">
        <v>83.348029999999994</v>
      </c>
      <c r="AR21" s="238">
        <v>92.345791000000006</v>
      </c>
      <c r="AS21" s="238">
        <v>94.538548000000006</v>
      </c>
      <c r="AT21" s="238">
        <v>93.246961999999996</v>
      </c>
      <c r="AU21" s="238">
        <v>94.696060000000003</v>
      </c>
      <c r="AV21" s="238">
        <v>94.037378000000004</v>
      </c>
      <c r="AW21" s="238">
        <v>88.305795500000002</v>
      </c>
      <c r="AX21" s="238">
        <v>88.824010000000001</v>
      </c>
      <c r="AY21" s="238">
        <v>99.047293999999994</v>
      </c>
      <c r="AZ21" s="238">
        <v>93.022345999999999</v>
      </c>
      <c r="BA21" s="238">
        <v>92.985847000000007</v>
      </c>
      <c r="BB21" s="238">
        <v>92.962433000000004</v>
      </c>
      <c r="BC21" s="238">
        <v>92.763099499999996</v>
      </c>
      <c r="BD21" s="238">
        <v>93.021023999999997</v>
      </c>
      <c r="BE21" s="238">
        <v>92.962433000000004</v>
      </c>
      <c r="BF21" s="238">
        <v>97.325074000000001</v>
      </c>
      <c r="BG21" s="238">
        <v>97.022170000000003</v>
      </c>
      <c r="BH21" s="238">
        <v>97.022170000000003</v>
      </c>
      <c r="BI21" s="238">
        <v>97.022170000000003</v>
      </c>
      <c r="BJ21" s="238">
        <v>89.790688000000003</v>
      </c>
      <c r="BK21" s="238">
        <v>90.378038000000004</v>
      </c>
      <c r="BL21" s="238">
        <v>96.200710000000001</v>
      </c>
      <c r="BM21" s="238">
        <v>96.026340000000005</v>
      </c>
      <c r="BN21" s="238">
        <v>94.750808000000006</v>
      </c>
      <c r="BO21" s="238">
        <v>92.293980000000005</v>
      </c>
      <c r="BP21" s="238">
        <v>97.012701000000007</v>
      </c>
      <c r="BQ21" s="238">
        <v>86.372735000000006</v>
      </c>
      <c r="BR21" s="238">
        <v>86.453493510000001</v>
      </c>
      <c r="BS21" s="238">
        <v>92.991166000000007</v>
      </c>
      <c r="BT21" s="238">
        <v>90.766849829999998</v>
      </c>
      <c r="BU21" s="238">
        <v>98.984915999999998</v>
      </c>
      <c r="BV21" s="238">
        <v>97.153970999999999</v>
      </c>
      <c r="BW21" s="238">
        <v>95.274516000000006</v>
      </c>
      <c r="BX21" s="238">
        <v>95.274516000000006</v>
      </c>
      <c r="BY21" s="238">
        <v>98.623536000000001</v>
      </c>
      <c r="BZ21" s="238">
        <v>97.617316000000002</v>
      </c>
      <c r="CA21" s="238">
        <v>94.622079999999997</v>
      </c>
      <c r="CB21" s="238">
        <v>94.489097999999998</v>
      </c>
      <c r="CC21" s="238">
        <v>93.987119000000007</v>
      </c>
      <c r="CD21" s="238">
        <v>96.973288999999994</v>
      </c>
      <c r="CE21" s="238">
        <v>93.569169000000002</v>
      </c>
      <c r="CF21" s="238">
        <v>98.984915999999998</v>
      </c>
      <c r="CG21" s="238">
        <v>92.664535999999998</v>
      </c>
      <c r="CH21" s="238">
        <v>92.954787999999994</v>
      </c>
      <c r="CI21" s="238">
        <v>94.045895999999999</v>
      </c>
      <c r="CJ21" s="238">
        <v>100.785719</v>
      </c>
      <c r="CK21" s="238">
        <v>102.88413645</v>
      </c>
      <c r="CL21" s="238">
        <v>98.656233999999998</v>
      </c>
      <c r="CM21" s="238">
        <v>99.584761999999998</v>
      </c>
      <c r="CN21" s="238">
        <v>91.939010999999994</v>
      </c>
      <c r="CO21" s="238">
        <v>91.583917</v>
      </c>
      <c r="CP21" s="238">
        <v>101.100577</v>
      </c>
      <c r="CQ21" s="238">
        <v>90.772067000000007</v>
      </c>
      <c r="CR21" s="238">
        <v>90.685765000000004</v>
      </c>
      <c r="CS21" s="238">
        <v>89.450283060000004</v>
      </c>
      <c r="CT21" s="238">
        <v>92.814953000000003</v>
      </c>
      <c r="CU21" s="238">
        <v>84.539776000000003</v>
      </c>
      <c r="CV21" s="238">
        <v>101.73692493999999</v>
      </c>
      <c r="CW21" s="238">
        <v>87.714098000000007</v>
      </c>
      <c r="CX21" s="238">
        <v>91.570161330000005</v>
      </c>
      <c r="CY21" s="238">
        <v>92.041236999999995</v>
      </c>
      <c r="CZ21" s="238">
        <v>94.529375999999999</v>
      </c>
      <c r="DA21" s="238">
        <v>98.459682999999998</v>
      </c>
      <c r="DB21" s="238">
        <v>98.775125000000003</v>
      </c>
      <c r="DC21" s="238">
        <v>97.153970999999999</v>
      </c>
      <c r="DD21" s="238">
        <v>96.756325000000004</v>
      </c>
      <c r="DE21" s="238">
        <v>94.692376999999993</v>
      </c>
      <c r="DF21" s="238">
        <v>95.274516000000006</v>
      </c>
      <c r="DG21" s="238">
        <v>94.154586499999994</v>
      </c>
      <c r="DH21" s="238">
        <v>100.72720845000001</v>
      </c>
      <c r="DI21" s="238">
        <v>99.290380999999996</v>
      </c>
      <c r="DJ21" s="238">
        <v>98.948575000000005</v>
      </c>
      <c r="DK21" s="238">
        <v>93.021023999999997</v>
      </c>
      <c r="DL21" s="238">
        <v>102.565468</v>
      </c>
      <c r="DM21" s="238">
        <v>99.216215000000005</v>
      </c>
      <c r="DN21" s="238">
        <v>94.751065999999994</v>
      </c>
      <c r="DO21" s="238">
        <v>83.623039000000006</v>
      </c>
      <c r="DP21" s="238">
        <v>98.798635000000004</v>
      </c>
      <c r="DQ21" s="238">
        <v>92.294262000000003</v>
      </c>
      <c r="DR21" s="238">
        <v>92.636990999999995</v>
      </c>
      <c r="DS21" s="238">
        <v>92.269890000000004</v>
      </c>
      <c r="DT21" s="238">
        <v>97.418982999999997</v>
      </c>
      <c r="DU21" s="238">
        <v>97.577461</v>
      </c>
      <c r="DV21" s="238">
        <v>88.494923</v>
      </c>
      <c r="DW21" s="238">
        <v>85.164225000000002</v>
      </c>
      <c r="DX21" s="238">
        <v>82.937426000000002</v>
      </c>
      <c r="DY21" s="238">
        <v>92.906011100000001</v>
      </c>
      <c r="DZ21" s="238">
        <v>94.055734000000001</v>
      </c>
      <c r="EA21" s="238">
        <v>94.265790999999993</v>
      </c>
      <c r="EB21" s="238">
        <v>90.670799000000002</v>
      </c>
      <c r="EC21" s="238">
        <v>91.197515999999993</v>
      </c>
      <c r="ED21" s="238">
        <v>91.345761999999993</v>
      </c>
      <c r="EE21" s="238">
        <v>92.240247999999994</v>
      </c>
      <c r="EF21" s="238">
        <v>101.26310535</v>
      </c>
      <c r="EG21" s="238">
        <v>92.778910999999994</v>
      </c>
      <c r="EH21" s="238">
        <v>92.778910999999994</v>
      </c>
      <c r="EI21" s="238">
        <v>91.071798999999999</v>
      </c>
      <c r="EJ21" s="238">
        <v>96.885238000000001</v>
      </c>
      <c r="EK21" s="238">
        <v>97.264300000000006</v>
      </c>
      <c r="EL21" s="238">
        <v>97.153970999999999</v>
      </c>
      <c r="EM21" s="238">
        <v>91.422719000000001</v>
      </c>
      <c r="EN21" s="238">
        <v>94.294666000000007</v>
      </c>
      <c r="EO21" s="238">
        <v>103.617811</v>
      </c>
      <c r="EP21" s="238">
        <v>93.030832000000004</v>
      </c>
      <c r="EQ21" s="238">
        <v>93.022593000000001</v>
      </c>
      <c r="ER21" s="238">
        <v>95.558771699999994</v>
      </c>
      <c r="ES21" s="238">
        <v>90.089191999999997</v>
      </c>
      <c r="ET21" s="238">
        <v>89.067358999999996</v>
      </c>
      <c r="EU21" s="238">
        <v>90.936002000000002</v>
      </c>
      <c r="EV21" s="238">
        <v>92.549391999999997</v>
      </c>
      <c r="EW21" s="238">
        <v>89.187414000000004</v>
      </c>
      <c r="EX21" s="238">
        <v>88.115410999999995</v>
      </c>
      <c r="EY21" s="238">
        <v>91.953787000000005</v>
      </c>
      <c r="EZ21" s="238">
        <v>92.291173999999998</v>
      </c>
      <c r="FA21" s="238">
        <v>92.432400000000001</v>
      </c>
      <c r="FB21" s="238">
        <v>97.535589430000002</v>
      </c>
      <c r="FC21" s="238">
        <v>93.025861000000006</v>
      </c>
      <c r="FD21" s="238">
        <v>101.771717</v>
      </c>
      <c r="FE21" s="238">
        <v>94.098198999999994</v>
      </c>
      <c r="FF21" s="238">
        <v>97.503776119999998</v>
      </c>
      <c r="FG21" s="238">
        <v>104.759072</v>
      </c>
      <c r="FH21" s="238">
        <v>88.294864000000004</v>
      </c>
      <c r="FI21" s="238">
        <v>88.847690999999998</v>
      </c>
      <c r="FJ21" s="238">
        <v>91.332313999999997</v>
      </c>
      <c r="FK21" s="238">
        <v>94.051416000000003</v>
      </c>
      <c r="FL21" s="238">
        <v>98.635469450000002</v>
      </c>
      <c r="FM21" s="238">
        <v>98.353502000000006</v>
      </c>
      <c r="FN21" s="238">
        <v>98.623536000000001</v>
      </c>
      <c r="FO21" s="238">
        <v>96.657428999999993</v>
      </c>
      <c r="FP21" s="238">
        <v>96.657428999999993</v>
      </c>
      <c r="FQ21" s="238">
        <v>94.702988000000005</v>
      </c>
      <c r="FR21" s="238">
        <v>94.702988000000005</v>
      </c>
      <c r="FS21" s="238">
        <v>94.702988000000005</v>
      </c>
      <c r="FT21" s="238">
        <v>98.707284000000001</v>
      </c>
      <c r="FU21" s="238">
        <v>98.519807999999998</v>
      </c>
      <c r="FV21" s="238">
        <v>92.956401</v>
      </c>
      <c r="FW21" s="238">
        <v>92.826231000000007</v>
      </c>
      <c r="FX21" s="238">
        <v>94.188553139999996</v>
      </c>
      <c r="FY21" s="238">
        <v>94.061580000000006</v>
      </c>
      <c r="FZ21" s="238">
        <v>93.412222999999997</v>
      </c>
      <c r="GA21" s="238">
        <v>98.984915999999998</v>
      </c>
      <c r="GB21" s="238">
        <v>98.984915999999998</v>
      </c>
      <c r="GC21" s="238">
        <v>94.769029000000003</v>
      </c>
      <c r="GD21" s="238">
        <v>88.899424330000002</v>
      </c>
      <c r="GE21" s="238">
        <v>95.388422000000006</v>
      </c>
      <c r="GF21" s="238">
        <v>96.756325000000004</v>
      </c>
      <c r="GG21" s="238">
        <v>101.69530096</v>
      </c>
      <c r="GH21" s="238">
        <v>89.748131000000001</v>
      </c>
      <c r="GI21" s="238">
        <v>101.69530096</v>
      </c>
      <c r="GJ21" s="238">
        <v>96.657428999999993</v>
      </c>
      <c r="GK21" s="238">
        <v>93.753646000000003</v>
      </c>
      <c r="GL21" s="238">
        <v>95.758143000000004</v>
      </c>
      <c r="GM21" s="238">
        <v>87.141918000000004</v>
      </c>
      <c r="GN21" s="238">
        <v>93.923959999999994</v>
      </c>
      <c r="GO21" s="238">
        <v>84.383922769999998</v>
      </c>
      <c r="GP21" s="238">
        <v>84.164740170000002</v>
      </c>
      <c r="GQ21" s="238">
        <v>90.079522999999995</v>
      </c>
      <c r="GR21" s="238">
        <v>96.950091</v>
      </c>
      <c r="GS21" s="238">
        <v>96.960802999999999</v>
      </c>
      <c r="GT21" s="238">
        <v>96.903263999999993</v>
      </c>
      <c r="GU21" s="238">
        <v>93.923959999999994</v>
      </c>
      <c r="GV21" s="238">
        <v>93.923959999999994</v>
      </c>
      <c r="GW21" s="238">
        <v>93.923959999999994</v>
      </c>
      <c r="GX21" s="238">
        <v>102.212643</v>
      </c>
      <c r="GY21" s="238">
        <v>102.402862</v>
      </c>
      <c r="GZ21" s="238">
        <v>102.402862</v>
      </c>
      <c r="HA21" s="238">
        <v>102.402862</v>
      </c>
      <c r="HB21" s="238">
        <v>94.20478</v>
      </c>
      <c r="HC21" s="238">
        <v>99.950778999999997</v>
      </c>
      <c r="HD21" s="238">
        <v>99.643621999999993</v>
      </c>
      <c r="HE21" s="238">
        <v>99.307939000000005</v>
      </c>
      <c r="HF21" s="238">
        <v>98.659025999999997</v>
      </c>
      <c r="HG21" s="238">
        <v>97.319680000000005</v>
      </c>
      <c r="HH21" s="238">
        <v>89.748131000000001</v>
      </c>
      <c r="HI21" s="238">
        <v>102.16600200000001</v>
      </c>
      <c r="HJ21" s="238">
        <v>93.744173500000002</v>
      </c>
      <c r="HK21" s="238">
        <v>93.918881999999996</v>
      </c>
      <c r="HL21" s="238">
        <v>91.837481999999994</v>
      </c>
      <c r="HM21" s="238">
        <v>91.271877000000003</v>
      </c>
      <c r="HN21" s="238">
        <v>83.443938320000001</v>
      </c>
      <c r="HO21" s="238">
        <v>85.223129499999999</v>
      </c>
      <c r="HP21" s="238">
        <v>85.688603000000001</v>
      </c>
      <c r="HQ21" s="238">
        <v>100.05745201000001</v>
      </c>
      <c r="HR21" s="238">
        <v>93.928522000000001</v>
      </c>
      <c r="HS21" s="238">
        <v>103.47291300000001</v>
      </c>
    </row>
    <row r="22" spans="1:227" x14ac:dyDescent="0.35">
      <c r="A22" s="240"/>
      <c r="B22" s="239">
        <v>45652.395833333299</v>
      </c>
      <c r="C22" s="238">
        <v>111.37491199999999</v>
      </c>
      <c r="D22" s="238">
        <v>111.63873100000001</v>
      </c>
      <c r="E22" s="238">
        <v>111.466076</v>
      </c>
      <c r="F22" s="238">
        <v>111.37491199999999</v>
      </c>
      <c r="G22" s="238">
        <v>109.60793</v>
      </c>
      <c r="H22" s="238">
        <v>114.760565</v>
      </c>
      <c r="I22" s="238">
        <v>114.297708</v>
      </c>
      <c r="J22" s="238">
        <v>114.96073699999999</v>
      </c>
      <c r="K22" s="238">
        <v>109.55339600000001</v>
      </c>
      <c r="L22" s="238">
        <v>112.683863</v>
      </c>
      <c r="M22" s="238">
        <v>115.57612399999999</v>
      </c>
      <c r="N22" s="238">
        <v>114.76598300000001</v>
      </c>
      <c r="O22" s="238">
        <v>117.40355700000001</v>
      </c>
      <c r="P22" s="238">
        <v>111.48898615</v>
      </c>
      <c r="Q22" s="238">
        <v>114.866111</v>
      </c>
      <c r="R22" s="238">
        <v>109.338998</v>
      </c>
      <c r="S22" s="238">
        <v>115.134354</v>
      </c>
      <c r="T22" s="238">
        <v>103.068934</v>
      </c>
      <c r="U22" s="238">
        <v>103.86131</v>
      </c>
      <c r="V22" s="238">
        <v>113.15516700000001</v>
      </c>
      <c r="W22" s="238">
        <v>109.432528</v>
      </c>
      <c r="X22" s="238">
        <v>104.97574400000001</v>
      </c>
      <c r="Y22" s="238">
        <v>107.52945</v>
      </c>
      <c r="Z22" s="238">
        <v>115.98032600000001</v>
      </c>
      <c r="AA22" s="238">
        <v>104.054649</v>
      </c>
      <c r="AB22" s="238">
        <v>110.237685</v>
      </c>
      <c r="AC22" s="238">
        <v>109.919127</v>
      </c>
      <c r="AD22" s="238">
        <v>109.13986800000001</v>
      </c>
      <c r="AE22" s="238">
        <v>103.198623</v>
      </c>
      <c r="AF22" s="238">
        <v>112.41191425</v>
      </c>
      <c r="AG22" s="238">
        <v>114.03317916</v>
      </c>
      <c r="AH22" s="238">
        <v>113.34634200000001</v>
      </c>
      <c r="AI22" s="238">
        <v>113.29199</v>
      </c>
      <c r="AJ22" s="238">
        <v>101.2841</v>
      </c>
      <c r="AK22" s="238">
        <v>113.394683</v>
      </c>
      <c r="AL22" s="238">
        <v>103.95278533</v>
      </c>
      <c r="AM22" s="238">
        <v>104.506365</v>
      </c>
      <c r="AN22" s="238">
        <v>113.038673</v>
      </c>
      <c r="AO22" s="238">
        <v>103.327765</v>
      </c>
      <c r="AP22" s="238">
        <v>97.357054500000004</v>
      </c>
      <c r="AQ22" s="238">
        <v>97.783655999999993</v>
      </c>
      <c r="AR22" s="238">
        <v>107.890743</v>
      </c>
      <c r="AS22" s="238">
        <v>110.658878</v>
      </c>
      <c r="AT22" s="238">
        <v>109.14204599999999</v>
      </c>
      <c r="AU22" s="238">
        <v>110.87241400000001</v>
      </c>
      <c r="AV22" s="238">
        <v>109.961933</v>
      </c>
      <c r="AW22" s="238">
        <v>103.6074385</v>
      </c>
      <c r="AX22" s="238">
        <v>104.214134</v>
      </c>
      <c r="AY22" s="238">
        <v>116.39073500000001</v>
      </c>
      <c r="AZ22" s="238">
        <v>108.89998300000001</v>
      </c>
      <c r="BA22" s="238">
        <v>108.86400399999999</v>
      </c>
      <c r="BB22" s="238">
        <v>108.836845</v>
      </c>
      <c r="BC22" s="238">
        <v>108.60625175</v>
      </c>
      <c r="BD22" s="238">
        <v>108.91604</v>
      </c>
      <c r="BE22" s="238">
        <v>108.83690900000001</v>
      </c>
      <c r="BF22" s="238">
        <v>113.90768</v>
      </c>
      <c r="BG22" s="238">
        <v>113.58027199999999</v>
      </c>
      <c r="BH22" s="238">
        <v>113.578045</v>
      </c>
      <c r="BI22" s="238">
        <v>113.57896599999999</v>
      </c>
      <c r="BJ22" s="238">
        <v>105.09040299999999</v>
      </c>
      <c r="BK22" s="238">
        <v>105.778188</v>
      </c>
      <c r="BL22" s="238">
        <v>113.18253900000001</v>
      </c>
      <c r="BM22" s="238">
        <v>112.85764899999999</v>
      </c>
      <c r="BN22" s="238">
        <v>110.896045</v>
      </c>
      <c r="BO22" s="238">
        <v>107.97927199999999</v>
      </c>
      <c r="BP22" s="238">
        <v>113.540593</v>
      </c>
      <c r="BQ22" s="238">
        <v>101.29187400000001</v>
      </c>
      <c r="BR22" s="238">
        <v>101.3865819</v>
      </c>
      <c r="BS22" s="238">
        <v>108.773015</v>
      </c>
      <c r="BT22" s="238">
        <v>106.66527533</v>
      </c>
      <c r="BU22" s="238">
        <v>116.31678100000001</v>
      </c>
      <c r="BV22" s="238">
        <v>113.63164999999999</v>
      </c>
      <c r="BW22" s="238">
        <v>111.374892</v>
      </c>
      <c r="BX22" s="238">
        <v>111.405486</v>
      </c>
      <c r="BY22" s="238">
        <v>116.075451</v>
      </c>
      <c r="BZ22" s="238">
        <v>114.964235</v>
      </c>
      <c r="CA22" s="238">
        <v>110.780265</v>
      </c>
      <c r="CB22" s="238">
        <v>110.64862599999999</v>
      </c>
      <c r="CC22" s="238">
        <v>110.029315</v>
      </c>
      <c r="CD22" s="238">
        <v>114.127576</v>
      </c>
      <c r="CE22" s="238">
        <v>109.59262099999999</v>
      </c>
      <c r="CF22" s="238">
        <v>116.31678100000001</v>
      </c>
      <c r="CG22" s="238">
        <v>108.46892833</v>
      </c>
      <c r="CH22" s="238">
        <v>108.818597</v>
      </c>
      <c r="CI22" s="238">
        <v>110.031749</v>
      </c>
      <c r="CJ22" s="238">
        <v>118.567767</v>
      </c>
      <c r="CK22" s="238">
        <v>120.36481247</v>
      </c>
      <c r="CL22" s="238">
        <v>115.92792900000001</v>
      </c>
      <c r="CM22" s="238">
        <v>117.05037799999999</v>
      </c>
      <c r="CN22" s="238">
        <v>107.86121199999999</v>
      </c>
      <c r="CO22" s="238">
        <v>107.62405699999999</v>
      </c>
      <c r="CP22" s="238">
        <v>118.73543479</v>
      </c>
      <c r="CQ22" s="238">
        <v>106.04956199999999</v>
      </c>
      <c r="CR22" s="238">
        <v>106.116123</v>
      </c>
      <c r="CS22" s="238">
        <v>104.93853266000001</v>
      </c>
      <c r="CT22" s="238">
        <v>109.092951</v>
      </c>
      <c r="CU22" s="238">
        <v>98.933346999999998</v>
      </c>
      <c r="CV22" s="238">
        <v>119.06076346</v>
      </c>
      <c r="CW22" s="238">
        <v>102.65536899999999</v>
      </c>
      <c r="CX22" s="238">
        <v>107.248788</v>
      </c>
      <c r="CY22" s="238">
        <v>107.753793</v>
      </c>
      <c r="CZ22" s="238">
        <v>110.545017</v>
      </c>
      <c r="DA22" s="238">
        <v>115.194778</v>
      </c>
      <c r="DB22" s="238">
        <v>115.586322</v>
      </c>
      <c r="DC22" s="238">
        <v>113.63164999999999</v>
      </c>
      <c r="DD22" s="238">
        <v>113.17157899999999</v>
      </c>
      <c r="DE22" s="238">
        <v>110.758352</v>
      </c>
      <c r="DF22" s="238">
        <v>111.405486</v>
      </c>
      <c r="DG22" s="238">
        <v>110.229815</v>
      </c>
      <c r="DH22" s="238">
        <v>118.6267656</v>
      </c>
      <c r="DI22" s="238">
        <v>116.20461899999999</v>
      </c>
      <c r="DJ22" s="238">
        <v>115.793899</v>
      </c>
      <c r="DK22" s="238">
        <v>108.916017</v>
      </c>
      <c r="DL22" s="238">
        <v>120.11527700000001</v>
      </c>
      <c r="DM22" s="238">
        <v>116.493554</v>
      </c>
      <c r="DN22" s="238">
        <v>111.38667700000001</v>
      </c>
      <c r="DO22" s="238">
        <v>98.115093000000002</v>
      </c>
      <c r="DP22" s="238">
        <v>116.018514</v>
      </c>
      <c r="DQ22" s="238">
        <v>108.076387</v>
      </c>
      <c r="DR22" s="238">
        <v>108.466689</v>
      </c>
      <c r="DS22" s="238">
        <v>108.225604</v>
      </c>
      <c r="DT22" s="238">
        <v>113.92865500000001</v>
      </c>
      <c r="DU22" s="238">
        <v>114.107845</v>
      </c>
      <c r="DV22" s="238">
        <v>103.489023</v>
      </c>
      <c r="DW22" s="238">
        <v>99.740055999999996</v>
      </c>
      <c r="DX22" s="238">
        <v>97.115770670000003</v>
      </c>
      <c r="DY22" s="238">
        <v>109.05899757</v>
      </c>
      <c r="DZ22" s="238">
        <v>110.084549</v>
      </c>
      <c r="EA22" s="238">
        <v>110.328491</v>
      </c>
      <c r="EB22" s="238">
        <v>106.02702600000001</v>
      </c>
      <c r="EC22" s="238">
        <v>106.67561600000001</v>
      </c>
      <c r="ED22" s="238">
        <v>107.440005</v>
      </c>
      <c r="EE22" s="238">
        <v>108.239316</v>
      </c>
      <c r="EF22" s="238">
        <v>118.50626152</v>
      </c>
      <c r="EG22" s="238">
        <v>108.41596</v>
      </c>
      <c r="EH22" s="238">
        <v>108.416184</v>
      </c>
      <c r="EI22" s="238">
        <v>106.604709</v>
      </c>
      <c r="EJ22" s="238">
        <v>113.318399</v>
      </c>
      <c r="EK22" s="238">
        <v>113.76130000000001</v>
      </c>
      <c r="EL22" s="238">
        <v>113.632068</v>
      </c>
      <c r="EM22" s="238">
        <v>107.05265900000001</v>
      </c>
      <c r="EN22" s="238">
        <v>110.381032</v>
      </c>
      <c r="EO22" s="238">
        <v>121.40834599999999</v>
      </c>
      <c r="EP22" s="238">
        <v>108.910098</v>
      </c>
      <c r="EQ22" s="238">
        <v>108.900277</v>
      </c>
      <c r="ER22" s="238">
        <v>111.67388615</v>
      </c>
      <c r="ES22" s="238">
        <v>105.521478</v>
      </c>
      <c r="ET22" s="238">
        <v>104.341112</v>
      </c>
      <c r="EU22" s="238">
        <v>106.467308</v>
      </c>
      <c r="EV22" s="238">
        <v>108.57425000000001</v>
      </c>
      <c r="EW22" s="238">
        <v>104.628998</v>
      </c>
      <c r="EX22" s="238">
        <v>103.348501</v>
      </c>
      <c r="EY22" s="238">
        <v>107.945178</v>
      </c>
      <c r="EZ22" s="238">
        <v>108.325512</v>
      </c>
      <c r="FA22" s="238">
        <v>108.48486200000001</v>
      </c>
      <c r="FB22" s="238">
        <v>114.61811397</v>
      </c>
      <c r="FC22" s="238">
        <v>109.344312</v>
      </c>
      <c r="FD22" s="238">
        <v>119.38948600000001</v>
      </c>
      <c r="FE22" s="238">
        <v>110.20787900000001</v>
      </c>
      <c r="FF22" s="238">
        <v>114.74415519999999</v>
      </c>
      <c r="FG22" s="238">
        <v>122.65981600000001</v>
      </c>
      <c r="FH22" s="238">
        <v>103.332712</v>
      </c>
      <c r="FI22" s="238">
        <v>103.98585</v>
      </c>
      <c r="FJ22" s="238">
        <v>106.934862</v>
      </c>
      <c r="FK22" s="238">
        <v>110.040738</v>
      </c>
      <c r="FL22" s="238">
        <v>116.08956413999999</v>
      </c>
      <c r="FM22" s="238">
        <v>115.74825300000001</v>
      </c>
      <c r="FN22" s="238">
        <v>116.075519</v>
      </c>
      <c r="FO22" s="238">
        <v>113.059848</v>
      </c>
      <c r="FP22" s="238">
        <v>113.059866</v>
      </c>
      <c r="FQ22" s="238">
        <v>111.80211199999999</v>
      </c>
      <c r="FR22" s="238">
        <v>111.80211199999999</v>
      </c>
      <c r="FS22" s="238">
        <v>111.80211199999999</v>
      </c>
      <c r="FT22" s="238">
        <v>115.499544</v>
      </c>
      <c r="FU22" s="238">
        <v>115.28083100000001</v>
      </c>
      <c r="FV22" s="238">
        <v>108.386759</v>
      </c>
      <c r="FW22" s="238">
        <v>108.473296</v>
      </c>
      <c r="FX22" s="238">
        <v>110.54854615000001</v>
      </c>
      <c r="FY22" s="238">
        <v>110.116428</v>
      </c>
      <c r="FZ22" s="238">
        <v>109.80817500000001</v>
      </c>
      <c r="GA22" s="238">
        <v>116.316784</v>
      </c>
      <c r="GB22" s="238">
        <v>116.316784</v>
      </c>
      <c r="GC22" s="238">
        <v>110.752928</v>
      </c>
      <c r="GD22" s="238">
        <v>104.018788</v>
      </c>
      <c r="GE22" s="238">
        <v>111.54961299999999</v>
      </c>
      <c r="GF22" s="238">
        <v>113.171722</v>
      </c>
      <c r="GG22" s="238">
        <v>119.01205172</v>
      </c>
      <c r="GH22" s="238">
        <v>105.312136</v>
      </c>
      <c r="GI22" s="238">
        <v>119.01205172</v>
      </c>
      <c r="GJ22" s="238">
        <v>113.05992500000001</v>
      </c>
      <c r="GK22" s="238">
        <v>109.760857</v>
      </c>
      <c r="GL22" s="238">
        <v>112.053391</v>
      </c>
      <c r="GM22" s="238">
        <v>102.168834</v>
      </c>
      <c r="GN22" s="238">
        <v>109.87852100000001</v>
      </c>
      <c r="GO22" s="238">
        <v>98.9977169</v>
      </c>
      <c r="GP22" s="238">
        <v>98.740575770000007</v>
      </c>
      <c r="GQ22" s="238">
        <v>105.34020599999999</v>
      </c>
      <c r="GR22" s="238">
        <v>113.45097699999999</v>
      </c>
      <c r="GS22" s="238">
        <v>113.41643500000001</v>
      </c>
      <c r="GT22" s="238">
        <v>113.34836900000001</v>
      </c>
      <c r="GU22" s="238">
        <v>109.87852100000001</v>
      </c>
      <c r="GV22" s="238">
        <v>109.8785</v>
      </c>
      <c r="GW22" s="238">
        <v>109.87852100000001</v>
      </c>
      <c r="GX22" s="238">
        <v>119.75520400000001</v>
      </c>
      <c r="GY22" s="238">
        <v>119.97362200000001</v>
      </c>
      <c r="GZ22" s="238">
        <v>119.97362200000001</v>
      </c>
      <c r="HA22" s="238">
        <v>119.97362200000001</v>
      </c>
      <c r="HB22" s="238">
        <v>110.73751300000001</v>
      </c>
      <c r="HC22" s="238">
        <v>116.93599</v>
      </c>
      <c r="HD22" s="238">
        <v>116.568484</v>
      </c>
      <c r="HE22" s="238">
        <v>116.901978</v>
      </c>
      <c r="HF22" s="238">
        <v>115.30708300000001</v>
      </c>
      <c r="HG22" s="238">
        <v>114.33353200000001</v>
      </c>
      <c r="HH22" s="238">
        <v>105.312136</v>
      </c>
      <c r="HI22" s="238">
        <v>119.799088</v>
      </c>
      <c r="HJ22" s="238">
        <v>109.45119750000001</v>
      </c>
      <c r="HK22" s="238">
        <v>109.750005</v>
      </c>
      <c r="HL22" s="238">
        <v>107.80468999999999</v>
      </c>
      <c r="HM22" s="238">
        <v>106.826185</v>
      </c>
      <c r="HN22" s="238">
        <v>97.894943870000006</v>
      </c>
      <c r="HO22" s="238">
        <v>99.913122999999999</v>
      </c>
      <c r="HP22" s="238">
        <v>100.460543</v>
      </c>
      <c r="HQ22" s="238">
        <v>117.58886923999999</v>
      </c>
      <c r="HR22" s="238">
        <v>109.908815</v>
      </c>
      <c r="HS22" s="238">
        <v>121.236932</v>
      </c>
    </row>
    <row r="23" spans="1:227" x14ac:dyDescent="0.35">
      <c r="A23" s="240"/>
      <c r="B23" s="239">
        <v>45652.416666666701</v>
      </c>
      <c r="C23" s="238">
        <v>127.822215</v>
      </c>
      <c r="D23" s="238">
        <v>128.13274000000001</v>
      </c>
      <c r="E23" s="238">
        <v>127.934332</v>
      </c>
      <c r="F23" s="238">
        <v>127.822215</v>
      </c>
      <c r="G23" s="238">
        <v>125.27406999999999</v>
      </c>
      <c r="H23" s="238">
        <v>131.21826100000001</v>
      </c>
      <c r="I23" s="238">
        <v>130.69784000000001</v>
      </c>
      <c r="J23" s="238">
        <v>131.412657</v>
      </c>
      <c r="K23" s="238">
        <v>125.114232</v>
      </c>
      <c r="L23" s="238">
        <v>129.410134</v>
      </c>
      <c r="M23" s="238">
        <v>132.19801699999999</v>
      </c>
      <c r="N23" s="238">
        <v>131.29117400000001</v>
      </c>
      <c r="O23" s="238">
        <v>134.47649699999999</v>
      </c>
      <c r="P23" s="238">
        <v>127.75140292</v>
      </c>
      <c r="Q23" s="238">
        <v>131.300454</v>
      </c>
      <c r="R23" s="238">
        <v>125.15774500000001</v>
      </c>
      <c r="S23" s="238">
        <v>131.863201</v>
      </c>
      <c r="T23" s="238">
        <v>118.074431</v>
      </c>
      <c r="U23" s="238">
        <v>118.975227</v>
      </c>
      <c r="V23" s="238">
        <v>129.56242</v>
      </c>
      <c r="W23" s="238">
        <v>125.257164</v>
      </c>
      <c r="X23" s="238">
        <v>120.129165</v>
      </c>
      <c r="Y23" s="238">
        <v>123.03256</v>
      </c>
      <c r="Z23" s="238">
        <v>132.56195099999999</v>
      </c>
      <c r="AA23" s="238">
        <v>118.961747</v>
      </c>
      <c r="AB23" s="238">
        <v>125.76522199999999</v>
      </c>
      <c r="AC23" s="238">
        <v>125.794208</v>
      </c>
      <c r="AD23" s="238">
        <v>124.877236</v>
      </c>
      <c r="AE23" s="238">
        <v>118.121432</v>
      </c>
      <c r="AF23" s="238">
        <v>128.88080074999999</v>
      </c>
      <c r="AG23" s="238">
        <v>130.63189715999999</v>
      </c>
      <c r="AH23" s="238">
        <v>129.80777</v>
      </c>
      <c r="AI23" s="238">
        <v>129.74431300000001</v>
      </c>
      <c r="AJ23" s="238">
        <v>115.836017</v>
      </c>
      <c r="AK23" s="238">
        <v>129.84072</v>
      </c>
      <c r="AL23" s="238">
        <v>118.85852867</v>
      </c>
      <c r="AM23" s="238">
        <v>119.49120000000001</v>
      </c>
      <c r="AN23" s="238">
        <v>129.16690199999999</v>
      </c>
      <c r="AO23" s="238">
        <v>118.227704</v>
      </c>
      <c r="AP23" s="238">
        <v>111.520646</v>
      </c>
      <c r="AQ23" s="238">
        <v>112.006438</v>
      </c>
      <c r="AR23" s="238">
        <v>123.055301</v>
      </c>
      <c r="AS23" s="238">
        <v>126.549626</v>
      </c>
      <c r="AT23" s="238">
        <v>124.849968</v>
      </c>
      <c r="AU23" s="238">
        <v>126.73119800000001</v>
      </c>
      <c r="AV23" s="238">
        <v>126.033593</v>
      </c>
      <c r="AW23" s="238">
        <v>118.64738850000001</v>
      </c>
      <c r="AX23" s="238">
        <v>119.342693</v>
      </c>
      <c r="AY23" s="238">
        <v>133.20888099999999</v>
      </c>
      <c r="AZ23" s="238">
        <v>124.50690899999999</v>
      </c>
      <c r="BA23" s="238">
        <v>124.43004999999999</v>
      </c>
      <c r="BB23" s="238">
        <v>124.393714</v>
      </c>
      <c r="BC23" s="238">
        <v>124.07612</v>
      </c>
      <c r="BD23" s="238">
        <v>124.44041900000001</v>
      </c>
      <c r="BE23" s="238">
        <v>124.393714</v>
      </c>
      <c r="BF23" s="238">
        <v>130.21177499999999</v>
      </c>
      <c r="BG23" s="238">
        <v>129.85024000000001</v>
      </c>
      <c r="BH23" s="238">
        <v>129.85024000000001</v>
      </c>
      <c r="BI23" s="238">
        <v>129.85024000000001</v>
      </c>
      <c r="BJ23" s="238">
        <v>120.205653</v>
      </c>
      <c r="BK23" s="238">
        <v>120.991176</v>
      </c>
      <c r="BL23" s="238">
        <v>129.46966499999999</v>
      </c>
      <c r="BM23" s="238">
        <v>129.12346600000001</v>
      </c>
      <c r="BN23" s="238">
        <v>126.371799</v>
      </c>
      <c r="BO23" s="238">
        <v>123.154641</v>
      </c>
      <c r="BP23" s="238">
        <v>129.90723399999999</v>
      </c>
      <c r="BQ23" s="238">
        <v>115.831366</v>
      </c>
      <c r="BR23" s="238">
        <v>115.93966833</v>
      </c>
      <c r="BS23" s="238">
        <v>124.429981</v>
      </c>
      <c r="BT23" s="238">
        <v>122.12509217</v>
      </c>
      <c r="BU23" s="238">
        <v>133.09514799999999</v>
      </c>
      <c r="BV23" s="238">
        <v>129.886932</v>
      </c>
      <c r="BW23" s="238">
        <v>126.71825200000001</v>
      </c>
      <c r="BX23" s="238">
        <v>126.786406</v>
      </c>
      <c r="BY23" s="238">
        <v>133.34641199999999</v>
      </c>
      <c r="BZ23" s="238">
        <v>131.72695999999999</v>
      </c>
      <c r="CA23" s="238">
        <v>126.326544</v>
      </c>
      <c r="CB23" s="238">
        <v>126.652812</v>
      </c>
      <c r="CC23" s="238">
        <v>125.94028299999999</v>
      </c>
      <c r="CD23" s="238">
        <v>130.69514100000001</v>
      </c>
      <c r="CE23" s="238">
        <v>125.35200399999999</v>
      </c>
      <c r="CF23" s="238">
        <v>133.09514799999999</v>
      </c>
      <c r="CG23" s="238">
        <v>124.01840733</v>
      </c>
      <c r="CH23" s="238">
        <v>124.41467799999999</v>
      </c>
      <c r="CI23" s="238">
        <v>125.77439</v>
      </c>
      <c r="CJ23" s="238">
        <v>133.71069800000001</v>
      </c>
      <c r="CK23" s="238">
        <v>137.69966704999999</v>
      </c>
      <c r="CL23" s="238">
        <v>132.49570299999999</v>
      </c>
      <c r="CM23" s="238">
        <v>133.56357299999999</v>
      </c>
      <c r="CN23" s="238">
        <v>123.52212299999999</v>
      </c>
      <c r="CO23" s="238">
        <v>123.223662</v>
      </c>
      <c r="CP23" s="238">
        <v>135.97363390000001</v>
      </c>
      <c r="CQ23" s="238">
        <v>121.29587100000001</v>
      </c>
      <c r="CR23" s="238">
        <v>121.17998799999999</v>
      </c>
      <c r="CS23" s="238">
        <v>120.31367016999999</v>
      </c>
      <c r="CT23" s="238">
        <v>125.14191</v>
      </c>
      <c r="CU23" s="238">
        <v>113.156205</v>
      </c>
      <c r="CV23" s="238">
        <v>136.08279641999999</v>
      </c>
      <c r="CW23" s="238">
        <v>117.39706700000001</v>
      </c>
      <c r="CX23" s="238">
        <v>122.784555</v>
      </c>
      <c r="CY23" s="238">
        <v>123.34799099999999</v>
      </c>
      <c r="CZ23" s="238">
        <v>125.57135700000001</v>
      </c>
      <c r="DA23" s="238">
        <v>131.67323099999999</v>
      </c>
      <c r="DB23" s="238">
        <v>132.11766</v>
      </c>
      <c r="DC23" s="238">
        <v>129.886932</v>
      </c>
      <c r="DD23" s="238">
        <v>129.36367200000001</v>
      </c>
      <c r="DE23" s="238">
        <v>126.101698</v>
      </c>
      <c r="DF23" s="238">
        <v>126.786406</v>
      </c>
      <c r="DG23" s="238">
        <v>126.0528485</v>
      </c>
      <c r="DH23" s="238">
        <v>135.92351748999999</v>
      </c>
      <c r="DI23" s="238">
        <v>132.94807</v>
      </c>
      <c r="DJ23" s="238">
        <v>132.466904</v>
      </c>
      <c r="DK23" s="238">
        <v>124.44041900000001</v>
      </c>
      <c r="DL23" s="238">
        <v>137.55510899999999</v>
      </c>
      <c r="DM23" s="238">
        <v>133.39053100000001</v>
      </c>
      <c r="DN23" s="238">
        <v>127.540772</v>
      </c>
      <c r="DO23" s="238">
        <v>112.154945</v>
      </c>
      <c r="DP23" s="238">
        <v>132.83217999999999</v>
      </c>
      <c r="DQ23" s="238">
        <v>123.528306</v>
      </c>
      <c r="DR23" s="238">
        <v>123.975171</v>
      </c>
      <c r="DS23" s="238">
        <v>123.973094</v>
      </c>
      <c r="DT23" s="238">
        <v>130.12617599999999</v>
      </c>
      <c r="DU23" s="238">
        <v>130.26054099999999</v>
      </c>
      <c r="DV23" s="238">
        <v>118.46382699999999</v>
      </c>
      <c r="DW23" s="238">
        <v>114.140006</v>
      </c>
      <c r="DX23" s="238">
        <v>111.14899333</v>
      </c>
      <c r="DY23" s="238">
        <v>124.96280618999999</v>
      </c>
      <c r="DZ23" s="238">
        <v>125.87496400000001</v>
      </c>
      <c r="EA23" s="238">
        <v>126.162983</v>
      </c>
      <c r="EB23" s="238">
        <v>121.330698</v>
      </c>
      <c r="EC23" s="238">
        <v>122.06541199999999</v>
      </c>
      <c r="ED23" s="238">
        <v>123.36196</v>
      </c>
      <c r="EE23" s="238">
        <v>123.953136</v>
      </c>
      <c r="EF23" s="238">
        <v>135.44901773000001</v>
      </c>
      <c r="EG23" s="238">
        <v>123.64123499999999</v>
      </c>
      <c r="EH23" s="238">
        <v>123.64123499999999</v>
      </c>
      <c r="EI23" s="238">
        <v>121.749167</v>
      </c>
      <c r="EJ23" s="238">
        <v>129.52655799999999</v>
      </c>
      <c r="EK23" s="238">
        <v>130.03916000000001</v>
      </c>
      <c r="EL23" s="238">
        <v>129.886932</v>
      </c>
      <c r="EM23" s="238">
        <v>122.46450400000001</v>
      </c>
      <c r="EN23" s="238">
        <v>126.226173</v>
      </c>
      <c r="EO23" s="238">
        <v>139.15515099999999</v>
      </c>
      <c r="EP23" s="238">
        <v>124.51908</v>
      </c>
      <c r="EQ23" s="238">
        <v>124.50726400000001</v>
      </c>
      <c r="ER23" s="238">
        <v>127.96905228</v>
      </c>
      <c r="ES23" s="238">
        <v>120.740285</v>
      </c>
      <c r="ET23" s="238">
        <v>119.383408</v>
      </c>
      <c r="EU23" s="238">
        <v>121.799042</v>
      </c>
      <c r="EV23" s="238">
        <v>124.482077</v>
      </c>
      <c r="EW23" s="238">
        <v>119.82876</v>
      </c>
      <c r="EX23" s="238">
        <v>118.343746</v>
      </c>
      <c r="EY23" s="238">
        <v>123.61733599999999</v>
      </c>
      <c r="EZ23" s="238">
        <v>124.050876</v>
      </c>
      <c r="FA23" s="238">
        <v>124.23236300000001</v>
      </c>
      <c r="FB23" s="238">
        <v>131.23147489999999</v>
      </c>
      <c r="FC23" s="238">
        <v>125.482006</v>
      </c>
      <c r="FD23" s="238">
        <v>136.792633</v>
      </c>
      <c r="FE23" s="238">
        <v>126.088052</v>
      </c>
      <c r="FF23" s="238">
        <v>131.31115306999999</v>
      </c>
      <c r="FG23" s="238">
        <v>140.58991499999999</v>
      </c>
      <c r="FH23" s="238">
        <v>118.047641</v>
      </c>
      <c r="FI23" s="238">
        <v>118.795503</v>
      </c>
      <c r="FJ23" s="238">
        <v>122.325701</v>
      </c>
      <c r="FK23" s="238">
        <v>125.787442</v>
      </c>
      <c r="FL23" s="238">
        <v>133.36254692</v>
      </c>
      <c r="FM23" s="238">
        <v>132.96202199999999</v>
      </c>
      <c r="FN23" s="238">
        <v>133.34641199999999</v>
      </c>
      <c r="FO23" s="238">
        <v>129.23824400000001</v>
      </c>
      <c r="FP23" s="238">
        <v>129.23824400000001</v>
      </c>
      <c r="FQ23" s="238">
        <v>128.818037</v>
      </c>
      <c r="FR23" s="238">
        <v>128.818037</v>
      </c>
      <c r="FS23" s="238">
        <v>128.818037</v>
      </c>
      <c r="FT23" s="238">
        <v>132.114507</v>
      </c>
      <c r="FU23" s="238">
        <v>131.859892</v>
      </c>
      <c r="FV23" s="238">
        <v>122.2882</v>
      </c>
      <c r="FW23" s="238">
        <v>122.41466800000001</v>
      </c>
      <c r="FX23" s="238">
        <v>126.60578694</v>
      </c>
      <c r="FY23" s="238">
        <v>126.03380900000001</v>
      </c>
      <c r="FZ23" s="238">
        <v>125.734241</v>
      </c>
      <c r="GA23" s="238">
        <v>133.09514799999999</v>
      </c>
      <c r="GB23" s="238">
        <v>133.09514799999999</v>
      </c>
      <c r="GC23" s="238">
        <v>126.374011</v>
      </c>
      <c r="GD23" s="238">
        <v>118.92076299999999</v>
      </c>
      <c r="GE23" s="238">
        <v>127.49252199999999</v>
      </c>
      <c r="GF23" s="238">
        <v>129.36367200000001</v>
      </c>
      <c r="GG23" s="238">
        <v>136.0271204</v>
      </c>
      <c r="GH23" s="238">
        <v>120.63560200000001</v>
      </c>
      <c r="GI23" s="238">
        <v>136.0271204</v>
      </c>
      <c r="GJ23" s="238">
        <v>129.23824400000001</v>
      </c>
      <c r="GK23" s="238">
        <v>125.46651900000001</v>
      </c>
      <c r="GL23" s="238">
        <v>128.120655</v>
      </c>
      <c r="GM23" s="238">
        <v>116.967992</v>
      </c>
      <c r="GN23" s="238">
        <v>125.56232199999999</v>
      </c>
      <c r="GO23" s="238">
        <v>113.37169254</v>
      </c>
      <c r="GP23" s="238">
        <v>113.0772158</v>
      </c>
      <c r="GQ23" s="238">
        <v>120.559093</v>
      </c>
      <c r="GR23" s="238">
        <v>129.63845800000001</v>
      </c>
      <c r="GS23" s="238">
        <v>129.639793</v>
      </c>
      <c r="GT23" s="238">
        <v>129.568657</v>
      </c>
      <c r="GU23" s="238">
        <v>125.56232199999999</v>
      </c>
      <c r="GV23" s="238">
        <v>125.56232199999999</v>
      </c>
      <c r="GW23" s="238">
        <v>125.56232199999999</v>
      </c>
      <c r="GX23" s="238">
        <v>137.19229799999999</v>
      </c>
      <c r="GY23" s="238">
        <v>137.43869699999999</v>
      </c>
      <c r="GZ23" s="238">
        <v>137.43869699999999</v>
      </c>
      <c r="HA23" s="238">
        <v>137.43869699999999</v>
      </c>
      <c r="HB23" s="238">
        <v>127.100131</v>
      </c>
      <c r="HC23" s="238">
        <v>133.714763</v>
      </c>
      <c r="HD23" s="238">
        <v>133.30744999999999</v>
      </c>
      <c r="HE23" s="238">
        <v>134.31074899999999</v>
      </c>
      <c r="HF23" s="238">
        <v>131.793059</v>
      </c>
      <c r="HG23" s="238">
        <v>130.844368</v>
      </c>
      <c r="HH23" s="238">
        <v>120.63560200000001</v>
      </c>
      <c r="HI23" s="238">
        <v>137.26380900000001</v>
      </c>
      <c r="HJ23" s="238">
        <v>125.4164505</v>
      </c>
      <c r="HK23" s="238">
        <v>125.760317</v>
      </c>
      <c r="HL23" s="238">
        <v>123.525586</v>
      </c>
      <c r="HM23" s="238">
        <v>122.184288</v>
      </c>
      <c r="HN23" s="238">
        <v>112.10880236</v>
      </c>
      <c r="HO23" s="238">
        <v>114.3904635</v>
      </c>
      <c r="HP23" s="238">
        <v>115.015227</v>
      </c>
      <c r="HQ23" s="238">
        <v>134.60008626000001</v>
      </c>
      <c r="HR23" s="238">
        <v>125.82785</v>
      </c>
      <c r="HS23" s="238">
        <v>138.95023900000001</v>
      </c>
    </row>
    <row r="24" spans="1:227" x14ac:dyDescent="0.35">
      <c r="A24" s="240"/>
      <c r="B24" s="239">
        <v>45652.4375</v>
      </c>
      <c r="C24" s="238">
        <v>127.68489700000001</v>
      </c>
      <c r="D24" s="238">
        <v>127.992553</v>
      </c>
      <c r="E24" s="238">
        <v>127.79303299999999</v>
      </c>
      <c r="F24" s="238">
        <v>127.68489700000001</v>
      </c>
      <c r="G24" s="238">
        <v>125.546323</v>
      </c>
      <c r="H24" s="238">
        <v>131.31915799999999</v>
      </c>
      <c r="I24" s="238">
        <v>130.82895300000001</v>
      </c>
      <c r="J24" s="238">
        <v>131.535236</v>
      </c>
      <c r="K24" s="238">
        <v>124.914055</v>
      </c>
      <c r="L24" s="238">
        <v>129.287848</v>
      </c>
      <c r="M24" s="238">
        <v>132.3681</v>
      </c>
      <c r="N24" s="238">
        <v>131.46991299999999</v>
      </c>
      <c r="O24" s="238">
        <v>133.83544499999999</v>
      </c>
      <c r="P24" s="238">
        <v>127.57700986</v>
      </c>
      <c r="Q24" s="238">
        <v>131.423574</v>
      </c>
      <c r="R24" s="238">
        <v>125.47783200000001</v>
      </c>
      <c r="S24" s="238">
        <v>131.186001</v>
      </c>
      <c r="T24" s="238">
        <v>118.12994449999999</v>
      </c>
      <c r="U24" s="238">
        <v>119.033147</v>
      </c>
      <c r="V24" s="238">
        <v>128.81559300000001</v>
      </c>
      <c r="W24" s="238">
        <v>125.783495</v>
      </c>
      <c r="X24" s="238">
        <v>120.653353</v>
      </c>
      <c r="Y24" s="238">
        <v>123.513959</v>
      </c>
      <c r="Z24" s="238">
        <v>132.74717100000001</v>
      </c>
      <c r="AA24" s="238">
        <v>118.953704</v>
      </c>
      <c r="AB24" s="238">
        <v>124.74194300000001</v>
      </c>
      <c r="AC24" s="238">
        <v>126.125843</v>
      </c>
      <c r="AD24" s="238">
        <v>125.41428000000001</v>
      </c>
      <c r="AE24" s="238">
        <v>118.31496300000001</v>
      </c>
      <c r="AF24" s="238">
        <v>128.01740599999999</v>
      </c>
      <c r="AG24" s="238">
        <v>129.82164624999999</v>
      </c>
      <c r="AH24" s="238">
        <v>128.96118000000001</v>
      </c>
      <c r="AI24" s="238">
        <v>128.98583199999999</v>
      </c>
      <c r="AJ24" s="238">
        <v>116.189651</v>
      </c>
      <c r="AK24" s="238">
        <v>129.09662700000001</v>
      </c>
      <c r="AL24" s="238">
        <v>119.00526633</v>
      </c>
      <c r="AM24" s="238">
        <v>119.625758</v>
      </c>
      <c r="AN24" s="238">
        <v>129.33787000000001</v>
      </c>
      <c r="AO24" s="238">
        <v>118.56641500000001</v>
      </c>
      <c r="AP24" s="238">
        <v>111.67158999999999</v>
      </c>
      <c r="AQ24" s="238">
        <v>112.156902</v>
      </c>
      <c r="AR24" s="238">
        <v>123.059538</v>
      </c>
      <c r="AS24" s="238">
        <v>126.793295</v>
      </c>
      <c r="AT24" s="238">
        <v>125.081603</v>
      </c>
      <c r="AU24" s="238">
        <v>127.031435</v>
      </c>
      <c r="AV24" s="238">
        <v>126.51167100000001</v>
      </c>
      <c r="AW24" s="238">
        <v>118.79618600000001</v>
      </c>
      <c r="AX24" s="238">
        <v>119.485859</v>
      </c>
      <c r="AY24" s="238">
        <v>132.766479</v>
      </c>
      <c r="AZ24" s="238">
        <v>124.79690600000001</v>
      </c>
      <c r="BA24" s="238">
        <v>124.680381</v>
      </c>
      <c r="BB24" s="238">
        <v>124.638042</v>
      </c>
      <c r="BC24" s="238">
        <v>124.25977450000001</v>
      </c>
      <c r="BD24" s="238">
        <v>124.6365</v>
      </c>
      <c r="BE24" s="238">
        <v>124.638042</v>
      </c>
      <c r="BF24" s="238">
        <v>130.441879</v>
      </c>
      <c r="BG24" s="238">
        <v>130.10962499999999</v>
      </c>
      <c r="BH24" s="238">
        <v>130.10962499999999</v>
      </c>
      <c r="BI24" s="238">
        <v>130.10962499999999</v>
      </c>
      <c r="BJ24" s="238">
        <v>120.508168</v>
      </c>
      <c r="BK24" s="238">
        <v>121.28331900000001</v>
      </c>
      <c r="BL24" s="238">
        <v>129.11145999999999</v>
      </c>
      <c r="BM24" s="238">
        <v>128.88978399999999</v>
      </c>
      <c r="BN24" s="238">
        <v>124.60921999999999</v>
      </c>
      <c r="BO24" s="238">
        <v>121.87355700000001</v>
      </c>
      <c r="BP24" s="238">
        <v>130.134782</v>
      </c>
      <c r="BQ24" s="238">
        <v>116.237568</v>
      </c>
      <c r="BR24" s="238">
        <v>116.34625013</v>
      </c>
      <c r="BS24" s="238">
        <v>124.535229</v>
      </c>
      <c r="BT24" s="238">
        <v>121.43286732999999</v>
      </c>
      <c r="BU24" s="238">
        <v>132.64271299999999</v>
      </c>
      <c r="BV24" s="238">
        <v>130.073115</v>
      </c>
      <c r="BW24" s="238">
        <v>124.48403</v>
      </c>
      <c r="BX24" s="238">
        <v>124.55041</v>
      </c>
      <c r="BY24" s="238">
        <v>133.162218</v>
      </c>
      <c r="BZ24" s="238">
        <v>130.07332600000001</v>
      </c>
      <c r="CA24" s="238">
        <v>124.91108199999999</v>
      </c>
      <c r="CB24" s="238">
        <v>127.013791</v>
      </c>
      <c r="CC24" s="238">
        <v>126.269966</v>
      </c>
      <c r="CD24" s="238">
        <v>128.72443100000001</v>
      </c>
      <c r="CE24" s="238">
        <v>125.654785</v>
      </c>
      <c r="CF24" s="238">
        <v>132.64271299999999</v>
      </c>
      <c r="CG24" s="238">
        <v>124.36226732999999</v>
      </c>
      <c r="CH24" s="238">
        <v>124.71483600000001</v>
      </c>
      <c r="CI24" s="238">
        <v>125.997626</v>
      </c>
      <c r="CJ24" s="238">
        <v>133.44018800000001</v>
      </c>
      <c r="CK24" s="238">
        <v>137.41246946999999</v>
      </c>
      <c r="CL24" s="238">
        <v>131.990365</v>
      </c>
      <c r="CM24" s="238">
        <v>133.10280900000001</v>
      </c>
      <c r="CN24" s="238">
        <v>123.631987</v>
      </c>
      <c r="CO24" s="238">
        <v>122.517612</v>
      </c>
      <c r="CP24" s="238">
        <v>135.03180856</v>
      </c>
      <c r="CQ24" s="238">
        <v>121.883723</v>
      </c>
      <c r="CR24" s="238">
        <v>120.564932</v>
      </c>
      <c r="CS24" s="238">
        <v>120.43410941</v>
      </c>
      <c r="CT24" s="238">
        <v>125.15368700000001</v>
      </c>
      <c r="CU24" s="238">
        <v>113.202888</v>
      </c>
      <c r="CV24" s="238">
        <v>136.27293585999999</v>
      </c>
      <c r="CW24" s="238">
        <v>117.432508</v>
      </c>
      <c r="CX24" s="238">
        <v>124.44793333</v>
      </c>
      <c r="CY24" s="238">
        <v>124.681668</v>
      </c>
      <c r="CZ24" s="238">
        <v>123.042311</v>
      </c>
      <c r="DA24" s="238">
        <v>131.81577200000001</v>
      </c>
      <c r="DB24" s="238">
        <v>132.25111699999999</v>
      </c>
      <c r="DC24" s="238">
        <v>130.073115</v>
      </c>
      <c r="DD24" s="238">
        <v>129.55736899999999</v>
      </c>
      <c r="DE24" s="238">
        <v>123.830556</v>
      </c>
      <c r="DF24" s="238">
        <v>124.55041</v>
      </c>
      <c r="DG24" s="238">
        <v>126.42328550000001</v>
      </c>
      <c r="DH24" s="238">
        <v>134.21720202</v>
      </c>
      <c r="DI24" s="238">
        <v>133.12530899999999</v>
      </c>
      <c r="DJ24" s="238">
        <v>132.64212800000001</v>
      </c>
      <c r="DK24" s="238">
        <v>124.6365</v>
      </c>
      <c r="DL24" s="238">
        <v>137.311418</v>
      </c>
      <c r="DM24" s="238">
        <v>133.12677500000001</v>
      </c>
      <c r="DN24" s="238">
        <v>126.612604</v>
      </c>
      <c r="DO24" s="238">
        <v>112.443438</v>
      </c>
      <c r="DP24" s="238">
        <v>132.56999200000001</v>
      </c>
      <c r="DQ24" s="238">
        <v>123.774582</v>
      </c>
      <c r="DR24" s="238">
        <v>124.223457</v>
      </c>
      <c r="DS24" s="238">
        <v>124.154746</v>
      </c>
      <c r="DT24" s="238">
        <v>130.41243900000001</v>
      </c>
      <c r="DU24" s="238">
        <v>130.62180699999999</v>
      </c>
      <c r="DV24" s="238">
        <v>118.780304</v>
      </c>
      <c r="DW24" s="238">
        <v>114.53492799999999</v>
      </c>
      <c r="DX24" s="238">
        <v>111.58512632999999</v>
      </c>
      <c r="DY24" s="238">
        <v>124.88567307</v>
      </c>
      <c r="DZ24" s="238">
        <v>126.144671</v>
      </c>
      <c r="EA24" s="238">
        <v>126.43982200000001</v>
      </c>
      <c r="EB24" s="238">
        <v>121.933722</v>
      </c>
      <c r="EC24" s="238">
        <v>122.615808</v>
      </c>
      <c r="ED24" s="238">
        <v>123.87042</v>
      </c>
      <c r="EE24" s="238">
        <v>124.007841</v>
      </c>
      <c r="EF24" s="238">
        <v>135.63827164</v>
      </c>
      <c r="EG24" s="238">
        <v>123.671344</v>
      </c>
      <c r="EH24" s="238">
        <v>123.671344</v>
      </c>
      <c r="EI24" s="238">
        <v>121.15948</v>
      </c>
      <c r="EJ24" s="238">
        <v>129.71773200000001</v>
      </c>
      <c r="EK24" s="238">
        <v>130.21408400000001</v>
      </c>
      <c r="EL24" s="238">
        <v>130.073115</v>
      </c>
      <c r="EM24" s="238">
        <v>122.998803</v>
      </c>
      <c r="EN24" s="238">
        <v>126.500235</v>
      </c>
      <c r="EO24" s="238">
        <v>139.005742</v>
      </c>
      <c r="EP24" s="238">
        <v>124.808415</v>
      </c>
      <c r="EQ24" s="238">
        <v>124.797242</v>
      </c>
      <c r="ER24" s="238">
        <v>128.43134764999999</v>
      </c>
      <c r="ES24" s="238">
        <v>121.012781</v>
      </c>
      <c r="ET24" s="238">
        <v>119.70908900000001</v>
      </c>
      <c r="EU24" s="238">
        <v>122.08103800000001</v>
      </c>
      <c r="EV24" s="238">
        <v>124.606689</v>
      </c>
      <c r="EW24" s="238">
        <v>120.01371899999999</v>
      </c>
      <c r="EX24" s="238">
        <v>118.488422</v>
      </c>
      <c r="EY24" s="238">
        <v>123.687757</v>
      </c>
      <c r="EZ24" s="238">
        <v>124.076472</v>
      </c>
      <c r="FA24" s="238">
        <v>124.239225</v>
      </c>
      <c r="FB24" s="238">
        <v>130.47954153000001</v>
      </c>
      <c r="FC24" s="238">
        <v>125.35122200000001</v>
      </c>
      <c r="FD24" s="238">
        <v>136.59529000000001</v>
      </c>
      <c r="FE24" s="238">
        <v>126.39859300000001</v>
      </c>
      <c r="FF24" s="238">
        <v>130.96233670000001</v>
      </c>
      <c r="FG24" s="238">
        <v>139.994066</v>
      </c>
      <c r="FH24" s="238">
        <v>119.61914400000001</v>
      </c>
      <c r="FI24" s="238">
        <v>120.20454100000001</v>
      </c>
      <c r="FJ24" s="238">
        <v>122.579627</v>
      </c>
      <c r="FK24" s="238">
        <v>126.01248200000001</v>
      </c>
      <c r="FL24" s="238">
        <v>133.17833063</v>
      </c>
      <c r="FM24" s="238">
        <v>132.78101899999999</v>
      </c>
      <c r="FN24" s="238">
        <v>133.162218</v>
      </c>
      <c r="FO24" s="238">
        <v>129.43579099999999</v>
      </c>
      <c r="FP24" s="238">
        <v>129.43579099999999</v>
      </c>
      <c r="FQ24" s="238">
        <v>129.595688</v>
      </c>
      <c r="FR24" s="238">
        <v>129.595688</v>
      </c>
      <c r="FS24" s="238">
        <v>129.595688</v>
      </c>
      <c r="FT24" s="238">
        <v>132.29324700000001</v>
      </c>
      <c r="FU24" s="238">
        <v>132.03933699999999</v>
      </c>
      <c r="FV24" s="238">
        <v>119.056557</v>
      </c>
      <c r="FW24" s="238">
        <v>119.18008500000001</v>
      </c>
      <c r="FX24" s="238">
        <v>126.61658101</v>
      </c>
      <c r="FY24" s="238">
        <v>126.35378799999999</v>
      </c>
      <c r="FZ24" s="238">
        <v>124.565048</v>
      </c>
      <c r="GA24" s="238">
        <v>132.64271299999999</v>
      </c>
      <c r="GB24" s="238">
        <v>132.64271299999999</v>
      </c>
      <c r="GC24" s="238">
        <v>126.45747299999999</v>
      </c>
      <c r="GD24" s="238">
        <v>118.91258633</v>
      </c>
      <c r="GE24" s="238">
        <v>127.683632</v>
      </c>
      <c r="GF24" s="238">
        <v>129.55736899999999</v>
      </c>
      <c r="GG24" s="238">
        <v>136.21718204999999</v>
      </c>
      <c r="GH24" s="238">
        <v>121.010677</v>
      </c>
      <c r="GI24" s="238">
        <v>136.21718204999999</v>
      </c>
      <c r="GJ24" s="238">
        <v>129.43579099999999</v>
      </c>
      <c r="GK24" s="238">
        <v>125.778724</v>
      </c>
      <c r="GL24" s="238">
        <v>128.47627900000001</v>
      </c>
      <c r="GM24" s="238">
        <v>117.17836699999999</v>
      </c>
      <c r="GN24" s="238">
        <v>126.017769</v>
      </c>
      <c r="GO24" s="238">
        <v>113.47252847</v>
      </c>
      <c r="GP24" s="238">
        <v>113.17778980999999</v>
      </c>
      <c r="GQ24" s="238">
        <v>120.811493</v>
      </c>
      <c r="GR24" s="238">
        <v>129.85253299999999</v>
      </c>
      <c r="GS24" s="238">
        <v>129.83517000000001</v>
      </c>
      <c r="GT24" s="238">
        <v>129.766177</v>
      </c>
      <c r="GU24" s="238">
        <v>126.017769</v>
      </c>
      <c r="GV24" s="238">
        <v>126.017769</v>
      </c>
      <c r="GW24" s="238">
        <v>126.017769</v>
      </c>
      <c r="GX24" s="238">
        <v>136.97298000000001</v>
      </c>
      <c r="GY24" s="238">
        <v>137.21527900000001</v>
      </c>
      <c r="GZ24" s="238">
        <v>137.21527900000001</v>
      </c>
      <c r="HA24" s="238">
        <v>137.21527900000001</v>
      </c>
      <c r="HB24" s="238">
        <v>126.93419799999999</v>
      </c>
      <c r="HC24" s="238">
        <v>133.87117499999999</v>
      </c>
      <c r="HD24" s="238">
        <v>133.465621</v>
      </c>
      <c r="HE24" s="238">
        <v>134.28968800000001</v>
      </c>
      <c r="HF24" s="238">
        <v>131.89924500000001</v>
      </c>
      <c r="HG24" s="238">
        <v>130.58044100000001</v>
      </c>
      <c r="HH24" s="238">
        <v>121.010677</v>
      </c>
      <c r="HI24" s="238">
        <v>137.06555399999999</v>
      </c>
      <c r="HJ24" s="238">
        <v>125.869545</v>
      </c>
      <c r="HK24" s="238">
        <v>126.21342199999999</v>
      </c>
      <c r="HL24" s="238">
        <v>123.44934000000001</v>
      </c>
      <c r="HM24" s="238">
        <v>122.463421</v>
      </c>
      <c r="HN24" s="238">
        <v>112.20851503</v>
      </c>
      <c r="HO24" s="238">
        <v>114.62062400000001</v>
      </c>
      <c r="HP24" s="238">
        <v>115.24035000000001</v>
      </c>
      <c r="HQ24" s="238">
        <v>134.16932238999999</v>
      </c>
      <c r="HR24" s="238">
        <v>126.18840400000001</v>
      </c>
      <c r="HS24" s="238">
        <v>138.791911</v>
      </c>
    </row>
    <row r="25" spans="1:227" x14ac:dyDescent="0.35">
      <c r="A25" s="240"/>
      <c r="B25" s="239">
        <v>45652.458333333299</v>
      </c>
      <c r="C25" s="238">
        <v>128.31943999999999</v>
      </c>
      <c r="D25" s="238">
        <v>128.62665999999999</v>
      </c>
      <c r="E25" s="238">
        <v>128.43310099999999</v>
      </c>
      <c r="F25" s="238">
        <v>128.31943999999999</v>
      </c>
      <c r="G25" s="238">
        <v>125.586399</v>
      </c>
      <c r="H25" s="238">
        <v>131.173833</v>
      </c>
      <c r="I25" s="238">
        <v>130.62498199999999</v>
      </c>
      <c r="J25" s="238">
        <v>131.418037</v>
      </c>
      <c r="K25" s="238">
        <v>125.383859</v>
      </c>
      <c r="L25" s="238">
        <v>129.856639</v>
      </c>
      <c r="M25" s="238">
        <v>131.76989499999999</v>
      </c>
      <c r="N25" s="238">
        <v>130.741704</v>
      </c>
      <c r="O25" s="238">
        <v>133.84187700000001</v>
      </c>
      <c r="P25" s="238">
        <v>127.26205065000001</v>
      </c>
      <c r="Q25" s="238">
        <v>131.31469300000001</v>
      </c>
      <c r="R25" s="238">
        <v>125.219212</v>
      </c>
      <c r="S25" s="238">
        <v>131.14751799999999</v>
      </c>
      <c r="T25" s="238">
        <v>118.3595285</v>
      </c>
      <c r="U25" s="238">
        <v>119.27265300000001</v>
      </c>
      <c r="V25" s="238">
        <v>128.69718800000001</v>
      </c>
      <c r="W25" s="238">
        <v>125.510903</v>
      </c>
      <c r="X25" s="238">
        <v>120.243441</v>
      </c>
      <c r="Y25" s="238">
        <v>123.323317</v>
      </c>
      <c r="Z25" s="238">
        <v>132.579713</v>
      </c>
      <c r="AA25" s="238">
        <v>119.19060399999999</v>
      </c>
      <c r="AB25" s="238">
        <v>126.013037</v>
      </c>
      <c r="AC25" s="238">
        <v>126.02464999999999</v>
      </c>
      <c r="AD25" s="238">
        <v>125.125981</v>
      </c>
      <c r="AE25" s="238">
        <v>119.081148</v>
      </c>
      <c r="AF25" s="238">
        <v>127.48562175000001</v>
      </c>
      <c r="AG25" s="238">
        <v>129.41452665</v>
      </c>
      <c r="AH25" s="238">
        <v>128.52634</v>
      </c>
      <c r="AI25" s="238">
        <v>128.58199300000001</v>
      </c>
      <c r="AJ25" s="238">
        <v>116.727897</v>
      </c>
      <c r="AK25" s="238">
        <v>128.97804400000001</v>
      </c>
      <c r="AL25" s="238">
        <v>119.13491999999999</v>
      </c>
      <c r="AM25" s="238">
        <v>119.753981</v>
      </c>
      <c r="AN25" s="238">
        <v>129.218954</v>
      </c>
      <c r="AO25" s="238">
        <v>118.836738</v>
      </c>
      <c r="AP25" s="238">
        <v>113.7280975</v>
      </c>
      <c r="AQ25" s="238">
        <v>114.132924</v>
      </c>
      <c r="AR25" s="238">
        <v>122.893072</v>
      </c>
      <c r="AS25" s="238">
        <v>126.778572</v>
      </c>
      <c r="AT25" s="238">
        <v>125.08096399999999</v>
      </c>
      <c r="AU25" s="238">
        <v>127.03000900000001</v>
      </c>
      <c r="AV25" s="238">
        <v>126.311877</v>
      </c>
      <c r="AW25" s="238">
        <v>118.9221065</v>
      </c>
      <c r="AX25" s="238">
        <v>119.618117</v>
      </c>
      <c r="AY25" s="238">
        <v>132.57097300000001</v>
      </c>
      <c r="AZ25" s="238">
        <v>124.72368</v>
      </c>
      <c r="BA25" s="238">
        <v>124.658524</v>
      </c>
      <c r="BB25" s="238">
        <v>124.616467</v>
      </c>
      <c r="BC25" s="238">
        <v>124.24144250000001</v>
      </c>
      <c r="BD25" s="238">
        <v>124.707511</v>
      </c>
      <c r="BE25" s="238">
        <v>124.616467</v>
      </c>
      <c r="BF25" s="238">
        <v>130.40456900000001</v>
      </c>
      <c r="BG25" s="238">
        <v>130.08019999999999</v>
      </c>
      <c r="BH25" s="238">
        <v>130.08019999999999</v>
      </c>
      <c r="BI25" s="238">
        <v>130.08019999999999</v>
      </c>
      <c r="BJ25" s="238">
        <v>120.44558499999999</v>
      </c>
      <c r="BK25" s="238">
        <v>121.23938</v>
      </c>
      <c r="BL25" s="238">
        <v>129.298619</v>
      </c>
      <c r="BM25" s="238">
        <v>128.98397700000001</v>
      </c>
      <c r="BN25" s="238">
        <v>126.566963</v>
      </c>
      <c r="BO25" s="238">
        <v>123.349581</v>
      </c>
      <c r="BP25" s="238">
        <v>129.82781399999999</v>
      </c>
      <c r="BQ25" s="238">
        <v>116.81163100000001</v>
      </c>
      <c r="BR25" s="238">
        <v>116.92084987</v>
      </c>
      <c r="BS25" s="238">
        <v>124.369422</v>
      </c>
      <c r="BT25" s="238">
        <v>121.40558566999999</v>
      </c>
      <c r="BU25" s="238">
        <v>132.447937</v>
      </c>
      <c r="BV25" s="238">
        <v>129.95606100000001</v>
      </c>
      <c r="BW25" s="238">
        <v>126.953793</v>
      </c>
      <c r="BX25" s="238">
        <v>127.018142</v>
      </c>
      <c r="BY25" s="238">
        <v>133.78281200000001</v>
      </c>
      <c r="BZ25" s="238">
        <v>129.38208299999999</v>
      </c>
      <c r="CA25" s="238">
        <v>126.50254700000001</v>
      </c>
      <c r="CB25" s="238">
        <v>126.778977</v>
      </c>
      <c r="CC25" s="238">
        <v>126.019091</v>
      </c>
      <c r="CD25" s="238">
        <v>127.912733</v>
      </c>
      <c r="CE25" s="238">
        <v>125.57030399999999</v>
      </c>
      <c r="CF25" s="238">
        <v>132.447937</v>
      </c>
      <c r="CG25" s="238">
        <v>124.27506966999999</v>
      </c>
      <c r="CH25" s="238">
        <v>124.63897299999999</v>
      </c>
      <c r="CI25" s="238">
        <v>125.958624</v>
      </c>
      <c r="CJ25" s="238">
        <v>133.18740399999999</v>
      </c>
      <c r="CK25" s="238">
        <v>136.76906636000001</v>
      </c>
      <c r="CL25" s="238">
        <v>131.79961399999999</v>
      </c>
      <c r="CM25" s="238">
        <v>132.933999</v>
      </c>
      <c r="CN25" s="238">
        <v>123.801969</v>
      </c>
      <c r="CO25" s="238">
        <v>122.508092</v>
      </c>
      <c r="CP25" s="238">
        <v>135.00473431</v>
      </c>
      <c r="CQ25" s="238">
        <v>121.703593</v>
      </c>
      <c r="CR25" s="238">
        <v>121.399236</v>
      </c>
      <c r="CS25" s="238">
        <v>120.72428204000001</v>
      </c>
      <c r="CT25" s="238">
        <v>126.008059</v>
      </c>
      <c r="CU25" s="238">
        <v>113.364448</v>
      </c>
      <c r="CV25" s="238">
        <v>136.10103018000001</v>
      </c>
      <c r="CW25" s="238">
        <v>117.645472</v>
      </c>
      <c r="CX25" s="238">
        <v>122.89270333</v>
      </c>
      <c r="CY25" s="238">
        <v>123.45455699999999</v>
      </c>
      <c r="CZ25" s="238">
        <v>125.507446</v>
      </c>
      <c r="DA25" s="238">
        <v>131.70081400000001</v>
      </c>
      <c r="DB25" s="238">
        <v>132.129447</v>
      </c>
      <c r="DC25" s="238">
        <v>129.95606100000001</v>
      </c>
      <c r="DD25" s="238">
        <v>129.446527</v>
      </c>
      <c r="DE25" s="238">
        <v>126.260515</v>
      </c>
      <c r="DF25" s="238">
        <v>127.018142</v>
      </c>
      <c r="DG25" s="238">
        <v>126.3302245</v>
      </c>
      <c r="DH25" s="238">
        <v>133.50393740000001</v>
      </c>
      <c r="DI25" s="238">
        <v>132.70963800000001</v>
      </c>
      <c r="DJ25" s="238">
        <v>132.20514900000001</v>
      </c>
      <c r="DK25" s="238">
        <v>124.707511</v>
      </c>
      <c r="DL25" s="238">
        <v>136.70641699999999</v>
      </c>
      <c r="DM25" s="238">
        <v>132.971452</v>
      </c>
      <c r="DN25" s="238">
        <v>126.589052</v>
      </c>
      <c r="DO25" s="238">
        <v>113.030823</v>
      </c>
      <c r="DP25" s="238">
        <v>132.44695999999999</v>
      </c>
      <c r="DQ25" s="238">
        <v>123.749938</v>
      </c>
      <c r="DR25" s="238">
        <v>124.20019499999999</v>
      </c>
      <c r="DS25" s="238">
        <v>124.29268500000001</v>
      </c>
      <c r="DT25" s="238">
        <v>130.31361699999999</v>
      </c>
      <c r="DU25" s="238">
        <v>130.53724399999999</v>
      </c>
      <c r="DV25" s="238">
        <v>118.456722</v>
      </c>
      <c r="DW25" s="238">
        <v>114.709863</v>
      </c>
      <c r="DX25" s="238">
        <v>111.690808</v>
      </c>
      <c r="DY25" s="238">
        <v>125.52347555</v>
      </c>
      <c r="DZ25" s="238">
        <v>126.104488</v>
      </c>
      <c r="EA25" s="238">
        <v>126.390173</v>
      </c>
      <c r="EB25" s="238">
        <v>121.62718</v>
      </c>
      <c r="EC25" s="238">
        <v>122.359409</v>
      </c>
      <c r="ED25" s="238">
        <v>119.08768999999999</v>
      </c>
      <c r="EE25" s="238">
        <v>124.219269</v>
      </c>
      <c r="EF25" s="238">
        <v>135.46716656999999</v>
      </c>
      <c r="EG25" s="238">
        <v>123.500473</v>
      </c>
      <c r="EH25" s="238">
        <v>123.500473</v>
      </c>
      <c r="EI25" s="238">
        <v>121.992031</v>
      </c>
      <c r="EJ25" s="238">
        <v>129.60227900000001</v>
      </c>
      <c r="EK25" s="238">
        <v>130.09554600000001</v>
      </c>
      <c r="EL25" s="238">
        <v>129.95606100000001</v>
      </c>
      <c r="EM25" s="238">
        <v>123.24425599999999</v>
      </c>
      <c r="EN25" s="238">
        <v>126.460026</v>
      </c>
      <c r="EO25" s="238">
        <v>138.46494899999999</v>
      </c>
      <c r="EP25" s="238">
        <v>124.73462600000001</v>
      </c>
      <c r="EQ25" s="238">
        <v>124.72399900000001</v>
      </c>
      <c r="ER25" s="238">
        <v>128.24796429</v>
      </c>
      <c r="ES25" s="238">
        <v>121.301806</v>
      </c>
      <c r="ET25" s="238">
        <v>120.000698</v>
      </c>
      <c r="EU25" s="238">
        <v>122.22259699999999</v>
      </c>
      <c r="EV25" s="238">
        <v>124.906915</v>
      </c>
      <c r="EW25" s="238">
        <v>120.92879000000001</v>
      </c>
      <c r="EX25" s="238">
        <v>119.42755</v>
      </c>
      <c r="EY25" s="238">
        <v>123.977666</v>
      </c>
      <c r="EZ25" s="238">
        <v>124.33372900000001</v>
      </c>
      <c r="FA25" s="238">
        <v>124.482828</v>
      </c>
      <c r="FB25" s="238">
        <v>130.46940287000001</v>
      </c>
      <c r="FC25" s="238">
        <v>126.056781</v>
      </c>
      <c r="FD25" s="238">
        <v>136.25315699999999</v>
      </c>
      <c r="FE25" s="238">
        <v>126.31738900000001</v>
      </c>
      <c r="FF25" s="238">
        <v>131.15717893999999</v>
      </c>
      <c r="FG25" s="238">
        <v>139.86836700000001</v>
      </c>
      <c r="FH25" s="238">
        <v>119.04511050000001</v>
      </c>
      <c r="FI25" s="238">
        <v>119.70656</v>
      </c>
      <c r="FJ25" s="238">
        <v>122.75779900000001</v>
      </c>
      <c r="FK25" s="238">
        <v>125.972551</v>
      </c>
      <c r="FL25" s="238">
        <v>133.79899972000001</v>
      </c>
      <c r="FM25" s="238">
        <v>133.40259399999999</v>
      </c>
      <c r="FN25" s="238">
        <v>133.78281200000001</v>
      </c>
      <c r="FO25" s="238">
        <v>129.33400399999999</v>
      </c>
      <c r="FP25" s="238">
        <v>129.33400399999999</v>
      </c>
      <c r="FQ25" s="238">
        <v>119.08768999999999</v>
      </c>
      <c r="FR25" s="238">
        <v>119.08768999999999</v>
      </c>
      <c r="FS25" s="238">
        <v>119.08768999999999</v>
      </c>
      <c r="FT25" s="238">
        <v>131.92268799999999</v>
      </c>
      <c r="FU25" s="238">
        <v>131.645568</v>
      </c>
      <c r="FV25" s="238">
        <v>121.456495</v>
      </c>
      <c r="FW25" s="238">
        <v>121.65947199999999</v>
      </c>
      <c r="FX25" s="238">
        <v>126.86429311000001</v>
      </c>
      <c r="FY25" s="238">
        <v>126.099705</v>
      </c>
      <c r="FZ25" s="238">
        <v>124.61569900000001</v>
      </c>
      <c r="GA25" s="238">
        <v>132.447937</v>
      </c>
      <c r="GB25" s="238">
        <v>132.447937</v>
      </c>
      <c r="GC25" s="238">
        <v>126.296504</v>
      </c>
      <c r="GD25" s="238">
        <v>119.14941433</v>
      </c>
      <c r="GE25" s="238">
        <v>127.54398</v>
      </c>
      <c r="GF25" s="238">
        <v>129.446527</v>
      </c>
      <c r="GG25" s="238">
        <v>136.04534670000001</v>
      </c>
      <c r="GH25" s="238">
        <v>118.49085100000001</v>
      </c>
      <c r="GI25" s="238">
        <v>136.04534670000001</v>
      </c>
      <c r="GJ25" s="238">
        <v>129.33400399999999</v>
      </c>
      <c r="GK25" s="238">
        <v>125.796334</v>
      </c>
      <c r="GL25" s="238">
        <v>128.369766</v>
      </c>
      <c r="GM25" s="238">
        <v>117.894651</v>
      </c>
      <c r="GN25" s="238">
        <v>125.87237</v>
      </c>
      <c r="GO25" s="238">
        <v>113.6285422</v>
      </c>
      <c r="GP25" s="238">
        <v>113.3333983</v>
      </c>
      <c r="GQ25" s="238">
        <v>120.539824</v>
      </c>
      <c r="GR25" s="238">
        <v>129.79363000000001</v>
      </c>
      <c r="GS25" s="238">
        <v>129.72936999999999</v>
      </c>
      <c r="GT25" s="238">
        <v>129.64761899999999</v>
      </c>
      <c r="GU25" s="238">
        <v>125.87237</v>
      </c>
      <c r="GV25" s="238">
        <v>125.87237</v>
      </c>
      <c r="GW25" s="238">
        <v>125.87237</v>
      </c>
      <c r="GX25" s="238">
        <v>136.41010800000001</v>
      </c>
      <c r="GY25" s="238">
        <v>136.64523500000001</v>
      </c>
      <c r="GZ25" s="238">
        <v>136.64523500000001</v>
      </c>
      <c r="HA25" s="238">
        <v>136.64523500000001</v>
      </c>
      <c r="HB25" s="238">
        <v>127.55770699999999</v>
      </c>
      <c r="HC25" s="238">
        <v>133.551301</v>
      </c>
      <c r="HD25" s="238">
        <v>133.125393</v>
      </c>
      <c r="HE25" s="238">
        <v>134.767966</v>
      </c>
      <c r="HF25" s="238">
        <v>131.82309900000001</v>
      </c>
      <c r="HG25" s="238">
        <v>130.560237</v>
      </c>
      <c r="HH25" s="238">
        <v>118.49085100000001</v>
      </c>
      <c r="HI25" s="238">
        <v>136.64390900000001</v>
      </c>
      <c r="HJ25" s="238">
        <v>125.6860065</v>
      </c>
      <c r="HK25" s="238">
        <v>126.031976</v>
      </c>
      <c r="HL25" s="238">
        <v>124.079807</v>
      </c>
      <c r="HM25" s="238">
        <v>122.446924</v>
      </c>
      <c r="HN25" s="238">
        <v>112.36279087</v>
      </c>
      <c r="HO25" s="238">
        <v>115.29833000000001</v>
      </c>
      <c r="HP25" s="238">
        <v>115.928285</v>
      </c>
      <c r="HQ25" s="238">
        <v>133.98463013</v>
      </c>
      <c r="HR25" s="238">
        <v>126.07310699999999</v>
      </c>
      <c r="HS25" s="238">
        <v>138.24848399999999</v>
      </c>
    </row>
    <row r="26" spans="1:227" x14ac:dyDescent="0.35">
      <c r="A26" s="240"/>
      <c r="B26" s="239">
        <v>45652.479166666701</v>
      </c>
      <c r="C26" s="238">
        <v>128.193466</v>
      </c>
      <c r="D26" s="238">
        <v>128.490847</v>
      </c>
      <c r="E26" s="238">
        <v>128.30292600000001</v>
      </c>
      <c r="F26" s="238">
        <v>128.193466</v>
      </c>
      <c r="G26" s="238">
        <v>125.57590999999999</v>
      </c>
      <c r="H26" s="238">
        <v>131.566948</v>
      </c>
      <c r="I26" s="238">
        <v>131.05972299999999</v>
      </c>
      <c r="J26" s="238">
        <v>131.790761</v>
      </c>
      <c r="K26" s="238">
        <v>125.188795</v>
      </c>
      <c r="L26" s="238">
        <v>129.83584500000001</v>
      </c>
      <c r="M26" s="238">
        <v>132.74644000000001</v>
      </c>
      <c r="N26" s="238">
        <v>131.85633999999999</v>
      </c>
      <c r="O26" s="238">
        <v>134.27313899999999</v>
      </c>
      <c r="P26" s="238">
        <v>127.73153961</v>
      </c>
      <c r="Q26" s="238">
        <v>131.720192</v>
      </c>
      <c r="R26" s="238">
        <v>125.811297</v>
      </c>
      <c r="S26" s="238">
        <v>131.48692500000001</v>
      </c>
      <c r="T26" s="238">
        <v>118.525402</v>
      </c>
      <c r="U26" s="238">
        <v>119.431826</v>
      </c>
      <c r="V26" s="238">
        <v>128.96269000000001</v>
      </c>
      <c r="W26" s="238">
        <v>125.551699</v>
      </c>
      <c r="X26" s="238">
        <v>120.298148</v>
      </c>
      <c r="Y26" s="238">
        <v>123.365245</v>
      </c>
      <c r="Z26" s="238">
        <v>133.108902</v>
      </c>
      <c r="AA26" s="238">
        <v>119.155744</v>
      </c>
      <c r="AB26" s="238">
        <v>125.476427</v>
      </c>
      <c r="AC26" s="238">
        <v>126.07692900000001</v>
      </c>
      <c r="AD26" s="238">
        <v>125.172738</v>
      </c>
      <c r="AE26" s="238">
        <v>119.10493700000001</v>
      </c>
      <c r="AF26" s="238">
        <v>127.70710925</v>
      </c>
      <c r="AG26" s="238">
        <v>129.63890215000001</v>
      </c>
      <c r="AH26" s="238">
        <v>128.72792100000001</v>
      </c>
      <c r="AI26" s="238">
        <v>128.805667</v>
      </c>
      <c r="AJ26" s="238">
        <v>116.830314</v>
      </c>
      <c r="AK26" s="238">
        <v>129.25380899999999</v>
      </c>
      <c r="AL26" s="238">
        <v>119.10549367</v>
      </c>
      <c r="AM26" s="238">
        <v>119.730716</v>
      </c>
      <c r="AN26" s="238">
        <v>129.49145100000001</v>
      </c>
      <c r="AO26" s="238">
        <v>118.891842</v>
      </c>
      <c r="AP26" s="238">
        <v>113.8841815</v>
      </c>
      <c r="AQ26" s="238">
        <v>114.281434</v>
      </c>
      <c r="AR26" s="238">
        <v>123.155641</v>
      </c>
      <c r="AS26" s="238">
        <v>127.155276</v>
      </c>
      <c r="AT26" s="238">
        <v>125.478525</v>
      </c>
      <c r="AU26" s="238">
        <v>127.429334</v>
      </c>
      <c r="AV26" s="238">
        <v>126.32566</v>
      </c>
      <c r="AW26" s="238">
        <v>119.006074</v>
      </c>
      <c r="AX26" s="238">
        <v>119.70328000000001</v>
      </c>
      <c r="AY26" s="238">
        <v>132.84922</v>
      </c>
      <c r="AZ26" s="238">
        <v>124.749358</v>
      </c>
      <c r="BA26" s="238">
        <v>124.658467</v>
      </c>
      <c r="BB26" s="238">
        <v>124.616187</v>
      </c>
      <c r="BC26" s="238">
        <v>124.23927399999999</v>
      </c>
      <c r="BD26" s="238">
        <v>124.662238</v>
      </c>
      <c r="BE26" s="238">
        <v>124.616187</v>
      </c>
      <c r="BF26" s="238">
        <v>130.74372700000001</v>
      </c>
      <c r="BG26" s="238">
        <v>130.43929399999999</v>
      </c>
      <c r="BH26" s="238">
        <v>130.43929399999999</v>
      </c>
      <c r="BI26" s="238">
        <v>130.43929399999999</v>
      </c>
      <c r="BJ26" s="238">
        <v>120.513352</v>
      </c>
      <c r="BK26" s="238">
        <v>121.293149</v>
      </c>
      <c r="BL26" s="238">
        <v>129.50717700000001</v>
      </c>
      <c r="BM26" s="238">
        <v>129.179047</v>
      </c>
      <c r="BN26" s="238">
        <v>125.788788</v>
      </c>
      <c r="BO26" s="238">
        <v>122.81403899999999</v>
      </c>
      <c r="BP26" s="238">
        <v>130.533343</v>
      </c>
      <c r="BQ26" s="238">
        <v>116.89158</v>
      </c>
      <c r="BR26" s="238">
        <v>117.00087363</v>
      </c>
      <c r="BS26" s="238">
        <v>124.744452</v>
      </c>
      <c r="BT26" s="238">
        <v>121.67598867</v>
      </c>
      <c r="BU26" s="238">
        <v>132.710634</v>
      </c>
      <c r="BV26" s="238">
        <v>130.26173600000001</v>
      </c>
      <c r="BW26" s="238">
        <v>126.04759</v>
      </c>
      <c r="BX26" s="238">
        <v>126.112284</v>
      </c>
      <c r="BY26" s="238">
        <v>133.484601</v>
      </c>
      <c r="BZ26" s="238">
        <v>129.40468000000001</v>
      </c>
      <c r="CA26" s="238">
        <v>125.824412</v>
      </c>
      <c r="CB26" s="238">
        <v>127.401143</v>
      </c>
      <c r="CC26" s="238">
        <v>126.636594</v>
      </c>
      <c r="CD26" s="238">
        <v>127.77659</v>
      </c>
      <c r="CE26" s="238">
        <v>125.258112</v>
      </c>
      <c r="CF26" s="238">
        <v>132.710634</v>
      </c>
      <c r="CG26" s="238">
        <v>124.30745767000001</v>
      </c>
      <c r="CH26" s="238">
        <v>124.665918</v>
      </c>
      <c r="CI26" s="238">
        <v>125.965245</v>
      </c>
      <c r="CJ26" s="238">
        <v>133.480086</v>
      </c>
      <c r="CK26" s="238">
        <v>137.32964594000001</v>
      </c>
      <c r="CL26" s="238">
        <v>131.98016799999999</v>
      </c>
      <c r="CM26" s="238">
        <v>133.098479</v>
      </c>
      <c r="CN26" s="238">
        <v>123.894313</v>
      </c>
      <c r="CO26" s="238">
        <v>122.773757</v>
      </c>
      <c r="CP26" s="238">
        <v>135.29889684</v>
      </c>
      <c r="CQ26" s="238">
        <v>121.73761399999999</v>
      </c>
      <c r="CR26" s="238">
        <v>121.11953699999999</v>
      </c>
      <c r="CS26" s="238">
        <v>120.81779904</v>
      </c>
      <c r="CT26" s="238">
        <v>126.016572</v>
      </c>
      <c r="CU26" s="238">
        <v>113.392236</v>
      </c>
      <c r="CV26" s="238">
        <v>136.64427444</v>
      </c>
      <c r="CW26" s="238">
        <v>117.653471</v>
      </c>
      <c r="CX26" s="238">
        <v>122.972267</v>
      </c>
      <c r="CY26" s="238">
        <v>123.55471</v>
      </c>
      <c r="CZ26" s="238">
        <v>124.27434700000001</v>
      </c>
      <c r="DA26" s="238">
        <v>132.027455</v>
      </c>
      <c r="DB26" s="238">
        <v>132.45574999999999</v>
      </c>
      <c r="DC26" s="238">
        <v>130.26173600000001</v>
      </c>
      <c r="DD26" s="238">
        <v>129.723309</v>
      </c>
      <c r="DE26" s="238">
        <v>125.345613</v>
      </c>
      <c r="DF26" s="238">
        <v>126.112284</v>
      </c>
      <c r="DG26" s="238">
        <v>126.378576</v>
      </c>
      <c r="DH26" s="238">
        <v>133.52725430000001</v>
      </c>
      <c r="DI26" s="238">
        <v>133.51458700000001</v>
      </c>
      <c r="DJ26" s="238">
        <v>132.999393</v>
      </c>
      <c r="DK26" s="238">
        <v>124.662238</v>
      </c>
      <c r="DL26" s="238">
        <v>137.270152</v>
      </c>
      <c r="DM26" s="238">
        <v>133.291831</v>
      </c>
      <c r="DN26" s="238">
        <v>126.848771</v>
      </c>
      <c r="DO26" s="238">
        <v>113.282162</v>
      </c>
      <c r="DP26" s="238">
        <v>132.743638</v>
      </c>
      <c r="DQ26" s="238">
        <v>123.748386</v>
      </c>
      <c r="DR26" s="238">
        <v>124.19938399999999</v>
      </c>
      <c r="DS26" s="238">
        <v>124.372119</v>
      </c>
      <c r="DT26" s="238">
        <v>130.617738</v>
      </c>
      <c r="DU26" s="238">
        <v>130.83493999999999</v>
      </c>
      <c r="DV26" s="238">
        <v>118.982208</v>
      </c>
      <c r="DW26" s="238">
        <v>114.80953100000001</v>
      </c>
      <c r="DX26" s="238">
        <v>111.82492667</v>
      </c>
      <c r="DY26" s="238">
        <v>125.53080384</v>
      </c>
      <c r="DZ26" s="238">
        <v>125.98596499999999</v>
      </c>
      <c r="EA26" s="238">
        <v>126.274816</v>
      </c>
      <c r="EB26" s="238">
        <v>121.688221</v>
      </c>
      <c r="EC26" s="238">
        <v>122.412176</v>
      </c>
      <c r="ED26" s="238">
        <v>124.62925</v>
      </c>
      <c r="EE26" s="238">
        <v>124.322063</v>
      </c>
      <c r="EF26" s="238">
        <v>136.00788077999999</v>
      </c>
      <c r="EG26" s="238">
        <v>123.79562199999999</v>
      </c>
      <c r="EH26" s="238">
        <v>123.79562199999999</v>
      </c>
      <c r="EI26" s="238">
        <v>121.715996</v>
      </c>
      <c r="EJ26" s="238">
        <v>129.89167900000001</v>
      </c>
      <c r="EK26" s="238">
        <v>130.41257300000001</v>
      </c>
      <c r="EL26" s="238">
        <v>130.26173600000001</v>
      </c>
      <c r="EM26" s="238">
        <v>123.326578</v>
      </c>
      <c r="EN26" s="238">
        <v>126.34274499999999</v>
      </c>
      <c r="EO26" s="238">
        <v>139.108194</v>
      </c>
      <c r="EP26" s="238">
        <v>124.76057400000001</v>
      </c>
      <c r="EQ26" s="238">
        <v>124.749685</v>
      </c>
      <c r="ER26" s="238">
        <v>128.26089549</v>
      </c>
      <c r="ES26" s="238">
        <v>121.320959</v>
      </c>
      <c r="ET26" s="238">
        <v>120.039626</v>
      </c>
      <c r="EU26" s="238">
        <v>122.230632</v>
      </c>
      <c r="EV26" s="238">
        <v>125.00367199999999</v>
      </c>
      <c r="EW26" s="238">
        <v>120.938897</v>
      </c>
      <c r="EX26" s="238">
        <v>119.478279</v>
      </c>
      <c r="EY26" s="238">
        <v>124.10295600000001</v>
      </c>
      <c r="EZ26" s="238">
        <v>124.447463</v>
      </c>
      <c r="FA26" s="238">
        <v>124.591729</v>
      </c>
      <c r="FB26" s="238">
        <v>130.75233237</v>
      </c>
      <c r="FC26" s="238">
        <v>125.979812</v>
      </c>
      <c r="FD26" s="238">
        <v>136.744519</v>
      </c>
      <c r="FE26" s="238">
        <v>126.374388</v>
      </c>
      <c r="FF26" s="238">
        <v>131.39402247000001</v>
      </c>
      <c r="FG26" s="238">
        <v>140.320865</v>
      </c>
      <c r="FH26" s="238">
        <v>118.772305</v>
      </c>
      <c r="FI26" s="238">
        <v>119.460621</v>
      </c>
      <c r="FJ26" s="238">
        <v>122.747978</v>
      </c>
      <c r="FK26" s="238">
        <v>125.980949</v>
      </c>
      <c r="FL26" s="238">
        <v>133.50075264</v>
      </c>
      <c r="FM26" s="238">
        <v>133.116221</v>
      </c>
      <c r="FN26" s="238">
        <v>133.484601</v>
      </c>
      <c r="FO26" s="238">
        <v>129.586547</v>
      </c>
      <c r="FP26" s="238">
        <v>129.586547</v>
      </c>
      <c r="FQ26" s="238">
        <v>130.774249</v>
      </c>
      <c r="FR26" s="238">
        <v>130.774249</v>
      </c>
      <c r="FS26" s="238">
        <v>130.774249</v>
      </c>
      <c r="FT26" s="238">
        <v>132.62141700000001</v>
      </c>
      <c r="FU26" s="238">
        <v>132.36440300000001</v>
      </c>
      <c r="FV26" s="238">
        <v>119.410146</v>
      </c>
      <c r="FW26" s="238">
        <v>119.56587</v>
      </c>
      <c r="FX26" s="238">
        <v>126.98276636999999</v>
      </c>
      <c r="FY26" s="238">
        <v>126.72904</v>
      </c>
      <c r="FZ26" s="238">
        <v>124.87240300000001</v>
      </c>
      <c r="GA26" s="238">
        <v>132.710634</v>
      </c>
      <c r="GB26" s="238">
        <v>132.710634</v>
      </c>
      <c r="GC26" s="238">
        <v>126.53476999999999</v>
      </c>
      <c r="GD26" s="238">
        <v>119.11460567</v>
      </c>
      <c r="GE26" s="238">
        <v>127.803101</v>
      </c>
      <c r="GF26" s="238">
        <v>129.723309</v>
      </c>
      <c r="GG26" s="238">
        <v>136.58836869999999</v>
      </c>
      <c r="GH26" s="238">
        <v>121.522687</v>
      </c>
      <c r="GI26" s="238">
        <v>136.58836869999999</v>
      </c>
      <c r="GJ26" s="238">
        <v>129.586547</v>
      </c>
      <c r="GK26" s="238">
        <v>125.80518600000001</v>
      </c>
      <c r="GL26" s="238">
        <v>128.267032</v>
      </c>
      <c r="GM26" s="238">
        <v>117.937501</v>
      </c>
      <c r="GN26" s="238">
        <v>125.912127</v>
      </c>
      <c r="GO26" s="238">
        <v>113.71329783</v>
      </c>
      <c r="GP26" s="238">
        <v>113.41793379000001</v>
      </c>
      <c r="GQ26" s="238">
        <v>121.027851</v>
      </c>
      <c r="GR26" s="238">
        <v>130.12612899999999</v>
      </c>
      <c r="GS26" s="238">
        <v>130.00747000000001</v>
      </c>
      <c r="GT26" s="238">
        <v>129.93606700000001</v>
      </c>
      <c r="GU26" s="238">
        <v>125.912127</v>
      </c>
      <c r="GV26" s="238">
        <v>125.912127</v>
      </c>
      <c r="GW26" s="238">
        <v>125.912127</v>
      </c>
      <c r="GX26" s="238">
        <v>136.97806700000001</v>
      </c>
      <c r="GY26" s="238">
        <v>137.20974699999999</v>
      </c>
      <c r="GZ26" s="238">
        <v>137.20974699999999</v>
      </c>
      <c r="HA26" s="238">
        <v>137.20974699999999</v>
      </c>
      <c r="HB26" s="238">
        <v>127.451268</v>
      </c>
      <c r="HC26" s="238">
        <v>134.241938</v>
      </c>
      <c r="HD26" s="238">
        <v>133.83519999999999</v>
      </c>
      <c r="HE26" s="238">
        <v>134.94828100000001</v>
      </c>
      <c r="HF26" s="238">
        <v>132.169985</v>
      </c>
      <c r="HG26" s="238">
        <v>130.76940400000001</v>
      </c>
      <c r="HH26" s="238">
        <v>121.522687</v>
      </c>
      <c r="HI26" s="238">
        <v>137.16975099999999</v>
      </c>
      <c r="HJ26" s="238">
        <v>125.699172</v>
      </c>
      <c r="HK26" s="238">
        <v>126.045507</v>
      </c>
      <c r="HL26" s="238">
        <v>124.087051</v>
      </c>
      <c r="HM26" s="238">
        <v>122.48104600000001</v>
      </c>
      <c r="HN26" s="238">
        <v>112.44660236999999</v>
      </c>
      <c r="HO26" s="238">
        <v>115.2778055</v>
      </c>
      <c r="HP26" s="238">
        <v>115.92395500000001</v>
      </c>
      <c r="HQ26" s="238">
        <v>134.28386814000001</v>
      </c>
      <c r="HR26" s="238">
        <v>126.11585700000001</v>
      </c>
      <c r="HS26" s="238">
        <v>138.881697</v>
      </c>
    </row>
    <row r="27" spans="1:227" x14ac:dyDescent="0.35">
      <c r="A27" s="240"/>
      <c r="B27" s="239">
        <v>45652.5</v>
      </c>
      <c r="C27" s="238">
        <v>128.00138799999999</v>
      </c>
      <c r="D27" s="238">
        <v>128.282442</v>
      </c>
      <c r="E27" s="238">
        <v>128.109657</v>
      </c>
      <c r="F27" s="238">
        <v>128.00138799999999</v>
      </c>
      <c r="G27" s="238">
        <v>125.591881</v>
      </c>
      <c r="H27" s="238">
        <v>131.44286199999999</v>
      </c>
      <c r="I27" s="238">
        <v>130.891345</v>
      </c>
      <c r="J27" s="238">
        <v>131.69076000000001</v>
      </c>
      <c r="K27" s="238">
        <v>125.249583</v>
      </c>
      <c r="L27" s="238">
        <v>129.71063699999999</v>
      </c>
      <c r="M27" s="238">
        <v>132.526399</v>
      </c>
      <c r="N27" s="238">
        <v>131.64103700000001</v>
      </c>
      <c r="O27" s="238">
        <v>134.253962</v>
      </c>
      <c r="P27" s="238">
        <v>127.62302394</v>
      </c>
      <c r="Q27" s="238">
        <v>131.67830599999999</v>
      </c>
      <c r="R27" s="238">
        <v>125.716723</v>
      </c>
      <c r="S27" s="238">
        <v>131.53325599999999</v>
      </c>
      <c r="T27" s="238">
        <v>118.484522</v>
      </c>
      <c r="U27" s="238">
        <v>119.393</v>
      </c>
      <c r="V27" s="238">
        <v>129.07095899999999</v>
      </c>
      <c r="W27" s="238">
        <v>125.561328</v>
      </c>
      <c r="X27" s="238">
        <v>120.45048300000001</v>
      </c>
      <c r="Y27" s="238">
        <v>123.390326</v>
      </c>
      <c r="Z27" s="238">
        <v>132.93198899999999</v>
      </c>
      <c r="AA27" s="238">
        <v>119.161711</v>
      </c>
      <c r="AB27" s="238">
        <v>125.621027</v>
      </c>
      <c r="AC27" s="238">
        <v>126.062907</v>
      </c>
      <c r="AD27" s="238">
        <v>125.182739</v>
      </c>
      <c r="AE27" s="238">
        <v>119.086195</v>
      </c>
      <c r="AF27" s="238">
        <v>127.76915375</v>
      </c>
      <c r="AG27" s="238">
        <v>129.70438965</v>
      </c>
      <c r="AH27" s="238">
        <v>128.81751700000001</v>
      </c>
      <c r="AI27" s="238">
        <v>128.87017700000001</v>
      </c>
      <c r="AJ27" s="238">
        <v>116.87512</v>
      </c>
      <c r="AK27" s="238">
        <v>129.35692599999999</v>
      </c>
      <c r="AL27" s="238">
        <v>119.12575067</v>
      </c>
      <c r="AM27" s="238">
        <v>119.74382</v>
      </c>
      <c r="AN27" s="238">
        <v>129.40880000000001</v>
      </c>
      <c r="AO27" s="238">
        <v>118.92019000000001</v>
      </c>
      <c r="AP27" s="238">
        <v>113.83721749999999</v>
      </c>
      <c r="AQ27" s="238">
        <v>114.235499</v>
      </c>
      <c r="AR27" s="238">
        <v>123.08229300000001</v>
      </c>
      <c r="AS27" s="238">
        <v>127.083872</v>
      </c>
      <c r="AT27" s="238">
        <v>125.402978</v>
      </c>
      <c r="AU27" s="238">
        <v>127.351105</v>
      </c>
      <c r="AV27" s="238">
        <v>126.33828699999999</v>
      </c>
      <c r="AW27" s="238">
        <v>119.026667</v>
      </c>
      <c r="AX27" s="238">
        <v>119.72148</v>
      </c>
      <c r="AY27" s="238">
        <v>132.74091200000001</v>
      </c>
      <c r="AZ27" s="238">
        <v>124.740917</v>
      </c>
      <c r="BA27" s="238">
        <v>124.66341</v>
      </c>
      <c r="BB27" s="238">
        <v>124.620818</v>
      </c>
      <c r="BC27" s="238">
        <v>124.24106974999999</v>
      </c>
      <c r="BD27" s="238">
        <v>124.69238900000001</v>
      </c>
      <c r="BE27" s="238">
        <v>124.620818</v>
      </c>
      <c r="BF27" s="238">
        <v>130.66945899999999</v>
      </c>
      <c r="BG27" s="238">
        <v>130.37600399999999</v>
      </c>
      <c r="BH27" s="238">
        <v>130.37600399999999</v>
      </c>
      <c r="BI27" s="238">
        <v>130.37600399999999</v>
      </c>
      <c r="BJ27" s="238">
        <v>120.50940900000001</v>
      </c>
      <c r="BK27" s="238">
        <v>121.288309</v>
      </c>
      <c r="BL27" s="238">
        <v>129.25587200000001</v>
      </c>
      <c r="BM27" s="238">
        <v>128.992065</v>
      </c>
      <c r="BN27" s="238">
        <v>125.9773</v>
      </c>
      <c r="BO27" s="238">
        <v>122.924922</v>
      </c>
      <c r="BP27" s="238">
        <v>130.35089300000001</v>
      </c>
      <c r="BQ27" s="238">
        <v>116.960762</v>
      </c>
      <c r="BR27" s="238">
        <v>117.07012030999999</v>
      </c>
      <c r="BS27" s="238">
        <v>124.692967</v>
      </c>
      <c r="BT27" s="238">
        <v>121.8391975</v>
      </c>
      <c r="BU27" s="238">
        <v>132.58588599999999</v>
      </c>
      <c r="BV27" s="238">
        <v>130.16868500000001</v>
      </c>
      <c r="BW27" s="238">
        <v>126.206362</v>
      </c>
      <c r="BX27" s="238">
        <v>126.27212299999999</v>
      </c>
      <c r="BY27" s="238">
        <v>132.999751</v>
      </c>
      <c r="BZ27" s="238">
        <v>129.79385600000001</v>
      </c>
      <c r="CA27" s="238">
        <v>126.02090099999999</v>
      </c>
      <c r="CB27" s="238">
        <v>127.337897</v>
      </c>
      <c r="CC27" s="238">
        <v>126.55290599999999</v>
      </c>
      <c r="CD27" s="238">
        <v>128.20338100000001</v>
      </c>
      <c r="CE27" s="238">
        <v>125.089404</v>
      </c>
      <c r="CF27" s="238">
        <v>132.58588599999999</v>
      </c>
      <c r="CG27" s="238">
        <v>124.29302333</v>
      </c>
      <c r="CH27" s="238">
        <v>124.656346</v>
      </c>
      <c r="CI27" s="238">
        <v>125.908045</v>
      </c>
      <c r="CJ27" s="238">
        <v>133.24786700000001</v>
      </c>
      <c r="CK27" s="238">
        <v>137.20030686000001</v>
      </c>
      <c r="CL27" s="238">
        <v>131.76855499999999</v>
      </c>
      <c r="CM27" s="238">
        <v>132.80656200000001</v>
      </c>
      <c r="CN27" s="238">
        <v>123.898253</v>
      </c>
      <c r="CO27" s="238">
        <v>122.94493199999999</v>
      </c>
      <c r="CP27" s="238">
        <v>135.66325810999999</v>
      </c>
      <c r="CQ27" s="238">
        <v>121.74755500000001</v>
      </c>
      <c r="CR27" s="238">
        <v>121.179329</v>
      </c>
      <c r="CS27" s="238">
        <v>120.98964909</v>
      </c>
      <c r="CT27" s="238">
        <v>125.920436</v>
      </c>
      <c r="CU27" s="238">
        <v>113.39900799999999</v>
      </c>
      <c r="CV27" s="238">
        <v>136.46266263000001</v>
      </c>
      <c r="CW27" s="238">
        <v>117.656674</v>
      </c>
      <c r="CX27" s="238">
        <v>123.134658</v>
      </c>
      <c r="CY27" s="238">
        <v>123.655226</v>
      </c>
      <c r="CZ27" s="238">
        <v>124.47448199999999</v>
      </c>
      <c r="DA27" s="238">
        <v>131.91187500000001</v>
      </c>
      <c r="DB27" s="238">
        <v>132.324546</v>
      </c>
      <c r="DC27" s="238">
        <v>130.16868500000001</v>
      </c>
      <c r="DD27" s="238">
        <v>129.63373100000001</v>
      </c>
      <c r="DE27" s="238">
        <v>125.53208100000001</v>
      </c>
      <c r="DF27" s="238">
        <v>126.27212299999999</v>
      </c>
      <c r="DG27" s="238">
        <v>126.380122</v>
      </c>
      <c r="DH27" s="238">
        <v>133.92882865999999</v>
      </c>
      <c r="DI27" s="238">
        <v>133.357112</v>
      </c>
      <c r="DJ27" s="238">
        <v>132.84112400000001</v>
      </c>
      <c r="DK27" s="238">
        <v>124.69238900000001</v>
      </c>
      <c r="DL27" s="238">
        <v>137.13766100000001</v>
      </c>
      <c r="DM27" s="238">
        <v>133.18155400000001</v>
      </c>
      <c r="DN27" s="238">
        <v>127.095393</v>
      </c>
      <c r="DO27" s="238">
        <v>113.282121</v>
      </c>
      <c r="DP27" s="238">
        <v>132.62674899999999</v>
      </c>
      <c r="DQ27" s="238">
        <v>123.739845</v>
      </c>
      <c r="DR27" s="238">
        <v>124.19753300000001</v>
      </c>
      <c r="DS27" s="238">
        <v>124.38358599999999</v>
      </c>
      <c r="DT27" s="238">
        <v>130.54295200000001</v>
      </c>
      <c r="DU27" s="238">
        <v>130.77299199999999</v>
      </c>
      <c r="DV27" s="238">
        <v>118.892416</v>
      </c>
      <c r="DW27" s="238">
        <v>114.802797</v>
      </c>
      <c r="DX27" s="238">
        <v>111.79256633</v>
      </c>
      <c r="DY27" s="238">
        <v>125.51494443999999</v>
      </c>
      <c r="DZ27" s="238">
        <v>125.862414</v>
      </c>
      <c r="EA27" s="238">
        <v>126.149102</v>
      </c>
      <c r="EB27" s="238">
        <v>121.71328800000001</v>
      </c>
      <c r="EC27" s="238">
        <v>122.43725000000001</v>
      </c>
      <c r="ED27" s="238">
        <v>124.250506</v>
      </c>
      <c r="EE27" s="238">
        <v>124.321921</v>
      </c>
      <c r="EF27" s="238">
        <v>135.82711479</v>
      </c>
      <c r="EG27" s="238">
        <v>123.73674800000001</v>
      </c>
      <c r="EH27" s="238">
        <v>123.73674800000001</v>
      </c>
      <c r="EI27" s="238">
        <v>121.791892</v>
      </c>
      <c r="EJ27" s="238">
        <v>129.80055200000001</v>
      </c>
      <c r="EK27" s="238">
        <v>130.32166100000001</v>
      </c>
      <c r="EL27" s="238">
        <v>130.16868500000001</v>
      </c>
      <c r="EM27" s="238">
        <v>122.92415</v>
      </c>
      <c r="EN27" s="238">
        <v>126.225211</v>
      </c>
      <c r="EO27" s="238">
        <v>139.055442</v>
      </c>
      <c r="EP27" s="238">
        <v>124.751919</v>
      </c>
      <c r="EQ27" s="238">
        <v>124.741238</v>
      </c>
      <c r="ER27" s="238">
        <v>128.26965931000001</v>
      </c>
      <c r="ES27" s="238">
        <v>121.329443</v>
      </c>
      <c r="ET27" s="238">
        <v>120.076063</v>
      </c>
      <c r="EU27" s="238">
        <v>122.24224</v>
      </c>
      <c r="EV27" s="238">
        <v>125.181476</v>
      </c>
      <c r="EW27" s="238">
        <v>120.85202</v>
      </c>
      <c r="EX27" s="238">
        <v>119.44559700000001</v>
      </c>
      <c r="EY27" s="238">
        <v>124.07451</v>
      </c>
      <c r="EZ27" s="238">
        <v>124.434926</v>
      </c>
      <c r="FA27" s="238">
        <v>124.585846</v>
      </c>
      <c r="FB27" s="238">
        <v>130.93463134999999</v>
      </c>
      <c r="FC27" s="238">
        <v>125.856042</v>
      </c>
      <c r="FD27" s="238">
        <v>136.62877800000001</v>
      </c>
      <c r="FE27" s="238">
        <v>126.368122</v>
      </c>
      <c r="FF27" s="238">
        <v>131.15549281</v>
      </c>
      <c r="FG27" s="238">
        <v>139.640669</v>
      </c>
      <c r="FH27" s="238">
        <v>119.3784855</v>
      </c>
      <c r="FI27" s="238">
        <v>119.998818</v>
      </c>
      <c r="FJ27" s="238">
        <v>122.760282</v>
      </c>
      <c r="FK27" s="238">
        <v>125.921649</v>
      </c>
      <c r="FL27" s="238">
        <v>133.01584396999999</v>
      </c>
      <c r="FM27" s="238">
        <v>132.651556</v>
      </c>
      <c r="FN27" s="238">
        <v>132.999751</v>
      </c>
      <c r="FO27" s="238">
        <v>129.49578500000001</v>
      </c>
      <c r="FP27" s="238">
        <v>129.49578500000001</v>
      </c>
      <c r="FQ27" s="238">
        <v>130.450928</v>
      </c>
      <c r="FR27" s="238">
        <v>130.450928</v>
      </c>
      <c r="FS27" s="238">
        <v>130.450928</v>
      </c>
      <c r="FT27" s="238">
        <v>132.47379000000001</v>
      </c>
      <c r="FU27" s="238">
        <v>132.21374599999999</v>
      </c>
      <c r="FV27" s="238">
        <v>119.684887</v>
      </c>
      <c r="FW27" s="238">
        <v>119.827721</v>
      </c>
      <c r="FX27" s="238">
        <v>126.98175567</v>
      </c>
      <c r="FY27" s="238">
        <v>126.641535</v>
      </c>
      <c r="FZ27" s="238">
        <v>125.29168300000001</v>
      </c>
      <c r="GA27" s="238">
        <v>132.58588599999999</v>
      </c>
      <c r="GB27" s="238">
        <v>132.58588599999999</v>
      </c>
      <c r="GC27" s="238">
        <v>126.453374</v>
      </c>
      <c r="GD27" s="238">
        <v>119.12057467</v>
      </c>
      <c r="GE27" s="238">
        <v>127.715141</v>
      </c>
      <c r="GF27" s="238">
        <v>129.63373100000001</v>
      </c>
      <c r="GG27" s="238">
        <v>136.40683118999999</v>
      </c>
      <c r="GH27" s="238">
        <v>121.158028</v>
      </c>
      <c r="GI27" s="238">
        <v>136.40683118999999</v>
      </c>
      <c r="GJ27" s="238">
        <v>129.49578500000001</v>
      </c>
      <c r="GK27" s="238">
        <v>125.80979000000001</v>
      </c>
      <c r="GL27" s="238">
        <v>128.18376599999999</v>
      </c>
      <c r="GM27" s="238">
        <v>117.91550700000001</v>
      </c>
      <c r="GN27" s="238">
        <v>125.91939000000001</v>
      </c>
      <c r="GO27" s="238">
        <v>113.71691405999999</v>
      </c>
      <c r="GP27" s="238">
        <v>113.42154062</v>
      </c>
      <c r="GQ27" s="238">
        <v>120.93183999999999</v>
      </c>
      <c r="GR27" s="238">
        <v>130.04041000000001</v>
      </c>
      <c r="GS27" s="238">
        <v>129.923158</v>
      </c>
      <c r="GT27" s="238">
        <v>129.847117</v>
      </c>
      <c r="GU27" s="238">
        <v>125.91939000000001</v>
      </c>
      <c r="GV27" s="238">
        <v>125.91939000000001</v>
      </c>
      <c r="GW27" s="238">
        <v>125.91939000000001</v>
      </c>
      <c r="GX27" s="238">
        <v>136.84742900000001</v>
      </c>
      <c r="GY27" s="238">
        <v>137.08147500000001</v>
      </c>
      <c r="GZ27" s="238">
        <v>137.08147500000001</v>
      </c>
      <c r="HA27" s="238">
        <v>137.08147500000001</v>
      </c>
      <c r="HB27" s="238">
        <v>127.318425</v>
      </c>
      <c r="HC27" s="238">
        <v>134.08036799999999</v>
      </c>
      <c r="HD27" s="238">
        <v>133.67685900000001</v>
      </c>
      <c r="HE27" s="238">
        <v>134.80909800000001</v>
      </c>
      <c r="HF27" s="238">
        <v>132.10541799999999</v>
      </c>
      <c r="HG27" s="238">
        <v>130.64089100000001</v>
      </c>
      <c r="HH27" s="238">
        <v>121.158028</v>
      </c>
      <c r="HI27" s="238">
        <v>137.049915</v>
      </c>
      <c r="HJ27" s="238">
        <v>125.7056925</v>
      </c>
      <c r="HK27" s="238">
        <v>126.05279400000001</v>
      </c>
      <c r="HL27" s="238">
        <v>124.07137400000001</v>
      </c>
      <c r="HM27" s="238">
        <v>122.47365600000001</v>
      </c>
      <c r="HN27" s="238">
        <v>112.45017832000001</v>
      </c>
      <c r="HO27" s="238">
        <v>115.3557005</v>
      </c>
      <c r="HP27" s="238">
        <v>115.976088</v>
      </c>
      <c r="HQ27" s="238">
        <v>134.18000626</v>
      </c>
      <c r="HR27" s="238">
        <v>126.105964</v>
      </c>
      <c r="HS27" s="238">
        <v>138.821043</v>
      </c>
    </row>
    <row r="28" spans="1:227" x14ac:dyDescent="0.35">
      <c r="A28" s="240"/>
      <c r="B28" s="239">
        <v>45652.520833333299</v>
      </c>
      <c r="C28" s="238">
        <v>128.112922</v>
      </c>
      <c r="D28" s="238">
        <v>128.38323700000001</v>
      </c>
      <c r="E28" s="238">
        <v>128.21110999999999</v>
      </c>
      <c r="F28" s="238">
        <v>128.112922</v>
      </c>
      <c r="G28" s="238">
        <v>125.544315</v>
      </c>
      <c r="H28" s="238">
        <v>131.24321399999999</v>
      </c>
      <c r="I28" s="238">
        <v>130.71526700000001</v>
      </c>
      <c r="J28" s="238">
        <v>131.47486900000001</v>
      </c>
      <c r="K28" s="238">
        <v>125.08559</v>
      </c>
      <c r="L28" s="238">
        <v>129.93359899999999</v>
      </c>
      <c r="M28" s="238">
        <v>132.104388</v>
      </c>
      <c r="N28" s="238">
        <v>131.22664900000001</v>
      </c>
      <c r="O28" s="238">
        <v>134.73315700000001</v>
      </c>
      <c r="P28" s="238">
        <v>128.13033540000001</v>
      </c>
      <c r="Q28" s="238">
        <v>131.40148099999999</v>
      </c>
      <c r="R28" s="238">
        <v>125.18928699999999</v>
      </c>
      <c r="S28" s="238">
        <v>132.11163300000001</v>
      </c>
      <c r="T28" s="238">
        <v>118.6702305</v>
      </c>
      <c r="U28" s="238">
        <v>119.588112</v>
      </c>
      <c r="V28" s="238">
        <v>129.76719800000001</v>
      </c>
      <c r="W28" s="238">
        <v>125.54991800000001</v>
      </c>
      <c r="X28" s="238">
        <v>120.461805</v>
      </c>
      <c r="Y28" s="238">
        <v>123.364192</v>
      </c>
      <c r="Z28" s="238">
        <v>132.618998</v>
      </c>
      <c r="AA28" s="238">
        <v>118.990521</v>
      </c>
      <c r="AB28" s="238">
        <v>125.312911</v>
      </c>
      <c r="AC28" s="238">
        <v>126.115397</v>
      </c>
      <c r="AD28" s="238">
        <v>125.16399</v>
      </c>
      <c r="AE28" s="238">
        <v>119.14002600000001</v>
      </c>
      <c r="AF28" s="238">
        <v>128.51734625</v>
      </c>
      <c r="AG28" s="238">
        <v>130.43961161999999</v>
      </c>
      <c r="AH28" s="238">
        <v>129.562252</v>
      </c>
      <c r="AI28" s="238">
        <v>129.59660099999999</v>
      </c>
      <c r="AJ28" s="238">
        <v>116.86354300000001</v>
      </c>
      <c r="AK28" s="238">
        <v>130.04694499999999</v>
      </c>
      <c r="AL28" s="238">
        <v>118.96162332999999</v>
      </c>
      <c r="AM28" s="238">
        <v>119.584847</v>
      </c>
      <c r="AN28" s="238">
        <v>129.115487</v>
      </c>
      <c r="AO28" s="238">
        <v>118.861118</v>
      </c>
      <c r="AP28" s="238">
        <v>113.93536899999999</v>
      </c>
      <c r="AQ28" s="238">
        <v>114.33345</v>
      </c>
      <c r="AR28" s="238">
        <v>122.798226</v>
      </c>
      <c r="AS28" s="238">
        <v>126.787947</v>
      </c>
      <c r="AT28" s="238">
        <v>125.116567</v>
      </c>
      <c r="AU28" s="238">
        <v>126.973513</v>
      </c>
      <c r="AV28" s="238">
        <v>126.36776</v>
      </c>
      <c r="AW28" s="238">
        <v>119.25424750000001</v>
      </c>
      <c r="AX28" s="238">
        <v>119.950709</v>
      </c>
      <c r="AY28" s="238">
        <v>133.35282599999999</v>
      </c>
      <c r="AZ28" s="238">
        <v>124.728084</v>
      </c>
      <c r="BA28" s="238">
        <v>124.63338400000001</v>
      </c>
      <c r="BB28" s="238">
        <v>124.591643</v>
      </c>
      <c r="BC28" s="238">
        <v>124.2202865</v>
      </c>
      <c r="BD28" s="238">
        <v>124.628174</v>
      </c>
      <c r="BE28" s="238">
        <v>124.591643</v>
      </c>
      <c r="BF28" s="238">
        <v>130.33855800000001</v>
      </c>
      <c r="BG28" s="238">
        <v>130.058865</v>
      </c>
      <c r="BH28" s="238">
        <v>130.058865</v>
      </c>
      <c r="BI28" s="238">
        <v>130.058865</v>
      </c>
      <c r="BJ28" s="238">
        <v>120.410284</v>
      </c>
      <c r="BK28" s="238">
        <v>121.199501</v>
      </c>
      <c r="BL28" s="238">
        <v>129.983327</v>
      </c>
      <c r="BM28" s="238">
        <v>129.566709</v>
      </c>
      <c r="BN28" s="238">
        <v>125.56009299999999</v>
      </c>
      <c r="BO28" s="238">
        <v>122.558063</v>
      </c>
      <c r="BP28" s="238">
        <v>129.89732699999999</v>
      </c>
      <c r="BQ28" s="238">
        <v>116.95621199999999</v>
      </c>
      <c r="BR28" s="238">
        <v>117.06556605999999</v>
      </c>
      <c r="BS28" s="238">
        <v>124.400768</v>
      </c>
      <c r="BT28" s="238">
        <v>122.58324666999999</v>
      </c>
      <c r="BU28" s="238">
        <v>133.20039199999999</v>
      </c>
      <c r="BV28" s="238">
        <v>129.903955</v>
      </c>
      <c r="BW28" s="238">
        <v>125.691615</v>
      </c>
      <c r="BX28" s="238">
        <v>125.758335</v>
      </c>
      <c r="BY28" s="238">
        <v>132.92892000000001</v>
      </c>
      <c r="BZ28" s="238">
        <v>130.69393500000001</v>
      </c>
      <c r="CA28" s="238">
        <v>125.680603</v>
      </c>
      <c r="CB28" s="238">
        <v>126.770405</v>
      </c>
      <c r="CC28" s="238">
        <v>125.99521</v>
      </c>
      <c r="CD28" s="238">
        <v>129.12050500000001</v>
      </c>
      <c r="CE28" s="238">
        <v>124.628051</v>
      </c>
      <c r="CF28" s="238">
        <v>133.20039199999999</v>
      </c>
      <c r="CG28" s="238">
        <v>124.28333667</v>
      </c>
      <c r="CH28" s="238">
        <v>124.64410700000001</v>
      </c>
      <c r="CI28" s="238">
        <v>125.60979399999999</v>
      </c>
      <c r="CJ28" s="238">
        <v>133.853714</v>
      </c>
      <c r="CK28" s="238">
        <v>137.77344006000001</v>
      </c>
      <c r="CL28" s="238">
        <v>132.39673500000001</v>
      </c>
      <c r="CM28" s="238">
        <v>133.46001899999999</v>
      </c>
      <c r="CN28" s="238">
        <v>124.13723899999999</v>
      </c>
      <c r="CO28" s="238">
        <v>123.68545399999999</v>
      </c>
      <c r="CP28" s="238">
        <v>136.46675049000001</v>
      </c>
      <c r="CQ28" s="238">
        <v>121.73176599999999</v>
      </c>
      <c r="CR28" s="238">
        <v>120.90715</v>
      </c>
      <c r="CS28" s="238">
        <v>120.58997042999999</v>
      </c>
      <c r="CT28" s="238">
        <v>126.054722</v>
      </c>
      <c r="CU28" s="238">
        <v>113.209789</v>
      </c>
      <c r="CV28" s="238">
        <v>136.14135859000001</v>
      </c>
      <c r="CW28" s="238">
        <v>117.48208</v>
      </c>
      <c r="CX28" s="238">
        <v>122.96171167</v>
      </c>
      <c r="CY28" s="238">
        <v>123.530557</v>
      </c>
      <c r="CZ28" s="238">
        <v>123.94832700000001</v>
      </c>
      <c r="DA28" s="238">
        <v>131.67768799999999</v>
      </c>
      <c r="DB28" s="238">
        <v>132.10852299999999</v>
      </c>
      <c r="DC28" s="238">
        <v>129.903955</v>
      </c>
      <c r="DD28" s="238">
        <v>129.35969499999999</v>
      </c>
      <c r="DE28" s="238">
        <v>125.024435</v>
      </c>
      <c r="DF28" s="238">
        <v>125.758335</v>
      </c>
      <c r="DG28" s="238">
        <v>126.39259199999999</v>
      </c>
      <c r="DH28" s="238">
        <v>134.85758238</v>
      </c>
      <c r="DI28" s="238">
        <v>132.920436</v>
      </c>
      <c r="DJ28" s="238">
        <v>132.42670699999999</v>
      </c>
      <c r="DK28" s="238">
        <v>124.628174</v>
      </c>
      <c r="DL28" s="238">
        <v>137.71259000000001</v>
      </c>
      <c r="DM28" s="238">
        <v>133.714101</v>
      </c>
      <c r="DN28" s="238">
        <v>127.897609</v>
      </c>
      <c r="DO28" s="238">
        <v>113.29248699999999</v>
      </c>
      <c r="DP28" s="238">
        <v>133.16017099999999</v>
      </c>
      <c r="DQ28" s="238">
        <v>123.713311</v>
      </c>
      <c r="DR28" s="238">
        <v>124.169267</v>
      </c>
      <c r="DS28" s="238">
        <v>124.565504</v>
      </c>
      <c r="DT28" s="238">
        <v>130.264669</v>
      </c>
      <c r="DU28" s="238">
        <v>130.48263800000001</v>
      </c>
      <c r="DV28" s="238">
        <v>118.40670799999999</v>
      </c>
      <c r="DW28" s="238">
        <v>114.718653</v>
      </c>
      <c r="DX28" s="238">
        <v>111.691939</v>
      </c>
      <c r="DY28" s="238">
        <v>125.7670631</v>
      </c>
      <c r="DZ28" s="238">
        <v>125.502011</v>
      </c>
      <c r="EA28" s="238">
        <v>125.78165199999999</v>
      </c>
      <c r="EB28" s="238">
        <v>121.66363</v>
      </c>
      <c r="EC28" s="238">
        <v>122.397773</v>
      </c>
      <c r="ED28" s="238">
        <v>123.762722</v>
      </c>
      <c r="EE28" s="238">
        <v>124.591162</v>
      </c>
      <c r="EF28" s="238">
        <v>135.50730716000001</v>
      </c>
      <c r="EG28" s="238">
        <v>123.48485700000001</v>
      </c>
      <c r="EH28" s="238">
        <v>123.48485700000001</v>
      </c>
      <c r="EI28" s="238">
        <v>121.513147</v>
      </c>
      <c r="EJ28" s="238">
        <v>129.531724</v>
      </c>
      <c r="EK28" s="238">
        <v>130.05791400000001</v>
      </c>
      <c r="EL28" s="238">
        <v>129.903955</v>
      </c>
      <c r="EM28" s="238">
        <v>122.91218000000001</v>
      </c>
      <c r="EN28" s="238">
        <v>125.850925</v>
      </c>
      <c r="EO28" s="238">
        <v>139.64095900000001</v>
      </c>
      <c r="EP28" s="238">
        <v>124.73983200000001</v>
      </c>
      <c r="EQ28" s="238">
        <v>124.728427</v>
      </c>
      <c r="ER28" s="238">
        <v>128.30734371</v>
      </c>
      <c r="ES28" s="238">
        <v>121.30269199999999</v>
      </c>
      <c r="ET28" s="238">
        <v>120.016868</v>
      </c>
      <c r="EU28" s="238">
        <v>122.200232</v>
      </c>
      <c r="EV28" s="238">
        <v>124.76795</v>
      </c>
      <c r="EW28" s="238">
        <v>120.922428</v>
      </c>
      <c r="EX28" s="238">
        <v>119.540896</v>
      </c>
      <c r="EY28" s="238">
        <v>124.31725299999999</v>
      </c>
      <c r="EZ28" s="238">
        <v>124.714879</v>
      </c>
      <c r="FA28" s="238">
        <v>124.881356</v>
      </c>
      <c r="FB28" s="238">
        <v>131.72327691000001</v>
      </c>
      <c r="FC28" s="238">
        <v>126.042877</v>
      </c>
      <c r="FD28" s="238">
        <v>137.17826400000001</v>
      </c>
      <c r="FE28" s="238">
        <v>126.404307</v>
      </c>
      <c r="FF28" s="238">
        <v>131.87756242</v>
      </c>
      <c r="FG28" s="238">
        <v>140.24856800000001</v>
      </c>
      <c r="FH28" s="238">
        <v>118.93119849999999</v>
      </c>
      <c r="FI28" s="238">
        <v>119.59672999999999</v>
      </c>
      <c r="FJ28" s="238">
        <v>122.722578</v>
      </c>
      <c r="FK28" s="238">
        <v>125.62869999999999</v>
      </c>
      <c r="FL28" s="238">
        <v>132.94500439999999</v>
      </c>
      <c r="FM28" s="238">
        <v>132.59326999999999</v>
      </c>
      <c r="FN28" s="238">
        <v>132.92892000000001</v>
      </c>
      <c r="FO28" s="238">
        <v>129.22131999999999</v>
      </c>
      <c r="FP28" s="238">
        <v>129.22131999999999</v>
      </c>
      <c r="FQ28" s="238">
        <v>129.83442600000001</v>
      </c>
      <c r="FR28" s="238">
        <v>129.83442600000001</v>
      </c>
      <c r="FS28" s="238">
        <v>129.83442600000001</v>
      </c>
      <c r="FT28" s="238">
        <v>132.09498199999999</v>
      </c>
      <c r="FU28" s="238">
        <v>131.835264</v>
      </c>
      <c r="FV28" s="238">
        <v>119.131668</v>
      </c>
      <c r="FW28" s="238">
        <v>119.255571</v>
      </c>
      <c r="FX28" s="238">
        <v>127.28070629</v>
      </c>
      <c r="FY28" s="238">
        <v>126.071236</v>
      </c>
      <c r="FZ28" s="238">
        <v>126.223023</v>
      </c>
      <c r="GA28" s="238">
        <v>133.20039199999999</v>
      </c>
      <c r="GB28" s="238">
        <v>133.20039199999999</v>
      </c>
      <c r="GC28" s="238">
        <v>126.136844</v>
      </c>
      <c r="GD28" s="238">
        <v>118.94969367</v>
      </c>
      <c r="GE28" s="238">
        <v>127.428848</v>
      </c>
      <c r="GF28" s="238">
        <v>129.35969499999999</v>
      </c>
      <c r="GG28" s="238">
        <v>136.08565861</v>
      </c>
      <c r="GH28" s="238">
        <v>120.71925299999999</v>
      </c>
      <c r="GI28" s="238">
        <v>136.08565861</v>
      </c>
      <c r="GJ28" s="238">
        <v>129.22131999999999</v>
      </c>
      <c r="GK28" s="238">
        <v>125.786174</v>
      </c>
      <c r="GL28" s="238">
        <v>127.81698799999999</v>
      </c>
      <c r="GM28" s="238">
        <v>117.97637</v>
      </c>
      <c r="GN28" s="238">
        <v>125.90846000000001</v>
      </c>
      <c r="GO28" s="238">
        <v>113.93626139</v>
      </c>
      <c r="GP28" s="238">
        <v>113.64031821</v>
      </c>
      <c r="GQ28" s="238">
        <v>120.49077800000001</v>
      </c>
      <c r="GR28" s="238">
        <v>129.72240199999999</v>
      </c>
      <c r="GS28" s="238">
        <v>129.633578</v>
      </c>
      <c r="GT28" s="238">
        <v>129.55691400000001</v>
      </c>
      <c r="GU28" s="238">
        <v>125.90846000000001</v>
      </c>
      <c r="GV28" s="238">
        <v>125.90846000000001</v>
      </c>
      <c r="GW28" s="238">
        <v>125.90846000000001</v>
      </c>
      <c r="GX28" s="238">
        <v>137.42590200000001</v>
      </c>
      <c r="GY28" s="238">
        <v>137.656555</v>
      </c>
      <c r="GZ28" s="238">
        <v>137.656555</v>
      </c>
      <c r="HA28" s="238">
        <v>137.656555</v>
      </c>
      <c r="HB28" s="238">
        <v>127.50403900000001</v>
      </c>
      <c r="HC28" s="238">
        <v>133.677605</v>
      </c>
      <c r="HD28" s="238">
        <v>133.26864499999999</v>
      </c>
      <c r="HE28" s="238">
        <v>135.03777500000001</v>
      </c>
      <c r="HF28" s="238">
        <v>131.87045599999999</v>
      </c>
      <c r="HG28" s="238">
        <v>131.16475199999999</v>
      </c>
      <c r="HH28" s="238">
        <v>120.71925299999999</v>
      </c>
      <c r="HI28" s="238">
        <v>137.59843900000001</v>
      </c>
      <c r="HJ28" s="238">
        <v>125.7456505</v>
      </c>
      <c r="HK28" s="238">
        <v>126.09007200000001</v>
      </c>
      <c r="HL28" s="238">
        <v>124.320593</v>
      </c>
      <c r="HM28" s="238">
        <v>122.40100099999999</v>
      </c>
      <c r="HN28" s="238">
        <v>112.66708225000001</v>
      </c>
      <c r="HO28" s="238">
        <v>115.397395</v>
      </c>
      <c r="HP28" s="238">
        <v>116.02218499999999</v>
      </c>
      <c r="HQ28" s="238">
        <v>134.79760379999999</v>
      </c>
      <c r="HR28" s="238">
        <v>126.15667000000001</v>
      </c>
      <c r="HS28" s="238">
        <v>139.40470199999999</v>
      </c>
    </row>
    <row r="29" spans="1:227" x14ac:dyDescent="0.35">
      <c r="A29" s="240"/>
      <c r="B29" s="239">
        <v>45652.541666666701</v>
      </c>
      <c r="C29" s="238">
        <v>112.97184300000001</v>
      </c>
      <c r="D29" s="238">
        <v>113.207182</v>
      </c>
      <c r="E29" s="238">
        <v>113.057512</v>
      </c>
      <c r="F29" s="238">
        <v>112.97184300000001</v>
      </c>
      <c r="G29" s="238">
        <v>111.12566700000001</v>
      </c>
      <c r="H29" s="238">
        <v>116.343181</v>
      </c>
      <c r="I29" s="238">
        <v>115.842322</v>
      </c>
      <c r="J29" s="238">
        <v>116.580461</v>
      </c>
      <c r="K29" s="238">
        <v>110.794078</v>
      </c>
      <c r="L29" s="238">
        <v>114.558036</v>
      </c>
      <c r="M29" s="238">
        <v>117.050121</v>
      </c>
      <c r="N29" s="238">
        <v>116.244377</v>
      </c>
      <c r="O29" s="238">
        <v>119.083164</v>
      </c>
      <c r="P29" s="238">
        <v>113.53163171</v>
      </c>
      <c r="Q29" s="238">
        <v>116.46775</v>
      </c>
      <c r="R29" s="238">
        <v>110.869111</v>
      </c>
      <c r="S29" s="238">
        <v>116.791938</v>
      </c>
      <c r="T29" s="238">
        <v>104.8707995</v>
      </c>
      <c r="U29" s="238">
        <v>105.677047</v>
      </c>
      <c r="V29" s="238">
        <v>114.765609</v>
      </c>
      <c r="W29" s="238">
        <v>111.06310999999999</v>
      </c>
      <c r="X29" s="238">
        <v>106.51387</v>
      </c>
      <c r="Y29" s="238">
        <v>109.10170100000001</v>
      </c>
      <c r="Z29" s="238">
        <v>117.496094</v>
      </c>
      <c r="AA29" s="238">
        <v>105.27767799999999</v>
      </c>
      <c r="AB29" s="238">
        <v>111.058717</v>
      </c>
      <c r="AC29" s="238">
        <v>111.57712600000001</v>
      </c>
      <c r="AD29" s="238">
        <v>110.715035</v>
      </c>
      <c r="AE29" s="238">
        <v>105.113015</v>
      </c>
      <c r="AF29" s="238">
        <v>113.73651599999999</v>
      </c>
      <c r="AG29" s="238">
        <v>115.42829454</v>
      </c>
      <c r="AH29" s="238">
        <v>114.657888</v>
      </c>
      <c r="AI29" s="238">
        <v>114.677342</v>
      </c>
      <c r="AJ29" s="238">
        <v>103.182593</v>
      </c>
      <c r="AK29" s="238">
        <v>115.016569</v>
      </c>
      <c r="AL29" s="238">
        <v>105.220501</v>
      </c>
      <c r="AM29" s="238">
        <v>105.782662</v>
      </c>
      <c r="AN29" s="238">
        <v>114.436038</v>
      </c>
      <c r="AO29" s="238">
        <v>105.05309800000001</v>
      </c>
      <c r="AP29" s="238">
        <v>99.996922999999995</v>
      </c>
      <c r="AQ29" s="238">
        <v>100.380448</v>
      </c>
      <c r="AR29" s="238">
        <v>108.859109</v>
      </c>
      <c r="AS29" s="238">
        <v>112.36044800000001</v>
      </c>
      <c r="AT29" s="238">
        <v>110.87466999999999</v>
      </c>
      <c r="AU29" s="238">
        <v>112.522491</v>
      </c>
      <c r="AV29" s="238">
        <v>111.79442400000001</v>
      </c>
      <c r="AW29" s="238">
        <v>105.3818885</v>
      </c>
      <c r="AX29" s="238">
        <v>105.998451</v>
      </c>
      <c r="AY29" s="238">
        <v>118.031598</v>
      </c>
      <c r="AZ29" s="238">
        <v>110.384665</v>
      </c>
      <c r="BA29" s="238">
        <v>110.318825</v>
      </c>
      <c r="BB29" s="238">
        <v>110.28686</v>
      </c>
      <c r="BC29" s="238">
        <v>110.0085445</v>
      </c>
      <c r="BD29" s="238">
        <v>110.333203</v>
      </c>
      <c r="BE29" s="238">
        <v>110.28686</v>
      </c>
      <c r="BF29" s="238">
        <v>115.50196800000001</v>
      </c>
      <c r="BG29" s="238">
        <v>115.26586500000001</v>
      </c>
      <c r="BH29" s="238">
        <v>115.26586500000001</v>
      </c>
      <c r="BI29" s="238">
        <v>115.26586500000001</v>
      </c>
      <c r="BJ29" s="238">
        <v>106.54190199999999</v>
      </c>
      <c r="BK29" s="238">
        <v>107.230504</v>
      </c>
      <c r="BL29" s="238">
        <v>114.83492200000001</v>
      </c>
      <c r="BM29" s="238">
        <v>114.52718299999999</v>
      </c>
      <c r="BN29" s="238">
        <v>111.36644200000001</v>
      </c>
      <c r="BO29" s="238">
        <v>108.614666</v>
      </c>
      <c r="BP29" s="238">
        <v>115.09160900000001</v>
      </c>
      <c r="BQ29" s="238">
        <v>103.25721299999999</v>
      </c>
      <c r="BR29" s="238">
        <v>103.35375849</v>
      </c>
      <c r="BS29" s="238">
        <v>110.15657299999999</v>
      </c>
      <c r="BT29" s="238">
        <v>108.38226899999999</v>
      </c>
      <c r="BU29" s="238">
        <v>117.899838</v>
      </c>
      <c r="BV29" s="238">
        <v>115.216368</v>
      </c>
      <c r="BW29" s="238">
        <v>111.57222299999999</v>
      </c>
      <c r="BX29" s="238">
        <v>111.625128</v>
      </c>
      <c r="BY29" s="238">
        <v>117.165194</v>
      </c>
      <c r="BZ29" s="238">
        <v>115.691384</v>
      </c>
      <c r="CA29" s="238">
        <v>111.453135</v>
      </c>
      <c r="CB29" s="238">
        <v>112.272773</v>
      </c>
      <c r="CC29" s="238">
        <v>111.58147200000001</v>
      </c>
      <c r="CD29" s="238">
        <v>114.448008</v>
      </c>
      <c r="CE29" s="238">
        <v>110.34158600000001</v>
      </c>
      <c r="CF29" s="238">
        <v>117.899838</v>
      </c>
      <c r="CG29" s="238">
        <v>109.96461567</v>
      </c>
      <c r="CH29" s="238">
        <v>110.305356</v>
      </c>
      <c r="CI29" s="238">
        <v>111.173232</v>
      </c>
      <c r="CJ29" s="238">
        <v>118.35720999999999</v>
      </c>
      <c r="CK29" s="238">
        <v>122.23703274</v>
      </c>
      <c r="CL29" s="238">
        <v>117.20513099999999</v>
      </c>
      <c r="CM29" s="238">
        <v>118.113533</v>
      </c>
      <c r="CN29" s="238">
        <v>109.70468</v>
      </c>
      <c r="CO29" s="238">
        <v>109.353729</v>
      </c>
      <c r="CP29" s="238">
        <v>120.67961139000001</v>
      </c>
      <c r="CQ29" s="238">
        <v>107.69842800000001</v>
      </c>
      <c r="CR29" s="238">
        <v>107.065099</v>
      </c>
      <c r="CS29" s="238">
        <v>106.66617837</v>
      </c>
      <c r="CT29" s="238">
        <v>111.125457</v>
      </c>
      <c r="CU29" s="238">
        <v>100.150651</v>
      </c>
      <c r="CV29" s="238">
        <v>120.61679026</v>
      </c>
      <c r="CW29" s="238">
        <v>103.929671</v>
      </c>
      <c r="CX29" s="238">
        <v>108.54418467000001</v>
      </c>
      <c r="CY29" s="238">
        <v>109.111283</v>
      </c>
      <c r="CZ29" s="238">
        <v>110.038028</v>
      </c>
      <c r="DA29" s="238">
        <v>116.797921</v>
      </c>
      <c r="DB29" s="238">
        <v>117.188985</v>
      </c>
      <c r="DC29" s="238">
        <v>115.216368</v>
      </c>
      <c r="DD29" s="238">
        <v>114.694637</v>
      </c>
      <c r="DE29" s="238">
        <v>110.928798</v>
      </c>
      <c r="DF29" s="238">
        <v>111.625128</v>
      </c>
      <c r="DG29" s="238">
        <v>111.823774</v>
      </c>
      <c r="DH29" s="238">
        <v>119.37708010999999</v>
      </c>
      <c r="DI29" s="238">
        <v>117.7812</v>
      </c>
      <c r="DJ29" s="238">
        <v>117.345467</v>
      </c>
      <c r="DK29" s="238">
        <v>110.333203</v>
      </c>
      <c r="DL29" s="238">
        <v>122.18625</v>
      </c>
      <c r="DM29" s="238">
        <v>118.349734</v>
      </c>
      <c r="DN29" s="238">
        <v>113.075011</v>
      </c>
      <c r="DO29" s="238">
        <v>99.982646000000003</v>
      </c>
      <c r="DP29" s="238">
        <v>117.839681</v>
      </c>
      <c r="DQ29" s="238">
        <v>109.498705</v>
      </c>
      <c r="DR29" s="238">
        <v>109.905131</v>
      </c>
      <c r="DS29" s="238">
        <v>110.088763</v>
      </c>
      <c r="DT29" s="238">
        <v>115.587637</v>
      </c>
      <c r="DU29" s="238">
        <v>115.819228</v>
      </c>
      <c r="DV29" s="238">
        <v>104.94784199999999</v>
      </c>
      <c r="DW29" s="238">
        <v>101.467223</v>
      </c>
      <c r="DX29" s="238">
        <v>98.843339999999998</v>
      </c>
      <c r="DY29" s="238">
        <v>110.99149255</v>
      </c>
      <c r="DZ29" s="238">
        <v>111.065887</v>
      </c>
      <c r="EA29" s="238">
        <v>111.31456799999999</v>
      </c>
      <c r="EB29" s="238">
        <v>107.57470499999999</v>
      </c>
      <c r="EC29" s="238">
        <v>108.233942</v>
      </c>
      <c r="ED29" s="238">
        <v>109.469949</v>
      </c>
      <c r="EE29" s="238">
        <v>110.091673</v>
      </c>
      <c r="EF29" s="238">
        <v>120.05504143</v>
      </c>
      <c r="EG29" s="238">
        <v>109.444722</v>
      </c>
      <c r="EH29" s="238">
        <v>109.444722</v>
      </c>
      <c r="EI29" s="238">
        <v>107.614248</v>
      </c>
      <c r="EJ29" s="238">
        <v>114.899708</v>
      </c>
      <c r="EK29" s="238">
        <v>115.34414099999999</v>
      </c>
      <c r="EL29" s="238">
        <v>115.216368</v>
      </c>
      <c r="EM29" s="238">
        <v>108.799639</v>
      </c>
      <c r="EN29" s="238">
        <v>111.376912</v>
      </c>
      <c r="EO29" s="238">
        <v>123.896698</v>
      </c>
      <c r="EP29" s="238">
        <v>110.394614</v>
      </c>
      <c r="EQ29" s="238">
        <v>110.384956</v>
      </c>
      <c r="ER29" s="238">
        <v>113.51150995</v>
      </c>
      <c r="ES29" s="238">
        <v>107.203519</v>
      </c>
      <c r="ET29" s="238">
        <v>106.069202</v>
      </c>
      <c r="EU29" s="238">
        <v>108.051372</v>
      </c>
      <c r="EV29" s="238">
        <v>110.361752</v>
      </c>
      <c r="EW29" s="238">
        <v>106.65434500000001</v>
      </c>
      <c r="EX29" s="238">
        <v>105.39209</v>
      </c>
      <c r="EY29" s="238">
        <v>109.83148799999999</v>
      </c>
      <c r="EZ29" s="238">
        <v>110.188012</v>
      </c>
      <c r="FA29" s="238">
        <v>110.337278</v>
      </c>
      <c r="FB29" s="238">
        <v>116.46019043</v>
      </c>
      <c r="FC29" s="238">
        <v>111.115821</v>
      </c>
      <c r="FD29" s="238">
        <v>121.54328</v>
      </c>
      <c r="FE29" s="238">
        <v>111.830078</v>
      </c>
      <c r="FF29" s="238">
        <v>116.48087206</v>
      </c>
      <c r="FG29" s="238">
        <v>124.234953</v>
      </c>
      <c r="FH29" s="238">
        <v>104.659792</v>
      </c>
      <c r="FI29" s="238">
        <v>105.323483</v>
      </c>
      <c r="FJ29" s="238">
        <v>108.524564</v>
      </c>
      <c r="FK29" s="238">
        <v>111.193089</v>
      </c>
      <c r="FL29" s="238">
        <v>117.17937099</v>
      </c>
      <c r="FM29" s="238">
        <v>116.872891</v>
      </c>
      <c r="FN29" s="238">
        <v>117.165194</v>
      </c>
      <c r="FO29" s="238">
        <v>114.528879</v>
      </c>
      <c r="FP29" s="238">
        <v>114.528879</v>
      </c>
      <c r="FQ29" s="238">
        <v>114.653606</v>
      </c>
      <c r="FR29" s="238">
        <v>114.653606</v>
      </c>
      <c r="FS29" s="238">
        <v>114.653606</v>
      </c>
      <c r="FT29" s="238">
        <v>117.070893</v>
      </c>
      <c r="FU29" s="238">
        <v>116.83985199999999</v>
      </c>
      <c r="FV29" s="238">
        <v>105.80161</v>
      </c>
      <c r="FW29" s="238">
        <v>105.85612399999999</v>
      </c>
      <c r="FX29" s="238">
        <v>112.45505283999999</v>
      </c>
      <c r="FY29" s="238">
        <v>111.645599</v>
      </c>
      <c r="FZ29" s="238">
        <v>111.564548</v>
      </c>
      <c r="GA29" s="238">
        <v>117.899838</v>
      </c>
      <c r="GB29" s="238">
        <v>117.899838</v>
      </c>
      <c r="GC29" s="238">
        <v>111.823549</v>
      </c>
      <c r="GD29" s="238">
        <v>105.24123433</v>
      </c>
      <c r="GE29" s="238">
        <v>113.407054</v>
      </c>
      <c r="GF29" s="238">
        <v>114.694637</v>
      </c>
      <c r="GG29" s="238">
        <v>120.56744190000001</v>
      </c>
      <c r="GH29" s="238">
        <v>106.87908299999999</v>
      </c>
      <c r="GI29" s="238">
        <v>120.56744190000001</v>
      </c>
      <c r="GJ29" s="238">
        <v>114.528879</v>
      </c>
      <c r="GK29" s="238">
        <v>111.32651799999999</v>
      </c>
      <c r="GL29" s="238">
        <v>113.104597</v>
      </c>
      <c r="GM29" s="238">
        <v>104.08115599999999</v>
      </c>
      <c r="GN29" s="238">
        <v>111.398522</v>
      </c>
      <c r="GO29" s="238">
        <v>100.68969792</v>
      </c>
      <c r="GP29" s="238">
        <v>100.42816196</v>
      </c>
      <c r="GQ29" s="238">
        <v>106.76355700000001</v>
      </c>
      <c r="GR29" s="238">
        <v>114.955212</v>
      </c>
      <c r="GS29" s="238">
        <v>114.885194</v>
      </c>
      <c r="GT29" s="238">
        <v>114.817775</v>
      </c>
      <c r="GU29" s="238">
        <v>111.398522</v>
      </c>
      <c r="GV29" s="238">
        <v>111.398522</v>
      </c>
      <c r="GW29" s="238">
        <v>111.398522</v>
      </c>
      <c r="GX29" s="238">
        <v>121.92100000000001</v>
      </c>
      <c r="GY29" s="238">
        <v>122.124831</v>
      </c>
      <c r="GZ29" s="238">
        <v>122.124831</v>
      </c>
      <c r="HA29" s="238">
        <v>122.124831</v>
      </c>
      <c r="HB29" s="238">
        <v>112.421514</v>
      </c>
      <c r="HC29" s="238">
        <v>118.467449</v>
      </c>
      <c r="HD29" s="238">
        <v>118.10812900000001</v>
      </c>
      <c r="HE29" s="238">
        <v>119.084441</v>
      </c>
      <c r="HF29" s="238">
        <v>116.95905399999999</v>
      </c>
      <c r="HG29" s="238">
        <v>116.012238</v>
      </c>
      <c r="HH29" s="238">
        <v>106.87908299999999</v>
      </c>
      <c r="HI29" s="238">
        <v>121.966455</v>
      </c>
      <c r="HJ29" s="238">
        <v>111.2428745</v>
      </c>
      <c r="HK29" s="238">
        <v>111.54890399999999</v>
      </c>
      <c r="HL29" s="238">
        <v>109.71495899999999</v>
      </c>
      <c r="HM29" s="238">
        <v>108.28273299999999</v>
      </c>
      <c r="HN29" s="238">
        <v>99.568077270000003</v>
      </c>
      <c r="HO29" s="238">
        <v>101.719092</v>
      </c>
      <c r="HP29" s="238">
        <v>102.293234</v>
      </c>
      <c r="HQ29" s="238">
        <v>119.3112576</v>
      </c>
      <c r="HR29" s="238">
        <v>111.611221</v>
      </c>
      <c r="HS29" s="238">
        <v>123.685889</v>
      </c>
    </row>
    <row r="30" spans="1:227" x14ac:dyDescent="0.35">
      <c r="A30" s="240"/>
      <c r="B30" s="239">
        <v>45652.5625</v>
      </c>
      <c r="C30" s="238">
        <v>113.113848</v>
      </c>
      <c r="D30" s="238">
        <v>113.361389</v>
      </c>
      <c r="E30" s="238">
        <v>113.199894</v>
      </c>
      <c r="F30" s="238">
        <v>113.113848</v>
      </c>
      <c r="G30" s="238">
        <v>110.90841399999999</v>
      </c>
      <c r="H30" s="238">
        <v>115.66793699999999</v>
      </c>
      <c r="I30" s="238">
        <v>115.216706</v>
      </c>
      <c r="J30" s="238">
        <v>115.88304599999999</v>
      </c>
      <c r="K30" s="238">
        <v>110.557714</v>
      </c>
      <c r="L30" s="238">
        <v>114.582548</v>
      </c>
      <c r="M30" s="238">
        <v>116.39926199999999</v>
      </c>
      <c r="N30" s="238">
        <v>115.57757100000001</v>
      </c>
      <c r="O30" s="238">
        <v>118.756029</v>
      </c>
      <c r="P30" s="238">
        <v>112.77654979</v>
      </c>
      <c r="Q30" s="238">
        <v>115.74304100000001</v>
      </c>
      <c r="R30" s="238">
        <v>110.659937</v>
      </c>
      <c r="S30" s="238">
        <v>116.458541</v>
      </c>
      <c r="T30" s="238">
        <v>104.676613</v>
      </c>
      <c r="U30" s="238">
        <v>105.485801</v>
      </c>
      <c r="V30" s="238">
        <v>114.41526399999999</v>
      </c>
      <c r="W30" s="238">
        <v>110.86824300000001</v>
      </c>
      <c r="X30" s="238">
        <v>106.420046</v>
      </c>
      <c r="Y30" s="238">
        <v>108.949904</v>
      </c>
      <c r="Z30" s="238">
        <v>116.9181</v>
      </c>
      <c r="AA30" s="238">
        <v>105.059151</v>
      </c>
      <c r="AB30" s="238">
        <v>110.801239</v>
      </c>
      <c r="AC30" s="238">
        <v>111.321049</v>
      </c>
      <c r="AD30" s="238">
        <v>110.525176</v>
      </c>
      <c r="AE30" s="238">
        <v>105.25490600000001</v>
      </c>
      <c r="AF30" s="238">
        <v>113.43282575000001</v>
      </c>
      <c r="AG30" s="238">
        <v>115.10830898</v>
      </c>
      <c r="AH30" s="238">
        <v>114.371054</v>
      </c>
      <c r="AI30" s="238">
        <v>114.350503</v>
      </c>
      <c r="AJ30" s="238">
        <v>103.209951</v>
      </c>
      <c r="AK30" s="238">
        <v>114.662429</v>
      </c>
      <c r="AL30" s="238">
        <v>105.01852767</v>
      </c>
      <c r="AM30" s="238">
        <v>105.567515</v>
      </c>
      <c r="AN30" s="238">
        <v>113.907257</v>
      </c>
      <c r="AO30" s="238">
        <v>104.996833</v>
      </c>
      <c r="AP30" s="238">
        <v>100.678072</v>
      </c>
      <c r="AQ30" s="238">
        <v>101.027759</v>
      </c>
      <c r="AR30" s="238">
        <v>108.483801</v>
      </c>
      <c r="AS30" s="238">
        <v>111.788302</v>
      </c>
      <c r="AT30" s="238">
        <v>110.300082</v>
      </c>
      <c r="AU30" s="238">
        <v>111.988601</v>
      </c>
      <c r="AV30" s="238">
        <v>111.562083</v>
      </c>
      <c r="AW30" s="238">
        <v>105.1888285</v>
      </c>
      <c r="AX30" s="238">
        <v>105.804316</v>
      </c>
      <c r="AY30" s="238">
        <v>117.506215</v>
      </c>
      <c r="AZ30" s="238">
        <v>110.157888</v>
      </c>
      <c r="BA30" s="238">
        <v>110.097009</v>
      </c>
      <c r="BB30" s="238">
        <v>110.064958</v>
      </c>
      <c r="BC30" s="238">
        <v>109.78596425000001</v>
      </c>
      <c r="BD30" s="238">
        <v>110.120374</v>
      </c>
      <c r="BE30" s="238">
        <v>110.064958</v>
      </c>
      <c r="BF30" s="238">
        <v>114.960342</v>
      </c>
      <c r="BG30" s="238">
        <v>114.696226</v>
      </c>
      <c r="BH30" s="238">
        <v>114.696226</v>
      </c>
      <c r="BI30" s="238">
        <v>114.696226</v>
      </c>
      <c r="BJ30" s="238">
        <v>106.35551100000001</v>
      </c>
      <c r="BK30" s="238">
        <v>107.038673</v>
      </c>
      <c r="BL30" s="238">
        <v>114.271987</v>
      </c>
      <c r="BM30" s="238">
        <v>114.032377</v>
      </c>
      <c r="BN30" s="238">
        <v>110.94587900000001</v>
      </c>
      <c r="BO30" s="238">
        <v>108.262203</v>
      </c>
      <c r="BP30" s="238">
        <v>114.624161</v>
      </c>
      <c r="BQ30" s="238">
        <v>103.302423</v>
      </c>
      <c r="BR30" s="238">
        <v>103.39901077</v>
      </c>
      <c r="BS30" s="238">
        <v>109.862545</v>
      </c>
      <c r="BT30" s="238">
        <v>108.04832483</v>
      </c>
      <c r="BU30" s="238">
        <v>117.376456</v>
      </c>
      <c r="BV30" s="238">
        <v>114.52400299999999</v>
      </c>
      <c r="BW30" s="238">
        <v>111.235803</v>
      </c>
      <c r="BX30" s="238">
        <v>111.250595</v>
      </c>
      <c r="BY30" s="238">
        <v>117.526742</v>
      </c>
      <c r="BZ30" s="238">
        <v>115.692244</v>
      </c>
      <c r="CA30" s="238">
        <v>111.047022</v>
      </c>
      <c r="CB30" s="238">
        <v>112.00956100000001</v>
      </c>
      <c r="CC30" s="238">
        <v>111.34671899999999</v>
      </c>
      <c r="CD30" s="238">
        <v>114.630342</v>
      </c>
      <c r="CE30" s="238">
        <v>110.093329</v>
      </c>
      <c r="CF30" s="238">
        <v>117.376456</v>
      </c>
      <c r="CG30" s="238">
        <v>109.77318867</v>
      </c>
      <c r="CH30" s="238">
        <v>110.085247</v>
      </c>
      <c r="CI30" s="238">
        <v>110.722182</v>
      </c>
      <c r="CJ30" s="238">
        <v>117.521839</v>
      </c>
      <c r="CK30" s="238">
        <v>121.20112911</v>
      </c>
      <c r="CL30" s="238">
        <v>116.69237800000001</v>
      </c>
      <c r="CM30" s="238">
        <v>117.46060300000001</v>
      </c>
      <c r="CN30" s="238">
        <v>109.504091</v>
      </c>
      <c r="CO30" s="238">
        <v>109.022589</v>
      </c>
      <c r="CP30" s="238">
        <v>120.41859748</v>
      </c>
      <c r="CQ30" s="238">
        <v>107.838092</v>
      </c>
      <c r="CR30" s="238">
        <v>106.777945</v>
      </c>
      <c r="CS30" s="238">
        <v>106.9808415</v>
      </c>
      <c r="CT30" s="238">
        <v>111.267123</v>
      </c>
      <c r="CU30" s="238">
        <v>99.949691999999999</v>
      </c>
      <c r="CV30" s="238">
        <v>120.02344474</v>
      </c>
      <c r="CW30" s="238">
        <v>103.701003</v>
      </c>
      <c r="CX30" s="238">
        <v>108.53355933</v>
      </c>
      <c r="CY30" s="238">
        <v>109.052505</v>
      </c>
      <c r="CZ30" s="238">
        <v>109.56229399999999</v>
      </c>
      <c r="DA30" s="238">
        <v>116.09060599999999</v>
      </c>
      <c r="DB30" s="238">
        <v>116.468513</v>
      </c>
      <c r="DC30" s="238">
        <v>114.52400299999999</v>
      </c>
      <c r="DD30" s="238">
        <v>114.06277300000001</v>
      </c>
      <c r="DE30" s="238">
        <v>110.47913200000001</v>
      </c>
      <c r="DF30" s="238">
        <v>111.250595</v>
      </c>
      <c r="DG30" s="238">
        <v>111.59146699999999</v>
      </c>
      <c r="DH30" s="238">
        <v>119.37796751</v>
      </c>
      <c r="DI30" s="238">
        <v>117.11748799999999</v>
      </c>
      <c r="DJ30" s="238">
        <v>116.681578</v>
      </c>
      <c r="DK30" s="238">
        <v>110.120374</v>
      </c>
      <c r="DL30" s="238">
        <v>121.148444</v>
      </c>
      <c r="DM30" s="238">
        <v>117.749808</v>
      </c>
      <c r="DN30" s="238">
        <v>112.75802899999999</v>
      </c>
      <c r="DO30" s="238">
        <v>99.974698000000004</v>
      </c>
      <c r="DP30" s="238">
        <v>117.26308299999999</v>
      </c>
      <c r="DQ30" s="238">
        <v>109.284369</v>
      </c>
      <c r="DR30" s="238">
        <v>109.687085</v>
      </c>
      <c r="DS30" s="238">
        <v>109.909773</v>
      </c>
      <c r="DT30" s="238">
        <v>114.88702000000001</v>
      </c>
      <c r="DU30" s="238">
        <v>115.113384</v>
      </c>
      <c r="DV30" s="238">
        <v>104.77316999999999</v>
      </c>
      <c r="DW30" s="238">
        <v>101.338503</v>
      </c>
      <c r="DX30" s="238">
        <v>98.663521329999995</v>
      </c>
      <c r="DY30" s="238">
        <v>111.02415015</v>
      </c>
      <c r="DZ30" s="238">
        <v>110.72984700000001</v>
      </c>
      <c r="EA30" s="238">
        <v>110.991691</v>
      </c>
      <c r="EB30" s="238">
        <v>107.44920399999999</v>
      </c>
      <c r="EC30" s="238">
        <v>108.097064</v>
      </c>
      <c r="ED30" s="238">
        <v>108.516569</v>
      </c>
      <c r="EE30" s="238">
        <v>109.895433</v>
      </c>
      <c r="EF30" s="238">
        <v>119.4644593</v>
      </c>
      <c r="EG30" s="238">
        <v>109.08224800000001</v>
      </c>
      <c r="EH30" s="238">
        <v>109.08224800000001</v>
      </c>
      <c r="EI30" s="238">
        <v>107.28951600000001</v>
      </c>
      <c r="EJ30" s="238">
        <v>114.20269500000001</v>
      </c>
      <c r="EK30" s="238">
        <v>114.649638</v>
      </c>
      <c r="EL30" s="238">
        <v>114.52400299999999</v>
      </c>
      <c r="EM30" s="238">
        <v>108.64472600000001</v>
      </c>
      <c r="EN30" s="238">
        <v>111.048534</v>
      </c>
      <c r="EO30" s="238">
        <v>122.860411</v>
      </c>
      <c r="EP30" s="238">
        <v>110.168328</v>
      </c>
      <c r="EQ30" s="238">
        <v>110.158193</v>
      </c>
      <c r="ER30" s="238">
        <v>113.27262478999999</v>
      </c>
      <c r="ES30" s="238">
        <v>107.14898700000001</v>
      </c>
      <c r="ET30" s="238">
        <v>106.02396400000001</v>
      </c>
      <c r="EU30" s="238">
        <v>107.932805</v>
      </c>
      <c r="EV30" s="238">
        <v>110.68731699999999</v>
      </c>
      <c r="EW30" s="238">
        <v>106.873836</v>
      </c>
      <c r="EX30" s="238">
        <v>105.602475</v>
      </c>
      <c r="EY30" s="238">
        <v>109.65506600000001</v>
      </c>
      <c r="EZ30" s="238">
        <v>109.99881000000001</v>
      </c>
      <c r="FA30" s="238">
        <v>110.14273300000001</v>
      </c>
      <c r="FB30" s="238">
        <v>116.10753097</v>
      </c>
      <c r="FC30" s="238">
        <v>111.23053299999999</v>
      </c>
      <c r="FD30" s="238">
        <v>120.73451</v>
      </c>
      <c r="FE30" s="238">
        <v>111.578711</v>
      </c>
      <c r="FF30" s="238">
        <v>115.90236766</v>
      </c>
      <c r="FG30" s="238">
        <v>123.568161</v>
      </c>
      <c r="FH30" s="238">
        <v>104.7250205</v>
      </c>
      <c r="FI30" s="238">
        <v>105.35581000000001</v>
      </c>
      <c r="FJ30" s="238">
        <v>108.402423</v>
      </c>
      <c r="FK30" s="238">
        <v>110.749914</v>
      </c>
      <c r="FL30" s="238">
        <v>117.54096274</v>
      </c>
      <c r="FM30" s="238">
        <v>117.219289</v>
      </c>
      <c r="FN30" s="238">
        <v>117.526742</v>
      </c>
      <c r="FO30" s="238">
        <v>113.942217</v>
      </c>
      <c r="FP30" s="238">
        <v>113.942217</v>
      </c>
      <c r="FQ30" s="238">
        <v>113.597132</v>
      </c>
      <c r="FR30" s="238">
        <v>113.597132</v>
      </c>
      <c r="FS30" s="238">
        <v>113.597132</v>
      </c>
      <c r="FT30" s="238">
        <v>116.397096</v>
      </c>
      <c r="FU30" s="238">
        <v>116.169798</v>
      </c>
      <c r="FV30" s="238">
        <v>105.274672</v>
      </c>
      <c r="FW30" s="238">
        <v>105.34508</v>
      </c>
      <c r="FX30" s="238">
        <v>112.26243278</v>
      </c>
      <c r="FY30" s="238">
        <v>111.410589</v>
      </c>
      <c r="FZ30" s="238">
        <v>111.275789</v>
      </c>
      <c r="GA30" s="238">
        <v>117.376456</v>
      </c>
      <c r="GB30" s="238">
        <v>117.376456</v>
      </c>
      <c r="GC30" s="238">
        <v>111.437455</v>
      </c>
      <c r="GD30" s="238">
        <v>105.02278033</v>
      </c>
      <c r="GE30" s="238">
        <v>112.368149</v>
      </c>
      <c r="GF30" s="238">
        <v>114.06277300000001</v>
      </c>
      <c r="GG30" s="238">
        <v>119.97433913</v>
      </c>
      <c r="GH30" s="238">
        <v>106.11076300000001</v>
      </c>
      <c r="GI30" s="238">
        <v>119.97433913</v>
      </c>
      <c r="GJ30" s="238">
        <v>113.942217</v>
      </c>
      <c r="GK30" s="238">
        <v>111.109814</v>
      </c>
      <c r="GL30" s="238">
        <v>112.788765</v>
      </c>
      <c r="GM30" s="238">
        <v>104.21861199999999</v>
      </c>
      <c r="GN30" s="238">
        <v>111.191795</v>
      </c>
      <c r="GO30" s="238">
        <v>100.50559232000001</v>
      </c>
      <c r="GP30" s="238">
        <v>100.24453457</v>
      </c>
      <c r="GQ30" s="238">
        <v>106.587818</v>
      </c>
      <c r="GR30" s="238">
        <v>114.42133800000001</v>
      </c>
      <c r="GS30" s="238">
        <v>114.326103</v>
      </c>
      <c r="GT30" s="238">
        <v>114.24972099999999</v>
      </c>
      <c r="GU30" s="238">
        <v>111.191795</v>
      </c>
      <c r="GV30" s="238">
        <v>111.191795</v>
      </c>
      <c r="GW30" s="238">
        <v>111.191795</v>
      </c>
      <c r="GX30" s="238">
        <v>120.895382</v>
      </c>
      <c r="GY30" s="238">
        <v>121.102847</v>
      </c>
      <c r="GZ30" s="238">
        <v>121.102847</v>
      </c>
      <c r="HA30" s="238">
        <v>121.102847</v>
      </c>
      <c r="HB30" s="238">
        <v>112.50963400000001</v>
      </c>
      <c r="HC30" s="238">
        <v>117.853195</v>
      </c>
      <c r="HD30" s="238">
        <v>117.490121</v>
      </c>
      <c r="HE30" s="238">
        <v>118.996954</v>
      </c>
      <c r="HF30" s="238">
        <v>116.224752</v>
      </c>
      <c r="HG30" s="238">
        <v>115.529432</v>
      </c>
      <c r="HH30" s="238">
        <v>106.11076300000001</v>
      </c>
      <c r="HI30" s="238">
        <v>121.07729999999999</v>
      </c>
      <c r="HJ30" s="238">
        <v>111.01523299999999</v>
      </c>
      <c r="HK30" s="238">
        <v>111.31580700000001</v>
      </c>
      <c r="HL30" s="238">
        <v>109.747241</v>
      </c>
      <c r="HM30" s="238">
        <v>108.077477</v>
      </c>
      <c r="HN30" s="238">
        <v>99.386022499999996</v>
      </c>
      <c r="HO30" s="238">
        <v>101.9306035</v>
      </c>
      <c r="HP30" s="238">
        <v>102.485826</v>
      </c>
      <c r="HQ30" s="238">
        <v>118.77149448999999</v>
      </c>
      <c r="HR30" s="238">
        <v>111.359584</v>
      </c>
      <c r="HS30" s="238">
        <v>122.651769</v>
      </c>
    </row>
    <row r="31" spans="1:227" x14ac:dyDescent="0.35">
      <c r="A31" s="240"/>
      <c r="B31" s="239">
        <v>45652.583333333299</v>
      </c>
      <c r="C31" s="238">
        <v>112.45163100000001</v>
      </c>
      <c r="D31" s="238">
        <v>112.691959</v>
      </c>
      <c r="E31" s="238">
        <v>112.536727</v>
      </c>
      <c r="F31" s="238">
        <v>112.45163100000001</v>
      </c>
      <c r="G31" s="238">
        <v>110.426283</v>
      </c>
      <c r="H31" s="238">
        <v>115.170902</v>
      </c>
      <c r="I31" s="238">
        <v>114.67313900000001</v>
      </c>
      <c r="J31" s="238">
        <v>115.397644</v>
      </c>
      <c r="K31" s="238">
        <v>110.154867</v>
      </c>
      <c r="L31" s="238">
        <v>113.93927600000001</v>
      </c>
      <c r="M31" s="238">
        <v>115.857839</v>
      </c>
      <c r="N31" s="238">
        <v>115.037802</v>
      </c>
      <c r="O31" s="238">
        <v>118.249673</v>
      </c>
      <c r="P31" s="238">
        <v>112.06022892999999</v>
      </c>
      <c r="Q31" s="238">
        <v>115.26394500000001</v>
      </c>
      <c r="R31" s="238">
        <v>109.905478</v>
      </c>
      <c r="S31" s="238">
        <v>115.95220999999999</v>
      </c>
      <c r="T31" s="238">
        <v>104.15616249999999</v>
      </c>
      <c r="U31" s="238">
        <v>104.960159</v>
      </c>
      <c r="V31" s="238">
        <v>113.91158799999999</v>
      </c>
      <c r="W31" s="238">
        <v>110.325548</v>
      </c>
      <c r="X31" s="238">
        <v>105.88033799999999</v>
      </c>
      <c r="Y31" s="238">
        <v>108.418375</v>
      </c>
      <c r="Z31" s="238">
        <v>116.432295</v>
      </c>
      <c r="AA31" s="238">
        <v>104.64071199999999</v>
      </c>
      <c r="AB31" s="238">
        <v>110.539689</v>
      </c>
      <c r="AC31" s="238">
        <v>110.799808</v>
      </c>
      <c r="AD31" s="238">
        <v>109.98562699999999</v>
      </c>
      <c r="AE31" s="238">
        <v>104.75612</v>
      </c>
      <c r="AF31" s="238">
        <v>112.912369</v>
      </c>
      <c r="AG31" s="238">
        <v>114.59431364</v>
      </c>
      <c r="AH31" s="238">
        <v>113.895883</v>
      </c>
      <c r="AI31" s="238">
        <v>113.845609</v>
      </c>
      <c r="AJ31" s="238">
        <v>102.69570400000001</v>
      </c>
      <c r="AK31" s="238">
        <v>114.163242</v>
      </c>
      <c r="AL31" s="238">
        <v>104.57842167</v>
      </c>
      <c r="AM31" s="238">
        <v>105.12360700000001</v>
      </c>
      <c r="AN31" s="238">
        <v>113.36088599999999</v>
      </c>
      <c r="AO31" s="238">
        <v>104.486819</v>
      </c>
      <c r="AP31" s="238">
        <v>100.1352505</v>
      </c>
      <c r="AQ31" s="238">
        <v>100.487239</v>
      </c>
      <c r="AR31" s="238">
        <v>108.051033</v>
      </c>
      <c r="AS31" s="238">
        <v>111.229024</v>
      </c>
      <c r="AT31" s="238">
        <v>109.758847</v>
      </c>
      <c r="AU31" s="238">
        <v>111.436106</v>
      </c>
      <c r="AV31" s="238">
        <v>111.03804100000001</v>
      </c>
      <c r="AW31" s="238">
        <v>104.62502449999999</v>
      </c>
      <c r="AX31" s="238">
        <v>105.239113</v>
      </c>
      <c r="AY31" s="238">
        <v>116.869725</v>
      </c>
      <c r="AZ31" s="238">
        <v>109.650986</v>
      </c>
      <c r="BA31" s="238">
        <v>109.603442</v>
      </c>
      <c r="BB31" s="238">
        <v>109.5716</v>
      </c>
      <c r="BC31" s="238">
        <v>109.2944275</v>
      </c>
      <c r="BD31" s="238">
        <v>109.64959899999999</v>
      </c>
      <c r="BE31" s="238">
        <v>109.5716</v>
      </c>
      <c r="BF31" s="238">
        <v>114.374324</v>
      </c>
      <c r="BG31" s="238">
        <v>114.110725</v>
      </c>
      <c r="BH31" s="238">
        <v>114.110725</v>
      </c>
      <c r="BI31" s="238">
        <v>114.110725</v>
      </c>
      <c r="BJ31" s="238">
        <v>105.79062</v>
      </c>
      <c r="BK31" s="238">
        <v>106.491998</v>
      </c>
      <c r="BL31" s="238">
        <v>113.949628</v>
      </c>
      <c r="BM31" s="238">
        <v>113.618233</v>
      </c>
      <c r="BN31" s="238">
        <v>110.874724</v>
      </c>
      <c r="BO31" s="238">
        <v>108.093548</v>
      </c>
      <c r="BP31" s="238">
        <v>114.004445</v>
      </c>
      <c r="BQ31" s="238">
        <v>102.790302</v>
      </c>
      <c r="BR31" s="238">
        <v>102.88641093</v>
      </c>
      <c r="BS31" s="238">
        <v>109.283846</v>
      </c>
      <c r="BT31" s="238">
        <v>107.50290817</v>
      </c>
      <c r="BU31" s="238">
        <v>116.73501400000001</v>
      </c>
      <c r="BV31" s="238">
        <v>113.985313</v>
      </c>
      <c r="BW31" s="238">
        <v>111.233328</v>
      </c>
      <c r="BX31" s="238">
        <v>111.24784</v>
      </c>
      <c r="BY31" s="238">
        <v>116.735274</v>
      </c>
      <c r="BZ31" s="238">
        <v>115.47421</v>
      </c>
      <c r="CA31" s="238">
        <v>110.909308</v>
      </c>
      <c r="CB31" s="238">
        <v>111.25728100000001</v>
      </c>
      <c r="CC31" s="238">
        <v>110.596104</v>
      </c>
      <c r="CD31" s="238">
        <v>114.49271400000001</v>
      </c>
      <c r="CE31" s="238">
        <v>109.67167600000001</v>
      </c>
      <c r="CF31" s="238">
        <v>116.73501400000001</v>
      </c>
      <c r="CG31" s="238">
        <v>109.25835867000001</v>
      </c>
      <c r="CH31" s="238">
        <v>109.57684999999999</v>
      </c>
      <c r="CI31" s="238">
        <v>110.222106</v>
      </c>
      <c r="CJ31" s="238">
        <v>116.744215</v>
      </c>
      <c r="CK31" s="238">
        <v>120.35448400999999</v>
      </c>
      <c r="CL31" s="238">
        <v>116.024844</v>
      </c>
      <c r="CM31" s="238">
        <v>116.775837</v>
      </c>
      <c r="CN31" s="238">
        <v>108.93033</v>
      </c>
      <c r="CO31" s="238">
        <v>108.479232</v>
      </c>
      <c r="CP31" s="238">
        <v>119.75267438</v>
      </c>
      <c r="CQ31" s="238">
        <v>107.259232</v>
      </c>
      <c r="CR31" s="238">
        <v>106.474458</v>
      </c>
      <c r="CS31" s="238">
        <v>106.29779349</v>
      </c>
      <c r="CT31" s="238">
        <v>110.663268</v>
      </c>
      <c r="CU31" s="238">
        <v>99.492005000000006</v>
      </c>
      <c r="CV31" s="238">
        <v>119.52473676</v>
      </c>
      <c r="CW31" s="238">
        <v>103.26177300000001</v>
      </c>
      <c r="CX31" s="238">
        <v>107.89662267</v>
      </c>
      <c r="CY31" s="238">
        <v>108.444132</v>
      </c>
      <c r="CZ31" s="238">
        <v>109.625775</v>
      </c>
      <c r="DA31" s="238">
        <v>115.572417</v>
      </c>
      <c r="DB31" s="238">
        <v>115.947305</v>
      </c>
      <c r="DC31" s="238">
        <v>113.985313</v>
      </c>
      <c r="DD31" s="238">
        <v>113.512035</v>
      </c>
      <c r="DE31" s="238">
        <v>110.510554</v>
      </c>
      <c r="DF31" s="238">
        <v>111.24784</v>
      </c>
      <c r="DG31" s="238">
        <v>111.069149</v>
      </c>
      <c r="DH31" s="238">
        <v>119.15298738</v>
      </c>
      <c r="DI31" s="238">
        <v>116.592023</v>
      </c>
      <c r="DJ31" s="238">
        <v>116.149039</v>
      </c>
      <c r="DK31" s="238">
        <v>109.64959899999999</v>
      </c>
      <c r="DL31" s="238">
        <v>120.299418</v>
      </c>
      <c r="DM31" s="238">
        <v>117.125316</v>
      </c>
      <c r="DN31" s="238">
        <v>112.240734</v>
      </c>
      <c r="DO31" s="238">
        <v>99.458933999999999</v>
      </c>
      <c r="DP31" s="238">
        <v>116.665249</v>
      </c>
      <c r="DQ31" s="238">
        <v>108.798255</v>
      </c>
      <c r="DR31" s="238">
        <v>109.197276</v>
      </c>
      <c r="DS31" s="238">
        <v>109.33006399999999</v>
      </c>
      <c r="DT31" s="238">
        <v>114.33889000000001</v>
      </c>
      <c r="DU31" s="238">
        <v>114.555026</v>
      </c>
      <c r="DV31" s="238">
        <v>104.02213500000001</v>
      </c>
      <c r="DW31" s="238">
        <v>100.791448</v>
      </c>
      <c r="DX31" s="238">
        <v>98.09348</v>
      </c>
      <c r="DY31" s="238">
        <v>110.45710041</v>
      </c>
      <c r="DZ31" s="238">
        <v>110.266994</v>
      </c>
      <c r="EA31" s="238">
        <v>110.526292</v>
      </c>
      <c r="EB31" s="238">
        <v>106.894493</v>
      </c>
      <c r="EC31" s="238">
        <v>107.55239400000001</v>
      </c>
      <c r="ED31" s="238">
        <v>108.043413</v>
      </c>
      <c r="EE31" s="238">
        <v>109.326819</v>
      </c>
      <c r="EF31" s="238">
        <v>118.96807395</v>
      </c>
      <c r="EG31" s="238">
        <v>108.664407</v>
      </c>
      <c r="EH31" s="238">
        <v>108.664407</v>
      </c>
      <c r="EI31" s="238">
        <v>106.97072</v>
      </c>
      <c r="EJ31" s="238">
        <v>113.662719</v>
      </c>
      <c r="EK31" s="238">
        <v>114.116468</v>
      </c>
      <c r="EL31" s="238">
        <v>113.985313</v>
      </c>
      <c r="EM31" s="238">
        <v>108.06943699999999</v>
      </c>
      <c r="EN31" s="238">
        <v>110.59275700000001</v>
      </c>
      <c r="EO31" s="238">
        <v>122.01877500000001</v>
      </c>
      <c r="EP31" s="238">
        <v>109.661384</v>
      </c>
      <c r="EQ31" s="238">
        <v>109.65128900000001</v>
      </c>
      <c r="ER31" s="238">
        <v>112.74078824</v>
      </c>
      <c r="ES31" s="238">
        <v>106.646913</v>
      </c>
      <c r="ET31" s="238">
        <v>105.508685</v>
      </c>
      <c r="EU31" s="238">
        <v>107.434338</v>
      </c>
      <c r="EV31" s="238">
        <v>109.980604</v>
      </c>
      <c r="EW31" s="238">
        <v>106.40740599999999</v>
      </c>
      <c r="EX31" s="238">
        <v>105.09134299999999</v>
      </c>
      <c r="EY31" s="238">
        <v>109.102711</v>
      </c>
      <c r="EZ31" s="238">
        <v>109.442125</v>
      </c>
      <c r="FA31" s="238">
        <v>109.584237</v>
      </c>
      <c r="FB31" s="238">
        <v>115.52886337</v>
      </c>
      <c r="FC31" s="238">
        <v>110.611575</v>
      </c>
      <c r="FD31" s="238">
        <v>119.97205700000001</v>
      </c>
      <c r="FE31" s="238">
        <v>111.055786</v>
      </c>
      <c r="FF31" s="238">
        <v>115.54756319000001</v>
      </c>
      <c r="FG31" s="238">
        <v>122.714489</v>
      </c>
      <c r="FH31" s="238">
        <v>104.296426</v>
      </c>
      <c r="FI31" s="238">
        <v>104.92227</v>
      </c>
      <c r="FJ31" s="238">
        <v>107.911001</v>
      </c>
      <c r="FK31" s="238">
        <v>110.249971</v>
      </c>
      <c r="FL31" s="238">
        <v>116.74939897</v>
      </c>
      <c r="FM31" s="238">
        <v>116.436757</v>
      </c>
      <c r="FN31" s="238">
        <v>116.735274</v>
      </c>
      <c r="FO31" s="238">
        <v>113.3883</v>
      </c>
      <c r="FP31" s="238">
        <v>113.3883</v>
      </c>
      <c r="FQ31" s="238">
        <v>113.173339</v>
      </c>
      <c r="FR31" s="238">
        <v>113.173339</v>
      </c>
      <c r="FS31" s="238">
        <v>113.173339</v>
      </c>
      <c r="FT31" s="238">
        <v>115.85151399999999</v>
      </c>
      <c r="FU31" s="238">
        <v>115.626873</v>
      </c>
      <c r="FV31" s="238">
        <v>105.508154</v>
      </c>
      <c r="FW31" s="238">
        <v>105.534389</v>
      </c>
      <c r="FX31" s="238">
        <v>111.67686965</v>
      </c>
      <c r="FY31" s="238">
        <v>110.662688</v>
      </c>
      <c r="FZ31" s="238">
        <v>110.749762</v>
      </c>
      <c r="GA31" s="238">
        <v>116.73501400000001</v>
      </c>
      <c r="GB31" s="238">
        <v>116.73501400000001</v>
      </c>
      <c r="GC31" s="238">
        <v>110.97802900000001</v>
      </c>
      <c r="GD31" s="238">
        <v>104.60469166999999</v>
      </c>
      <c r="GE31" s="238">
        <v>111.845011</v>
      </c>
      <c r="GF31" s="238">
        <v>113.512035</v>
      </c>
      <c r="GG31" s="238">
        <v>119.47583519</v>
      </c>
      <c r="GH31" s="238">
        <v>105.62345500000001</v>
      </c>
      <c r="GI31" s="238">
        <v>119.47583519</v>
      </c>
      <c r="GJ31" s="238">
        <v>113.3883</v>
      </c>
      <c r="GK31" s="238">
        <v>110.614965</v>
      </c>
      <c r="GL31" s="238">
        <v>112.328215</v>
      </c>
      <c r="GM31" s="238">
        <v>103.719171</v>
      </c>
      <c r="GN31" s="238">
        <v>110.67003699999999</v>
      </c>
      <c r="GO31" s="238">
        <v>99.978980129999997</v>
      </c>
      <c r="GP31" s="238">
        <v>99.719290229999999</v>
      </c>
      <c r="GQ31" s="238">
        <v>105.865599</v>
      </c>
      <c r="GR31" s="238">
        <v>113.835633</v>
      </c>
      <c r="GS31" s="238">
        <v>113.757565</v>
      </c>
      <c r="GT31" s="238">
        <v>113.67789500000001</v>
      </c>
      <c r="GU31" s="238">
        <v>110.67003699999999</v>
      </c>
      <c r="GV31" s="238">
        <v>110.67003699999999</v>
      </c>
      <c r="GW31" s="238">
        <v>110.67003699999999</v>
      </c>
      <c r="GX31" s="238">
        <v>120.04894299999999</v>
      </c>
      <c r="GY31" s="238">
        <v>120.259327</v>
      </c>
      <c r="GZ31" s="238">
        <v>120.259327</v>
      </c>
      <c r="HA31" s="238">
        <v>120.259327</v>
      </c>
      <c r="HB31" s="238">
        <v>111.854894</v>
      </c>
      <c r="HC31" s="238">
        <v>117.30723</v>
      </c>
      <c r="HD31" s="238">
        <v>116.93523</v>
      </c>
      <c r="HE31" s="238">
        <v>118.36896</v>
      </c>
      <c r="HF31" s="238">
        <v>115.770951</v>
      </c>
      <c r="HG31" s="238">
        <v>115.012344</v>
      </c>
      <c r="HH31" s="238">
        <v>105.62345500000001</v>
      </c>
      <c r="HI31" s="238">
        <v>120.286636</v>
      </c>
      <c r="HJ31" s="238">
        <v>110.492091</v>
      </c>
      <c r="HK31" s="238">
        <v>110.792463</v>
      </c>
      <c r="HL31" s="238">
        <v>109.186713</v>
      </c>
      <c r="HM31" s="238">
        <v>107.55842199999999</v>
      </c>
      <c r="HN31" s="238">
        <v>98.865276440000002</v>
      </c>
      <c r="HO31" s="238">
        <v>101.4453615</v>
      </c>
      <c r="HP31" s="238">
        <v>101.996064</v>
      </c>
      <c r="HQ31" s="238">
        <v>118.12448860000001</v>
      </c>
      <c r="HR31" s="238">
        <v>110.836146</v>
      </c>
      <c r="HS31" s="238">
        <v>121.809889</v>
      </c>
    </row>
    <row r="32" spans="1:227" x14ac:dyDescent="0.35">
      <c r="A32" s="240"/>
      <c r="B32" s="239">
        <v>45652.604166666701</v>
      </c>
      <c r="C32" s="238">
        <v>127.628896</v>
      </c>
      <c r="D32" s="238">
        <v>127.902317</v>
      </c>
      <c r="E32" s="238">
        <v>127.728675</v>
      </c>
      <c r="F32" s="238">
        <v>127.628896</v>
      </c>
      <c r="G32" s="238">
        <v>125.38392899999999</v>
      </c>
      <c r="H32" s="238">
        <v>130.77269100000001</v>
      </c>
      <c r="I32" s="238">
        <v>130.203216</v>
      </c>
      <c r="J32" s="238">
        <v>131.03779800000001</v>
      </c>
      <c r="K32" s="238">
        <v>124.98982700000001</v>
      </c>
      <c r="L32" s="238">
        <v>129.37349699999999</v>
      </c>
      <c r="M32" s="238">
        <v>131.77683099999999</v>
      </c>
      <c r="N32" s="238">
        <v>130.85082</v>
      </c>
      <c r="O32" s="238">
        <v>134.401948</v>
      </c>
      <c r="P32" s="238">
        <v>127.18801245</v>
      </c>
      <c r="Q32" s="238">
        <v>130.932681</v>
      </c>
      <c r="R32" s="238">
        <v>124.89045299999999</v>
      </c>
      <c r="S32" s="238">
        <v>131.78868600000001</v>
      </c>
      <c r="T32" s="238">
        <v>118.253811</v>
      </c>
      <c r="U32" s="238">
        <v>119.177454</v>
      </c>
      <c r="V32" s="238">
        <v>129.47246999999999</v>
      </c>
      <c r="W32" s="238">
        <v>125.337323</v>
      </c>
      <c r="X32" s="238">
        <v>120.237224</v>
      </c>
      <c r="Y32" s="238">
        <v>123.149778</v>
      </c>
      <c r="Z32" s="238">
        <v>132.274113</v>
      </c>
      <c r="AA32" s="238">
        <v>118.80059900000001</v>
      </c>
      <c r="AB32" s="238">
        <v>125.298068</v>
      </c>
      <c r="AC32" s="238">
        <v>125.89916599999999</v>
      </c>
      <c r="AD32" s="238">
        <v>124.940955</v>
      </c>
      <c r="AE32" s="238">
        <v>118.81415800000001</v>
      </c>
      <c r="AF32" s="238">
        <v>128.42064375000001</v>
      </c>
      <c r="AG32" s="238">
        <v>130.33112360999999</v>
      </c>
      <c r="AH32" s="238">
        <v>129.56862899999999</v>
      </c>
      <c r="AI32" s="238">
        <v>129.47435300000001</v>
      </c>
      <c r="AJ32" s="238">
        <v>116.372658</v>
      </c>
      <c r="AK32" s="238">
        <v>129.74829299999999</v>
      </c>
      <c r="AL32" s="238">
        <v>118.77037867</v>
      </c>
      <c r="AM32" s="238">
        <v>119.38590600000001</v>
      </c>
      <c r="AN32" s="238">
        <v>128.84731300000001</v>
      </c>
      <c r="AO32" s="238">
        <v>118.528707</v>
      </c>
      <c r="AP32" s="238">
        <v>113.35634400000001</v>
      </c>
      <c r="AQ32" s="238">
        <v>113.76898199999999</v>
      </c>
      <c r="AR32" s="238">
        <v>122.993307</v>
      </c>
      <c r="AS32" s="238">
        <v>126.435787</v>
      </c>
      <c r="AT32" s="238">
        <v>124.778949</v>
      </c>
      <c r="AU32" s="238">
        <v>126.690881</v>
      </c>
      <c r="AV32" s="238">
        <v>126.174699</v>
      </c>
      <c r="AW32" s="238">
        <v>118.851501</v>
      </c>
      <c r="AX32" s="238">
        <v>119.55350300000001</v>
      </c>
      <c r="AY32" s="238">
        <v>132.84123399999999</v>
      </c>
      <c r="AZ32" s="238">
        <v>124.54669</v>
      </c>
      <c r="BA32" s="238">
        <v>124.46637</v>
      </c>
      <c r="BB32" s="238">
        <v>124.428608</v>
      </c>
      <c r="BC32" s="238">
        <v>124.09750975</v>
      </c>
      <c r="BD32" s="238">
        <v>124.476001</v>
      </c>
      <c r="BE32" s="238">
        <v>124.428608</v>
      </c>
      <c r="BF32" s="238">
        <v>129.99574100000001</v>
      </c>
      <c r="BG32" s="238">
        <v>129.69366099999999</v>
      </c>
      <c r="BH32" s="238">
        <v>129.69366099999999</v>
      </c>
      <c r="BI32" s="238">
        <v>129.69366099999999</v>
      </c>
      <c r="BJ32" s="238">
        <v>120.155027</v>
      </c>
      <c r="BK32" s="238">
        <v>120.950354</v>
      </c>
      <c r="BL32" s="238">
        <v>129.505664</v>
      </c>
      <c r="BM32" s="238">
        <v>129.11803</v>
      </c>
      <c r="BN32" s="238">
        <v>125.59807000000001</v>
      </c>
      <c r="BO32" s="238">
        <v>122.50845700000001</v>
      </c>
      <c r="BP32" s="238">
        <v>129.64176900000001</v>
      </c>
      <c r="BQ32" s="238">
        <v>116.47467</v>
      </c>
      <c r="BR32" s="238">
        <v>116.58357382</v>
      </c>
      <c r="BS32" s="238">
        <v>124.176185</v>
      </c>
      <c r="BT32" s="238">
        <v>122.151562</v>
      </c>
      <c r="BU32" s="238">
        <v>132.68848600000001</v>
      </c>
      <c r="BV32" s="238">
        <v>129.521029</v>
      </c>
      <c r="BW32" s="238">
        <v>125.74184</v>
      </c>
      <c r="BX32" s="238">
        <v>125.80833</v>
      </c>
      <c r="BY32" s="238">
        <v>132.498919</v>
      </c>
      <c r="BZ32" s="238">
        <v>131.71507299999999</v>
      </c>
      <c r="CA32" s="238">
        <v>125.708595</v>
      </c>
      <c r="CB32" s="238">
        <v>126.42433800000001</v>
      </c>
      <c r="CC32" s="238">
        <v>125.691901</v>
      </c>
      <c r="CD32" s="238">
        <v>130.68207100000001</v>
      </c>
      <c r="CE32" s="238">
        <v>124.888294</v>
      </c>
      <c r="CF32" s="238">
        <v>132.68848600000001</v>
      </c>
      <c r="CG32" s="238">
        <v>124.109128</v>
      </c>
      <c r="CH32" s="238">
        <v>124.464068</v>
      </c>
      <c r="CI32" s="238">
        <v>125.278597</v>
      </c>
      <c r="CJ32" s="238">
        <v>132.78304900000001</v>
      </c>
      <c r="CK32" s="238">
        <v>136.4539049</v>
      </c>
      <c r="CL32" s="238">
        <v>131.88325800000001</v>
      </c>
      <c r="CM32" s="238">
        <v>132.76643000000001</v>
      </c>
      <c r="CN32" s="238">
        <v>123.772785</v>
      </c>
      <c r="CO32" s="238">
        <v>123.263801</v>
      </c>
      <c r="CP32" s="238">
        <v>136.06030848</v>
      </c>
      <c r="CQ32" s="238">
        <v>121.781442</v>
      </c>
      <c r="CR32" s="238">
        <v>120.773633</v>
      </c>
      <c r="CS32" s="238">
        <v>120.5574453</v>
      </c>
      <c r="CT32" s="238">
        <v>125.53698199999999</v>
      </c>
      <c r="CU32" s="238">
        <v>112.95832299999999</v>
      </c>
      <c r="CV32" s="238">
        <v>135.78731343999999</v>
      </c>
      <c r="CW32" s="238">
        <v>117.219708</v>
      </c>
      <c r="CX32" s="238">
        <v>122.45157333</v>
      </c>
      <c r="CY32" s="238">
        <v>123.09260399999999</v>
      </c>
      <c r="CZ32" s="238">
        <v>124.29795300000001</v>
      </c>
      <c r="DA32" s="238">
        <v>131.29067699999999</v>
      </c>
      <c r="DB32" s="238">
        <v>131.72065000000001</v>
      </c>
      <c r="DC32" s="238">
        <v>129.521029</v>
      </c>
      <c r="DD32" s="238">
        <v>128.976033</v>
      </c>
      <c r="DE32" s="238">
        <v>125.09914999999999</v>
      </c>
      <c r="DF32" s="238">
        <v>125.80833</v>
      </c>
      <c r="DG32" s="238">
        <v>126.1798055</v>
      </c>
      <c r="DH32" s="238">
        <v>135.9112518</v>
      </c>
      <c r="DI32" s="238">
        <v>132.582595</v>
      </c>
      <c r="DJ32" s="238">
        <v>132.07949099999999</v>
      </c>
      <c r="DK32" s="238">
        <v>124.476001</v>
      </c>
      <c r="DL32" s="238">
        <v>136.39390800000001</v>
      </c>
      <c r="DM32" s="238">
        <v>133.05362400000001</v>
      </c>
      <c r="DN32" s="238">
        <v>127.55359799999999</v>
      </c>
      <c r="DO32" s="238">
        <v>112.553398</v>
      </c>
      <c r="DP32" s="238">
        <v>132.54156699999999</v>
      </c>
      <c r="DQ32" s="238">
        <v>123.550754</v>
      </c>
      <c r="DR32" s="238">
        <v>124.004501</v>
      </c>
      <c r="DS32" s="238">
        <v>124.247474</v>
      </c>
      <c r="DT32" s="238">
        <v>129.92999900000001</v>
      </c>
      <c r="DU32" s="238">
        <v>130.187219</v>
      </c>
      <c r="DV32" s="238">
        <v>118.092158</v>
      </c>
      <c r="DW32" s="238">
        <v>114.323545</v>
      </c>
      <c r="DX32" s="238">
        <v>111.25162400000001</v>
      </c>
      <c r="DY32" s="238">
        <v>125.32580308999999</v>
      </c>
      <c r="DZ32" s="238">
        <v>125.44509600000001</v>
      </c>
      <c r="EA32" s="238">
        <v>125.74176900000001</v>
      </c>
      <c r="EB32" s="238">
        <v>121.490801</v>
      </c>
      <c r="EC32" s="238">
        <v>122.206957</v>
      </c>
      <c r="ED32" s="238">
        <v>123.210902</v>
      </c>
      <c r="EE32" s="238">
        <v>124.211612</v>
      </c>
      <c r="EF32" s="238">
        <v>135.15491091000001</v>
      </c>
      <c r="EG32" s="238">
        <v>123.668521</v>
      </c>
      <c r="EH32" s="238">
        <v>123.668521</v>
      </c>
      <c r="EI32" s="238">
        <v>121.33458299999999</v>
      </c>
      <c r="EJ32" s="238">
        <v>129.156418</v>
      </c>
      <c r="EK32" s="238">
        <v>129.66572099999999</v>
      </c>
      <c r="EL32" s="238">
        <v>129.521029</v>
      </c>
      <c r="EM32" s="238">
        <v>122.78360600000001</v>
      </c>
      <c r="EN32" s="238">
        <v>125.83454399999999</v>
      </c>
      <c r="EO32" s="238">
        <v>138.28559899999999</v>
      </c>
      <c r="EP32" s="238">
        <v>124.55855</v>
      </c>
      <c r="EQ32" s="238">
        <v>124.54703600000001</v>
      </c>
      <c r="ER32" s="238">
        <v>128.11499828999999</v>
      </c>
      <c r="ES32" s="238">
        <v>121.03243500000001</v>
      </c>
      <c r="ET32" s="238">
        <v>119.696448</v>
      </c>
      <c r="EU32" s="238">
        <v>121.967406</v>
      </c>
      <c r="EV32" s="238">
        <v>124.734298</v>
      </c>
      <c r="EW32" s="238">
        <v>120.655382</v>
      </c>
      <c r="EX32" s="238">
        <v>119.16417199999999</v>
      </c>
      <c r="EY32" s="238">
        <v>123.93551100000001</v>
      </c>
      <c r="EZ32" s="238">
        <v>124.327708</v>
      </c>
      <c r="FA32" s="238">
        <v>124.49191500000001</v>
      </c>
      <c r="FB32" s="238">
        <v>131.27422236999999</v>
      </c>
      <c r="FC32" s="238">
        <v>125.49757700000001</v>
      </c>
      <c r="FD32" s="238">
        <v>136.16714099999999</v>
      </c>
      <c r="FE32" s="238">
        <v>126.182412</v>
      </c>
      <c r="FF32" s="238">
        <v>131.33406295</v>
      </c>
      <c r="FG32" s="238">
        <v>139.214167</v>
      </c>
      <c r="FH32" s="238">
        <v>118.0744</v>
      </c>
      <c r="FI32" s="238">
        <v>118.8233</v>
      </c>
      <c r="FJ32" s="238">
        <v>122.502792</v>
      </c>
      <c r="FK32" s="238">
        <v>125.31154100000001</v>
      </c>
      <c r="FL32" s="238">
        <v>132.51495137000001</v>
      </c>
      <c r="FM32" s="238">
        <v>132.159561</v>
      </c>
      <c r="FN32" s="238">
        <v>132.498919</v>
      </c>
      <c r="FO32" s="238">
        <v>128.828259</v>
      </c>
      <c r="FP32" s="238">
        <v>128.828259</v>
      </c>
      <c r="FQ32" s="238">
        <v>129.22324699999999</v>
      </c>
      <c r="FR32" s="238">
        <v>129.22324699999999</v>
      </c>
      <c r="FS32" s="238">
        <v>129.22324699999999</v>
      </c>
      <c r="FT32" s="238">
        <v>131.734217</v>
      </c>
      <c r="FU32" s="238">
        <v>131.473139</v>
      </c>
      <c r="FV32" s="238">
        <v>120.194689</v>
      </c>
      <c r="FW32" s="238">
        <v>120.224479</v>
      </c>
      <c r="FX32" s="238">
        <v>126.87704345</v>
      </c>
      <c r="FY32" s="238">
        <v>125.786315</v>
      </c>
      <c r="FZ32" s="238">
        <v>125.83375700000001</v>
      </c>
      <c r="GA32" s="238">
        <v>132.68848600000001</v>
      </c>
      <c r="GB32" s="238">
        <v>132.68848600000001</v>
      </c>
      <c r="GC32" s="238">
        <v>126.322318</v>
      </c>
      <c r="GD32" s="238">
        <v>118.759719</v>
      </c>
      <c r="GE32" s="238">
        <v>127.13211200000001</v>
      </c>
      <c r="GF32" s="238">
        <v>128.976033</v>
      </c>
      <c r="GG32" s="238">
        <v>135.73175831</v>
      </c>
      <c r="GH32" s="238">
        <v>120.307428</v>
      </c>
      <c r="GI32" s="238">
        <v>135.73175831</v>
      </c>
      <c r="GJ32" s="238">
        <v>128.828259</v>
      </c>
      <c r="GK32" s="238">
        <v>125.605862</v>
      </c>
      <c r="GL32" s="238">
        <v>127.79198700000001</v>
      </c>
      <c r="GM32" s="238">
        <v>117.62629800000001</v>
      </c>
      <c r="GN32" s="238">
        <v>125.706394</v>
      </c>
      <c r="GO32" s="238">
        <v>113.60175639000001</v>
      </c>
      <c r="GP32" s="238">
        <v>113.30668206999999</v>
      </c>
      <c r="GQ32" s="238">
        <v>120.24030999999999</v>
      </c>
      <c r="GR32" s="238">
        <v>129.37824599999999</v>
      </c>
      <c r="GS32" s="238">
        <v>129.25947500000001</v>
      </c>
      <c r="GT32" s="238">
        <v>129.161677</v>
      </c>
      <c r="GU32" s="238">
        <v>125.706394</v>
      </c>
      <c r="GV32" s="238">
        <v>125.706394</v>
      </c>
      <c r="GW32" s="238">
        <v>125.706394</v>
      </c>
      <c r="GX32" s="238">
        <v>136.12086300000001</v>
      </c>
      <c r="GY32" s="238">
        <v>136.357372</v>
      </c>
      <c r="GZ32" s="238">
        <v>136.357372</v>
      </c>
      <c r="HA32" s="238">
        <v>136.357372</v>
      </c>
      <c r="HB32" s="238">
        <v>126.96040600000001</v>
      </c>
      <c r="HC32" s="238">
        <v>133.401881</v>
      </c>
      <c r="HD32" s="238">
        <v>132.97707600000001</v>
      </c>
      <c r="HE32" s="238">
        <v>134.50606999999999</v>
      </c>
      <c r="HF32" s="238">
        <v>131.46273500000001</v>
      </c>
      <c r="HG32" s="238">
        <v>130.70906199999999</v>
      </c>
      <c r="HH32" s="238">
        <v>120.307428</v>
      </c>
      <c r="HI32" s="238">
        <v>136.48187999999999</v>
      </c>
      <c r="HJ32" s="238">
        <v>125.55899700000001</v>
      </c>
      <c r="HK32" s="238">
        <v>125.89928999999999</v>
      </c>
      <c r="HL32" s="238">
        <v>123.88440799999999</v>
      </c>
      <c r="HM32" s="238">
        <v>122.161096</v>
      </c>
      <c r="HN32" s="238">
        <v>112.33630343999999</v>
      </c>
      <c r="HO32" s="238">
        <v>115.03433149999999</v>
      </c>
      <c r="HP32" s="238">
        <v>115.662227</v>
      </c>
      <c r="HQ32" s="238">
        <v>134.27268545000001</v>
      </c>
      <c r="HR32" s="238">
        <v>125.948633</v>
      </c>
      <c r="HS32" s="238">
        <v>138.056037</v>
      </c>
    </row>
    <row r="33" spans="1:227" x14ac:dyDescent="0.35">
      <c r="A33" s="240"/>
      <c r="B33" s="239">
        <v>45652.625</v>
      </c>
      <c r="C33" s="238">
        <v>128.395083</v>
      </c>
      <c r="D33" s="238">
        <v>128.667643</v>
      </c>
      <c r="E33" s="238">
        <v>128.49547200000001</v>
      </c>
      <c r="F33" s="238">
        <v>128.395083</v>
      </c>
      <c r="G33" s="238">
        <v>125.578866</v>
      </c>
      <c r="H33" s="238">
        <v>131.41522399999999</v>
      </c>
      <c r="I33" s="238">
        <v>130.886663</v>
      </c>
      <c r="J33" s="238">
        <v>131.66342</v>
      </c>
      <c r="K33" s="238">
        <v>124.990922</v>
      </c>
      <c r="L33" s="238">
        <v>130.13804300000001</v>
      </c>
      <c r="M33" s="238">
        <v>132.45632499999999</v>
      </c>
      <c r="N33" s="238">
        <v>131.54138599999999</v>
      </c>
      <c r="O33" s="238">
        <v>134.89829</v>
      </c>
      <c r="P33" s="238">
        <v>127.41622064000001</v>
      </c>
      <c r="Q33" s="238">
        <v>131.47921099999999</v>
      </c>
      <c r="R33" s="238">
        <v>125.71745199999999</v>
      </c>
      <c r="S33" s="238">
        <v>132.25194500000001</v>
      </c>
      <c r="T33" s="238">
        <v>119.4050295</v>
      </c>
      <c r="U33" s="238">
        <v>120.308509</v>
      </c>
      <c r="V33" s="238">
        <v>129.87688700000001</v>
      </c>
      <c r="W33" s="238">
        <v>125.67313900000001</v>
      </c>
      <c r="X33" s="238">
        <v>120.689308</v>
      </c>
      <c r="Y33" s="238">
        <v>123.560361</v>
      </c>
      <c r="Z33" s="238">
        <v>132.90192400000001</v>
      </c>
      <c r="AA33" s="238">
        <v>119.31934200000001</v>
      </c>
      <c r="AB33" s="238">
        <v>125.01938699999999</v>
      </c>
      <c r="AC33" s="238">
        <v>126.203669</v>
      </c>
      <c r="AD33" s="238">
        <v>125.27733600000001</v>
      </c>
      <c r="AE33" s="238">
        <v>119.511685</v>
      </c>
      <c r="AF33" s="238">
        <v>128.78974600000001</v>
      </c>
      <c r="AG33" s="238">
        <v>130.71165392</v>
      </c>
      <c r="AH33" s="238">
        <v>129.95496</v>
      </c>
      <c r="AI33" s="238">
        <v>129.85643300000001</v>
      </c>
      <c r="AJ33" s="238">
        <v>116.810503</v>
      </c>
      <c r="AK33" s="238">
        <v>130.15904499999999</v>
      </c>
      <c r="AL33" s="238">
        <v>119.47586767</v>
      </c>
      <c r="AM33" s="238">
        <v>120.020307</v>
      </c>
      <c r="AN33" s="238">
        <v>129.41694200000001</v>
      </c>
      <c r="AO33" s="238">
        <v>119.10860099999999</v>
      </c>
      <c r="AP33" s="238">
        <v>114.417411</v>
      </c>
      <c r="AQ33" s="238">
        <v>114.81043200000001</v>
      </c>
      <c r="AR33" s="238">
        <v>123.825084</v>
      </c>
      <c r="AS33" s="238">
        <v>126.99188700000001</v>
      </c>
      <c r="AT33" s="238">
        <v>125.32427199999999</v>
      </c>
      <c r="AU33" s="238">
        <v>127.279664</v>
      </c>
      <c r="AV33" s="238">
        <v>126.496424</v>
      </c>
      <c r="AW33" s="238">
        <v>119.4802035</v>
      </c>
      <c r="AX33" s="238">
        <v>120.171533</v>
      </c>
      <c r="AY33" s="238">
        <v>133.19675000000001</v>
      </c>
      <c r="AZ33" s="238">
        <v>124.784606</v>
      </c>
      <c r="BA33" s="238">
        <v>124.66418899999999</v>
      </c>
      <c r="BB33" s="238">
        <v>124.62155</v>
      </c>
      <c r="BC33" s="238">
        <v>124.24137349999999</v>
      </c>
      <c r="BD33" s="238">
        <v>124.614898</v>
      </c>
      <c r="BE33" s="238">
        <v>124.62155</v>
      </c>
      <c r="BF33" s="238">
        <v>130.60947400000001</v>
      </c>
      <c r="BG33" s="238">
        <v>130.27354299999999</v>
      </c>
      <c r="BH33" s="238">
        <v>130.27354299999999</v>
      </c>
      <c r="BI33" s="238">
        <v>130.27354299999999</v>
      </c>
      <c r="BJ33" s="238">
        <v>120.604151</v>
      </c>
      <c r="BK33" s="238">
        <v>121.393271</v>
      </c>
      <c r="BL33" s="238">
        <v>129.51293999999999</v>
      </c>
      <c r="BM33" s="238">
        <v>129.24140800000001</v>
      </c>
      <c r="BN33" s="238">
        <v>125.053786</v>
      </c>
      <c r="BO33" s="238">
        <v>122.3583</v>
      </c>
      <c r="BP33" s="238">
        <v>130.36768900000001</v>
      </c>
      <c r="BQ33" s="238">
        <v>116.904416</v>
      </c>
      <c r="BR33" s="238">
        <v>117.01372163000001</v>
      </c>
      <c r="BS33" s="238">
        <v>124.765463</v>
      </c>
      <c r="BT33" s="238">
        <v>122.60775267</v>
      </c>
      <c r="BU33" s="238">
        <v>133.03501</v>
      </c>
      <c r="BV33" s="238">
        <v>130.04707999999999</v>
      </c>
      <c r="BW33" s="238">
        <v>125.06220999999999</v>
      </c>
      <c r="BX33" s="238">
        <v>125.13016</v>
      </c>
      <c r="BY33" s="238">
        <v>133.249233</v>
      </c>
      <c r="BZ33" s="238">
        <v>132.17782399999999</v>
      </c>
      <c r="CA33" s="238">
        <v>125.266744</v>
      </c>
      <c r="CB33" s="238">
        <v>127.289384</v>
      </c>
      <c r="CC33" s="238">
        <v>126.536755</v>
      </c>
      <c r="CD33" s="238">
        <v>131.11208300000001</v>
      </c>
      <c r="CE33" s="238">
        <v>125.284426</v>
      </c>
      <c r="CF33" s="238">
        <v>133.03501</v>
      </c>
      <c r="CG33" s="238">
        <v>124.347261</v>
      </c>
      <c r="CH33" s="238">
        <v>124.70202500000001</v>
      </c>
      <c r="CI33" s="238">
        <v>125.6632</v>
      </c>
      <c r="CJ33" s="238">
        <v>133.28858</v>
      </c>
      <c r="CK33" s="238">
        <v>136.72429837000001</v>
      </c>
      <c r="CL33" s="238">
        <v>132.18226300000001</v>
      </c>
      <c r="CM33" s="238">
        <v>133.099211</v>
      </c>
      <c r="CN33" s="238">
        <v>124.327654</v>
      </c>
      <c r="CO33" s="238">
        <v>123.706958</v>
      </c>
      <c r="CP33" s="238">
        <v>136.6597768</v>
      </c>
      <c r="CQ33" s="238">
        <v>122.287071</v>
      </c>
      <c r="CR33" s="238">
        <v>120.977492</v>
      </c>
      <c r="CS33" s="238">
        <v>121.5497111</v>
      </c>
      <c r="CT33" s="238">
        <v>126.394677</v>
      </c>
      <c r="CU33" s="238">
        <v>113.55577099999999</v>
      </c>
      <c r="CV33" s="238">
        <v>136.43179910000001</v>
      </c>
      <c r="CW33" s="238">
        <v>117.78895799999999</v>
      </c>
      <c r="CX33" s="238">
        <v>122.85595167</v>
      </c>
      <c r="CY33" s="238">
        <v>123.47950299999999</v>
      </c>
      <c r="CZ33" s="238">
        <v>123.779839</v>
      </c>
      <c r="DA33" s="238">
        <v>131.84309400000001</v>
      </c>
      <c r="DB33" s="238">
        <v>132.26386600000001</v>
      </c>
      <c r="DC33" s="238">
        <v>130.04707999999999</v>
      </c>
      <c r="DD33" s="238">
        <v>129.48261400000001</v>
      </c>
      <c r="DE33" s="238">
        <v>124.423717</v>
      </c>
      <c r="DF33" s="238">
        <v>125.13016</v>
      </c>
      <c r="DG33" s="238">
        <v>126.4653055</v>
      </c>
      <c r="DH33" s="238">
        <v>136.38874512000001</v>
      </c>
      <c r="DI33" s="238">
        <v>133.247129</v>
      </c>
      <c r="DJ33" s="238">
        <v>132.730572</v>
      </c>
      <c r="DK33" s="238">
        <v>124.614898</v>
      </c>
      <c r="DL33" s="238">
        <v>136.65584799999999</v>
      </c>
      <c r="DM33" s="238">
        <v>133.30625000000001</v>
      </c>
      <c r="DN33" s="238">
        <v>127.981223</v>
      </c>
      <c r="DO33" s="238">
        <v>112.770094</v>
      </c>
      <c r="DP33" s="238">
        <v>132.78433699999999</v>
      </c>
      <c r="DQ33" s="238">
        <v>123.74894999999999</v>
      </c>
      <c r="DR33" s="238">
        <v>124.202507</v>
      </c>
      <c r="DS33" s="238">
        <v>124.793564</v>
      </c>
      <c r="DT33" s="238">
        <v>130.47758400000001</v>
      </c>
      <c r="DU33" s="238">
        <v>130.742592</v>
      </c>
      <c r="DV33" s="238">
        <v>118.940596</v>
      </c>
      <c r="DW33" s="238">
        <v>114.992554</v>
      </c>
      <c r="DX33" s="238">
        <v>111.98874033</v>
      </c>
      <c r="DY33" s="238">
        <v>126.08598811</v>
      </c>
      <c r="DZ33" s="238">
        <v>125.83477000000001</v>
      </c>
      <c r="EA33" s="238">
        <v>126.135099</v>
      </c>
      <c r="EB33" s="238">
        <v>121.97720200000001</v>
      </c>
      <c r="EC33" s="238">
        <v>122.66054699999999</v>
      </c>
      <c r="ED33" s="238">
        <v>124.459818</v>
      </c>
      <c r="EE33" s="238">
        <v>124.786911</v>
      </c>
      <c r="EF33" s="238">
        <v>135.79639499999999</v>
      </c>
      <c r="EG33" s="238">
        <v>124.488542</v>
      </c>
      <c r="EH33" s="238">
        <v>124.488542</v>
      </c>
      <c r="EI33" s="238">
        <v>121.56226599999999</v>
      </c>
      <c r="EJ33" s="238">
        <v>129.67662300000001</v>
      </c>
      <c r="EK33" s="238">
        <v>130.19384500000001</v>
      </c>
      <c r="EL33" s="238">
        <v>130.04707999999999</v>
      </c>
      <c r="EM33" s="238">
        <v>123.228388</v>
      </c>
      <c r="EN33" s="238">
        <v>126.21997500000001</v>
      </c>
      <c r="EO33" s="238">
        <v>138.57107300000001</v>
      </c>
      <c r="EP33" s="238">
        <v>124.795693</v>
      </c>
      <c r="EQ33" s="238">
        <v>124.78493</v>
      </c>
      <c r="ER33" s="238">
        <v>128.44297850999999</v>
      </c>
      <c r="ES33" s="238">
        <v>121.580899</v>
      </c>
      <c r="ET33" s="238">
        <v>120.247106</v>
      </c>
      <c r="EU33" s="238">
        <v>122.44935</v>
      </c>
      <c r="EV33" s="238">
        <v>125.760942</v>
      </c>
      <c r="EW33" s="238">
        <v>121.514454</v>
      </c>
      <c r="EX33" s="238">
        <v>119.952645</v>
      </c>
      <c r="EY33" s="238">
        <v>124.964752</v>
      </c>
      <c r="EZ33" s="238">
        <v>125.048503</v>
      </c>
      <c r="FA33" s="238">
        <v>125.08360999999999</v>
      </c>
      <c r="FB33" s="238">
        <v>131.74617837</v>
      </c>
      <c r="FC33" s="238">
        <v>126.29151899999999</v>
      </c>
      <c r="FD33" s="238">
        <v>136.425309</v>
      </c>
      <c r="FE33" s="238">
        <v>126.460095</v>
      </c>
      <c r="FF33" s="238">
        <v>131.28696901999999</v>
      </c>
      <c r="FG33" s="238">
        <v>139.419466</v>
      </c>
      <c r="FH33" s="238">
        <v>118.2056085</v>
      </c>
      <c r="FI33" s="238">
        <v>118.955358</v>
      </c>
      <c r="FJ33" s="238">
        <v>122.97114000000001</v>
      </c>
      <c r="FK33" s="238">
        <v>125.698533</v>
      </c>
      <c r="FL33" s="238">
        <v>133.26535616000001</v>
      </c>
      <c r="FM33" s="238">
        <v>132.91095000000001</v>
      </c>
      <c r="FN33" s="238">
        <v>133.249233</v>
      </c>
      <c r="FO33" s="238">
        <v>129.31359499999999</v>
      </c>
      <c r="FP33" s="238">
        <v>129.31359499999999</v>
      </c>
      <c r="FQ33" s="238">
        <v>130.82013599999999</v>
      </c>
      <c r="FR33" s="238">
        <v>130.82013599999999</v>
      </c>
      <c r="FS33" s="238">
        <v>130.82013599999999</v>
      </c>
      <c r="FT33" s="238">
        <v>132.36361500000001</v>
      </c>
      <c r="FU33" s="238">
        <v>132.10502500000001</v>
      </c>
      <c r="FV33" s="238">
        <v>120.120867</v>
      </c>
      <c r="FW33" s="238">
        <v>120.07816200000001</v>
      </c>
      <c r="FX33" s="238">
        <v>127.47960127</v>
      </c>
      <c r="FY33" s="238">
        <v>126.631376</v>
      </c>
      <c r="FZ33" s="238">
        <v>126.293216</v>
      </c>
      <c r="GA33" s="238">
        <v>133.03501</v>
      </c>
      <c r="GB33" s="238">
        <v>133.03501</v>
      </c>
      <c r="GC33" s="238">
        <v>127.070159</v>
      </c>
      <c r="GD33" s="238">
        <v>119.27823367000001</v>
      </c>
      <c r="GE33" s="238">
        <v>127.685993</v>
      </c>
      <c r="GF33" s="238">
        <v>129.48261400000001</v>
      </c>
      <c r="GG33" s="238">
        <v>136.37598029</v>
      </c>
      <c r="GH33" s="238">
        <v>121.29128300000001</v>
      </c>
      <c r="GI33" s="238">
        <v>136.37598029</v>
      </c>
      <c r="GJ33" s="238">
        <v>129.31359499999999</v>
      </c>
      <c r="GK33" s="238">
        <v>125.836957</v>
      </c>
      <c r="GL33" s="238">
        <v>128.22191900000001</v>
      </c>
      <c r="GM33" s="238">
        <v>118.367071</v>
      </c>
      <c r="GN33" s="238">
        <v>126.00623899999999</v>
      </c>
      <c r="GO33" s="238">
        <v>114.11102903</v>
      </c>
      <c r="GP33" s="238">
        <v>113.81463191</v>
      </c>
      <c r="GQ33" s="238">
        <v>120.980206</v>
      </c>
      <c r="GR33" s="238">
        <v>130.000676</v>
      </c>
      <c r="GS33" s="238">
        <v>129.78115399999999</v>
      </c>
      <c r="GT33" s="238">
        <v>129.66960900000001</v>
      </c>
      <c r="GU33" s="238">
        <v>126.00623899999999</v>
      </c>
      <c r="GV33" s="238">
        <v>126.00623899999999</v>
      </c>
      <c r="GW33" s="238">
        <v>126.00623899999999</v>
      </c>
      <c r="GX33" s="238">
        <v>136.375046</v>
      </c>
      <c r="GY33" s="238">
        <v>136.616545</v>
      </c>
      <c r="GZ33" s="238">
        <v>136.616545</v>
      </c>
      <c r="HA33" s="238">
        <v>136.616545</v>
      </c>
      <c r="HB33" s="238">
        <v>127.726896</v>
      </c>
      <c r="HC33" s="238">
        <v>134.00493399999999</v>
      </c>
      <c r="HD33" s="238">
        <v>133.590082</v>
      </c>
      <c r="HE33" s="238">
        <v>135.21528900000001</v>
      </c>
      <c r="HF33" s="238">
        <v>132.057939</v>
      </c>
      <c r="HG33" s="238">
        <v>130.933188</v>
      </c>
      <c r="HH33" s="238">
        <v>121.29128300000001</v>
      </c>
      <c r="HI33" s="238">
        <v>136.743481</v>
      </c>
      <c r="HJ33" s="238">
        <v>125.88088</v>
      </c>
      <c r="HK33" s="238">
        <v>126.220849</v>
      </c>
      <c r="HL33" s="238">
        <v>124.63585</v>
      </c>
      <c r="HM33" s="238">
        <v>122.59403</v>
      </c>
      <c r="HN33" s="238">
        <v>112.8399031</v>
      </c>
      <c r="HO33" s="238">
        <v>115.76940449999999</v>
      </c>
      <c r="HP33" s="238">
        <v>116.399179</v>
      </c>
      <c r="HQ33" s="238">
        <v>134.65500913</v>
      </c>
      <c r="HR33" s="238">
        <v>126.263137</v>
      </c>
      <c r="HS33" s="238">
        <v>138.338279</v>
      </c>
    </row>
    <row r="34" spans="1:227" x14ac:dyDescent="0.35">
      <c r="A34" s="240"/>
      <c r="B34" s="239">
        <v>45652.645833333299</v>
      </c>
      <c r="C34" s="238">
        <v>128.19791900000001</v>
      </c>
      <c r="D34" s="238">
        <v>128.469829</v>
      </c>
      <c r="E34" s="238">
        <v>128.301165</v>
      </c>
      <c r="F34" s="238">
        <v>128.19791900000001</v>
      </c>
      <c r="G34" s="238">
        <v>125.61582799999999</v>
      </c>
      <c r="H34" s="238">
        <v>131.022142</v>
      </c>
      <c r="I34" s="238">
        <v>130.45913100000001</v>
      </c>
      <c r="J34" s="238">
        <v>131.288554</v>
      </c>
      <c r="K34" s="238">
        <v>125.375809</v>
      </c>
      <c r="L34" s="238">
        <v>129.99091999999999</v>
      </c>
      <c r="M34" s="238">
        <v>131.83194499999999</v>
      </c>
      <c r="N34" s="238">
        <v>130.926863</v>
      </c>
      <c r="O34" s="238">
        <v>135.20386500000001</v>
      </c>
      <c r="P34" s="238">
        <v>127.55037538000001</v>
      </c>
      <c r="Q34" s="238">
        <v>131.14634100000001</v>
      </c>
      <c r="R34" s="238">
        <v>125.254138</v>
      </c>
      <c r="S34" s="238">
        <v>132.47025500000001</v>
      </c>
      <c r="T34" s="238">
        <v>119.2416115</v>
      </c>
      <c r="U34" s="238">
        <v>120.157189</v>
      </c>
      <c r="V34" s="238">
        <v>130.048596</v>
      </c>
      <c r="W34" s="238">
        <v>125.571724</v>
      </c>
      <c r="X34" s="238">
        <v>120.489105</v>
      </c>
      <c r="Y34" s="238">
        <v>123.40597</v>
      </c>
      <c r="Z34" s="238">
        <v>132.378962</v>
      </c>
      <c r="AA34" s="238">
        <v>119.178707</v>
      </c>
      <c r="AB34" s="238">
        <v>126.011827</v>
      </c>
      <c r="AC34" s="238">
        <v>126.128441</v>
      </c>
      <c r="AD34" s="238">
        <v>125.18084899999999</v>
      </c>
      <c r="AE34" s="238">
        <v>119.268778</v>
      </c>
      <c r="AF34" s="238">
        <v>128.99342625</v>
      </c>
      <c r="AG34" s="238">
        <v>130.90979830000001</v>
      </c>
      <c r="AH34" s="238">
        <v>130.148032</v>
      </c>
      <c r="AI34" s="238">
        <v>130.057975</v>
      </c>
      <c r="AJ34" s="238">
        <v>116.41583900000001</v>
      </c>
      <c r="AK34" s="238">
        <v>130.32955100000001</v>
      </c>
      <c r="AL34" s="238">
        <v>119.06772967000001</v>
      </c>
      <c r="AM34" s="238">
        <v>119.68973</v>
      </c>
      <c r="AN34" s="238">
        <v>129.078292</v>
      </c>
      <c r="AO34" s="238">
        <v>118.85459</v>
      </c>
      <c r="AP34" s="238">
        <v>114.0730375</v>
      </c>
      <c r="AQ34" s="238">
        <v>114.47260799999999</v>
      </c>
      <c r="AR34" s="238">
        <v>123.64161900000001</v>
      </c>
      <c r="AS34" s="238">
        <v>126.631867</v>
      </c>
      <c r="AT34" s="238">
        <v>124.976624</v>
      </c>
      <c r="AU34" s="238">
        <v>126.89815900000001</v>
      </c>
      <c r="AV34" s="238">
        <v>126.399986</v>
      </c>
      <c r="AW34" s="238">
        <v>119.34538449999999</v>
      </c>
      <c r="AX34" s="238">
        <v>120.043132</v>
      </c>
      <c r="AY34" s="238">
        <v>133.463416</v>
      </c>
      <c r="AZ34" s="238">
        <v>124.73888700000001</v>
      </c>
      <c r="BA34" s="238">
        <v>124.66384100000001</v>
      </c>
      <c r="BB34" s="238">
        <v>124.620966</v>
      </c>
      <c r="BC34" s="238">
        <v>124.23880025</v>
      </c>
      <c r="BD34" s="238">
        <v>124.69556</v>
      </c>
      <c r="BE34" s="238">
        <v>124.620966</v>
      </c>
      <c r="BF34" s="238">
        <v>130.22161800000001</v>
      </c>
      <c r="BG34" s="238">
        <v>129.88924800000001</v>
      </c>
      <c r="BH34" s="238">
        <v>129.88924800000001</v>
      </c>
      <c r="BI34" s="238">
        <v>129.88924800000001</v>
      </c>
      <c r="BJ34" s="238">
        <v>120.42762399999999</v>
      </c>
      <c r="BK34" s="238">
        <v>121.217617</v>
      </c>
      <c r="BL34" s="238">
        <v>129.888037</v>
      </c>
      <c r="BM34" s="238">
        <v>129.50717399999999</v>
      </c>
      <c r="BN34" s="238">
        <v>126.615904</v>
      </c>
      <c r="BO34" s="238">
        <v>123.39365100000001</v>
      </c>
      <c r="BP34" s="238">
        <v>129.785234</v>
      </c>
      <c r="BQ34" s="238">
        <v>116.521891</v>
      </c>
      <c r="BR34" s="238">
        <v>116.63083897</v>
      </c>
      <c r="BS34" s="238">
        <v>124.46001800000001</v>
      </c>
      <c r="BT34" s="238">
        <v>122.69925050000001</v>
      </c>
      <c r="BU34" s="238">
        <v>133.30718400000001</v>
      </c>
      <c r="BV34" s="238">
        <v>129.70861099999999</v>
      </c>
      <c r="BW34" s="238">
        <v>126.961219</v>
      </c>
      <c r="BX34" s="238">
        <v>127.028983</v>
      </c>
      <c r="BY34" s="238">
        <v>133.03698499999999</v>
      </c>
      <c r="BZ34" s="238">
        <v>132.30451400000001</v>
      </c>
      <c r="CA34" s="238">
        <v>126.55756100000001</v>
      </c>
      <c r="CB34" s="238">
        <v>126.800196</v>
      </c>
      <c r="CC34" s="238">
        <v>126.042367</v>
      </c>
      <c r="CD34" s="238">
        <v>131.19467</v>
      </c>
      <c r="CE34" s="238">
        <v>125.029409</v>
      </c>
      <c r="CF34" s="238">
        <v>133.30718400000001</v>
      </c>
      <c r="CG34" s="238">
        <v>124.291436</v>
      </c>
      <c r="CH34" s="238">
        <v>124.654399</v>
      </c>
      <c r="CI34" s="238">
        <v>125.423546</v>
      </c>
      <c r="CJ34" s="238">
        <v>133.61252999999999</v>
      </c>
      <c r="CK34" s="238">
        <v>136.82009418000001</v>
      </c>
      <c r="CL34" s="238">
        <v>132.483564</v>
      </c>
      <c r="CM34" s="238">
        <v>133.40389500000001</v>
      </c>
      <c r="CN34" s="238">
        <v>124.23729299999999</v>
      </c>
      <c r="CO34" s="238">
        <v>123.806607</v>
      </c>
      <c r="CP34" s="238">
        <v>136.68457645000001</v>
      </c>
      <c r="CQ34" s="238">
        <v>122.09287</v>
      </c>
      <c r="CR34" s="238">
        <v>121.414828</v>
      </c>
      <c r="CS34" s="238">
        <v>121.12535443</v>
      </c>
      <c r="CT34" s="238">
        <v>126.154453</v>
      </c>
      <c r="CU34" s="238">
        <v>113.36302000000001</v>
      </c>
      <c r="CV34" s="238">
        <v>135.89494723000001</v>
      </c>
      <c r="CW34" s="238">
        <v>117.62038200000001</v>
      </c>
      <c r="CX34" s="238">
        <v>122.821631</v>
      </c>
      <c r="CY34" s="238">
        <v>123.439778</v>
      </c>
      <c r="CZ34" s="238">
        <v>125.701241</v>
      </c>
      <c r="DA34" s="238">
        <v>131.47720100000001</v>
      </c>
      <c r="DB34" s="238">
        <v>131.89255800000001</v>
      </c>
      <c r="DC34" s="238">
        <v>129.70861099999999</v>
      </c>
      <c r="DD34" s="238">
        <v>129.143542</v>
      </c>
      <c r="DE34" s="238">
        <v>126.34650600000001</v>
      </c>
      <c r="DF34" s="238">
        <v>127.028983</v>
      </c>
      <c r="DG34" s="238">
        <v>126.419764</v>
      </c>
      <c r="DH34" s="238">
        <v>136.51947121000001</v>
      </c>
      <c r="DI34" s="238">
        <v>132.696033</v>
      </c>
      <c r="DJ34" s="238">
        <v>132.17997199999999</v>
      </c>
      <c r="DK34" s="238">
        <v>124.69556</v>
      </c>
      <c r="DL34" s="238">
        <v>136.757847</v>
      </c>
      <c r="DM34" s="238">
        <v>133.503041</v>
      </c>
      <c r="DN34" s="238">
        <v>128.12397000000001</v>
      </c>
      <c r="DO34" s="238">
        <v>112.134911</v>
      </c>
      <c r="DP34" s="238">
        <v>132.98899599999999</v>
      </c>
      <c r="DQ34" s="238">
        <v>123.75014899999999</v>
      </c>
      <c r="DR34" s="238">
        <v>124.202939</v>
      </c>
      <c r="DS34" s="238">
        <v>124.681471</v>
      </c>
      <c r="DT34" s="238">
        <v>130.14185499999999</v>
      </c>
      <c r="DU34" s="238">
        <v>130.41096099999999</v>
      </c>
      <c r="DV34" s="238">
        <v>118.524469</v>
      </c>
      <c r="DW34" s="238">
        <v>114.69942500000001</v>
      </c>
      <c r="DX34" s="238">
        <v>111.663893</v>
      </c>
      <c r="DY34" s="238">
        <v>125.87106828</v>
      </c>
      <c r="DZ34" s="238">
        <v>125.581867</v>
      </c>
      <c r="EA34" s="238">
        <v>125.868571</v>
      </c>
      <c r="EB34" s="238">
        <v>121.686278</v>
      </c>
      <c r="EC34" s="238">
        <v>122.42870000000001</v>
      </c>
      <c r="ED34" s="238">
        <v>123.796989</v>
      </c>
      <c r="EE34" s="238">
        <v>124.708635</v>
      </c>
      <c r="EF34" s="238">
        <v>135.26204340999999</v>
      </c>
      <c r="EG34" s="238">
        <v>124.302644</v>
      </c>
      <c r="EH34" s="238">
        <v>124.302644</v>
      </c>
      <c r="EI34" s="238">
        <v>122.006462</v>
      </c>
      <c r="EJ34" s="238">
        <v>129.34242599999999</v>
      </c>
      <c r="EK34" s="238">
        <v>129.855165</v>
      </c>
      <c r="EL34" s="238">
        <v>129.70861099999999</v>
      </c>
      <c r="EM34" s="238">
        <v>123.06477</v>
      </c>
      <c r="EN34" s="238">
        <v>125.968965</v>
      </c>
      <c r="EO34" s="238">
        <v>138.664355</v>
      </c>
      <c r="EP34" s="238">
        <v>124.750562</v>
      </c>
      <c r="EQ34" s="238">
        <v>124.739227</v>
      </c>
      <c r="ER34" s="238">
        <v>128.34413853000001</v>
      </c>
      <c r="ES34" s="238">
        <v>121.394131</v>
      </c>
      <c r="ET34" s="238">
        <v>120.01175499999999</v>
      </c>
      <c r="EU34" s="238">
        <v>122.29677700000001</v>
      </c>
      <c r="EV34" s="238">
        <v>125.321883</v>
      </c>
      <c r="EW34" s="238">
        <v>121.228486</v>
      </c>
      <c r="EX34" s="238">
        <v>119.699275</v>
      </c>
      <c r="EY34" s="238">
        <v>124.874616</v>
      </c>
      <c r="EZ34" s="238">
        <v>124.97488300000001</v>
      </c>
      <c r="FA34" s="238">
        <v>125.01691</v>
      </c>
      <c r="FB34" s="238">
        <v>131.85230315999999</v>
      </c>
      <c r="FC34" s="238">
        <v>126.080815</v>
      </c>
      <c r="FD34" s="238">
        <v>136.56124</v>
      </c>
      <c r="FE34" s="238">
        <v>126.412181</v>
      </c>
      <c r="FF34" s="238">
        <v>131.66448191999999</v>
      </c>
      <c r="FG34" s="238">
        <v>139.70442700000001</v>
      </c>
      <c r="FH34" s="238">
        <v>118.498997</v>
      </c>
      <c r="FI34" s="238">
        <v>119.22358800000001</v>
      </c>
      <c r="FJ34" s="238">
        <v>122.841683</v>
      </c>
      <c r="FK34" s="238">
        <v>125.458527</v>
      </c>
      <c r="FL34" s="238">
        <v>133.05308248</v>
      </c>
      <c r="FM34" s="238">
        <v>132.69976700000001</v>
      </c>
      <c r="FN34" s="238">
        <v>133.03698499999999</v>
      </c>
      <c r="FO34" s="238">
        <v>128.97768400000001</v>
      </c>
      <c r="FP34" s="238">
        <v>128.97768400000001</v>
      </c>
      <c r="FQ34" s="238">
        <v>130.18195499999999</v>
      </c>
      <c r="FR34" s="238">
        <v>130.18195499999999</v>
      </c>
      <c r="FS34" s="238">
        <v>130.18195499999999</v>
      </c>
      <c r="FT34" s="238">
        <v>131.83315300000001</v>
      </c>
      <c r="FU34" s="238">
        <v>131.58066299999999</v>
      </c>
      <c r="FV34" s="238">
        <v>122.077263</v>
      </c>
      <c r="FW34" s="238">
        <v>122.029883</v>
      </c>
      <c r="FX34" s="238">
        <v>127.3971612</v>
      </c>
      <c r="FY34" s="238">
        <v>126.116801</v>
      </c>
      <c r="FZ34" s="238">
        <v>126.403263</v>
      </c>
      <c r="GA34" s="238">
        <v>133.30718400000001</v>
      </c>
      <c r="GB34" s="238">
        <v>133.30718400000001</v>
      </c>
      <c r="GC34" s="238">
        <v>126.84138299999999</v>
      </c>
      <c r="GD34" s="238">
        <v>119.13765832999999</v>
      </c>
      <c r="GE34" s="238">
        <v>127.38956</v>
      </c>
      <c r="GF34" s="238">
        <v>129.143542</v>
      </c>
      <c r="GG34" s="238">
        <v>135.83934807</v>
      </c>
      <c r="GH34" s="238">
        <v>120.587964</v>
      </c>
      <c r="GI34" s="238">
        <v>135.83934807</v>
      </c>
      <c r="GJ34" s="238">
        <v>128.97768400000001</v>
      </c>
      <c r="GK34" s="238">
        <v>125.84717499999999</v>
      </c>
      <c r="GL34" s="238">
        <v>127.938767</v>
      </c>
      <c r="GM34" s="238">
        <v>118.10912999999999</v>
      </c>
      <c r="GN34" s="238">
        <v>125.94811</v>
      </c>
      <c r="GO34" s="238">
        <v>114.02809345</v>
      </c>
      <c r="GP34" s="238">
        <v>113.73191174</v>
      </c>
      <c r="GQ34" s="238">
        <v>120.608844</v>
      </c>
      <c r="GR34" s="238">
        <v>129.59935999999999</v>
      </c>
      <c r="GS34" s="238">
        <v>129.41639499999999</v>
      </c>
      <c r="GT34" s="238">
        <v>129.29736800000001</v>
      </c>
      <c r="GU34" s="238">
        <v>125.94811</v>
      </c>
      <c r="GV34" s="238">
        <v>125.94811</v>
      </c>
      <c r="GW34" s="238">
        <v>125.94811</v>
      </c>
      <c r="GX34" s="238">
        <v>136.47687099999999</v>
      </c>
      <c r="GY34" s="238">
        <v>136.721081</v>
      </c>
      <c r="GZ34" s="238">
        <v>136.721081</v>
      </c>
      <c r="HA34" s="238">
        <v>136.721081</v>
      </c>
      <c r="HB34" s="238">
        <v>127.53887400000001</v>
      </c>
      <c r="HC34" s="238">
        <v>133.34757500000001</v>
      </c>
      <c r="HD34" s="238">
        <v>132.92562699999999</v>
      </c>
      <c r="HE34" s="238">
        <v>135.18517299999999</v>
      </c>
      <c r="HF34" s="238">
        <v>131.711592</v>
      </c>
      <c r="HG34" s="238">
        <v>131.15880999999999</v>
      </c>
      <c r="HH34" s="238">
        <v>120.587964</v>
      </c>
      <c r="HI34" s="238">
        <v>136.86414500000001</v>
      </c>
      <c r="HJ34" s="238">
        <v>125.783044</v>
      </c>
      <c r="HK34" s="238">
        <v>126.124325</v>
      </c>
      <c r="HL34" s="238">
        <v>124.423402</v>
      </c>
      <c r="HM34" s="238">
        <v>122.420537</v>
      </c>
      <c r="HN34" s="238">
        <v>112.75789136</v>
      </c>
      <c r="HO34" s="238">
        <v>115.513513</v>
      </c>
      <c r="HP34" s="238">
        <v>116.14301</v>
      </c>
      <c r="HQ34" s="238">
        <v>134.93272622000001</v>
      </c>
      <c r="HR34" s="238">
        <v>126.177493</v>
      </c>
      <c r="HS34" s="238">
        <v>138.43314599999999</v>
      </c>
    </row>
    <row r="35" spans="1:227" x14ac:dyDescent="0.35">
      <c r="A35" s="240"/>
      <c r="B35" s="239">
        <v>45652.666666666701</v>
      </c>
      <c r="C35" s="238">
        <v>128.182447</v>
      </c>
      <c r="D35" s="238">
        <v>128.45585700000001</v>
      </c>
      <c r="E35" s="238">
        <v>128.286485</v>
      </c>
      <c r="F35" s="238">
        <v>128.182447</v>
      </c>
      <c r="G35" s="238">
        <v>125.63372099999999</v>
      </c>
      <c r="H35" s="238">
        <v>131.464507</v>
      </c>
      <c r="I35" s="238">
        <v>130.918755</v>
      </c>
      <c r="J35" s="238">
        <v>131.72355099999999</v>
      </c>
      <c r="K35" s="238">
        <v>125.482231</v>
      </c>
      <c r="L35" s="238">
        <v>129.95659599999999</v>
      </c>
      <c r="M35" s="238">
        <v>132.54005799999999</v>
      </c>
      <c r="N35" s="238">
        <v>131.62365500000001</v>
      </c>
      <c r="O35" s="238">
        <v>135.135491</v>
      </c>
      <c r="P35" s="238">
        <v>127.15098123</v>
      </c>
      <c r="Q35" s="238">
        <v>131.584665</v>
      </c>
      <c r="R35" s="238">
        <v>125.83074000000001</v>
      </c>
      <c r="S35" s="238">
        <v>132.306815</v>
      </c>
      <c r="T35" s="238">
        <v>119.00933999999999</v>
      </c>
      <c r="U35" s="238">
        <v>119.91740799999999</v>
      </c>
      <c r="V35" s="238">
        <v>129.78456499999999</v>
      </c>
      <c r="W35" s="238">
        <v>125.56598200000001</v>
      </c>
      <c r="X35" s="238">
        <v>120.49636099999999</v>
      </c>
      <c r="Y35" s="238">
        <v>123.407346</v>
      </c>
      <c r="Z35" s="238">
        <v>133.08038400000001</v>
      </c>
      <c r="AA35" s="238">
        <v>119.340062</v>
      </c>
      <c r="AB35" s="238">
        <v>126.266679</v>
      </c>
      <c r="AC35" s="238">
        <v>126.10636</v>
      </c>
      <c r="AD35" s="238">
        <v>125.177325</v>
      </c>
      <c r="AE35" s="238">
        <v>119.23226099999999</v>
      </c>
      <c r="AF35" s="238">
        <v>128.49511025000001</v>
      </c>
      <c r="AG35" s="238">
        <v>130.42646529000001</v>
      </c>
      <c r="AH35" s="238">
        <v>129.867884</v>
      </c>
      <c r="AI35" s="238">
        <v>129.799036</v>
      </c>
      <c r="AJ35" s="238">
        <v>116.181335</v>
      </c>
      <c r="AK35" s="238">
        <v>130.060338</v>
      </c>
      <c r="AL35" s="238">
        <v>119.19034833000001</v>
      </c>
      <c r="AM35" s="238">
        <v>119.81677000000001</v>
      </c>
      <c r="AN35" s="238">
        <v>129.96917500000001</v>
      </c>
      <c r="AO35" s="238">
        <v>118.770287</v>
      </c>
      <c r="AP35" s="238">
        <v>114.041642</v>
      </c>
      <c r="AQ35" s="238">
        <v>114.440467</v>
      </c>
      <c r="AR35" s="238">
        <v>126.039226</v>
      </c>
      <c r="AS35" s="238">
        <v>127.23567300000001</v>
      </c>
      <c r="AT35" s="238">
        <v>125.575265</v>
      </c>
      <c r="AU35" s="238">
        <v>127.50832699999999</v>
      </c>
      <c r="AV35" s="238">
        <v>126.379972</v>
      </c>
      <c r="AW35" s="238">
        <v>119.221394</v>
      </c>
      <c r="AX35" s="238">
        <v>119.91798799999999</v>
      </c>
      <c r="AY35" s="238">
        <v>133.034604</v>
      </c>
      <c r="AZ35" s="238">
        <v>124.75675</v>
      </c>
      <c r="BA35" s="238">
        <v>124.686295</v>
      </c>
      <c r="BB35" s="238">
        <v>124.643342</v>
      </c>
      <c r="BC35" s="238">
        <v>124.25963350000001</v>
      </c>
      <c r="BD35" s="238">
        <v>124.72651999999999</v>
      </c>
      <c r="BE35" s="238">
        <v>124.643342</v>
      </c>
      <c r="BF35" s="238">
        <v>130.83616699999999</v>
      </c>
      <c r="BG35" s="238">
        <v>130.498008</v>
      </c>
      <c r="BH35" s="238">
        <v>130.498008</v>
      </c>
      <c r="BI35" s="238">
        <v>130.498008</v>
      </c>
      <c r="BJ35" s="238">
        <v>120.514509</v>
      </c>
      <c r="BK35" s="238">
        <v>121.295507</v>
      </c>
      <c r="BL35" s="238">
        <v>129.40883099999999</v>
      </c>
      <c r="BM35" s="238">
        <v>129.12480099999999</v>
      </c>
      <c r="BN35" s="238">
        <v>126.984696</v>
      </c>
      <c r="BO35" s="238">
        <v>123.736452</v>
      </c>
      <c r="BP35" s="238">
        <v>130.48531800000001</v>
      </c>
      <c r="BQ35" s="238">
        <v>116.29226199999999</v>
      </c>
      <c r="BR35" s="238">
        <v>116.40099526</v>
      </c>
      <c r="BS35" s="238">
        <v>124.861043</v>
      </c>
      <c r="BT35" s="238">
        <v>122.46581767000001</v>
      </c>
      <c r="BU35" s="238">
        <v>132.87026900000001</v>
      </c>
      <c r="BV35" s="238">
        <v>130.23049</v>
      </c>
      <c r="BW35" s="238">
        <v>127.529982</v>
      </c>
      <c r="BX35" s="238">
        <v>127.57107999999999</v>
      </c>
      <c r="BY35" s="238">
        <v>133.04767100000001</v>
      </c>
      <c r="BZ35" s="238">
        <v>132.03725299999999</v>
      </c>
      <c r="CA35" s="238">
        <v>126.84625</v>
      </c>
      <c r="CB35" s="238">
        <v>127.418695</v>
      </c>
      <c r="CC35" s="238">
        <v>126.66030600000001</v>
      </c>
      <c r="CD35" s="238">
        <v>130.919082</v>
      </c>
      <c r="CE35" s="238">
        <v>125.236278</v>
      </c>
      <c r="CF35" s="238">
        <v>132.87026900000001</v>
      </c>
      <c r="CG35" s="238">
        <v>124.310013</v>
      </c>
      <c r="CH35" s="238">
        <v>124.672397</v>
      </c>
      <c r="CI35" s="238">
        <v>125.604955</v>
      </c>
      <c r="CJ35" s="238">
        <v>133.24359200000001</v>
      </c>
      <c r="CK35" s="238">
        <v>136.39879246000001</v>
      </c>
      <c r="CL35" s="238">
        <v>132.00384</v>
      </c>
      <c r="CM35" s="238">
        <v>132.953733</v>
      </c>
      <c r="CN35" s="238">
        <v>124.105294</v>
      </c>
      <c r="CO35" s="238">
        <v>123.573502</v>
      </c>
      <c r="CP35" s="238">
        <v>136.51859375999999</v>
      </c>
      <c r="CQ35" s="238">
        <v>122.050721</v>
      </c>
      <c r="CR35" s="238">
        <v>121.662577</v>
      </c>
      <c r="CS35" s="238">
        <v>120.59390123999999</v>
      </c>
      <c r="CT35" s="238">
        <v>126.120878</v>
      </c>
      <c r="CU35" s="238">
        <v>113.54233000000001</v>
      </c>
      <c r="CV35" s="238">
        <v>136.61499900000001</v>
      </c>
      <c r="CW35" s="238">
        <v>117.787019</v>
      </c>
      <c r="CX35" s="238">
        <v>122.80593666999999</v>
      </c>
      <c r="CY35" s="238">
        <v>123.430063</v>
      </c>
      <c r="CZ35" s="238">
        <v>126.487674</v>
      </c>
      <c r="DA35" s="238">
        <v>132.01754700000001</v>
      </c>
      <c r="DB35" s="238">
        <v>132.45280099999999</v>
      </c>
      <c r="DC35" s="238">
        <v>130.23049</v>
      </c>
      <c r="DD35" s="238">
        <v>129.66606100000001</v>
      </c>
      <c r="DE35" s="238">
        <v>126.83058800000001</v>
      </c>
      <c r="DF35" s="238">
        <v>127.57107999999999</v>
      </c>
      <c r="DG35" s="238">
        <v>126.407561</v>
      </c>
      <c r="DH35" s="238">
        <v>136.24369580999999</v>
      </c>
      <c r="DI35" s="238">
        <v>133.35839799999999</v>
      </c>
      <c r="DJ35" s="238">
        <v>132.84195299999999</v>
      </c>
      <c r="DK35" s="238">
        <v>124.72651999999999</v>
      </c>
      <c r="DL35" s="238">
        <v>136.33743699999999</v>
      </c>
      <c r="DM35" s="238">
        <v>133.09997000000001</v>
      </c>
      <c r="DN35" s="238">
        <v>127.87016</v>
      </c>
      <c r="DO35" s="238">
        <v>111.676433</v>
      </c>
      <c r="DP35" s="238">
        <v>132.59180599999999</v>
      </c>
      <c r="DQ35" s="238">
        <v>123.769547</v>
      </c>
      <c r="DR35" s="238">
        <v>124.223854</v>
      </c>
      <c r="DS35" s="238">
        <v>124.57954599999999</v>
      </c>
      <c r="DT35" s="238">
        <v>130.65122099999999</v>
      </c>
      <c r="DU35" s="238">
        <v>130.91773499999999</v>
      </c>
      <c r="DV35" s="238">
        <v>119.06481700000001</v>
      </c>
      <c r="DW35" s="238">
        <v>114.65121499999999</v>
      </c>
      <c r="DX35" s="238">
        <v>111.64236467000001</v>
      </c>
      <c r="DY35" s="238">
        <v>125.83866055999999</v>
      </c>
      <c r="DZ35" s="238">
        <v>125.786309</v>
      </c>
      <c r="EA35" s="238">
        <v>126.061764</v>
      </c>
      <c r="EB35" s="238">
        <v>121.689324</v>
      </c>
      <c r="EC35" s="238">
        <v>122.43102399999999</v>
      </c>
      <c r="ED35" s="238">
        <v>124.535178</v>
      </c>
      <c r="EE35" s="238">
        <v>124.554475</v>
      </c>
      <c r="EF35" s="238">
        <v>135.97874168000001</v>
      </c>
      <c r="EG35" s="238">
        <v>126.689705</v>
      </c>
      <c r="EH35" s="238">
        <v>126.689705</v>
      </c>
      <c r="EI35" s="238">
        <v>122.261741</v>
      </c>
      <c r="EJ35" s="238">
        <v>129.866176</v>
      </c>
      <c r="EK35" s="238">
        <v>130.37134399999999</v>
      </c>
      <c r="EL35" s="238">
        <v>130.23049</v>
      </c>
      <c r="EM35" s="238">
        <v>123.06657</v>
      </c>
      <c r="EN35" s="238">
        <v>126.16144</v>
      </c>
      <c r="EO35" s="238">
        <v>138.234365</v>
      </c>
      <c r="EP35" s="238">
        <v>124.76847100000001</v>
      </c>
      <c r="EQ35" s="238">
        <v>124.757092</v>
      </c>
      <c r="ER35" s="238">
        <v>128.32484288000001</v>
      </c>
      <c r="ES35" s="238">
        <v>121.36644699999999</v>
      </c>
      <c r="ET35" s="238">
        <v>119.918037</v>
      </c>
      <c r="EU35" s="238">
        <v>122.304633</v>
      </c>
      <c r="EV35" s="238">
        <v>124.77201700000001</v>
      </c>
      <c r="EW35" s="238">
        <v>121.194046</v>
      </c>
      <c r="EX35" s="238">
        <v>119.657509</v>
      </c>
      <c r="EY35" s="238">
        <v>124.596734</v>
      </c>
      <c r="EZ35" s="238">
        <v>124.77297900000001</v>
      </c>
      <c r="FA35" s="238">
        <v>124.84683099999999</v>
      </c>
      <c r="FB35" s="238">
        <v>131.6040496</v>
      </c>
      <c r="FC35" s="238">
        <v>126.058162</v>
      </c>
      <c r="FD35" s="238">
        <v>136.13914299999999</v>
      </c>
      <c r="FE35" s="238">
        <v>126.391277</v>
      </c>
      <c r="FF35" s="238">
        <v>131.22070815000001</v>
      </c>
      <c r="FG35" s="238">
        <v>139.37695099999999</v>
      </c>
      <c r="FH35" s="238">
        <v>118.47622699999999</v>
      </c>
      <c r="FI35" s="238">
        <v>119.207177</v>
      </c>
      <c r="FJ35" s="238">
        <v>122.847869</v>
      </c>
      <c r="FK35" s="238">
        <v>125.64575000000001</v>
      </c>
      <c r="FL35" s="238">
        <v>133.06376976999999</v>
      </c>
      <c r="FM35" s="238">
        <v>132.70865000000001</v>
      </c>
      <c r="FN35" s="238">
        <v>133.04767100000001</v>
      </c>
      <c r="FO35" s="238">
        <v>129.475314</v>
      </c>
      <c r="FP35" s="238">
        <v>129.475314</v>
      </c>
      <c r="FQ35" s="238">
        <v>130.93398199999999</v>
      </c>
      <c r="FR35" s="238">
        <v>130.93398199999999</v>
      </c>
      <c r="FS35" s="238">
        <v>130.93398199999999</v>
      </c>
      <c r="FT35" s="238">
        <v>132.48397</v>
      </c>
      <c r="FU35" s="238">
        <v>132.22693000000001</v>
      </c>
      <c r="FV35" s="238">
        <v>123.660009</v>
      </c>
      <c r="FW35" s="238">
        <v>123.546066</v>
      </c>
      <c r="FX35" s="238">
        <v>127.22798275</v>
      </c>
      <c r="FY35" s="238">
        <v>126.75787800000001</v>
      </c>
      <c r="FZ35" s="238">
        <v>126.15791299999999</v>
      </c>
      <c r="GA35" s="238">
        <v>132.87026900000001</v>
      </c>
      <c r="GB35" s="238">
        <v>132.87026900000001</v>
      </c>
      <c r="GC35" s="238">
        <v>128.81162499999999</v>
      </c>
      <c r="GD35" s="238">
        <v>119.29908399999999</v>
      </c>
      <c r="GE35" s="238">
        <v>128.03578099999999</v>
      </c>
      <c r="GF35" s="238">
        <v>129.66606100000001</v>
      </c>
      <c r="GG35" s="238">
        <v>136.55910524000001</v>
      </c>
      <c r="GH35" s="238">
        <v>121.316243</v>
      </c>
      <c r="GI35" s="238">
        <v>136.55910524000001</v>
      </c>
      <c r="GJ35" s="238">
        <v>129.475314</v>
      </c>
      <c r="GK35" s="238">
        <v>125.85642799999999</v>
      </c>
      <c r="GL35" s="238">
        <v>128.099153</v>
      </c>
      <c r="GM35" s="238">
        <v>118.08327300000001</v>
      </c>
      <c r="GN35" s="238">
        <v>125.94972799999999</v>
      </c>
      <c r="GO35" s="238">
        <v>113.90694147000001</v>
      </c>
      <c r="GP35" s="238">
        <v>113.61107444</v>
      </c>
      <c r="GQ35" s="238">
        <v>121.090519</v>
      </c>
      <c r="GR35" s="238">
        <v>130.22116399999999</v>
      </c>
      <c r="GS35" s="238">
        <v>130.03085899999999</v>
      </c>
      <c r="GT35" s="238">
        <v>129.86653899999999</v>
      </c>
      <c r="GU35" s="238">
        <v>125.94972799999999</v>
      </c>
      <c r="GV35" s="238">
        <v>125.94972799999999</v>
      </c>
      <c r="GW35" s="238">
        <v>125.94972799999999</v>
      </c>
      <c r="GX35" s="238">
        <v>136.059585</v>
      </c>
      <c r="GY35" s="238">
        <v>136.30120600000001</v>
      </c>
      <c r="GZ35" s="238">
        <v>136.30120600000001</v>
      </c>
      <c r="HA35" s="238">
        <v>136.30120600000001</v>
      </c>
      <c r="HB35" s="238">
        <v>127.516868</v>
      </c>
      <c r="HC35" s="238">
        <v>134.08864800000001</v>
      </c>
      <c r="HD35" s="238">
        <v>133.67964499999999</v>
      </c>
      <c r="HE35" s="238">
        <v>135.22267400000001</v>
      </c>
      <c r="HF35" s="238">
        <v>132.12992299999999</v>
      </c>
      <c r="HG35" s="238">
        <v>130.79091500000001</v>
      </c>
      <c r="HH35" s="238">
        <v>121.316243</v>
      </c>
      <c r="HI35" s="238">
        <v>136.442026</v>
      </c>
      <c r="HJ35" s="238">
        <v>125.762603</v>
      </c>
      <c r="HK35" s="238">
        <v>126.104598</v>
      </c>
      <c r="HL35" s="238">
        <v>124.391367</v>
      </c>
      <c r="HM35" s="238">
        <v>122.48400700000001</v>
      </c>
      <c r="HN35" s="238">
        <v>112.63808894</v>
      </c>
      <c r="HO35" s="238">
        <v>115.503097</v>
      </c>
      <c r="HP35" s="238">
        <v>116.12955700000001</v>
      </c>
      <c r="HQ35" s="238">
        <v>134.49486698000001</v>
      </c>
      <c r="HR35" s="238">
        <v>126.156215</v>
      </c>
      <c r="HS35" s="238">
        <v>138.00413699999999</v>
      </c>
    </row>
    <row r="36" spans="1:227" x14ac:dyDescent="0.35">
      <c r="A36" s="240"/>
      <c r="B36" s="239">
        <v>45652.6875</v>
      </c>
      <c r="C36" s="238">
        <v>128.15052700000001</v>
      </c>
      <c r="D36" s="238">
        <v>128.41915499999999</v>
      </c>
      <c r="E36" s="238">
        <v>128.25558100000001</v>
      </c>
      <c r="F36" s="238">
        <v>128.15052700000001</v>
      </c>
      <c r="G36" s="238">
        <v>125.587988</v>
      </c>
      <c r="H36" s="238">
        <v>132.25151600000001</v>
      </c>
      <c r="I36" s="238">
        <v>131.718548</v>
      </c>
      <c r="J36" s="238">
        <v>132.49259900000001</v>
      </c>
      <c r="K36" s="238">
        <v>125.08592400000001</v>
      </c>
      <c r="L36" s="238">
        <v>129.92002099999999</v>
      </c>
      <c r="M36" s="238">
        <v>133.197541</v>
      </c>
      <c r="N36" s="238">
        <v>132.27434400000001</v>
      </c>
      <c r="O36" s="238">
        <v>135.02282700000001</v>
      </c>
      <c r="P36" s="238">
        <v>127.16560471</v>
      </c>
      <c r="Q36" s="238">
        <v>132.37330900000001</v>
      </c>
      <c r="R36" s="238">
        <v>125.993843</v>
      </c>
      <c r="S36" s="238">
        <v>132.241389</v>
      </c>
      <c r="T36" s="238">
        <v>119.0234845</v>
      </c>
      <c r="U36" s="238">
        <v>119.937675</v>
      </c>
      <c r="V36" s="238">
        <v>129.749899</v>
      </c>
      <c r="W36" s="238">
        <v>125.632305</v>
      </c>
      <c r="X36" s="238">
        <v>120.561024</v>
      </c>
      <c r="Y36" s="238">
        <v>123.46146</v>
      </c>
      <c r="Z36" s="238">
        <v>133.727644</v>
      </c>
      <c r="AA36" s="238">
        <v>119.206217</v>
      </c>
      <c r="AB36" s="238">
        <v>125.225009</v>
      </c>
      <c r="AC36" s="238">
        <v>126.151904</v>
      </c>
      <c r="AD36" s="238">
        <v>125.25058199999999</v>
      </c>
      <c r="AE36" s="238">
        <v>119.241134</v>
      </c>
      <c r="AF36" s="238">
        <v>128.41183025000001</v>
      </c>
      <c r="AG36" s="238">
        <v>130.34580149999999</v>
      </c>
      <c r="AH36" s="238">
        <v>129.77804699999999</v>
      </c>
      <c r="AI36" s="238">
        <v>129.72221099999999</v>
      </c>
      <c r="AJ36" s="238">
        <v>116.240701</v>
      </c>
      <c r="AK36" s="238">
        <v>130.027151</v>
      </c>
      <c r="AL36" s="238">
        <v>119.18391367</v>
      </c>
      <c r="AM36" s="238">
        <v>119.802468</v>
      </c>
      <c r="AN36" s="238">
        <v>130.87845899999999</v>
      </c>
      <c r="AO36" s="238">
        <v>118.803951</v>
      </c>
      <c r="AP36" s="238">
        <v>114.05795000000001</v>
      </c>
      <c r="AQ36" s="238">
        <v>114.455669</v>
      </c>
      <c r="AR36" s="238">
        <v>129.10481899999999</v>
      </c>
      <c r="AS36" s="238">
        <v>127.87181099999999</v>
      </c>
      <c r="AT36" s="238">
        <v>126.213542</v>
      </c>
      <c r="AU36" s="238">
        <v>128.04553100000001</v>
      </c>
      <c r="AV36" s="238">
        <v>126.408761</v>
      </c>
      <c r="AW36" s="238">
        <v>119.22218549999999</v>
      </c>
      <c r="AX36" s="238">
        <v>119.918772</v>
      </c>
      <c r="AY36" s="238">
        <v>132.99114299999999</v>
      </c>
      <c r="AZ36" s="238">
        <v>124.791876</v>
      </c>
      <c r="BA36" s="238">
        <v>124.687378</v>
      </c>
      <c r="BB36" s="238">
        <v>124.644683</v>
      </c>
      <c r="BC36" s="238">
        <v>124.263126</v>
      </c>
      <c r="BD36" s="238">
        <v>124.66700899999999</v>
      </c>
      <c r="BE36" s="238">
        <v>124.644683</v>
      </c>
      <c r="BF36" s="238">
        <v>131.47765999999999</v>
      </c>
      <c r="BG36" s="238">
        <v>131.135121</v>
      </c>
      <c r="BH36" s="238">
        <v>131.135121</v>
      </c>
      <c r="BI36" s="238">
        <v>131.135121</v>
      </c>
      <c r="BJ36" s="238">
        <v>120.538211</v>
      </c>
      <c r="BK36" s="238">
        <v>121.32596599999999</v>
      </c>
      <c r="BL36" s="238">
        <v>129.43917500000001</v>
      </c>
      <c r="BM36" s="238">
        <v>129.15873099999999</v>
      </c>
      <c r="BN36" s="238">
        <v>125.353989</v>
      </c>
      <c r="BO36" s="238">
        <v>122.536558</v>
      </c>
      <c r="BP36" s="238">
        <v>130.91564500000001</v>
      </c>
      <c r="BQ36" s="238">
        <v>116.33804000000001</v>
      </c>
      <c r="BR36" s="238">
        <v>116.44681607</v>
      </c>
      <c r="BS36" s="238">
        <v>125.00573199999999</v>
      </c>
      <c r="BT36" s="238">
        <v>122.4729135</v>
      </c>
      <c r="BU36" s="238">
        <v>132.85390599999999</v>
      </c>
      <c r="BV36" s="238">
        <v>130.906306</v>
      </c>
      <c r="BW36" s="238">
        <v>125.622422</v>
      </c>
      <c r="BX36" s="238">
        <v>125.622422</v>
      </c>
      <c r="BY36" s="238">
        <v>132.92838499999999</v>
      </c>
      <c r="BZ36" s="238">
        <v>131.52515600000001</v>
      </c>
      <c r="CA36" s="238">
        <v>125.516267</v>
      </c>
      <c r="CB36" s="238">
        <v>127.600607</v>
      </c>
      <c r="CC36" s="238">
        <v>126.839392</v>
      </c>
      <c r="CD36" s="238">
        <v>130.40642199999999</v>
      </c>
      <c r="CE36" s="238">
        <v>125.60654100000001</v>
      </c>
      <c r="CF36" s="238">
        <v>132.85390599999999</v>
      </c>
      <c r="CG36" s="238">
        <v>124.34779666999999</v>
      </c>
      <c r="CH36" s="238">
        <v>124.70802399999999</v>
      </c>
      <c r="CI36" s="238">
        <v>125.884164</v>
      </c>
      <c r="CJ36" s="238">
        <v>133.448059</v>
      </c>
      <c r="CK36" s="238">
        <v>136.38731695000001</v>
      </c>
      <c r="CL36" s="238">
        <v>132.130663</v>
      </c>
      <c r="CM36" s="238">
        <v>133.06971799999999</v>
      </c>
      <c r="CN36" s="238">
        <v>124.10604499999999</v>
      </c>
      <c r="CO36" s="238">
        <v>123.583629</v>
      </c>
      <c r="CP36" s="238">
        <v>136.51569223999999</v>
      </c>
      <c r="CQ36" s="238">
        <v>122.09829999999999</v>
      </c>
      <c r="CR36" s="238">
        <v>121.02060299999999</v>
      </c>
      <c r="CS36" s="238">
        <v>121.04096712</v>
      </c>
      <c r="CT36" s="238">
        <v>126.13341</v>
      </c>
      <c r="CU36" s="238">
        <v>113.39548600000001</v>
      </c>
      <c r="CV36" s="238">
        <v>137.27945022</v>
      </c>
      <c r="CW36" s="238">
        <v>117.64917</v>
      </c>
      <c r="CX36" s="238">
        <v>123.105496</v>
      </c>
      <c r="CY36" s="238">
        <v>123.674948</v>
      </c>
      <c r="CZ36" s="238">
        <v>124.49731300000001</v>
      </c>
      <c r="DA36" s="238">
        <v>132.692792</v>
      </c>
      <c r="DB36" s="238">
        <v>133.10879399999999</v>
      </c>
      <c r="DC36" s="238">
        <v>130.906306</v>
      </c>
      <c r="DD36" s="238">
        <v>130.283175</v>
      </c>
      <c r="DE36" s="238">
        <v>124.803004</v>
      </c>
      <c r="DF36" s="238">
        <v>125.622422</v>
      </c>
      <c r="DG36" s="238">
        <v>126.4292975</v>
      </c>
      <c r="DH36" s="238">
        <v>135.71528441999999</v>
      </c>
      <c r="DI36" s="238">
        <v>134.01231200000001</v>
      </c>
      <c r="DJ36" s="238">
        <v>133.49651700000001</v>
      </c>
      <c r="DK36" s="238">
        <v>124.66700899999999</v>
      </c>
      <c r="DL36" s="238">
        <v>136.32408699999999</v>
      </c>
      <c r="DM36" s="238">
        <v>133.10128399999999</v>
      </c>
      <c r="DN36" s="238">
        <v>127.848178</v>
      </c>
      <c r="DO36" s="238">
        <v>111.79911199999999</v>
      </c>
      <c r="DP36" s="238">
        <v>132.60077799999999</v>
      </c>
      <c r="DQ36" s="238">
        <v>123.769695</v>
      </c>
      <c r="DR36" s="238">
        <v>124.22446600000001</v>
      </c>
      <c r="DS36" s="238">
        <v>124.57140099999999</v>
      </c>
      <c r="DT36" s="238">
        <v>131.31307000000001</v>
      </c>
      <c r="DU36" s="238">
        <v>131.560622</v>
      </c>
      <c r="DV36" s="238">
        <v>119.206165</v>
      </c>
      <c r="DW36" s="238">
        <v>114.685974</v>
      </c>
      <c r="DX36" s="238">
        <v>111.676293</v>
      </c>
      <c r="DY36" s="238">
        <v>125.86422659</v>
      </c>
      <c r="DZ36" s="238">
        <v>126.117307</v>
      </c>
      <c r="EA36" s="238">
        <v>126.399322</v>
      </c>
      <c r="EB36" s="238">
        <v>121.779292</v>
      </c>
      <c r="EC36" s="238">
        <v>122.505476</v>
      </c>
      <c r="ED36" s="238">
        <v>124.961163</v>
      </c>
      <c r="EE36" s="238">
        <v>124.561238</v>
      </c>
      <c r="EF36" s="238">
        <v>136.64009836</v>
      </c>
      <c r="EG36" s="238">
        <v>129.779022</v>
      </c>
      <c r="EH36" s="238">
        <v>129.779022</v>
      </c>
      <c r="EI36" s="238">
        <v>121.62359499999999</v>
      </c>
      <c r="EJ36" s="238">
        <v>130.53037599999999</v>
      </c>
      <c r="EK36" s="238">
        <v>131.06045800000001</v>
      </c>
      <c r="EL36" s="238">
        <v>130.906306</v>
      </c>
      <c r="EM36" s="238">
        <v>123.051107</v>
      </c>
      <c r="EN36" s="238">
        <v>126.48665099999999</v>
      </c>
      <c r="EO36" s="238">
        <v>138.18335500000001</v>
      </c>
      <c r="EP36" s="238">
        <v>124.803462</v>
      </c>
      <c r="EQ36" s="238">
        <v>124.792214</v>
      </c>
      <c r="ER36" s="238">
        <v>128.34822457999999</v>
      </c>
      <c r="ES36" s="238">
        <v>121.37499800000001</v>
      </c>
      <c r="ET36" s="238">
        <v>119.956639</v>
      </c>
      <c r="EU36" s="238">
        <v>122.302999</v>
      </c>
      <c r="EV36" s="238">
        <v>125.234572</v>
      </c>
      <c r="EW36" s="238">
        <v>121.15812099999999</v>
      </c>
      <c r="EX36" s="238">
        <v>119.65844199999999</v>
      </c>
      <c r="EY36" s="238">
        <v>124.648088</v>
      </c>
      <c r="EZ36" s="238">
        <v>124.798338</v>
      </c>
      <c r="FA36" s="238">
        <v>124.861304</v>
      </c>
      <c r="FB36" s="238">
        <v>131.61483471</v>
      </c>
      <c r="FC36" s="238">
        <v>126.04772</v>
      </c>
      <c r="FD36" s="238">
        <v>136.14669900000001</v>
      </c>
      <c r="FE36" s="238">
        <v>126.42258</v>
      </c>
      <c r="FF36" s="238">
        <v>131.24183621</v>
      </c>
      <c r="FG36" s="238">
        <v>140.41811300000001</v>
      </c>
      <c r="FH36" s="238">
        <v>119.08953099999999</v>
      </c>
      <c r="FI36" s="238">
        <v>119.74095699999999</v>
      </c>
      <c r="FJ36" s="238">
        <v>122.830366</v>
      </c>
      <c r="FK36" s="238">
        <v>125.92770400000001</v>
      </c>
      <c r="FL36" s="238">
        <v>132.94446933</v>
      </c>
      <c r="FM36" s="238">
        <v>132.59540000000001</v>
      </c>
      <c r="FN36" s="238">
        <v>132.92838499999999</v>
      </c>
      <c r="FO36" s="238">
        <v>130.04260400000001</v>
      </c>
      <c r="FP36" s="238">
        <v>130.04260400000001</v>
      </c>
      <c r="FQ36" s="238">
        <v>131.28107900000001</v>
      </c>
      <c r="FR36" s="238">
        <v>131.28107900000001</v>
      </c>
      <c r="FS36" s="238">
        <v>131.28107900000001</v>
      </c>
      <c r="FT36" s="238">
        <v>133.14550600000001</v>
      </c>
      <c r="FU36" s="238">
        <v>132.88725400000001</v>
      </c>
      <c r="FV36" s="238">
        <v>121.87970300000001</v>
      </c>
      <c r="FW36" s="238">
        <v>121.66213</v>
      </c>
      <c r="FX36" s="238">
        <v>127.25037906</v>
      </c>
      <c r="FY36" s="238">
        <v>126.944424</v>
      </c>
      <c r="FZ36" s="238">
        <v>126.14837199999999</v>
      </c>
      <c r="GA36" s="238">
        <v>132.85390599999999</v>
      </c>
      <c r="GB36" s="238">
        <v>132.85390599999999</v>
      </c>
      <c r="GC36" s="238">
        <v>130.70926900000001</v>
      </c>
      <c r="GD36" s="238">
        <v>119.16527833000001</v>
      </c>
      <c r="GE36" s="238">
        <v>128.86702099999999</v>
      </c>
      <c r="GF36" s="238">
        <v>130.283175</v>
      </c>
      <c r="GG36" s="238">
        <v>137.22328461000001</v>
      </c>
      <c r="GH36" s="238">
        <v>121.802615</v>
      </c>
      <c r="GI36" s="238">
        <v>137.22328461000001</v>
      </c>
      <c r="GJ36" s="238">
        <v>130.04260400000001</v>
      </c>
      <c r="GK36" s="238">
        <v>125.820882</v>
      </c>
      <c r="GL36" s="238">
        <v>128.44137599999999</v>
      </c>
      <c r="GM36" s="238">
        <v>118.07388</v>
      </c>
      <c r="GN36" s="238">
        <v>125.98326400000001</v>
      </c>
      <c r="GO36" s="238">
        <v>113.90763075</v>
      </c>
      <c r="GP36" s="238">
        <v>113.61176193999999</v>
      </c>
      <c r="GQ36" s="238">
        <v>121.256486</v>
      </c>
      <c r="GR36" s="238">
        <v>130.88006899999999</v>
      </c>
      <c r="GS36" s="238">
        <v>130.69505000000001</v>
      </c>
      <c r="GT36" s="238">
        <v>130.48616999999999</v>
      </c>
      <c r="GU36" s="238">
        <v>125.98326400000001</v>
      </c>
      <c r="GV36" s="238">
        <v>125.98326400000001</v>
      </c>
      <c r="GW36" s="238">
        <v>125.98326400000001</v>
      </c>
      <c r="GX36" s="238">
        <v>136.039286</v>
      </c>
      <c r="GY36" s="238">
        <v>136.28535099999999</v>
      </c>
      <c r="GZ36" s="238">
        <v>136.28535099999999</v>
      </c>
      <c r="HA36" s="238">
        <v>136.28535099999999</v>
      </c>
      <c r="HB36" s="238">
        <v>127.502365</v>
      </c>
      <c r="HC36" s="238">
        <v>134.76410100000001</v>
      </c>
      <c r="HD36" s="238">
        <v>134.36825400000001</v>
      </c>
      <c r="HE36" s="238">
        <v>135.03550100000001</v>
      </c>
      <c r="HF36" s="238">
        <v>132.88790399999999</v>
      </c>
      <c r="HG36" s="238">
        <v>130.83828600000001</v>
      </c>
      <c r="HH36" s="238">
        <v>121.802615</v>
      </c>
      <c r="HI36" s="238">
        <v>136.44383099999999</v>
      </c>
      <c r="HJ36" s="238">
        <v>125.7875335</v>
      </c>
      <c r="HK36" s="238">
        <v>126.129294</v>
      </c>
      <c r="HL36" s="238">
        <v>124.416639</v>
      </c>
      <c r="HM36" s="238">
        <v>122.525068</v>
      </c>
      <c r="HN36" s="238">
        <v>112.63877055</v>
      </c>
      <c r="HO36" s="238">
        <v>115.395712</v>
      </c>
      <c r="HP36" s="238">
        <v>116.04628599999999</v>
      </c>
      <c r="HQ36" s="238">
        <v>134.41455255</v>
      </c>
      <c r="HR36" s="238">
        <v>126.176852</v>
      </c>
      <c r="HS36" s="238">
        <v>137.95775800000001</v>
      </c>
    </row>
    <row r="37" spans="1:227" x14ac:dyDescent="0.35">
      <c r="A37" s="240"/>
      <c r="B37" s="239">
        <v>45652.708333333299</v>
      </c>
      <c r="C37" s="238">
        <v>128.080975</v>
      </c>
      <c r="D37" s="238">
        <v>128.353262</v>
      </c>
      <c r="E37" s="238">
        <v>128.18223599999999</v>
      </c>
      <c r="F37" s="238">
        <v>128.080975</v>
      </c>
      <c r="G37" s="238">
        <v>125.531233</v>
      </c>
      <c r="H37" s="238">
        <v>133.33956599999999</v>
      </c>
      <c r="I37" s="238">
        <v>132.809528</v>
      </c>
      <c r="J37" s="238">
        <v>133.58439999999999</v>
      </c>
      <c r="K37" s="238">
        <v>125.04826799999999</v>
      </c>
      <c r="L37" s="238">
        <v>129.77190899999999</v>
      </c>
      <c r="M37" s="238">
        <v>134.18914000000001</v>
      </c>
      <c r="N37" s="238">
        <v>133.29814400000001</v>
      </c>
      <c r="O37" s="238">
        <v>134.86242899999999</v>
      </c>
      <c r="P37" s="238">
        <v>127.13296892</v>
      </c>
      <c r="Q37" s="238">
        <v>133.428335</v>
      </c>
      <c r="R37" s="238">
        <v>126.563942</v>
      </c>
      <c r="S37" s="238">
        <v>132.163071</v>
      </c>
      <c r="T37" s="238">
        <v>119.19521949999999</v>
      </c>
      <c r="U37" s="238">
        <v>120.10041099999999</v>
      </c>
      <c r="V37" s="238">
        <v>129.75302600000001</v>
      </c>
      <c r="W37" s="238">
        <v>125.597807</v>
      </c>
      <c r="X37" s="238">
        <v>120.54726599999999</v>
      </c>
      <c r="Y37" s="238">
        <v>123.44101999999999</v>
      </c>
      <c r="Z37" s="238">
        <v>134.67045300000001</v>
      </c>
      <c r="AA37" s="238">
        <v>119.400268</v>
      </c>
      <c r="AB37" s="238">
        <v>125.217366</v>
      </c>
      <c r="AC37" s="238">
        <v>126.15257099999999</v>
      </c>
      <c r="AD37" s="238">
        <v>125.215571</v>
      </c>
      <c r="AE37" s="238">
        <v>119.16117199999999</v>
      </c>
      <c r="AF37" s="238">
        <v>128.61754149999999</v>
      </c>
      <c r="AG37" s="238">
        <v>130.53280529</v>
      </c>
      <c r="AH37" s="238">
        <v>129.76830000000001</v>
      </c>
      <c r="AI37" s="238">
        <v>129.69191699999999</v>
      </c>
      <c r="AJ37" s="238">
        <v>116.100672</v>
      </c>
      <c r="AK37" s="238">
        <v>130.03375299999999</v>
      </c>
      <c r="AL37" s="238">
        <v>119.34730233000001</v>
      </c>
      <c r="AM37" s="238">
        <v>119.97665600000001</v>
      </c>
      <c r="AN37" s="238">
        <v>131.81239400000001</v>
      </c>
      <c r="AO37" s="238">
        <v>118.76002</v>
      </c>
      <c r="AP37" s="238">
        <v>113.86778700000001</v>
      </c>
      <c r="AQ37" s="238">
        <v>114.27204399999999</v>
      </c>
      <c r="AR37" s="238">
        <v>130.32726199999999</v>
      </c>
      <c r="AS37" s="238">
        <v>128.71250499999999</v>
      </c>
      <c r="AT37" s="238">
        <v>127.01306700000001</v>
      </c>
      <c r="AU37" s="238">
        <v>128.85437300000001</v>
      </c>
      <c r="AV37" s="238">
        <v>126.367118</v>
      </c>
      <c r="AW37" s="238">
        <v>119.262873</v>
      </c>
      <c r="AX37" s="238">
        <v>119.95658899999999</v>
      </c>
      <c r="AY37" s="238">
        <v>133.02745300000001</v>
      </c>
      <c r="AZ37" s="238">
        <v>124.822233</v>
      </c>
      <c r="BA37" s="238">
        <v>124.68644399999999</v>
      </c>
      <c r="BB37" s="238">
        <v>124.643567</v>
      </c>
      <c r="BC37" s="238">
        <v>124.260501</v>
      </c>
      <c r="BD37" s="238">
        <v>124.610702</v>
      </c>
      <c r="BE37" s="238">
        <v>124.643567</v>
      </c>
      <c r="BF37" s="238">
        <v>132.35780700000001</v>
      </c>
      <c r="BG37" s="238">
        <v>132.01510400000001</v>
      </c>
      <c r="BH37" s="238">
        <v>132.01510400000001</v>
      </c>
      <c r="BI37" s="238">
        <v>132.01510400000001</v>
      </c>
      <c r="BJ37" s="238">
        <v>120.689345</v>
      </c>
      <c r="BK37" s="238">
        <v>121.46316</v>
      </c>
      <c r="BL37" s="238">
        <v>129.470764</v>
      </c>
      <c r="BM37" s="238">
        <v>129.18117100000001</v>
      </c>
      <c r="BN37" s="238">
        <v>125.34075</v>
      </c>
      <c r="BO37" s="238">
        <v>122.643286</v>
      </c>
      <c r="BP37" s="238">
        <v>131.65916999999999</v>
      </c>
      <c r="BQ37" s="238">
        <v>116.186125</v>
      </c>
      <c r="BR37" s="238">
        <v>116.29475902999999</v>
      </c>
      <c r="BS37" s="238">
        <v>125.528543</v>
      </c>
      <c r="BT37" s="238">
        <v>122.49677833</v>
      </c>
      <c r="BU37" s="238">
        <v>132.89619999999999</v>
      </c>
      <c r="BV37" s="238">
        <v>131.98144500000001</v>
      </c>
      <c r="BW37" s="238">
        <v>125.647806</v>
      </c>
      <c r="BX37" s="238">
        <v>125.647806</v>
      </c>
      <c r="BY37" s="238">
        <v>132.929147</v>
      </c>
      <c r="BZ37" s="238">
        <v>131.83283399999999</v>
      </c>
      <c r="CA37" s="238">
        <v>125.490928</v>
      </c>
      <c r="CB37" s="238">
        <v>128.18579299999999</v>
      </c>
      <c r="CC37" s="238">
        <v>127.41782000000001</v>
      </c>
      <c r="CD37" s="238">
        <v>130.64217500000001</v>
      </c>
      <c r="CE37" s="238">
        <v>126.16846099999999</v>
      </c>
      <c r="CF37" s="238">
        <v>132.89619999999999</v>
      </c>
      <c r="CG37" s="238">
        <v>124.37636967</v>
      </c>
      <c r="CH37" s="238">
        <v>124.738045</v>
      </c>
      <c r="CI37" s="238">
        <v>126.405821</v>
      </c>
      <c r="CJ37" s="238">
        <v>133.50296800000001</v>
      </c>
      <c r="CK37" s="238">
        <v>136.32919799000001</v>
      </c>
      <c r="CL37" s="238">
        <v>132.20455200000001</v>
      </c>
      <c r="CM37" s="238">
        <v>133.11613800000001</v>
      </c>
      <c r="CN37" s="238">
        <v>124.126846</v>
      </c>
      <c r="CO37" s="238">
        <v>123.60257</v>
      </c>
      <c r="CP37" s="238">
        <v>136.50779732000001</v>
      </c>
      <c r="CQ37" s="238">
        <v>122.170956</v>
      </c>
      <c r="CR37" s="238">
        <v>121.171346</v>
      </c>
      <c r="CS37" s="238">
        <v>120.51422762</v>
      </c>
      <c r="CT37" s="238">
        <v>126.00346500000001</v>
      </c>
      <c r="CU37" s="238">
        <v>113.617225</v>
      </c>
      <c r="CV37" s="238">
        <v>138.24730023000001</v>
      </c>
      <c r="CW37" s="238">
        <v>117.852194</v>
      </c>
      <c r="CX37" s="238">
        <v>122.80489967</v>
      </c>
      <c r="CY37" s="238">
        <v>123.438183</v>
      </c>
      <c r="CZ37" s="238">
        <v>124.60383299999999</v>
      </c>
      <c r="DA37" s="238">
        <v>133.795072</v>
      </c>
      <c r="DB37" s="238">
        <v>134.20432400000001</v>
      </c>
      <c r="DC37" s="238">
        <v>131.98144500000001</v>
      </c>
      <c r="DD37" s="238">
        <v>131.265006</v>
      </c>
      <c r="DE37" s="238">
        <v>124.84526</v>
      </c>
      <c r="DF37" s="238">
        <v>125.647806</v>
      </c>
      <c r="DG37" s="238">
        <v>126.4032275</v>
      </c>
      <c r="DH37" s="238">
        <v>136.03276442999999</v>
      </c>
      <c r="DI37" s="238">
        <v>135.06556499999999</v>
      </c>
      <c r="DJ37" s="238">
        <v>134.54805099999999</v>
      </c>
      <c r="DK37" s="238">
        <v>124.610702</v>
      </c>
      <c r="DL37" s="238">
        <v>136.270285</v>
      </c>
      <c r="DM37" s="238">
        <v>133.118064</v>
      </c>
      <c r="DN37" s="238">
        <v>127.855135</v>
      </c>
      <c r="DO37" s="238">
        <v>111.594032</v>
      </c>
      <c r="DP37" s="238">
        <v>132.616108</v>
      </c>
      <c r="DQ37" s="238">
        <v>123.77271399999999</v>
      </c>
      <c r="DR37" s="238">
        <v>124.225523</v>
      </c>
      <c r="DS37" s="238">
        <v>124.58695299999999</v>
      </c>
      <c r="DT37" s="238">
        <v>132.406184</v>
      </c>
      <c r="DU37" s="238">
        <v>132.663408</v>
      </c>
      <c r="DV37" s="238">
        <v>119.71981700000001</v>
      </c>
      <c r="DW37" s="238">
        <v>114.753421</v>
      </c>
      <c r="DX37" s="238">
        <v>111.821781</v>
      </c>
      <c r="DY37" s="238">
        <v>125.79247739</v>
      </c>
      <c r="DZ37" s="238">
        <v>126.669186</v>
      </c>
      <c r="EA37" s="238">
        <v>126.961912</v>
      </c>
      <c r="EB37" s="238">
        <v>121.737219</v>
      </c>
      <c r="EC37" s="238">
        <v>122.472762</v>
      </c>
      <c r="ED37" s="238">
        <v>125.99933</v>
      </c>
      <c r="EE37" s="238">
        <v>124.581745</v>
      </c>
      <c r="EF37" s="238">
        <v>137.60344079999999</v>
      </c>
      <c r="EG37" s="238">
        <v>131.00912299999999</v>
      </c>
      <c r="EH37" s="238">
        <v>131.00912299999999</v>
      </c>
      <c r="EI37" s="238">
        <v>121.785619</v>
      </c>
      <c r="EJ37" s="238">
        <v>131.61085</v>
      </c>
      <c r="EK37" s="238">
        <v>132.13521700000001</v>
      </c>
      <c r="EL37" s="238">
        <v>131.98144500000001</v>
      </c>
      <c r="EM37" s="238">
        <v>123.03388200000001</v>
      </c>
      <c r="EN37" s="238">
        <v>127.02528</v>
      </c>
      <c r="EO37" s="238">
        <v>138.10983200000001</v>
      </c>
      <c r="EP37" s="238">
        <v>124.834018</v>
      </c>
      <c r="EQ37" s="238">
        <v>124.822577</v>
      </c>
      <c r="ER37" s="238">
        <v>128.31088482000001</v>
      </c>
      <c r="ES37" s="238">
        <v>121.352643</v>
      </c>
      <c r="ET37" s="238">
        <v>119.897229</v>
      </c>
      <c r="EU37" s="238">
        <v>122.318335</v>
      </c>
      <c r="EV37" s="238">
        <v>124.689583</v>
      </c>
      <c r="EW37" s="238">
        <v>121.043081</v>
      </c>
      <c r="EX37" s="238">
        <v>119.55938</v>
      </c>
      <c r="EY37" s="238">
        <v>124.765253</v>
      </c>
      <c r="EZ37" s="238">
        <v>124.845985</v>
      </c>
      <c r="FA37" s="238">
        <v>124.87982599999999</v>
      </c>
      <c r="FB37" s="238">
        <v>131.63500661</v>
      </c>
      <c r="FC37" s="238">
        <v>125.956929</v>
      </c>
      <c r="FD37" s="238">
        <v>136.115239</v>
      </c>
      <c r="FE37" s="238">
        <v>126.426784</v>
      </c>
      <c r="FF37" s="238">
        <v>131.31371652000001</v>
      </c>
      <c r="FG37" s="238">
        <v>140.12334999999999</v>
      </c>
      <c r="FH37" s="238">
        <v>118.20997149999999</v>
      </c>
      <c r="FI37" s="238">
        <v>118.958719</v>
      </c>
      <c r="FJ37" s="238">
        <v>122.84592600000001</v>
      </c>
      <c r="FK37" s="238">
        <v>126.447585</v>
      </c>
      <c r="FL37" s="238">
        <v>132.94523143000001</v>
      </c>
      <c r="FM37" s="238">
        <v>132.591285</v>
      </c>
      <c r="FN37" s="238">
        <v>132.929147</v>
      </c>
      <c r="FO37" s="238">
        <v>130.945426</v>
      </c>
      <c r="FP37" s="238">
        <v>130.945426</v>
      </c>
      <c r="FQ37" s="238">
        <v>132.242829</v>
      </c>
      <c r="FR37" s="238">
        <v>132.242829</v>
      </c>
      <c r="FS37" s="238">
        <v>132.242829</v>
      </c>
      <c r="FT37" s="238">
        <v>134.19767200000001</v>
      </c>
      <c r="FU37" s="238">
        <v>133.935079</v>
      </c>
      <c r="FV37" s="238">
        <v>122.082897</v>
      </c>
      <c r="FW37" s="238">
        <v>121.812995</v>
      </c>
      <c r="FX37" s="238">
        <v>127.26396402</v>
      </c>
      <c r="FY37" s="238">
        <v>127.52410399999999</v>
      </c>
      <c r="FZ37" s="238">
        <v>126.15792399999999</v>
      </c>
      <c r="GA37" s="238">
        <v>132.89619999999999</v>
      </c>
      <c r="GB37" s="238">
        <v>132.89619999999999</v>
      </c>
      <c r="GC37" s="238">
        <v>131.75361899999999</v>
      </c>
      <c r="GD37" s="238">
        <v>119.35936567</v>
      </c>
      <c r="GE37" s="238">
        <v>130.500968</v>
      </c>
      <c r="GF37" s="238">
        <v>131.265006</v>
      </c>
      <c r="GG37" s="238">
        <v>138.19073864000001</v>
      </c>
      <c r="GH37" s="238">
        <v>122.87087099999999</v>
      </c>
      <c r="GI37" s="238">
        <v>138.19073864000001</v>
      </c>
      <c r="GJ37" s="238">
        <v>130.945426</v>
      </c>
      <c r="GK37" s="238">
        <v>125.76698399999999</v>
      </c>
      <c r="GL37" s="238">
        <v>129.01879700000001</v>
      </c>
      <c r="GM37" s="238">
        <v>118.007599</v>
      </c>
      <c r="GN37" s="238">
        <v>125.93794200000001</v>
      </c>
      <c r="GO37" s="238">
        <v>113.92672243</v>
      </c>
      <c r="GP37" s="238">
        <v>113.63080402999999</v>
      </c>
      <c r="GQ37" s="238">
        <v>121.776962</v>
      </c>
      <c r="GR37" s="238">
        <v>131.77226999999999</v>
      </c>
      <c r="GS37" s="238">
        <v>131.59922599999999</v>
      </c>
      <c r="GT37" s="238">
        <v>131.388915</v>
      </c>
      <c r="GU37" s="238">
        <v>125.93794200000001</v>
      </c>
      <c r="GV37" s="238">
        <v>125.93794200000001</v>
      </c>
      <c r="GW37" s="238">
        <v>125.93794200000001</v>
      </c>
      <c r="GX37" s="238">
        <v>135.98439200000001</v>
      </c>
      <c r="GY37" s="238">
        <v>136.23241400000001</v>
      </c>
      <c r="GZ37" s="238">
        <v>136.23241400000001</v>
      </c>
      <c r="HA37" s="238">
        <v>136.23241400000001</v>
      </c>
      <c r="HB37" s="238">
        <v>127.42992</v>
      </c>
      <c r="HC37" s="238">
        <v>135.68987899999999</v>
      </c>
      <c r="HD37" s="238">
        <v>135.310193</v>
      </c>
      <c r="HE37" s="238">
        <v>134.750606</v>
      </c>
      <c r="HF37" s="238">
        <v>133.98065099999999</v>
      </c>
      <c r="HG37" s="238">
        <v>130.85245900000001</v>
      </c>
      <c r="HH37" s="238">
        <v>122.87087099999999</v>
      </c>
      <c r="HI37" s="238">
        <v>136.39703299999999</v>
      </c>
      <c r="HJ37" s="238">
        <v>125.75257999999999</v>
      </c>
      <c r="HK37" s="238">
        <v>126.09441099999999</v>
      </c>
      <c r="HL37" s="238">
        <v>124.345715</v>
      </c>
      <c r="HM37" s="238">
        <v>122.64099899999999</v>
      </c>
      <c r="HN37" s="238">
        <v>112.65764956</v>
      </c>
      <c r="HO37" s="238">
        <v>115.4437235</v>
      </c>
      <c r="HP37" s="238">
        <v>116.06652099999999</v>
      </c>
      <c r="HQ37" s="238">
        <v>134.45404618000001</v>
      </c>
      <c r="HR37" s="238">
        <v>126.17271700000001</v>
      </c>
      <c r="HS37" s="238">
        <v>137.88620700000001</v>
      </c>
    </row>
    <row r="38" spans="1:227" x14ac:dyDescent="0.35">
      <c r="A38" s="240"/>
      <c r="B38" s="239">
        <v>45652.729166666701</v>
      </c>
      <c r="C38" s="238">
        <v>127.739476</v>
      </c>
      <c r="D38" s="238">
        <v>128.002093</v>
      </c>
      <c r="E38" s="238">
        <v>127.83756099999999</v>
      </c>
      <c r="F38" s="238">
        <v>127.739476</v>
      </c>
      <c r="G38" s="238">
        <v>125.489118</v>
      </c>
      <c r="H38" s="238">
        <v>134.680362</v>
      </c>
      <c r="I38" s="238">
        <v>134.131146</v>
      </c>
      <c r="J38" s="238">
        <v>134.950143</v>
      </c>
      <c r="K38" s="238">
        <v>125.049925</v>
      </c>
      <c r="L38" s="238">
        <v>129.34681</v>
      </c>
      <c r="M38" s="238">
        <v>135.34809000000001</v>
      </c>
      <c r="N38" s="238">
        <v>134.511741</v>
      </c>
      <c r="O38" s="238">
        <v>134.22804199999999</v>
      </c>
      <c r="P38" s="238">
        <v>126.55055394999999</v>
      </c>
      <c r="Q38" s="238">
        <v>134.77056899999999</v>
      </c>
      <c r="R38" s="238">
        <v>127.492846</v>
      </c>
      <c r="S38" s="238">
        <v>131.64801600000001</v>
      </c>
      <c r="T38" s="238">
        <v>118.709265</v>
      </c>
      <c r="U38" s="238">
        <v>119.632499</v>
      </c>
      <c r="V38" s="238">
        <v>129.356166</v>
      </c>
      <c r="W38" s="238">
        <v>125.50177499999999</v>
      </c>
      <c r="X38" s="238">
        <v>120.678797</v>
      </c>
      <c r="Y38" s="238">
        <v>123.481551</v>
      </c>
      <c r="Z38" s="238">
        <v>135.74458999999999</v>
      </c>
      <c r="AA38" s="238">
        <v>120.327831</v>
      </c>
      <c r="AB38" s="238">
        <v>125.286238</v>
      </c>
      <c r="AC38" s="238">
        <v>125.89863200000001</v>
      </c>
      <c r="AD38" s="238">
        <v>125.151957</v>
      </c>
      <c r="AE38" s="238">
        <v>119.199656</v>
      </c>
      <c r="AF38" s="238">
        <v>128.2311985</v>
      </c>
      <c r="AG38" s="238">
        <v>130.13196626999999</v>
      </c>
      <c r="AH38" s="238">
        <v>129.338819</v>
      </c>
      <c r="AI38" s="238">
        <v>129.27303499999999</v>
      </c>
      <c r="AJ38" s="238">
        <v>116.22998</v>
      </c>
      <c r="AK38" s="238">
        <v>129.63952800000001</v>
      </c>
      <c r="AL38" s="238">
        <v>120.04555033</v>
      </c>
      <c r="AM38" s="238">
        <v>120.67439899999999</v>
      </c>
      <c r="AN38" s="238">
        <v>133.08474100000001</v>
      </c>
      <c r="AO38" s="238">
        <v>118.87351700000001</v>
      </c>
      <c r="AP38" s="238">
        <v>113.768378</v>
      </c>
      <c r="AQ38" s="238">
        <v>114.175454</v>
      </c>
      <c r="AR38" s="238">
        <v>132.84252000000001</v>
      </c>
      <c r="AS38" s="238">
        <v>129.81579600000001</v>
      </c>
      <c r="AT38" s="238">
        <v>128.06470100000001</v>
      </c>
      <c r="AU38" s="238">
        <v>129.91546199999999</v>
      </c>
      <c r="AV38" s="238">
        <v>126.190006</v>
      </c>
      <c r="AW38" s="238">
        <v>118.8712625</v>
      </c>
      <c r="AX38" s="238">
        <v>119.566889</v>
      </c>
      <c r="AY38" s="238">
        <v>132.609838</v>
      </c>
      <c r="AZ38" s="238">
        <v>124.805668</v>
      </c>
      <c r="BA38" s="238">
        <v>124.667686</v>
      </c>
      <c r="BB38" s="238">
        <v>124.62513</v>
      </c>
      <c r="BC38" s="238">
        <v>124.2455195</v>
      </c>
      <c r="BD38" s="238">
        <v>124.588095</v>
      </c>
      <c r="BE38" s="238">
        <v>124.62513</v>
      </c>
      <c r="BF38" s="238">
        <v>133.46344099999999</v>
      </c>
      <c r="BG38" s="238">
        <v>133.16543100000001</v>
      </c>
      <c r="BH38" s="238">
        <v>133.16543100000001</v>
      </c>
      <c r="BI38" s="238">
        <v>133.16543100000001</v>
      </c>
      <c r="BJ38" s="238">
        <v>120.898556</v>
      </c>
      <c r="BK38" s="238">
        <v>121.686758</v>
      </c>
      <c r="BL38" s="238">
        <v>129.19510600000001</v>
      </c>
      <c r="BM38" s="238">
        <v>128.91082299999999</v>
      </c>
      <c r="BN38" s="238">
        <v>125.46482399999999</v>
      </c>
      <c r="BO38" s="238">
        <v>123.149315</v>
      </c>
      <c r="BP38" s="238">
        <v>132.67312799999999</v>
      </c>
      <c r="BQ38" s="238">
        <v>116.290907</v>
      </c>
      <c r="BR38" s="238">
        <v>116.39963899999999</v>
      </c>
      <c r="BS38" s="238">
        <v>126.560136</v>
      </c>
      <c r="BT38" s="238">
        <v>122.20263067</v>
      </c>
      <c r="BU38" s="238">
        <v>132.48887999999999</v>
      </c>
      <c r="BV38" s="238">
        <v>133.352744</v>
      </c>
      <c r="BW38" s="238">
        <v>125.612043</v>
      </c>
      <c r="BX38" s="238">
        <v>125.612043</v>
      </c>
      <c r="BY38" s="238">
        <v>132.416674</v>
      </c>
      <c r="BZ38" s="238">
        <v>131.24703700000001</v>
      </c>
      <c r="CA38" s="238">
        <v>125.58892400000001</v>
      </c>
      <c r="CB38" s="238">
        <v>129.12836799999999</v>
      </c>
      <c r="CC38" s="238">
        <v>128.33793399999999</v>
      </c>
      <c r="CD38" s="238">
        <v>130.06809000000001</v>
      </c>
      <c r="CE38" s="238">
        <v>126.787505</v>
      </c>
      <c r="CF38" s="238">
        <v>132.48887999999999</v>
      </c>
      <c r="CG38" s="238">
        <v>124.35350233</v>
      </c>
      <c r="CH38" s="238">
        <v>124.720291</v>
      </c>
      <c r="CI38" s="238">
        <v>127.063146</v>
      </c>
      <c r="CJ38" s="238">
        <v>133.23706000000001</v>
      </c>
      <c r="CK38" s="238">
        <v>135.77874603999999</v>
      </c>
      <c r="CL38" s="238">
        <v>131.851663</v>
      </c>
      <c r="CM38" s="238">
        <v>132.73609500000001</v>
      </c>
      <c r="CN38" s="238">
        <v>123.748424</v>
      </c>
      <c r="CO38" s="238">
        <v>123.30578199999999</v>
      </c>
      <c r="CP38" s="238">
        <v>136.14562968999999</v>
      </c>
      <c r="CQ38" s="238">
        <v>122.017866</v>
      </c>
      <c r="CR38" s="238">
        <v>121.89192199999999</v>
      </c>
      <c r="CS38" s="238">
        <v>120.44753428999999</v>
      </c>
      <c r="CT38" s="238">
        <v>125.77780300000001</v>
      </c>
      <c r="CU38" s="238">
        <v>123.78527</v>
      </c>
      <c r="CV38" s="238">
        <v>139.34996631000001</v>
      </c>
      <c r="CW38" s="238">
        <v>121.49397399999999</v>
      </c>
      <c r="CX38" s="238">
        <v>122.74121533</v>
      </c>
      <c r="CY38" s="238">
        <v>123.373554</v>
      </c>
      <c r="CZ38" s="238">
        <v>124.890258</v>
      </c>
      <c r="DA38" s="238">
        <v>135.241614</v>
      </c>
      <c r="DB38" s="238">
        <v>135.63069200000001</v>
      </c>
      <c r="DC38" s="238">
        <v>133.352744</v>
      </c>
      <c r="DD38" s="238">
        <v>132.51318800000001</v>
      </c>
      <c r="DE38" s="238">
        <v>125.034443</v>
      </c>
      <c r="DF38" s="238">
        <v>125.612043</v>
      </c>
      <c r="DG38" s="238">
        <v>126.3011005</v>
      </c>
      <c r="DH38" s="238">
        <v>135.42830509999999</v>
      </c>
      <c r="DI38" s="238">
        <v>136.35603399999999</v>
      </c>
      <c r="DJ38" s="238">
        <v>135.837986</v>
      </c>
      <c r="DK38" s="238">
        <v>124.588095</v>
      </c>
      <c r="DL38" s="238">
        <v>135.71348599999999</v>
      </c>
      <c r="DM38" s="238">
        <v>132.683752</v>
      </c>
      <c r="DN38" s="238">
        <v>127.484548</v>
      </c>
      <c r="DO38" s="238">
        <v>111.815528</v>
      </c>
      <c r="DP38" s="238">
        <v>132.20907199999999</v>
      </c>
      <c r="DQ38" s="238">
        <v>123.741569</v>
      </c>
      <c r="DR38" s="238">
        <v>124.200524</v>
      </c>
      <c r="DS38" s="238">
        <v>124.17344199999999</v>
      </c>
      <c r="DT38" s="238">
        <v>133.85855799999999</v>
      </c>
      <c r="DU38" s="238">
        <v>134.16915800000001</v>
      </c>
      <c r="DV38" s="238">
        <v>120.64086500000001</v>
      </c>
      <c r="DW38" s="238">
        <v>114.681</v>
      </c>
      <c r="DX38" s="238">
        <v>111.61961733</v>
      </c>
      <c r="DY38" s="238">
        <v>125.60318835</v>
      </c>
      <c r="DZ38" s="238">
        <v>127.284943</v>
      </c>
      <c r="EA38" s="238">
        <v>127.571535</v>
      </c>
      <c r="EB38" s="238">
        <v>121.759449</v>
      </c>
      <c r="EC38" s="238">
        <v>122.502915</v>
      </c>
      <c r="ED38" s="238">
        <v>127.31113000000001</v>
      </c>
      <c r="EE38" s="238">
        <v>124.222904</v>
      </c>
      <c r="EF38" s="238">
        <v>138.70097143000001</v>
      </c>
      <c r="EG38" s="238">
        <v>133.510808</v>
      </c>
      <c r="EH38" s="238">
        <v>133.510808</v>
      </c>
      <c r="EI38" s="238">
        <v>122.515868</v>
      </c>
      <c r="EJ38" s="238">
        <v>132.97622799999999</v>
      </c>
      <c r="EK38" s="238">
        <v>133.50842499999999</v>
      </c>
      <c r="EL38" s="238">
        <v>133.352744</v>
      </c>
      <c r="EM38" s="238">
        <v>122.887325</v>
      </c>
      <c r="EN38" s="238">
        <v>127.626042</v>
      </c>
      <c r="EO38" s="238">
        <v>137.52598599999999</v>
      </c>
      <c r="EP38" s="238">
        <v>124.817547</v>
      </c>
      <c r="EQ38" s="238">
        <v>124.806015</v>
      </c>
      <c r="ER38" s="238">
        <v>128.11441368999999</v>
      </c>
      <c r="ES38" s="238">
        <v>121.495757</v>
      </c>
      <c r="ET38" s="238">
        <v>120.03483300000001</v>
      </c>
      <c r="EU38" s="238">
        <v>122.521522</v>
      </c>
      <c r="EV38" s="238">
        <v>124.62057900000001</v>
      </c>
      <c r="EW38" s="238">
        <v>120.94408799999999</v>
      </c>
      <c r="EX38" s="238">
        <v>119.49908600000001</v>
      </c>
      <c r="EY38" s="238">
        <v>124.388741</v>
      </c>
      <c r="EZ38" s="238">
        <v>124.49581999999999</v>
      </c>
      <c r="FA38" s="238">
        <v>124.540701</v>
      </c>
      <c r="FB38" s="238">
        <v>131.31893155</v>
      </c>
      <c r="FC38" s="238">
        <v>125.669011</v>
      </c>
      <c r="FD38" s="238">
        <v>135.51269300000001</v>
      </c>
      <c r="FE38" s="238">
        <v>126.29684399999999</v>
      </c>
      <c r="FF38" s="238">
        <v>130.99314039000001</v>
      </c>
      <c r="FG38" s="238">
        <v>139.521188</v>
      </c>
      <c r="FH38" s="238">
        <v>118.3059095</v>
      </c>
      <c r="FI38" s="238">
        <v>119.04063600000001</v>
      </c>
      <c r="FJ38" s="238">
        <v>123.050943</v>
      </c>
      <c r="FK38" s="238">
        <v>127.104061</v>
      </c>
      <c r="FL38" s="238">
        <v>132.43269642000001</v>
      </c>
      <c r="FM38" s="238">
        <v>132.09061199999999</v>
      </c>
      <c r="FN38" s="238">
        <v>132.416674</v>
      </c>
      <c r="FO38" s="238">
        <v>132.08526800000001</v>
      </c>
      <c r="FP38" s="238">
        <v>132.08526800000001</v>
      </c>
      <c r="FQ38" s="238">
        <v>133.65923000000001</v>
      </c>
      <c r="FR38" s="238">
        <v>133.65923000000001</v>
      </c>
      <c r="FS38" s="238">
        <v>133.65923000000001</v>
      </c>
      <c r="FT38" s="238">
        <v>135.50583599999999</v>
      </c>
      <c r="FU38" s="238">
        <v>135.23273900000001</v>
      </c>
      <c r="FV38" s="238">
        <v>122.85091300000001</v>
      </c>
      <c r="FW38" s="238">
        <v>122.65649500000001</v>
      </c>
      <c r="FX38" s="238">
        <v>126.91318554</v>
      </c>
      <c r="FY38" s="238">
        <v>128.42792700000001</v>
      </c>
      <c r="FZ38" s="238">
        <v>125.805497</v>
      </c>
      <c r="GA38" s="238">
        <v>132.48887999999999</v>
      </c>
      <c r="GB38" s="238">
        <v>132.48887999999999</v>
      </c>
      <c r="GC38" s="238">
        <v>133.55389600000001</v>
      </c>
      <c r="GD38" s="238">
        <v>120.28691667</v>
      </c>
      <c r="GE38" s="238">
        <v>132.44121100000001</v>
      </c>
      <c r="GF38" s="238">
        <v>132.51318800000001</v>
      </c>
      <c r="GG38" s="238">
        <v>139.29295357999999</v>
      </c>
      <c r="GH38" s="238">
        <v>124.098564</v>
      </c>
      <c r="GI38" s="238">
        <v>139.29295357999999</v>
      </c>
      <c r="GJ38" s="238">
        <v>132.08526800000001</v>
      </c>
      <c r="GK38" s="238">
        <v>125.725792</v>
      </c>
      <c r="GL38" s="238">
        <v>129.66576900000001</v>
      </c>
      <c r="GM38" s="238">
        <v>117.994488</v>
      </c>
      <c r="GN38" s="238">
        <v>125.870419</v>
      </c>
      <c r="GO38" s="238">
        <v>113.57939725999999</v>
      </c>
      <c r="GP38" s="238">
        <v>113.28438101</v>
      </c>
      <c r="GQ38" s="238">
        <v>122.72444900000001</v>
      </c>
      <c r="GR38" s="238">
        <v>132.89654899999999</v>
      </c>
      <c r="GS38" s="238">
        <v>132.742696</v>
      </c>
      <c r="GT38" s="238">
        <v>132.51972000000001</v>
      </c>
      <c r="GU38" s="238">
        <v>125.870419</v>
      </c>
      <c r="GV38" s="238">
        <v>125.870419</v>
      </c>
      <c r="GW38" s="238">
        <v>125.870419</v>
      </c>
      <c r="GX38" s="238">
        <v>135.42402899999999</v>
      </c>
      <c r="GY38" s="238">
        <v>135.670041</v>
      </c>
      <c r="GZ38" s="238">
        <v>135.670041</v>
      </c>
      <c r="HA38" s="238">
        <v>135.670041</v>
      </c>
      <c r="HB38" s="238">
        <v>127.10468400000001</v>
      </c>
      <c r="HC38" s="238">
        <v>136.80559400000001</v>
      </c>
      <c r="HD38" s="238">
        <v>136.43679399999999</v>
      </c>
      <c r="HE38" s="238">
        <v>134.151972</v>
      </c>
      <c r="HF38" s="238">
        <v>135.35948200000001</v>
      </c>
      <c r="HG38" s="238">
        <v>130.55397600000001</v>
      </c>
      <c r="HH38" s="238">
        <v>124.098564</v>
      </c>
      <c r="HI38" s="238">
        <v>135.78242900000001</v>
      </c>
      <c r="HJ38" s="238">
        <v>125.5606025</v>
      </c>
      <c r="HK38" s="238">
        <v>125.901323</v>
      </c>
      <c r="HL38" s="238">
        <v>124.158603</v>
      </c>
      <c r="HM38" s="238">
        <v>122.887118</v>
      </c>
      <c r="HN38" s="238">
        <v>112.31419337</v>
      </c>
      <c r="HO38" s="238">
        <v>115.4202475</v>
      </c>
      <c r="HP38" s="238">
        <v>116.043868</v>
      </c>
      <c r="HQ38" s="238">
        <v>134.02631858000001</v>
      </c>
      <c r="HR38" s="238">
        <v>125.920464</v>
      </c>
      <c r="HS38" s="238">
        <v>137.30525399999999</v>
      </c>
    </row>
    <row r="39" spans="1:227" x14ac:dyDescent="0.35">
      <c r="A39" s="240"/>
      <c r="B39" s="239">
        <v>45652.75</v>
      </c>
      <c r="C39" s="238">
        <v>127.701938</v>
      </c>
      <c r="D39" s="238">
        <v>127.957539</v>
      </c>
      <c r="E39" s="238">
        <v>127.803535</v>
      </c>
      <c r="F39" s="238">
        <v>127.701938</v>
      </c>
      <c r="G39" s="238">
        <v>125.50894099999999</v>
      </c>
      <c r="H39" s="238">
        <v>135.40963600000001</v>
      </c>
      <c r="I39" s="238">
        <v>134.86960500000001</v>
      </c>
      <c r="J39" s="238">
        <v>135.672721</v>
      </c>
      <c r="K39" s="238">
        <v>125.102599</v>
      </c>
      <c r="L39" s="238">
        <v>129.336206</v>
      </c>
      <c r="M39" s="238">
        <v>135.99449899999999</v>
      </c>
      <c r="N39" s="238">
        <v>135.19310100000001</v>
      </c>
      <c r="O39" s="238">
        <v>134.08780899999999</v>
      </c>
      <c r="P39" s="238">
        <v>126.32545687</v>
      </c>
      <c r="Q39" s="238">
        <v>135.45779099999999</v>
      </c>
      <c r="R39" s="238">
        <v>128.023042</v>
      </c>
      <c r="S39" s="238">
        <v>131.593515</v>
      </c>
      <c r="T39" s="238">
        <v>118.902154</v>
      </c>
      <c r="U39" s="238">
        <v>119.80175199999999</v>
      </c>
      <c r="V39" s="238">
        <v>129.36317</v>
      </c>
      <c r="W39" s="238">
        <v>125.281916</v>
      </c>
      <c r="X39" s="238">
        <v>120.510757</v>
      </c>
      <c r="Y39" s="238">
        <v>123.410759</v>
      </c>
      <c r="Z39" s="238">
        <v>136.19532599999999</v>
      </c>
      <c r="AA39" s="238">
        <v>120.476252</v>
      </c>
      <c r="AB39" s="238">
        <v>125.34782800000001</v>
      </c>
      <c r="AC39" s="238">
        <v>125.787969</v>
      </c>
      <c r="AD39" s="238">
        <v>125.02793800000001</v>
      </c>
      <c r="AE39" s="238">
        <v>119.2343</v>
      </c>
      <c r="AF39" s="238">
        <v>128.09893925</v>
      </c>
      <c r="AG39" s="238">
        <v>130.01889066000001</v>
      </c>
      <c r="AH39" s="238">
        <v>129.221563</v>
      </c>
      <c r="AI39" s="238">
        <v>129.18148299999999</v>
      </c>
      <c r="AJ39" s="238">
        <v>115.944306</v>
      </c>
      <c r="AK39" s="238">
        <v>129.653505</v>
      </c>
      <c r="AL39" s="238">
        <v>120.23063933</v>
      </c>
      <c r="AM39" s="238">
        <v>120.843909</v>
      </c>
      <c r="AN39" s="238">
        <v>133.793892</v>
      </c>
      <c r="AO39" s="238">
        <v>118.795788</v>
      </c>
      <c r="AP39" s="238">
        <v>114.00176949999999</v>
      </c>
      <c r="AQ39" s="238">
        <v>114.397756</v>
      </c>
      <c r="AR39" s="238">
        <v>135.02721199999999</v>
      </c>
      <c r="AS39" s="238">
        <v>130.28494499999999</v>
      </c>
      <c r="AT39" s="238">
        <v>128.556814</v>
      </c>
      <c r="AU39" s="238">
        <v>130.351866</v>
      </c>
      <c r="AV39" s="238">
        <v>125.966311</v>
      </c>
      <c r="AW39" s="238">
        <v>118.84598149999999</v>
      </c>
      <c r="AX39" s="238">
        <v>119.540369</v>
      </c>
      <c r="AY39" s="238">
        <v>132.50832700000001</v>
      </c>
      <c r="AZ39" s="238">
        <v>124.80143099999999</v>
      </c>
      <c r="BA39" s="238">
        <v>124.68279800000001</v>
      </c>
      <c r="BB39" s="238">
        <v>124.639539</v>
      </c>
      <c r="BC39" s="238">
        <v>124.25338275</v>
      </c>
      <c r="BD39" s="238">
        <v>124.64318400000001</v>
      </c>
      <c r="BE39" s="238">
        <v>124.639539</v>
      </c>
      <c r="BF39" s="238">
        <v>133.869407</v>
      </c>
      <c r="BG39" s="238">
        <v>133.61282199999999</v>
      </c>
      <c r="BH39" s="238">
        <v>133.61282199999999</v>
      </c>
      <c r="BI39" s="238">
        <v>133.61282199999999</v>
      </c>
      <c r="BJ39" s="238">
        <v>120.976812</v>
      </c>
      <c r="BK39" s="238">
        <v>121.758218</v>
      </c>
      <c r="BL39" s="238">
        <v>129.48594700000001</v>
      </c>
      <c r="BM39" s="238">
        <v>129.078181</v>
      </c>
      <c r="BN39" s="238">
        <v>125.514009</v>
      </c>
      <c r="BO39" s="238">
        <v>123.262501</v>
      </c>
      <c r="BP39" s="238">
        <v>133.22864100000001</v>
      </c>
      <c r="BQ39" s="238">
        <v>115.914654</v>
      </c>
      <c r="BR39" s="238">
        <v>116.0230342</v>
      </c>
      <c r="BS39" s="238">
        <v>126.950202</v>
      </c>
      <c r="BT39" s="238">
        <v>122.3083395</v>
      </c>
      <c r="BU39" s="238">
        <v>132.399463</v>
      </c>
      <c r="BV39" s="238">
        <v>134.01321899999999</v>
      </c>
      <c r="BW39" s="238">
        <v>125.606544</v>
      </c>
      <c r="BX39" s="238">
        <v>125.606544</v>
      </c>
      <c r="BY39" s="238">
        <v>132.24856199999999</v>
      </c>
      <c r="BZ39" s="238">
        <v>130.59447399999999</v>
      </c>
      <c r="CA39" s="238">
        <v>125.622259</v>
      </c>
      <c r="CB39" s="238">
        <v>129.70903200000001</v>
      </c>
      <c r="CC39" s="238">
        <v>128.86757800000001</v>
      </c>
      <c r="CD39" s="238">
        <v>129.450737</v>
      </c>
      <c r="CE39" s="238">
        <v>127.080538</v>
      </c>
      <c r="CF39" s="238">
        <v>132.399463</v>
      </c>
      <c r="CG39" s="238">
        <v>124.36492733</v>
      </c>
      <c r="CH39" s="238">
        <v>124.719009</v>
      </c>
      <c r="CI39" s="238">
        <v>127.392079</v>
      </c>
      <c r="CJ39" s="238">
        <v>133.420965</v>
      </c>
      <c r="CK39" s="238">
        <v>135.36475128000001</v>
      </c>
      <c r="CL39" s="238">
        <v>131.82614799999999</v>
      </c>
      <c r="CM39" s="238">
        <v>132.72646800000001</v>
      </c>
      <c r="CN39" s="238">
        <v>123.714556</v>
      </c>
      <c r="CO39" s="238">
        <v>123.404191</v>
      </c>
      <c r="CP39" s="238">
        <v>136.16342828000001</v>
      </c>
      <c r="CQ39" s="238">
        <v>122.01942699999999</v>
      </c>
      <c r="CR39" s="238">
        <v>122.028353</v>
      </c>
      <c r="CS39" s="238">
        <v>120.16674553999999</v>
      </c>
      <c r="CT39" s="238">
        <v>125.928792</v>
      </c>
      <c r="CU39" s="238">
        <v>123.279151</v>
      </c>
      <c r="CV39" s="238">
        <v>139.81267385999999</v>
      </c>
      <c r="CW39" s="238">
        <v>121.467288</v>
      </c>
      <c r="CX39" s="238">
        <v>123.08141067</v>
      </c>
      <c r="CY39" s="238">
        <v>123.569952</v>
      </c>
      <c r="CZ39" s="238">
        <v>125.091836</v>
      </c>
      <c r="DA39" s="238">
        <v>135.97243900000001</v>
      </c>
      <c r="DB39" s="238">
        <v>136.34547800000001</v>
      </c>
      <c r="DC39" s="238">
        <v>134.01321899999999</v>
      </c>
      <c r="DD39" s="238">
        <v>133.090227</v>
      </c>
      <c r="DE39" s="238">
        <v>125.11330100000001</v>
      </c>
      <c r="DF39" s="238">
        <v>125.606544</v>
      </c>
      <c r="DG39" s="238">
        <v>126.2419075</v>
      </c>
      <c r="DH39" s="238">
        <v>134.75495275</v>
      </c>
      <c r="DI39" s="238">
        <v>137.06402700000001</v>
      </c>
      <c r="DJ39" s="238">
        <v>136.53332399999999</v>
      </c>
      <c r="DK39" s="238">
        <v>124.64318400000001</v>
      </c>
      <c r="DL39" s="238">
        <v>135.37584699999999</v>
      </c>
      <c r="DM39" s="238">
        <v>132.602814</v>
      </c>
      <c r="DN39" s="238">
        <v>127.54088299999999</v>
      </c>
      <c r="DO39" s="238">
        <v>111.44731299999999</v>
      </c>
      <c r="DP39" s="238">
        <v>132.15584699999999</v>
      </c>
      <c r="DQ39" s="238">
        <v>123.761769</v>
      </c>
      <c r="DR39" s="238">
        <v>124.218199</v>
      </c>
      <c r="DS39" s="238">
        <v>124.08334000000001</v>
      </c>
      <c r="DT39" s="238">
        <v>134.52730199999999</v>
      </c>
      <c r="DU39" s="238">
        <v>134.83761799999999</v>
      </c>
      <c r="DV39" s="238">
        <v>121.15376999999999</v>
      </c>
      <c r="DW39" s="238">
        <v>114.681516</v>
      </c>
      <c r="DX39" s="238">
        <v>111.67346999999999</v>
      </c>
      <c r="DY39" s="238">
        <v>125.61840131</v>
      </c>
      <c r="DZ39" s="238">
        <v>127.63722199999999</v>
      </c>
      <c r="EA39" s="238">
        <v>127.93004500000001</v>
      </c>
      <c r="EB39" s="238">
        <v>121.749071</v>
      </c>
      <c r="EC39" s="238">
        <v>122.46639399999999</v>
      </c>
      <c r="ED39" s="238">
        <v>128.245587</v>
      </c>
      <c r="EE39" s="238">
        <v>124.21352400000001</v>
      </c>
      <c r="EF39" s="238">
        <v>139.16152399999999</v>
      </c>
      <c r="EG39" s="238">
        <v>135.70434499999999</v>
      </c>
      <c r="EH39" s="238">
        <v>135.70434499999999</v>
      </c>
      <c r="EI39" s="238">
        <v>122.687453</v>
      </c>
      <c r="EJ39" s="238">
        <v>133.630132</v>
      </c>
      <c r="EK39" s="238">
        <v>134.17133100000001</v>
      </c>
      <c r="EL39" s="238">
        <v>134.01321899999999</v>
      </c>
      <c r="EM39" s="238">
        <v>122.959889</v>
      </c>
      <c r="EN39" s="238">
        <v>127.957801</v>
      </c>
      <c r="EO39" s="238">
        <v>137.235907</v>
      </c>
      <c r="EP39" s="238">
        <v>124.81328999999999</v>
      </c>
      <c r="EQ39" s="238">
        <v>124.801777</v>
      </c>
      <c r="ER39" s="238">
        <v>127.89325137</v>
      </c>
      <c r="ES39" s="238">
        <v>121.49869200000001</v>
      </c>
      <c r="ET39" s="238">
        <v>119.950959</v>
      </c>
      <c r="EU39" s="238">
        <v>122.541151</v>
      </c>
      <c r="EV39" s="238">
        <v>124.330062</v>
      </c>
      <c r="EW39" s="238">
        <v>121.07781</v>
      </c>
      <c r="EX39" s="238">
        <v>119.57812</v>
      </c>
      <c r="EY39" s="238">
        <v>124.438104</v>
      </c>
      <c r="EZ39" s="238">
        <v>124.517956</v>
      </c>
      <c r="FA39" s="238">
        <v>124.551428</v>
      </c>
      <c r="FB39" s="238">
        <v>131.42373576</v>
      </c>
      <c r="FC39" s="238">
        <v>125.741043</v>
      </c>
      <c r="FD39" s="238">
        <v>135.27586299999999</v>
      </c>
      <c r="FE39" s="238">
        <v>126.243517</v>
      </c>
      <c r="FF39" s="238">
        <v>131.33514675000001</v>
      </c>
      <c r="FG39" s="238">
        <v>138.507485</v>
      </c>
      <c r="FH39" s="238">
        <v>119.2852865</v>
      </c>
      <c r="FI39" s="238">
        <v>119.910813</v>
      </c>
      <c r="FJ39" s="238">
        <v>123.091351</v>
      </c>
      <c r="FK39" s="238">
        <v>127.430767</v>
      </c>
      <c r="FL39" s="238">
        <v>132.26456408000001</v>
      </c>
      <c r="FM39" s="238">
        <v>131.93154000000001</v>
      </c>
      <c r="FN39" s="238">
        <v>132.24856199999999</v>
      </c>
      <c r="FO39" s="238">
        <v>132.58854400000001</v>
      </c>
      <c r="FP39" s="238">
        <v>132.58854400000001</v>
      </c>
      <c r="FQ39" s="238">
        <v>134.728317</v>
      </c>
      <c r="FR39" s="238">
        <v>134.728317</v>
      </c>
      <c r="FS39" s="238">
        <v>134.728317</v>
      </c>
      <c r="FT39" s="238">
        <v>136.20567199999999</v>
      </c>
      <c r="FU39" s="238">
        <v>135.922225</v>
      </c>
      <c r="FV39" s="238">
        <v>123.424007</v>
      </c>
      <c r="FW39" s="238">
        <v>123.247922</v>
      </c>
      <c r="FX39" s="238">
        <v>126.92160299</v>
      </c>
      <c r="FY39" s="238">
        <v>128.93196499999999</v>
      </c>
      <c r="FZ39" s="238">
        <v>125.901742</v>
      </c>
      <c r="GA39" s="238">
        <v>132.399463</v>
      </c>
      <c r="GB39" s="238">
        <v>132.399463</v>
      </c>
      <c r="GC39" s="238">
        <v>134.88679999999999</v>
      </c>
      <c r="GD39" s="238">
        <v>120.435277</v>
      </c>
      <c r="GE39" s="238">
        <v>133.41019399999999</v>
      </c>
      <c r="GF39" s="238">
        <v>133.090227</v>
      </c>
      <c r="GG39" s="238">
        <v>139.75547182</v>
      </c>
      <c r="GH39" s="238">
        <v>124.93518899999999</v>
      </c>
      <c r="GI39" s="238">
        <v>139.75547182</v>
      </c>
      <c r="GJ39" s="238">
        <v>132.58854400000001</v>
      </c>
      <c r="GK39" s="238">
        <v>125.72667199999999</v>
      </c>
      <c r="GL39" s="238">
        <v>130.09991199999999</v>
      </c>
      <c r="GM39" s="238">
        <v>118.058747</v>
      </c>
      <c r="GN39" s="238">
        <v>125.798884</v>
      </c>
      <c r="GO39" s="238">
        <v>113.54831236</v>
      </c>
      <c r="GP39" s="238">
        <v>113.25337686</v>
      </c>
      <c r="GQ39" s="238">
        <v>123.228622</v>
      </c>
      <c r="GR39" s="238">
        <v>133.268823</v>
      </c>
      <c r="GS39" s="238">
        <v>133.28733</v>
      </c>
      <c r="GT39" s="238">
        <v>133.04866100000001</v>
      </c>
      <c r="GU39" s="238">
        <v>125.798884</v>
      </c>
      <c r="GV39" s="238">
        <v>125.798884</v>
      </c>
      <c r="GW39" s="238">
        <v>125.798884</v>
      </c>
      <c r="GX39" s="238">
        <v>135.10977399999999</v>
      </c>
      <c r="GY39" s="238">
        <v>135.359149</v>
      </c>
      <c r="GZ39" s="238">
        <v>135.359149</v>
      </c>
      <c r="HA39" s="238">
        <v>135.359149</v>
      </c>
      <c r="HB39" s="238">
        <v>127.101871</v>
      </c>
      <c r="HC39" s="238">
        <v>137.38327799999999</v>
      </c>
      <c r="HD39" s="238">
        <v>137.03291400000001</v>
      </c>
      <c r="HE39" s="238">
        <v>134.16024899999999</v>
      </c>
      <c r="HF39" s="238">
        <v>136.07557700000001</v>
      </c>
      <c r="HG39" s="238">
        <v>130.58856900000001</v>
      </c>
      <c r="HH39" s="238">
        <v>124.93518899999999</v>
      </c>
      <c r="HI39" s="238">
        <v>135.503377</v>
      </c>
      <c r="HJ39" s="238">
        <v>125.3457755</v>
      </c>
      <c r="HK39" s="238">
        <v>125.688239</v>
      </c>
      <c r="HL39" s="238">
        <v>124.173641</v>
      </c>
      <c r="HM39" s="238">
        <v>122.94706600000001</v>
      </c>
      <c r="HN39" s="238">
        <v>112.28345474</v>
      </c>
      <c r="HO39" s="238">
        <v>115.48645399999999</v>
      </c>
      <c r="HP39" s="238">
        <v>116.11009199999999</v>
      </c>
      <c r="HQ39" s="238">
        <v>133.90660926999999</v>
      </c>
      <c r="HR39" s="238">
        <v>125.79244199999999</v>
      </c>
      <c r="HS39" s="238">
        <v>137.01296199999999</v>
      </c>
    </row>
    <row r="40" spans="1:227" x14ac:dyDescent="0.35">
      <c r="A40" s="240"/>
      <c r="B40" s="239">
        <v>45652.770833333299</v>
      </c>
      <c r="C40" s="238">
        <v>128.397741</v>
      </c>
      <c r="D40" s="238">
        <v>128.681816</v>
      </c>
      <c r="E40" s="238">
        <v>128.51822100000001</v>
      </c>
      <c r="F40" s="238">
        <v>128.397741</v>
      </c>
      <c r="G40" s="238">
        <v>125.548254</v>
      </c>
      <c r="H40" s="238">
        <v>135.000731</v>
      </c>
      <c r="I40" s="238">
        <v>134.463278</v>
      </c>
      <c r="J40" s="238">
        <v>135.30333999999999</v>
      </c>
      <c r="K40" s="238">
        <v>125.133993</v>
      </c>
      <c r="L40" s="238">
        <v>129.67133100000001</v>
      </c>
      <c r="M40" s="238">
        <v>135.810563</v>
      </c>
      <c r="N40" s="238">
        <v>135.08331999999999</v>
      </c>
      <c r="O40" s="238">
        <v>133.652827</v>
      </c>
      <c r="P40" s="238">
        <v>126.34573971</v>
      </c>
      <c r="Q40" s="238">
        <v>135.06029100000001</v>
      </c>
      <c r="R40" s="238">
        <v>128.58276499999999</v>
      </c>
      <c r="S40" s="238">
        <v>131.65383600000001</v>
      </c>
      <c r="T40" s="238">
        <v>119.0853315</v>
      </c>
      <c r="U40" s="238">
        <v>119.99559600000001</v>
      </c>
      <c r="V40" s="238">
        <v>129.85250300000001</v>
      </c>
      <c r="W40" s="238">
        <v>125.29728299999999</v>
      </c>
      <c r="X40" s="238">
        <v>120.57438399999999</v>
      </c>
      <c r="Y40" s="238">
        <v>123.43581</v>
      </c>
      <c r="Z40" s="238">
        <v>135.35429300000001</v>
      </c>
      <c r="AA40" s="238">
        <v>120.448707</v>
      </c>
      <c r="AB40" s="238">
        <v>125.389522</v>
      </c>
      <c r="AC40" s="238">
        <v>125.872496</v>
      </c>
      <c r="AD40" s="238">
        <v>125.035634</v>
      </c>
      <c r="AE40" s="238">
        <v>119.44084100000001</v>
      </c>
      <c r="AF40" s="238">
        <v>128.75146100000001</v>
      </c>
      <c r="AG40" s="238">
        <v>130.08404870000001</v>
      </c>
      <c r="AH40" s="238">
        <v>129.901104</v>
      </c>
      <c r="AI40" s="238">
        <v>129.810912</v>
      </c>
      <c r="AJ40" s="238">
        <v>116.192622</v>
      </c>
      <c r="AK40" s="238">
        <v>130.14549500000001</v>
      </c>
      <c r="AL40" s="238">
        <v>120.15894767</v>
      </c>
      <c r="AM40" s="238">
        <v>120.78419599999999</v>
      </c>
      <c r="AN40" s="238">
        <v>133.28573600000001</v>
      </c>
      <c r="AO40" s="238">
        <v>118.904071</v>
      </c>
      <c r="AP40" s="238">
        <v>114.225239</v>
      </c>
      <c r="AQ40" s="238">
        <v>114.622052</v>
      </c>
      <c r="AR40" s="238">
        <v>135.204623</v>
      </c>
      <c r="AS40" s="238">
        <v>129.54389900000001</v>
      </c>
      <c r="AT40" s="238">
        <v>127.903295</v>
      </c>
      <c r="AU40" s="238">
        <v>129.90195700000001</v>
      </c>
      <c r="AV40" s="238">
        <v>126.05148</v>
      </c>
      <c r="AW40" s="238">
        <v>119.108113</v>
      </c>
      <c r="AX40" s="238">
        <v>119.805232</v>
      </c>
      <c r="AY40" s="238">
        <v>133.10113899999999</v>
      </c>
      <c r="AZ40" s="238">
        <v>124.82434000000001</v>
      </c>
      <c r="BA40" s="238">
        <v>124.70012</v>
      </c>
      <c r="BB40" s="238">
        <v>124.656498</v>
      </c>
      <c r="BC40" s="238">
        <v>124.26658075</v>
      </c>
      <c r="BD40" s="238">
        <v>124.651442</v>
      </c>
      <c r="BE40" s="238">
        <v>124.656498</v>
      </c>
      <c r="BF40" s="238">
        <v>132.78815700000001</v>
      </c>
      <c r="BG40" s="238">
        <v>132.793295</v>
      </c>
      <c r="BH40" s="238">
        <v>132.793295</v>
      </c>
      <c r="BI40" s="238">
        <v>132.793295</v>
      </c>
      <c r="BJ40" s="238">
        <v>120.969319</v>
      </c>
      <c r="BK40" s="238">
        <v>121.753625</v>
      </c>
      <c r="BL40" s="238">
        <v>129.562602</v>
      </c>
      <c r="BM40" s="238">
        <v>129.249529</v>
      </c>
      <c r="BN40" s="238">
        <v>125.507366</v>
      </c>
      <c r="BO40" s="238">
        <v>123.279888</v>
      </c>
      <c r="BP40" s="238">
        <v>133.47338199999999</v>
      </c>
      <c r="BQ40" s="238">
        <v>116.17067400000001</v>
      </c>
      <c r="BR40" s="238">
        <v>116.31240222</v>
      </c>
      <c r="BS40" s="238">
        <v>126.716517</v>
      </c>
      <c r="BT40" s="238">
        <v>122.82653917</v>
      </c>
      <c r="BU40" s="238">
        <v>132.979423</v>
      </c>
      <c r="BV40" s="238">
        <v>133.55323100000001</v>
      </c>
      <c r="BW40" s="238">
        <v>125.57652299999999</v>
      </c>
      <c r="BX40" s="238">
        <v>125.581841</v>
      </c>
      <c r="BY40" s="238">
        <v>133.43681599999999</v>
      </c>
      <c r="BZ40" s="238">
        <v>132.21614</v>
      </c>
      <c r="CA40" s="238">
        <v>125.61644</v>
      </c>
      <c r="CB40" s="238">
        <v>130.438389</v>
      </c>
      <c r="CC40" s="238">
        <v>129.48684900000001</v>
      </c>
      <c r="CD40" s="238">
        <v>130.79459800000001</v>
      </c>
      <c r="CE40" s="238">
        <v>126.982754</v>
      </c>
      <c r="CF40" s="238">
        <v>132.979423</v>
      </c>
      <c r="CG40" s="238">
        <v>124.38698467</v>
      </c>
      <c r="CH40" s="238">
        <v>124.74175700000001</v>
      </c>
      <c r="CI40" s="238">
        <v>127.33971</v>
      </c>
      <c r="CJ40" s="238">
        <v>134.30686600000001</v>
      </c>
      <c r="CK40" s="238">
        <v>136.04748688000001</v>
      </c>
      <c r="CL40" s="238">
        <v>132.33823100000001</v>
      </c>
      <c r="CM40" s="238">
        <v>133.31259700000001</v>
      </c>
      <c r="CN40" s="238">
        <v>123.995684</v>
      </c>
      <c r="CO40" s="238">
        <v>123.935776</v>
      </c>
      <c r="CP40" s="238">
        <v>142.28574717000001</v>
      </c>
      <c r="CQ40" s="238">
        <v>122.65368700000001</v>
      </c>
      <c r="CR40" s="238">
        <v>122.05215699999999</v>
      </c>
      <c r="CS40" s="238">
        <v>118.83438433000001</v>
      </c>
      <c r="CT40" s="238">
        <v>126.705367</v>
      </c>
      <c r="CU40" s="238">
        <v>123.365386</v>
      </c>
      <c r="CV40" s="238">
        <v>140.33045823</v>
      </c>
      <c r="CW40" s="238">
        <v>121.59239599999999</v>
      </c>
      <c r="CX40" s="238">
        <v>122.73669332999999</v>
      </c>
      <c r="CY40" s="238">
        <v>123.33626</v>
      </c>
      <c r="CZ40" s="238">
        <v>125.178714</v>
      </c>
      <c r="DA40" s="238">
        <v>135.62460100000001</v>
      </c>
      <c r="DB40" s="238">
        <v>135.981009</v>
      </c>
      <c r="DC40" s="238">
        <v>133.55323100000001</v>
      </c>
      <c r="DD40" s="238">
        <v>132.56610900000001</v>
      </c>
      <c r="DE40" s="238">
        <v>125.121132</v>
      </c>
      <c r="DF40" s="238">
        <v>125.581841</v>
      </c>
      <c r="DG40" s="238">
        <v>126.3050765</v>
      </c>
      <c r="DH40" s="238">
        <v>136.38980688999999</v>
      </c>
      <c r="DI40" s="238">
        <v>137.16103799999999</v>
      </c>
      <c r="DJ40" s="238">
        <v>136.49703600000001</v>
      </c>
      <c r="DK40" s="238">
        <v>124.651442</v>
      </c>
      <c r="DL40" s="238">
        <v>136.064346</v>
      </c>
      <c r="DM40" s="238">
        <v>133.07007899999999</v>
      </c>
      <c r="DN40" s="238">
        <v>128.11011500000001</v>
      </c>
      <c r="DO40" s="238">
        <v>111.829059</v>
      </c>
      <c r="DP40" s="238">
        <v>132.59616700000001</v>
      </c>
      <c r="DQ40" s="238">
        <v>123.77983</v>
      </c>
      <c r="DR40" s="238">
        <v>124.235893</v>
      </c>
      <c r="DS40" s="238">
        <v>124.36408900000001</v>
      </c>
      <c r="DT40" s="238">
        <v>134.22458599999999</v>
      </c>
      <c r="DU40" s="238">
        <v>134.63747699999999</v>
      </c>
      <c r="DV40" s="238">
        <v>121.34020099999999</v>
      </c>
      <c r="DW40" s="238">
        <v>114.761428</v>
      </c>
      <c r="DX40" s="238">
        <v>111.7338</v>
      </c>
      <c r="DY40" s="238">
        <v>125.69327552999999</v>
      </c>
      <c r="DZ40" s="238">
        <v>127.563507</v>
      </c>
      <c r="EA40" s="238">
        <v>127.84830599999999</v>
      </c>
      <c r="EB40" s="238">
        <v>121.72768000000001</v>
      </c>
      <c r="EC40" s="238">
        <v>122.465098</v>
      </c>
      <c r="ED40" s="238">
        <v>128.897481</v>
      </c>
      <c r="EE40" s="238">
        <v>124.49623800000001</v>
      </c>
      <c r="EF40" s="238">
        <v>138.36132397</v>
      </c>
      <c r="EG40" s="238">
        <v>135.851178</v>
      </c>
      <c r="EH40" s="238">
        <v>135.851178</v>
      </c>
      <c r="EI40" s="238">
        <v>122.86023400000001</v>
      </c>
      <c r="EJ40" s="238">
        <v>133.15568400000001</v>
      </c>
      <c r="EK40" s="238">
        <v>133.71563900000001</v>
      </c>
      <c r="EL40" s="238">
        <v>133.55323100000001</v>
      </c>
      <c r="EM40" s="238">
        <v>123.269257</v>
      </c>
      <c r="EN40" s="238">
        <v>127.889478</v>
      </c>
      <c r="EO40" s="238">
        <v>137.84476000000001</v>
      </c>
      <c r="EP40" s="238">
        <v>124.836068</v>
      </c>
      <c r="EQ40" s="238">
        <v>124.824682</v>
      </c>
      <c r="ER40" s="238">
        <v>127.42451576000001</v>
      </c>
      <c r="ES40" s="238">
        <v>121.59276300000001</v>
      </c>
      <c r="ET40" s="238">
        <v>120.062398</v>
      </c>
      <c r="EU40" s="238">
        <v>122.593698</v>
      </c>
      <c r="EV40" s="238">
        <v>124.223316</v>
      </c>
      <c r="EW40" s="238">
        <v>121.33815300000001</v>
      </c>
      <c r="EX40" s="238">
        <v>119.813119</v>
      </c>
      <c r="EY40" s="238">
        <v>124.686117</v>
      </c>
      <c r="EZ40" s="238">
        <v>124.791709</v>
      </c>
      <c r="FA40" s="238">
        <v>124.835967</v>
      </c>
      <c r="FB40" s="238">
        <v>130.39419322000001</v>
      </c>
      <c r="FC40" s="238">
        <v>126.377752</v>
      </c>
      <c r="FD40" s="238">
        <v>135.879876</v>
      </c>
      <c r="FE40" s="238">
        <v>126.31774</v>
      </c>
      <c r="FF40" s="238">
        <v>130.51983186999999</v>
      </c>
      <c r="FG40" s="238">
        <v>137.70877400000001</v>
      </c>
      <c r="FH40" s="238">
        <v>118.59028050000001</v>
      </c>
      <c r="FI40" s="238">
        <v>119.29884699999999</v>
      </c>
      <c r="FJ40" s="238">
        <v>123.145134</v>
      </c>
      <c r="FK40" s="238">
        <v>127.364188</v>
      </c>
      <c r="FL40" s="238">
        <v>133.45416279</v>
      </c>
      <c r="FM40" s="238">
        <v>133.08587</v>
      </c>
      <c r="FN40" s="238">
        <v>133.43681599999999</v>
      </c>
      <c r="FO40" s="238">
        <v>131.51415274999999</v>
      </c>
      <c r="FP40" s="238">
        <v>131.60518400000001</v>
      </c>
      <c r="FQ40" s="238">
        <v>136.206008</v>
      </c>
      <c r="FR40" s="238">
        <v>136.206008</v>
      </c>
      <c r="FS40" s="238">
        <v>136.206008</v>
      </c>
      <c r="FT40" s="238">
        <v>136.091554</v>
      </c>
      <c r="FU40" s="238">
        <v>135.77886100000001</v>
      </c>
      <c r="FV40" s="238">
        <v>123.64867700000001</v>
      </c>
      <c r="FW40" s="238">
        <v>123.479135</v>
      </c>
      <c r="FX40" s="238">
        <v>127.28518333</v>
      </c>
      <c r="FY40" s="238">
        <v>129.53172000000001</v>
      </c>
      <c r="FZ40" s="238">
        <v>126.57204</v>
      </c>
      <c r="GA40" s="238">
        <v>132.979423</v>
      </c>
      <c r="GB40" s="238">
        <v>132.979423</v>
      </c>
      <c r="GC40" s="238">
        <v>134.690642</v>
      </c>
      <c r="GD40" s="238">
        <v>120.407663</v>
      </c>
      <c r="GE40" s="238">
        <v>133.153908</v>
      </c>
      <c r="GF40" s="238">
        <v>132.56610900000001</v>
      </c>
      <c r="GG40" s="238">
        <v>140.35983010999999</v>
      </c>
      <c r="GH40" s="238">
        <v>125.15734500000001</v>
      </c>
      <c r="GI40" s="238">
        <v>140.35983010999999</v>
      </c>
      <c r="GJ40" s="238">
        <v>131.83958799999999</v>
      </c>
      <c r="GK40" s="238">
        <v>125.78236099999999</v>
      </c>
      <c r="GL40" s="238">
        <v>129.97303400000001</v>
      </c>
      <c r="GM40" s="238">
        <v>118.280579</v>
      </c>
      <c r="GN40" s="238">
        <v>125.845223</v>
      </c>
      <c r="GO40" s="238">
        <v>113.69077469</v>
      </c>
      <c r="GP40" s="238">
        <v>113.39814488</v>
      </c>
      <c r="GQ40" s="238">
        <v>123.334953</v>
      </c>
      <c r="GR40" s="238">
        <v>132.02117899999999</v>
      </c>
      <c r="GS40" s="238">
        <v>132.694751</v>
      </c>
      <c r="GT40" s="238">
        <v>132.48999800000001</v>
      </c>
      <c r="GU40" s="238">
        <v>125.845223</v>
      </c>
      <c r="GV40" s="238">
        <v>125.845223</v>
      </c>
      <c r="GW40" s="238">
        <v>125.845223</v>
      </c>
      <c r="GX40" s="238">
        <v>135.79912899999999</v>
      </c>
      <c r="GY40" s="238">
        <v>136.037316</v>
      </c>
      <c r="GZ40" s="238">
        <v>136.037316</v>
      </c>
      <c r="HA40" s="238">
        <v>136.037316</v>
      </c>
      <c r="HB40" s="238">
        <v>127.727062</v>
      </c>
      <c r="HC40" s="238">
        <v>136.89317700000001</v>
      </c>
      <c r="HD40" s="238">
        <v>136.562827</v>
      </c>
      <c r="HE40" s="238">
        <v>133.73550800000001</v>
      </c>
      <c r="HF40" s="238">
        <v>135.71716799999999</v>
      </c>
      <c r="HG40" s="238">
        <v>130.96021400000001</v>
      </c>
      <c r="HH40" s="238">
        <v>125.15734500000001</v>
      </c>
      <c r="HI40" s="238">
        <v>136.13913199999999</v>
      </c>
      <c r="HJ40" s="238">
        <v>125.433325</v>
      </c>
      <c r="HK40" s="238">
        <v>125.776775</v>
      </c>
      <c r="HL40" s="238">
        <v>124.536333</v>
      </c>
      <c r="HM40" s="238">
        <v>122.94685</v>
      </c>
      <c r="HN40" s="238">
        <v>112.91282577</v>
      </c>
      <c r="HO40" s="238">
        <v>115.6675965</v>
      </c>
      <c r="HP40" s="238">
        <v>116.30166699999999</v>
      </c>
      <c r="HQ40" s="238">
        <v>134.73057607999999</v>
      </c>
      <c r="HR40" s="238">
        <v>125.880313</v>
      </c>
      <c r="HS40" s="238">
        <v>137.63791399999999</v>
      </c>
    </row>
    <row r="41" spans="1:227" x14ac:dyDescent="0.35">
      <c r="A41" s="240"/>
      <c r="B41" s="239">
        <v>45652.791666666701</v>
      </c>
      <c r="C41" s="238">
        <v>128.296289</v>
      </c>
      <c r="D41" s="238">
        <v>128.58610100000001</v>
      </c>
      <c r="E41" s="238">
        <v>128.41517099999999</v>
      </c>
      <c r="F41" s="238">
        <v>128.296289</v>
      </c>
      <c r="G41" s="238">
        <v>125.52171199999999</v>
      </c>
      <c r="H41" s="238">
        <v>134.89174499999999</v>
      </c>
      <c r="I41" s="238">
        <v>134.37197599999999</v>
      </c>
      <c r="J41" s="238">
        <v>135.191417</v>
      </c>
      <c r="K41" s="238">
        <v>125.140016</v>
      </c>
      <c r="L41" s="238">
        <v>130.184684</v>
      </c>
      <c r="M41" s="238">
        <v>135.82906399999999</v>
      </c>
      <c r="N41" s="238">
        <v>135.11944399999999</v>
      </c>
      <c r="O41" s="238">
        <v>134.88216700000001</v>
      </c>
      <c r="P41" s="238">
        <v>127.13789661</v>
      </c>
      <c r="Q41" s="238">
        <v>134.941292</v>
      </c>
      <c r="R41" s="238">
        <v>127.141116</v>
      </c>
      <c r="S41" s="238">
        <v>132.181535</v>
      </c>
      <c r="T41" s="238">
        <v>118.82359</v>
      </c>
      <c r="U41" s="238">
        <v>119.740984</v>
      </c>
      <c r="V41" s="238">
        <v>129.71020799999999</v>
      </c>
      <c r="W41" s="238">
        <v>125.303815</v>
      </c>
      <c r="X41" s="238">
        <v>120.4948</v>
      </c>
      <c r="Y41" s="238">
        <v>123.34691599999999</v>
      </c>
      <c r="Z41" s="238">
        <v>135.27044000000001</v>
      </c>
      <c r="AA41" s="238">
        <v>120.341745</v>
      </c>
      <c r="AB41" s="238">
        <v>125.466791</v>
      </c>
      <c r="AC41" s="238">
        <v>125.905074</v>
      </c>
      <c r="AD41" s="238">
        <v>125.015659</v>
      </c>
      <c r="AE41" s="238">
        <v>118.689277</v>
      </c>
      <c r="AF41" s="238">
        <v>128.84116299999999</v>
      </c>
      <c r="AG41" s="238">
        <v>130.18882302</v>
      </c>
      <c r="AH41" s="238">
        <v>130.058753</v>
      </c>
      <c r="AI41" s="238">
        <v>129.92327399999999</v>
      </c>
      <c r="AJ41" s="238">
        <v>115.728634</v>
      </c>
      <c r="AK41" s="238">
        <v>129.98900599999999</v>
      </c>
      <c r="AL41" s="238">
        <v>120.07515167</v>
      </c>
      <c r="AM41" s="238">
        <v>120.70164200000001</v>
      </c>
      <c r="AN41" s="238">
        <v>133.06510499999999</v>
      </c>
      <c r="AO41" s="238">
        <v>118.568983</v>
      </c>
      <c r="AP41" s="238">
        <v>112.496216</v>
      </c>
      <c r="AQ41" s="238">
        <v>112.95612</v>
      </c>
      <c r="AR41" s="238">
        <v>135.15889000000001</v>
      </c>
      <c r="AS41" s="238">
        <v>129.64565300000001</v>
      </c>
      <c r="AT41" s="238">
        <v>128.115274</v>
      </c>
      <c r="AU41" s="238">
        <v>130.07252299999999</v>
      </c>
      <c r="AV41" s="238">
        <v>126.157878</v>
      </c>
      <c r="AW41" s="238">
        <v>119.007366</v>
      </c>
      <c r="AX41" s="238">
        <v>119.70379200000001</v>
      </c>
      <c r="AY41" s="238">
        <v>133.52989400000001</v>
      </c>
      <c r="AZ41" s="238">
        <v>124.771963</v>
      </c>
      <c r="BA41" s="238">
        <v>124.654922</v>
      </c>
      <c r="BB41" s="238">
        <v>124.612308</v>
      </c>
      <c r="BC41" s="238">
        <v>124.23270574999999</v>
      </c>
      <c r="BD41" s="238">
        <v>124.614867</v>
      </c>
      <c r="BE41" s="238">
        <v>124.612308</v>
      </c>
      <c r="BF41" s="238">
        <v>132.680904</v>
      </c>
      <c r="BG41" s="238">
        <v>132.78215900000001</v>
      </c>
      <c r="BH41" s="238">
        <v>132.78215900000001</v>
      </c>
      <c r="BI41" s="238">
        <v>132.78215900000001</v>
      </c>
      <c r="BJ41" s="238">
        <v>120.89161799999999</v>
      </c>
      <c r="BK41" s="238">
        <v>121.675324</v>
      </c>
      <c r="BL41" s="238">
        <v>129.56013400000001</v>
      </c>
      <c r="BM41" s="238">
        <v>129.30366799999999</v>
      </c>
      <c r="BN41" s="238">
        <v>125.610911</v>
      </c>
      <c r="BO41" s="238">
        <v>123.30468</v>
      </c>
      <c r="BP41" s="238">
        <v>132.89953399999999</v>
      </c>
      <c r="BQ41" s="238">
        <v>115.7043</v>
      </c>
      <c r="BR41" s="238">
        <v>115.84545925</v>
      </c>
      <c r="BS41" s="238">
        <v>126.434901</v>
      </c>
      <c r="BT41" s="238">
        <v>122.18599983</v>
      </c>
      <c r="BU41" s="238">
        <v>133.40874099999999</v>
      </c>
      <c r="BV41" s="238">
        <v>133.46636799999999</v>
      </c>
      <c r="BW41" s="238">
        <v>125.516706</v>
      </c>
      <c r="BX41" s="238">
        <v>125.573314</v>
      </c>
      <c r="BY41" s="238">
        <v>133.44039699999999</v>
      </c>
      <c r="BZ41" s="238">
        <v>132.681724</v>
      </c>
      <c r="CA41" s="238">
        <v>125.691157</v>
      </c>
      <c r="CB41" s="238">
        <v>129.183277</v>
      </c>
      <c r="CC41" s="238">
        <v>128.22247300000001</v>
      </c>
      <c r="CD41" s="238">
        <v>131.21798899999999</v>
      </c>
      <c r="CE41" s="238">
        <v>126.923174</v>
      </c>
      <c r="CF41" s="238">
        <v>133.40874099999999</v>
      </c>
      <c r="CG41" s="238">
        <v>124.26723833</v>
      </c>
      <c r="CH41" s="238">
        <v>124.676671</v>
      </c>
      <c r="CI41" s="238">
        <v>127.315708</v>
      </c>
      <c r="CJ41" s="238">
        <v>135.363314</v>
      </c>
      <c r="CK41" s="238">
        <v>136.93021435</v>
      </c>
      <c r="CL41" s="238">
        <v>132.77031400000001</v>
      </c>
      <c r="CM41" s="238">
        <v>133.85439</v>
      </c>
      <c r="CN41" s="238">
        <v>123.890028</v>
      </c>
      <c r="CO41" s="238">
        <v>123.28808100000001</v>
      </c>
      <c r="CP41" s="238">
        <v>141.25997021000001</v>
      </c>
      <c r="CQ41" s="238">
        <v>122.702771</v>
      </c>
      <c r="CR41" s="238">
        <v>122.022603</v>
      </c>
      <c r="CS41" s="238">
        <v>118.39523594000001</v>
      </c>
      <c r="CT41" s="238">
        <v>126.415904</v>
      </c>
      <c r="CU41" s="238">
        <v>123.379621</v>
      </c>
      <c r="CV41" s="238">
        <v>140.24352246000001</v>
      </c>
      <c r="CW41" s="238">
        <v>121.568358</v>
      </c>
      <c r="CX41" s="238">
        <v>122.56036367</v>
      </c>
      <c r="CY41" s="238">
        <v>123.19752</v>
      </c>
      <c r="CZ41" s="238">
        <v>125.44929999999999</v>
      </c>
      <c r="DA41" s="238">
        <v>135.574836</v>
      </c>
      <c r="DB41" s="238">
        <v>135.93843899999999</v>
      </c>
      <c r="DC41" s="238">
        <v>133.46636799999999</v>
      </c>
      <c r="DD41" s="238">
        <v>132.47000199999999</v>
      </c>
      <c r="DE41" s="238">
        <v>125.226867</v>
      </c>
      <c r="DF41" s="238">
        <v>125.573314</v>
      </c>
      <c r="DG41" s="238">
        <v>126.28958350000001</v>
      </c>
      <c r="DH41" s="238">
        <v>136.87008797999999</v>
      </c>
      <c r="DI41" s="238">
        <v>137.24850699999999</v>
      </c>
      <c r="DJ41" s="238">
        <v>136.549476</v>
      </c>
      <c r="DK41" s="238">
        <v>124.614867</v>
      </c>
      <c r="DL41" s="238">
        <v>136.990476</v>
      </c>
      <c r="DM41" s="238">
        <v>133.500291</v>
      </c>
      <c r="DN41" s="238">
        <v>127.466525</v>
      </c>
      <c r="DO41" s="238">
        <v>111.40479499999999</v>
      </c>
      <c r="DP41" s="238">
        <v>132.97151600000001</v>
      </c>
      <c r="DQ41" s="238">
        <v>123.73169300000001</v>
      </c>
      <c r="DR41" s="238">
        <v>124.189215</v>
      </c>
      <c r="DS41" s="238">
        <v>124.35354599999999</v>
      </c>
      <c r="DT41" s="238">
        <v>134.15541899999999</v>
      </c>
      <c r="DU41" s="238">
        <v>134.58152200000001</v>
      </c>
      <c r="DV41" s="238">
        <v>120.53290200000001</v>
      </c>
      <c r="DW41" s="238">
        <v>114.474346</v>
      </c>
      <c r="DX41" s="238">
        <v>111.481593</v>
      </c>
      <c r="DY41" s="238">
        <v>125.13375241</v>
      </c>
      <c r="DZ41" s="238">
        <v>127.50428100000001</v>
      </c>
      <c r="EA41" s="238">
        <v>127.782332</v>
      </c>
      <c r="EB41" s="238">
        <v>121.621627</v>
      </c>
      <c r="EC41" s="238">
        <v>122.366474</v>
      </c>
      <c r="ED41" s="238">
        <v>129.171277</v>
      </c>
      <c r="EE41" s="238">
        <v>124.34084799999999</v>
      </c>
      <c r="EF41" s="238">
        <v>138.2756081</v>
      </c>
      <c r="EG41" s="238">
        <v>135.87579400000001</v>
      </c>
      <c r="EH41" s="238">
        <v>135.87579400000001</v>
      </c>
      <c r="EI41" s="238">
        <v>122.899107</v>
      </c>
      <c r="EJ41" s="238">
        <v>133.06940499999999</v>
      </c>
      <c r="EK41" s="238">
        <v>133.627217</v>
      </c>
      <c r="EL41" s="238">
        <v>133.46636799999999</v>
      </c>
      <c r="EM41" s="238">
        <v>123.28566499999999</v>
      </c>
      <c r="EN41" s="238">
        <v>127.85618100000001</v>
      </c>
      <c r="EO41" s="238">
        <v>139.05468300000001</v>
      </c>
      <c r="EP41" s="238">
        <v>124.78371199999999</v>
      </c>
      <c r="EQ41" s="238">
        <v>124.772306</v>
      </c>
      <c r="ER41" s="238">
        <v>127.53955435</v>
      </c>
      <c r="ES41" s="238">
        <v>121.254586</v>
      </c>
      <c r="ET41" s="238">
        <v>119.716261</v>
      </c>
      <c r="EU41" s="238">
        <v>122.37211600000001</v>
      </c>
      <c r="EV41" s="238">
        <v>123.764253</v>
      </c>
      <c r="EW41" s="238">
        <v>120.44199500000001</v>
      </c>
      <c r="EX41" s="238">
        <v>118.96078900000001</v>
      </c>
      <c r="EY41" s="238">
        <v>124.467516</v>
      </c>
      <c r="EZ41" s="238">
        <v>124.586321</v>
      </c>
      <c r="FA41" s="238">
        <v>124.636115</v>
      </c>
      <c r="FB41" s="238">
        <v>129.71274618999999</v>
      </c>
      <c r="FC41" s="238">
        <v>126.261741</v>
      </c>
      <c r="FD41" s="238">
        <v>136.681659</v>
      </c>
      <c r="FE41" s="238">
        <v>126.295215</v>
      </c>
      <c r="FF41" s="238">
        <v>130.55359053999999</v>
      </c>
      <c r="FG41" s="238">
        <v>140.542855</v>
      </c>
      <c r="FH41" s="238">
        <v>118.3139115</v>
      </c>
      <c r="FI41" s="238">
        <v>119.050872</v>
      </c>
      <c r="FJ41" s="238">
        <v>122.91505600000001</v>
      </c>
      <c r="FK41" s="238">
        <v>127.335421</v>
      </c>
      <c r="FL41" s="238">
        <v>133.45774424999999</v>
      </c>
      <c r="FM41" s="238">
        <v>133.08220900000001</v>
      </c>
      <c r="FN41" s="238">
        <v>133.44039699999999</v>
      </c>
      <c r="FO41" s="238">
        <v>131.42428025000001</v>
      </c>
      <c r="FP41" s="238">
        <v>131.515027</v>
      </c>
      <c r="FQ41" s="238">
        <v>136.865937</v>
      </c>
      <c r="FR41" s="238">
        <v>136.865937</v>
      </c>
      <c r="FS41" s="238">
        <v>136.865937</v>
      </c>
      <c r="FT41" s="238">
        <v>136.13790800000001</v>
      </c>
      <c r="FU41" s="238">
        <v>135.805297</v>
      </c>
      <c r="FV41" s="238">
        <v>124.206407</v>
      </c>
      <c r="FW41" s="238">
        <v>124.048621</v>
      </c>
      <c r="FX41" s="238">
        <v>127.09350243999999</v>
      </c>
      <c r="FY41" s="238">
        <v>128.362709</v>
      </c>
      <c r="FZ41" s="238">
        <v>125.384818</v>
      </c>
      <c r="GA41" s="238">
        <v>133.40874099999999</v>
      </c>
      <c r="GB41" s="238">
        <v>133.40874099999999</v>
      </c>
      <c r="GC41" s="238">
        <v>134.588809</v>
      </c>
      <c r="GD41" s="238">
        <v>120.30078267</v>
      </c>
      <c r="GE41" s="238">
        <v>133.06940499999999</v>
      </c>
      <c r="GF41" s="238">
        <v>132.47000199999999</v>
      </c>
      <c r="GG41" s="238">
        <v>140.27287613999999</v>
      </c>
      <c r="GH41" s="238">
        <v>125.29906699999999</v>
      </c>
      <c r="GI41" s="238">
        <v>140.27287613999999</v>
      </c>
      <c r="GJ41" s="238">
        <v>131.74869799999999</v>
      </c>
      <c r="GK41" s="238">
        <v>125.760431</v>
      </c>
      <c r="GL41" s="238">
        <v>129.832976</v>
      </c>
      <c r="GM41" s="238">
        <v>117.578749</v>
      </c>
      <c r="GN41" s="238">
        <v>125.848899</v>
      </c>
      <c r="GO41" s="238">
        <v>113.59389944</v>
      </c>
      <c r="GP41" s="238">
        <v>113.30151898</v>
      </c>
      <c r="GQ41" s="238">
        <v>122.67765799999999</v>
      </c>
      <c r="GR41" s="238">
        <v>131.845607</v>
      </c>
      <c r="GS41" s="238">
        <v>132.567103</v>
      </c>
      <c r="GT41" s="238">
        <v>132.37805900000001</v>
      </c>
      <c r="GU41" s="238">
        <v>125.848899</v>
      </c>
      <c r="GV41" s="238">
        <v>125.848899</v>
      </c>
      <c r="GW41" s="238">
        <v>125.848899</v>
      </c>
      <c r="GX41" s="238">
        <v>136.75051099999999</v>
      </c>
      <c r="GY41" s="238">
        <v>136.98166699999999</v>
      </c>
      <c r="GZ41" s="238">
        <v>136.98166699999999</v>
      </c>
      <c r="HA41" s="238">
        <v>136.98166699999999</v>
      </c>
      <c r="HB41" s="238">
        <v>127.697626</v>
      </c>
      <c r="HC41" s="238">
        <v>136.857474</v>
      </c>
      <c r="HD41" s="238">
        <v>136.52426299999999</v>
      </c>
      <c r="HE41" s="238">
        <v>135.479388</v>
      </c>
      <c r="HF41" s="238">
        <v>135.58984100000001</v>
      </c>
      <c r="HG41" s="238">
        <v>131.13167000000001</v>
      </c>
      <c r="HH41" s="238">
        <v>125.29906699999999</v>
      </c>
      <c r="HI41" s="238">
        <v>136.98374799999999</v>
      </c>
      <c r="HJ41" s="238">
        <v>125.5374195</v>
      </c>
      <c r="HK41" s="238">
        <v>125.880506</v>
      </c>
      <c r="HL41" s="238">
        <v>123.98196</v>
      </c>
      <c r="HM41" s="238">
        <v>122.867609</v>
      </c>
      <c r="HN41" s="238">
        <v>112.81661341</v>
      </c>
      <c r="HO41" s="238">
        <v>114.96780750000001</v>
      </c>
      <c r="HP41" s="238">
        <v>115.601636</v>
      </c>
      <c r="HQ41" s="238">
        <v>135.19029588999999</v>
      </c>
      <c r="HR41" s="238">
        <v>125.927741</v>
      </c>
      <c r="HS41" s="238">
        <v>138.808313</v>
      </c>
    </row>
    <row r="42" spans="1:227" x14ac:dyDescent="0.35">
      <c r="A42" s="240"/>
      <c r="B42" s="239">
        <v>45652.8125</v>
      </c>
      <c r="C42" s="238">
        <v>128.16008500000001</v>
      </c>
      <c r="D42" s="238">
        <v>128.44845000000001</v>
      </c>
      <c r="E42" s="238">
        <v>128.279798</v>
      </c>
      <c r="F42" s="238">
        <v>128.16008500000001</v>
      </c>
      <c r="G42" s="238">
        <v>125.50945400000001</v>
      </c>
      <c r="H42" s="238">
        <v>135.26088899999999</v>
      </c>
      <c r="I42" s="238">
        <v>134.761394</v>
      </c>
      <c r="J42" s="238">
        <v>135.55574999999999</v>
      </c>
      <c r="K42" s="238">
        <v>125.126677</v>
      </c>
      <c r="L42" s="238">
        <v>130.07979900000001</v>
      </c>
      <c r="M42" s="238">
        <v>136.180768</v>
      </c>
      <c r="N42" s="238">
        <v>135.45698300000001</v>
      </c>
      <c r="O42" s="238">
        <v>134.97731099999999</v>
      </c>
      <c r="P42" s="238">
        <v>127.40181711</v>
      </c>
      <c r="Q42" s="238">
        <v>135.269171</v>
      </c>
      <c r="R42" s="238">
        <v>127.629138</v>
      </c>
      <c r="S42" s="238">
        <v>132.27600699999999</v>
      </c>
      <c r="T42" s="238">
        <v>118.347593</v>
      </c>
      <c r="U42" s="238">
        <v>119.252335</v>
      </c>
      <c r="V42" s="238">
        <v>129.798193</v>
      </c>
      <c r="W42" s="238">
        <v>125.34809199999999</v>
      </c>
      <c r="X42" s="238">
        <v>120.55865799999999</v>
      </c>
      <c r="Y42" s="238">
        <v>123.384168</v>
      </c>
      <c r="Z42" s="238">
        <v>135.52896799999999</v>
      </c>
      <c r="AA42" s="238">
        <v>120.489452</v>
      </c>
      <c r="AB42" s="238">
        <v>125.46454199999999</v>
      </c>
      <c r="AC42" s="238">
        <v>125.948194</v>
      </c>
      <c r="AD42" s="238">
        <v>125.05520799999999</v>
      </c>
      <c r="AE42" s="238">
        <v>118.529246</v>
      </c>
      <c r="AF42" s="238">
        <v>128.99679424999999</v>
      </c>
      <c r="AG42" s="238">
        <v>130.34414584000001</v>
      </c>
      <c r="AH42" s="238">
        <v>130.20828599999999</v>
      </c>
      <c r="AI42" s="238">
        <v>130.076795</v>
      </c>
      <c r="AJ42" s="238">
        <v>115.60296</v>
      </c>
      <c r="AK42" s="238">
        <v>130.08237700000001</v>
      </c>
      <c r="AL42" s="238">
        <v>120.22180433</v>
      </c>
      <c r="AM42" s="238">
        <v>120.846104</v>
      </c>
      <c r="AN42" s="238">
        <v>133.344109</v>
      </c>
      <c r="AO42" s="238">
        <v>118.52192599999999</v>
      </c>
      <c r="AP42" s="238">
        <v>111.9026925</v>
      </c>
      <c r="AQ42" s="238">
        <v>112.389656</v>
      </c>
      <c r="AR42" s="238">
        <v>135.486684</v>
      </c>
      <c r="AS42" s="238">
        <v>129.25805299999999</v>
      </c>
      <c r="AT42" s="238">
        <v>127.242953</v>
      </c>
      <c r="AU42" s="238">
        <v>129.93110200000001</v>
      </c>
      <c r="AV42" s="238">
        <v>126.222273</v>
      </c>
      <c r="AW42" s="238">
        <v>118.957098</v>
      </c>
      <c r="AX42" s="238">
        <v>119.652542</v>
      </c>
      <c r="AY42" s="238">
        <v>133.81665699999999</v>
      </c>
      <c r="AZ42" s="238">
        <v>124.7713</v>
      </c>
      <c r="BA42" s="238">
        <v>124.646951</v>
      </c>
      <c r="BB42" s="238">
        <v>124.49842700000001</v>
      </c>
      <c r="BC42" s="238">
        <v>124.22557550000001</v>
      </c>
      <c r="BD42" s="238">
        <v>124.59504099999999</v>
      </c>
      <c r="BE42" s="238">
        <v>124.60354599999999</v>
      </c>
      <c r="BF42" s="238">
        <v>132.80677600000001</v>
      </c>
      <c r="BG42" s="238">
        <v>132.85958099999999</v>
      </c>
      <c r="BH42" s="238">
        <v>132.85958099999999</v>
      </c>
      <c r="BI42" s="238">
        <v>132.85958099999999</v>
      </c>
      <c r="BJ42" s="238">
        <v>120.958624</v>
      </c>
      <c r="BK42" s="238">
        <v>121.744809</v>
      </c>
      <c r="BL42" s="238">
        <v>129.70111</v>
      </c>
      <c r="BM42" s="238">
        <v>129.43607700000001</v>
      </c>
      <c r="BN42" s="238">
        <v>125.62326899999999</v>
      </c>
      <c r="BO42" s="238">
        <v>123.37366400000001</v>
      </c>
      <c r="BP42" s="238">
        <v>133.347093</v>
      </c>
      <c r="BQ42" s="238">
        <v>115.580662</v>
      </c>
      <c r="BR42" s="238">
        <v>115.72167041</v>
      </c>
      <c r="BS42" s="238">
        <v>126.818765</v>
      </c>
      <c r="BT42" s="238">
        <v>122.28432266999999</v>
      </c>
      <c r="BU42" s="238">
        <v>133.70123599999999</v>
      </c>
      <c r="BV42" s="238">
        <v>133.784381</v>
      </c>
      <c r="BW42" s="238">
        <v>125.500491</v>
      </c>
      <c r="BX42" s="238">
        <v>125.56612199999999</v>
      </c>
      <c r="BY42" s="238">
        <v>133.27716699999999</v>
      </c>
      <c r="BZ42" s="238">
        <v>132.865082</v>
      </c>
      <c r="CA42" s="238">
        <v>125.692396</v>
      </c>
      <c r="CB42" s="238">
        <v>129.66834499999999</v>
      </c>
      <c r="CC42" s="238">
        <v>128.71050099999999</v>
      </c>
      <c r="CD42" s="238">
        <v>131.26624899999999</v>
      </c>
      <c r="CE42" s="238">
        <v>127.403803</v>
      </c>
      <c r="CF42" s="238">
        <v>133.70123599999999</v>
      </c>
      <c r="CG42" s="238">
        <v>124.20666367</v>
      </c>
      <c r="CH42" s="238">
        <v>124.664709</v>
      </c>
      <c r="CI42" s="238">
        <v>127.624087</v>
      </c>
      <c r="CJ42" s="238">
        <v>135.78673699999999</v>
      </c>
      <c r="CK42" s="238">
        <v>137.24432644000001</v>
      </c>
      <c r="CL42" s="238">
        <v>133.09301300000001</v>
      </c>
      <c r="CM42" s="238">
        <v>134.18769900000001</v>
      </c>
      <c r="CN42" s="238">
        <v>123.83292299999999</v>
      </c>
      <c r="CO42" s="238">
        <v>123.384398</v>
      </c>
      <c r="CP42" s="238">
        <v>141.33680387000001</v>
      </c>
      <c r="CQ42" s="238">
        <v>122.860737</v>
      </c>
      <c r="CR42" s="238">
        <v>122.137259</v>
      </c>
      <c r="CS42" s="238">
        <v>118.24963566</v>
      </c>
      <c r="CT42" s="238">
        <v>126.336652</v>
      </c>
      <c r="CU42" s="238">
        <v>123.446455</v>
      </c>
      <c r="CV42" s="238">
        <v>140.51155498</v>
      </c>
      <c r="CW42" s="238">
        <v>121.707302</v>
      </c>
      <c r="CX42" s="238">
        <v>122.66599667</v>
      </c>
      <c r="CY42" s="238">
        <v>123.28344</v>
      </c>
      <c r="CZ42" s="238">
        <v>125.424566</v>
      </c>
      <c r="DA42" s="238">
        <v>135.89845600000001</v>
      </c>
      <c r="DB42" s="238">
        <v>136.25977800000001</v>
      </c>
      <c r="DC42" s="238">
        <v>133.784381</v>
      </c>
      <c r="DD42" s="238">
        <v>132.782659</v>
      </c>
      <c r="DE42" s="238">
        <v>125.227913</v>
      </c>
      <c r="DF42" s="238">
        <v>125.56612199999999</v>
      </c>
      <c r="DG42" s="238">
        <v>126.30295700000001</v>
      </c>
      <c r="DH42" s="238">
        <v>137.05923404000001</v>
      </c>
      <c r="DI42" s="238">
        <v>137.62233000000001</v>
      </c>
      <c r="DJ42" s="238">
        <v>136.91326100000001</v>
      </c>
      <c r="DK42" s="238">
        <v>124.59504099999999</v>
      </c>
      <c r="DL42" s="238">
        <v>137.303023</v>
      </c>
      <c r="DM42" s="238">
        <v>133.73150999999999</v>
      </c>
      <c r="DN42" s="238">
        <v>127.539755</v>
      </c>
      <c r="DO42" s="238">
        <v>111.22171</v>
      </c>
      <c r="DP42" s="238">
        <v>133.188614</v>
      </c>
      <c r="DQ42" s="238">
        <v>123.71953999999999</v>
      </c>
      <c r="DR42" s="238">
        <v>124.179137</v>
      </c>
      <c r="DS42" s="238">
        <v>124.329105</v>
      </c>
      <c r="DT42" s="238">
        <v>134.49597900000001</v>
      </c>
      <c r="DU42" s="238">
        <v>134.93526700000001</v>
      </c>
      <c r="DV42" s="238">
        <v>121.04389999999999</v>
      </c>
      <c r="DW42" s="238">
        <v>114.42462999999999</v>
      </c>
      <c r="DX42" s="238">
        <v>111.429419</v>
      </c>
      <c r="DY42" s="238">
        <v>125.00539999</v>
      </c>
      <c r="DZ42" s="238">
        <v>127.893793</v>
      </c>
      <c r="EA42" s="238">
        <v>128.188345</v>
      </c>
      <c r="EB42" s="238">
        <v>121.667894</v>
      </c>
      <c r="EC42" s="238">
        <v>122.408841</v>
      </c>
      <c r="ED42" s="238">
        <v>129.07236</v>
      </c>
      <c r="EE42" s="238">
        <v>124.262452</v>
      </c>
      <c r="EF42" s="238">
        <v>138.53987954999999</v>
      </c>
      <c r="EG42" s="238">
        <v>136.23671899999999</v>
      </c>
      <c r="EH42" s="238">
        <v>136.23671899999999</v>
      </c>
      <c r="EI42" s="238">
        <v>123.02624</v>
      </c>
      <c r="EJ42" s="238">
        <v>133.38529600000001</v>
      </c>
      <c r="EK42" s="238">
        <v>133.94349199999999</v>
      </c>
      <c r="EL42" s="238">
        <v>133.784381</v>
      </c>
      <c r="EM42" s="238">
        <v>123.369412</v>
      </c>
      <c r="EN42" s="238">
        <v>128.27271400000001</v>
      </c>
      <c r="EO42" s="238">
        <v>139.391276</v>
      </c>
      <c r="EP42" s="238">
        <v>124.774986</v>
      </c>
      <c r="EQ42" s="238">
        <v>124.77140799999999</v>
      </c>
      <c r="ER42" s="238">
        <v>127.60328821</v>
      </c>
      <c r="ES42" s="238">
        <v>121.225098</v>
      </c>
      <c r="ET42" s="238">
        <v>119.671429</v>
      </c>
      <c r="EU42" s="238">
        <v>122.385279</v>
      </c>
      <c r="EV42" s="238">
        <v>123.61205</v>
      </c>
      <c r="EW42" s="238">
        <v>120.28253100000001</v>
      </c>
      <c r="EX42" s="238">
        <v>118.742262</v>
      </c>
      <c r="EY42" s="238">
        <v>123.91464999999999</v>
      </c>
      <c r="EZ42" s="238">
        <v>124.353527</v>
      </c>
      <c r="FA42" s="238">
        <v>124.53724699999999</v>
      </c>
      <c r="FB42" s="238">
        <v>129.81408235999999</v>
      </c>
      <c r="FC42" s="238">
        <v>126.122827</v>
      </c>
      <c r="FD42" s="238">
        <v>136.96288300000001</v>
      </c>
      <c r="FE42" s="238">
        <v>126.317998</v>
      </c>
      <c r="FF42" s="238">
        <v>130.74691295</v>
      </c>
      <c r="FG42" s="238">
        <v>140.68273199999999</v>
      </c>
      <c r="FH42" s="238">
        <v>118.292338</v>
      </c>
      <c r="FI42" s="238">
        <v>119.029509</v>
      </c>
      <c r="FJ42" s="238">
        <v>122.920889</v>
      </c>
      <c r="FK42" s="238">
        <v>127.640739</v>
      </c>
      <c r="FL42" s="238">
        <v>133.29449303000001</v>
      </c>
      <c r="FM42" s="238">
        <v>132.92084700000001</v>
      </c>
      <c r="FN42" s="238">
        <v>133.27716699999999</v>
      </c>
      <c r="FO42" s="238">
        <v>131.73651075000001</v>
      </c>
      <c r="FP42" s="238">
        <v>131.826516</v>
      </c>
      <c r="FQ42" s="238">
        <v>136.51408599999999</v>
      </c>
      <c r="FR42" s="238">
        <v>136.51408599999999</v>
      </c>
      <c r="FS42" s="238">
        <v>136.51408599999999</v>
      </c>
      <c r="FT42" s="238">
        <v>136.49336099999999</v>
      </c>
      <c r="FU42" s="238">
        <v>136.157287</v>
      </c>
      <c r="FV42" s="238">
        <v>124.098973</v>
      </c>
      <c r="FW42" s="238">
        <v>123.956202</v>
      </c>
      <c r="FX42" s="238">
        <v>127.01140266</v>
      </c>
      <c r="FY42" s="238">
        <v>128.85226399999999</v>
      </c>
      <c r="FZ42" s="238">
        <v>125.44708</v>
      </c>
      <c r="GA42" s="238">
        <v>133.70123599999999</v>
      </c>
      <c r="GB42" s="238">
        <v>133.70123599999999</v>
      </c>
      <c r="GC42" s="238">
        <v>134.89016899999999</v>
      </c>
      <c r="GD42" s="238">
        <v>120.44854567</v>
      </c>
      <c r="GE42" s="238">
        <v>133.38529600000001</v>
      </c>
      <c r="GF42" s="238">
        <v>132.782659</v>
      </c>
      <c r="GG42" s="238">
        <v>140.54096476999999</v>
      </c>
      <c r="GH42" s="238">
        <v>125.428179</v>
      </c>
      <c r="GI42" s="238">
        <v>140.54096476999999</v>
      </c>
      <c r="GJ42" s="238">
        <v>132.05828099999999</v>
      </c>
      <c r="GK42" s="238">
        <v>125.751829</v>
      </c>
      <c r="GL42" s="238">
        <v>130.284559</v>
      </c>
      <c r="GM42" s="238">
        <v>117.422223</v>
      </c>
      <c r="GN42" s="238">
        <v>125.863851</v>
      </c>
      <c r="GO42" s="238">
        <v>113.54154027</v>
      </c>
      <c r="GP42" s="238">
        <v>113.24929457</v>
      </c>
      <c r="GQ42" s="238">
        <v>123.15251000000001</v>
      </c>
      <c r="GR42" s="238">
        <v>131.9855</v>
      </c>
      <c r="GS42" s="238">
        <v>132.865655</v>
      </c>
      <c r="GT42" s="238">
        <v>132.687386</v>
      </c>
      <c r="GU42" s="238">
        <v>125.863851</v>
      </c>
      <c r="GV42" s="238">
        <v>125.863851</v>
      </c>
      <c r="GW42" s="238">
        <v>125.863851</v>
      </c>
      <c r="GX42" s="238">
        <v>137.06287499999999</v>
      </c>
      <c r="GY42" s="238">
        <v>137.29308800000001</v>
      </c>
      <c r="GZ42" s="238">
        <v>137.29308800000001</v>
      </c>
      <c r="HA42" s="238">
        <v>137.29308800000001</v>
      </c>
      <c r="HB42" s="238">
        <v>127.56112</v>
      </c>
      <c r="HC42" s="238">
        <v>137.241625</v>
      </c>
      <c r="HD42" s="238">
        <v>136.906237</v>
      </c>
      <c r="HE42" s="238">
        <v>135.40164300000001</v>
      </c>
      <c r="HF42" s="238">
        <v>135.93834000000001</v>
      </c>
      <c r="HG42" s="238">
        <v>131.30039400000001</v>
      </c>
      <c r="HH42" s="238">
        <v>125.428179</v>
      </c>
      <c r="HI42" s="238">
        <v>137.27213800000001</v>
      </c>
      <c r="HJ42" s="238">
        <v>125.60052450000001</v>
      </c>
      <c r="HK42" s="238">
        <v>125.942813</v>
      </c>
      <c r="HL42" s="238">
        <v>123.854789</v>
      </c>
      <c r="HM42" s="238">
        <v>122.94085200000001</v>
      </c>
      <c r="HN42" s="238">
        <v>112.76461251000001</v>
      </c>
      <c r="HO42" s="238">
        <v>114.8237055</v>
      </c>
      <c r="HP42" s="238">
        <v>115.453599</v>
      </c>
      <c r="HQ42" s="238">
        <v>135.49157572999999</v>
      </c>
      <c r="HR42" s="238">
        <v>125.97389200000001</v>
      </c>
      <c r="HS42" s="238">
        <v>139.141772</v>
      </c>
    </row>
    <row r="43" spans="1:227" x14ac:dyDescent="0.35">
      <c r="A43" s="240"/>
      <c r="B43" s="239">
        <v>45652.833333333299</v>
      </c>
      <c r="C43" s="238">
        <v>147.08288099999999</v>
      </c>
      <c r="D43" s="238">
        <v>147.41049000000001</v>
      </c>
      <c r="E43" s="238">
        <v>147.22205700000001</v>
      </c>
      <c r="F43" s="238">
        <v>147.08288099999999</v>
      </c>
      <c r="G43" s="238">
        <v>144.089798</v>
      </c>
      <c r="H43" s="238">
        <v>155.481617</v>
      </c>
      <c r="I43" s="238">
        <v>154.902466</v>
      </c>
      <c r="J43" s="238">
        <v>155.8201</v>
      </c>
      <c r="K43" s="238">
        <v>143.642617</v>
      </c>
      <c r="L43" s="238">
        <v>149.280238</v>
      </c>
      <c r="M43" s="238">
        <v>156.512979</v>
      </c>
      <c r="N43" s="238">
        <v>155.675838</v>
      </c>
      <c r="O43" s="238">
        <v>154.89503099999999</v>
      </c>
      <c r="P43" s="238">
        <v>146.49927962999999</v>
      </c>
      <c r="Q43" s="238">
        <v>155.40820199999999</v>
      </c>
      <c r="R43" s="238">
        <v>146.62904900000001</v>
      </c>
      <c r="S43" s="238">
        <v>151.83660399999999</v>
      </c>
      <c r="T43" s="238">
        <v>135.576336</v>
      </c>
      <c r="U43" s="238">
        <v>136.618177</v>
      </c>
      <c r="V43" s="238">
        <v>149.02475000000001</v>
      </c>
      <c r="W43" s="238">
        <v>143.82222999999999</v>
      </c>
      <c r="X43" s="238">
        <v>138.349256</v>
      </c>
      <c r="Y43" s="238">
        <v>141.592386</v>
      </c>
      <c r="Z43" s="238">
        <v>155.936971</v>
      </c>
      <c r="AA43" s="238">
        <v>138.33251999999999</v>
      </c>
      <c r="AB43" s="238">
        <v>143.990531</v>
      </c>
      <c r="AC43" s="238">
        <v>144.49207699999999</v>
      </c>
      <c r="AD43" s="238">
        <v>143.491749</v>
      </c>
      <c r="AE43" s="238">
        <v>136.12130099999999</v>
      </c>
      <c r="AF43" s="238">
        <v>148.10055449999999</v>
      </c>
      <c r="AG43" s="238">
        <v>149.66483163000001</v>
      </c>
      <c r="AH43" s="238">
        <v>149.51279299999999</v>
      </c>
      <c r="AI43" s="238">
        <v>149.35186899999999</v>
      </c>
      <c r="AJ43" s="238">
        <v>132.87806</v>
      </c>
      <c r="AK43" s="238">
        <v>149.34752</v>
      </c>
      <c r="AL43" s="238">
        <v>138.03436467</v>
      </c>
      <c r="AM43" s="238">
        <v>138.749493</v>
      </c>
      <c r="AN43" s="238">
        <v>153.284389</v>
      </c>
      <c r="AO43" s="238">
        <v>136.097172</v>
      </c>
      <c r="AP43" s="238">
        <v>128.50899949999999</v>
      </c>
      <c r="AQ43" s="238">
        <v>129.067409</v>
      </c>
      <c r="AR43" s="238">
        <v>155.716193</v>
      </c>
      <c r="AS43" s="238">
        <v>148.76365999999999</v>
      </c>
      <c r="AT43" s="238">
        <v>146.55744300000001</v>
      </c>
      <c r="AU43" s="238">
        <v>148.83920000000001</v>
      </c>
      <c r="AV43" s="238">
        <v>144.81646000000001</v>
      </c>
      <c r="AW43" s="238">
        <v>136.48685649999999</v>
      </c>
      <c r="AX43" s="238">
        <v>137.284865</v>
      </c>
      <c r="AY43" s="238">
        <v>153.70344900000001</v>
      </c>
      <c r="AZ43" s="238">
        <v>143.134792</v>
      </c>
      <c r="BA43" s="238">
        <v>143.028458</v>
      </c>
      <c r="BB43" s="238">
        <v>142.37450699999999</v>
      </c>
      <c r="BC43" s="238">
        <v>142.52186850000001</v>
      </c>
      <c r="BD43" s="238">
        <v>143.05183500000001</v>
      </c>
      <c r="BE43" s="238">
        <v>142.97267600000001</v>
      </c>
      <c r="BF43" s="238">
        <v>152.83257399999999</v>
      </c>
      <c r="BG43" s="238">
        <v>152.79197500000001</v>
      </c>
      <c r="BH43" s="238">
        <v>152.79197500000001</v>
      </c>
      <c r="BI43" s="238">
        <v>152.79197500000001</v>
      </c>
      <c r="BJ43" s="238">
        <v>138.84977900000001</v>
      </c>
      <c r="BK43" s="238">
        <v>139.74933999999999</v>
      </c>
      <c r="BL43" s="238">
        <v>148.91549000000001</v>
      </c>
      <c r="BM43" s="238">
        <v>148.60351199999999</v>
      </c>
      <c r="BN43" s="238">
        <v>144.13777099999999</v>
      </c>
      <c r="BO43" s="238">
        <v>141.584418</v>
      </c>
      <c r="BP43" s="238">
        <v>153.26317399999999</v>
      </c>
      <c r="BQ43" s="238">
        <v>132.844086</v>
      </c>
      <c r="BR43" s="238">
        <v>133.00615578</v>
      </c>
      <c r="BS43" s="238">
        <v>145.707885</v>
      </c>
      <c r="BT43" s="238">
        <v>140.411765</v>
      </c>
      <c r="BU43" s="238">
        <v>153.571932</v>
      </c>
      <c r="BV43" s="238">
        <v>153.73423500000001</v>
      </c>
      <c r="BW43" s="238">
        <v>143.96569299999999</v>
      </c>
      <c r="BX43" s="238">
        <v>144.040752</v>
      </c>
      <c r="BY43" s="238">
        <v>152.89348799999999</v>
      </c>
      <c r="BZ43" s="238">
        <v>152.964313</v>
      </c>
      <c r="CA43" s="238">
        <v>144.235535</v>
      </c>
      <c r="CB43" s="238">
        <v>148.95423299999999</v>
      </c>
      <c r="CC43" s="238">
        <v>147.86965799999999</v>
      </c>
      <c r="CD43" s="238">
        <v>151.08996099999999</v>
      </c>
      <c r="CE43" s="238">
        <v>146.557996</v>
      </c>
      <c r="CF43" s="238">
        <v>153.571932</v>
      </c>
      <c r="CG43" s="238">
        <v>142.59247099999999</v>
      </c>
      <c r="CH43" s="238">
        <v>143.03239600000001</v>
      </c>
      <c r="CI43" s="238">
        <v>146.64515800000001</v>
      </c>
      <c r="CJ43" s="238">
        <v>155.77698000000001</v>
      </c>
      <c r="CK43" s="238">
        <v>158.0322883</v>
      </c>
      <c r="CL43" s="238">
        <v>152.878827</v>
      </c>
      <c r="CM43" s="238">
        <v>154.11406099999999</v>
      </c>
      <c r="CN43" s="238">
        <v>142.081793</v>
      </c>
      <c r="CO43" s="238">
        <v>141.66626299999999</v>
      </c>
      <c r="CP43" s="238">
        <v>162.23550179</v>
      </c>
      <c r="CQ43" s="238">
        <v>140.91070199999999</v>
      </c>
      <c r="CR43" s="238">
        <v>140.20071999999999</v>
      </c>
      <c r="CS43" s="238">
        <v>136.04139065999999</v>
      </c>
      <c r="CT43" s="238">
        <v>145.02117799999999</v>
      </c>
      <c r="CU43" s="238">
        <v>141.56026700000001</v>
      </c>
      <c r="CV43" s="238">
        <v>161.66983780000001</v>
      </c>
      <c r="CW43" s="238">
        <v>139.68347800000001</v>
      </c>
      <c r="CX43" s="238">
        <v>140.78558932999999</v>
      </c>
      <c r="CY43" s="238">
        <v>141.49658299999999</v>
      </c>
      <c r="CZ43" s="238">
        <v>143.79685000000001</v>
      </c>
      <c r="DA43" s="238">
        <v>156.12878599999999</v>
      </c>
      <c r="DB43" s="238">
        <v>156.51665</v>
      </c>
      <c r="DC43" s="238">
        <v>153.73423500000001</v>
      </c>
      <c r="DD43" s="238">
        <v>152.58835500000001</v>
      </c>
      <c r="DE43" s="238">
        <v>143.659628</v>
      </c>
      <c r="DF43" s="238">
        <v>144.040752</v>
      </c>
      <c r="DG43" s="238">
        <v>144.91574199999999</v>
      </c>
      <c r="DH43" s="238">
        <v>157.79293747</v>
      </c>
      <c r="DI43" s="238">
        <v>158.141852</v>
      </c>
      <c r="DJ43" s="238">
        <v>157.32933600000001</v>
      </c>
      <c r="DK43" s="238">
        <v>143.05183500000001</v>
      </c>
      <c r="DL43" s="238">
        <v>158.101023</v>
      </c>
      <c r="DM43" s="238">
        <v>153.64458099999999</v>
      </c>
      <c r="DN43" s="238">
        <v>146.413466</v>
      </c>
      <c r="DO43" s="238">
        <v>128.04201</v>
      </c>
      <c r="DP43" s="238">
        <v>153.00380799999999</v>
      </c>
      <c r="DQ43" s="238">
        <v>141.970755</v>
      </c>
      <c r="DR43" s="238">
        <v>142.49491699999999</v>
      </c>
      <c r="DS43" s="238">
        <v>142.653223</v>
      </c>
      <c r="DT43" s="238">
        <v>154.54240200000001</v>
      </c>
      <c r="DU43" s="238">
        <v>155.039548</v>
      </c>
      <c r="DV43" s="238">
        <v>139.097308</v>
      </c>
      <c r="DW43" s="238">
        <v>131.37792999999999</v>
      </c>
      <c r="DX43" s="238">
        <v>127.92739233</v>
      </c>
      <c r="DY43" s="238">
        <v>143.50588855999999</v>
      </c>
      <c r="DZ43" s="238">
        <v>147.03196</v>
      </c>
      <c r="EA43" s="238">
        <v>147.38478599999999</v>
      </c>
      <c r="EB43" s="238">
        <v>139.61644699999999</v>
      </c>
      <c r="EC43" s="238">
        <v>140.46950100000001</v>
      </c>
      <c r="ED43" s="238">
        <v>148.25621699999999</v>
      </c>
      <c r="EE43" s="238">
        <v>142.57373899999999</v>
      </c>
      <c r="EF43" s="238">
        <v>159.40126674999999</v>
      </c>
      <c r="EG43" s="238">
        <v>156.572935</v>
      </c>
      <c r="EH43" s="238">
        <v>156.572935</v>
      </c>
      <c r="EI43" s="238">
        <v>141.23066900000001</v>
      </c>
      <c r="EJ43" s="238">
        <v>153.27563499999999</v>
      </c>
      <c r="EK43" s="238">
        <v>153.913691</v>
      </c>
      <c r="EL43" s="238">
        <v>153.73423500000001</v>
      </c>
      <c r="EM43" s="238">
        <v>141.57182599999999</v>
      </c>
      <c r="EN43" s="238">
        <v>147.47766300000001</v>
      </c>
      <c r="EO43" s="238">
        <v>160.49415999999999</v>
      </c>
      <c r="EP43" s="238">
        <v>142.85426699999999</v>
      </c>
      <c r="EQ43" s="238">
        <v>143.12661</v>
      </c>
      <c r="ER43" s="238">
        <v>146.39658925000001</v>
      </c>
      <c r="ES43" s="238">
        <v>139.176196</v>
      </c>
      <c r="ET43" s="238">
        <v>137.42256499999999</v>
      </c>
      <c r="EU43" s="238">
        <v>140.48710600000001</v>
      </c>
      <c r="EV43" s="238">
        <v>142.21063000000001</v>
      </c>
      <c r="EW43" s="238">
        <v>138.13379699999999</v>
      </c>
      <c r="EX43" s="238">
        <v>136.35217</v>
      </c>
      <c r="EY43" s="238">
        <v>141.98674099999999</v>
      </c>
      <c r="EZ43" s="238">
        <v>142.621893</v>
      </c>
      <c r="FA43" s="238">
        <v>142.88766000000001</v>
      </c>
      <c r="FB43" s="238">
        <v>149.04863363000001</v>
      </c>
      <c r="FC43" s="238">
        <v>144.762463</v>
      </c>
      <c r="FD43" s="238">
        <v>157.49808200000001</v>
      </c>
      <c r="FE43" s="238">
        <v>144.90179000000001</v>
      </c>
      <c r="FF43" s="238">
        <v>150.13704297000001</v>
      </c>
      <c r="FG43" s="238">
        <v>161.66869500000001</v>
      </c>
      <c r="FH43" s="238">
        <v>138.05860150000001</v>
      </c>
      <c r="FI43" s="238">
        <v>138.640377</v>
      </c>
      <c r="FJ43" s="238">
        <v>141.10180099999999</v>
      </c>
      <c r="FK43" s="238">
        <v>146.66254499999999</v>
      </c>
      <c r="FL43" s="238">
        <v>152.91336415000001</v>
      </c>
      <c r="FM43" s="238">
        <v>152.48884100000001</v>
      </c>
      <c r="FN43" s="238">
        <v>152.89348799999999</v>
      </c>
      <c r="FO43" s="238">
        <v>151.380968</v>
      </c>
      <c r="FP43" s="238">
        <v>151.4853</v>
      </c>
      <c r="FQ43" s="238">
        <v>156.588944</v>
      </c>
      <c r="FR43" s="238">
        <v>156.588944</v>
      </c>
      <c r="FS43" s="238">
        <v>156.588944</v>
      </c>
      <c r="FT43" s="238">
        <v>156.844978</v>
      </c>
      <c r="FU43" s="238">
        <v>156.46200300000001</v>
      </c>
      <c r="FV43" s="238">
        <v>142.04036099999999</v>
      </c>
      <c r="FW43" s="238">
        <v>141.886189</v>
      </c>
      <c r="FX43" s="238">
        <v>145.72008607999999</v>
      </c>
      <c r="FY43" s="238">
        <v>148.039297</v>
      </c>
      <c r="FZ43" s="238">
        <v>144.00081700000001</v>
      </c>
      <c r="GA43" s="238">
        <v>153.571932</v>
      </c>
      <c r="GB43" s="238">
        <v>153.571932</v>
      </c>
      <c r="GC43" s="238">
        <v>155.03482399999999</v>
      </c>
      <c r="GD43" s="238">
        <v>138.285538</v>
      </c>
      <c r="GE43" s="238">
        <v>153.27563499999999</v>
      </c>
      <c r="GF43" s="238">
        <v>152.58835500000001</v>
      </c>
      <c r="GG43" s="238">
        <v>161.70367612000001</v>
      </c>
      <c r="GH43" s="238">
        <v>144.16643999999999</v>
      </c>
      <c r="GI43" s="238">
        <v>161.70367612000001</v>
      </c>
      <c r="GJ43" s="238">
        <v>151.753952</v>
      </c>
      <c r="GK43" s="238">
        <v>144.355728</v>
      </c>
      <c r="GL43" s="238">
        <v>149.79113100000001</v>
      </c>
      <c r="GM43" s="238">
        <v>134.84533300000001</v>
      </c>
      <c r="GN43" s="238">
        <v>144.44445999999999</v>
      </c>
      <c r="GO43" s="238">
        <v>130.27380142999999</v>
      </c>
      <c r="GP43" s="238">
        <v>129.93848840000001</v>
      </c>
      <c r="GQ43" s="238">
        <v>141.51983100000001</v>
      </c>
      <c r="GR43" s="238">
        <v>151.952517</v>
      </c>
      <c r="GS43" s="238">
        <v>152.70980299999999</v>
      </c>
      <c r="GT43" s="238">
        <v>152.491175</v>
      </c>
      <c r="GU43" s="238">
        <v>144.44445999999999</v>
      </c>
      <c r="GV43" s="238">
        <v>144.44445999999999</v>
      </c>
      <c r="GW43" s="238">
        <v>144.44445999999999</v>
      </c>
      <c r="GX43" s="238">
        <v>157.804193</v>
      </c>
      <c r="GY43" s="238">
        <v>158.07224600000001</v>
      </c>
      <c r="GZ43" s="238">
        <v>158.07224600000001</v>
      </c>
      <c r="HA43" s="238">
        <v>158.07224600000001</v>
      </c>
      <c r="HB43" s="238">
        <v>146.39191099999999</v>
      </c>
      <c r="HC43" s="238">
        <v>157.78453099999999</v>
      </c>
      <c r="HD43" s="238">
        <v>157.389162</v>
      </c>
      <c r="HE43" s="238">
        <v>155.348333</v>
      </c>
      <c r="HF43" s="238">
        <v>156.26510099999999</v>
      </c>
      <c r="HG43" s="238">
        <v>150.761672</v>
      </c>
      <c r="HH43" s="238">
        <v>144.16643999999999</v>
      </c>
      <c r="HI43" s="238">
        <v>157.92527200000001</v>
      </c>
      <c r="HJ43" s="238">
        <v>144.094775</v>
      </c>
      <c r="HK43" s="238">
        <v>144.49028899999999</v>
      </c>
      <c r="HL43" s="238">
        <v>142.18499</v>
      </c>
      <c r="HM43" s="238">
        <v>141.11787899999999</v>
      </c>
      <c r="HN43" s="238">
        <v>129.38238025999999</v>
      </c>
      <c r="HO43" s="238">
        <v>131.86816450000001</v>
      </c>
      <c r="HP43" s="238">
        <v>132.590464</v>
      </c>
      <c r="HQ43" s="238">
        <v>155.62522683</v>
      </c>
      <c r="HR43" s="238">
        <v>144.52109100000001</v>
      </c>
      <c r="HS43" s="238">
        <v>160.20628600000001</v>
      </c>
    </row>
    <row r="44" spans="1:227" x14ac:dyDescent="0.35">
      <c r="A44" s="240"/>
      <c r="B44" s="239">
        <v>45652.854166666701</v>
      </c>
      <c r="C44" s="238">
        <v>146.63698099999999</v>
      </c>
      <c r="D44" s="238">
        <v>146.95779999999999</v>
      </c>
      <c r="E44" s="238">
        <v>146.767323</v>
      </c>
      <c r="F44" s="238">
        <v>146.63698099999999</v>
      </c>
      <c r="G44" s="238">
        <v>144.29948200000001</v>
      </c>
      <c r="H44" s="238">
        <v>157.5301</v>
      </c>
      <c r="I44" s="238">
        <v>156.92831899999999</v>
      </c>
      <c r="J44" s="238">
        <v>157.866828</v>
      </c>
      <c r="K44" s="238">
        <v>143.87559099999999</v>
      </c>
      <c r="L44" s="238">
        <v>148.72007099999999</v>
      </c>
      <c r="M44" s="238">
        <v>158.269926</v>
      </c>
      <c r="N44" s="238">
        <v>157.37391299999999</v>
      </c>
      <c r="O44" s="238">
        <v>154.27448000000001</v>
      </c>
      <c r="P44" s="238">
        <v>146.35991118999999</v>
      </c>
      <c r="Q44" s="238">
        <v>157.494968</v>
      </c>
      <c r="R44" s="238">
        <v>147.26297700000001</v>
      </c>
      <c r="S44" s="238">
        <v>151.31991600000001</v>
      </c>
      <c r="T44" s="238">
        <v>135.43280849999999</v>
      </c>
      <c r="U44" s="238">
        <v>136.51973899999999</v>
      </c>
      <c r="V44" s="238">
        <v>148.62031300000001</v>
      </c>
      <c r="W44" s="238">
        <v>144.03794500000001</v>
      </c>
      <c r="X44" s="238">
        <v>138.42284799999999</v>
      </c>
      <c r="Y44" s="238">
        <v>141.76038299999999</v>
      </c>
      <c r="Z44" s="238">
        <v>157.53823600000001</v>
      </c>
      <c r="AA44" s="238">
        <v>138.664703</v>
      </c>
      <c r="AB44" s="238">
        <v>144.29854</v>
      </c>
      <c r="AC44" s="238">
        <v>144.68073200000001</v>
      </c>
      <c r="AD44" s="238">
        <v>143.70564200000001</v>
      </c>
      <c r="AE44" s="238">
        <v>136.06841399999999</v>
      </c>
      <c r="AF44" s="238">
        <v>147.59241775000001</v>
      </c>
      <c r="AG44" s="238">
        <v>149.19421654000001</v>
      </c>
      <c r="AH44" s="238">
        <v>149.063219</v>
      </c>
      <c r="AI44" s="238">
        <v>148.90204600000001</v>
      </c>
      <c r="AJ44" s="238">
        <v>133.12076300000001</v>
      </c>
      <c r="AK44" s="238">
        <v>148.95468099999999</v>
      </c>
      <c r="AL44" s="238">
        <v>138.350311</v>
      </c>
      <c r="AM44" s="238">
        <v>139.08974000000001</v>
      </c>
      <c r="AN44" s="238">
        <v>155.22539399999999</v>
      </c>
      <c r="AO44" s="238">
        <v>137.03092799999999</v>
      </c>
      <c r="AP44" s="238">
        <v>128.03912</v>
      </c>
      <c r="AQ44" s="238">
        <v>128.62191899999999</v>
      </c>
      <c r="AR44" s="238">
        <v>157.72797600000001</v>
      </c>
      <c r="AS44" s="238">
        <v>149.79003399999999</v>
      </c>
      <c r="AT44" s="238">
        <v>147.36638099999999</v>
      </c>
      <c r="AU44" s="238">
        <v>150.08401900000001</v>
      </c>
      <c r="AV44" s="238">
        <v>145.023641</v>
      </c>
      <c r="AW44" s="238">
        <v>137.14963950000001</v>
      </c>
      <c r="AX44" s="238">
        <v>137.89325099999999</v>
      </c>
      <c r="AY44" s="238">
        <v>153.346002</v>
      </c>
      <c r="AZ44" s="238">
        <v>143.33586199999999</v>
      </c>
      <c r="BA44" s="238">
        <v>143.22089800000001</v>
      </c>
      <c r="BB44" s="238">
        <v>142.548531</v>
      </c>
      <c r="BC44" s="238">
        <v>142.70019400000001</v>
      </c>
      <c r="BD44" s="238">
        <v>143.234003</v>
      </c>
      <c r="BE44" s="238">
        <v>143.16355300000001</v>
      </c>
      <c r="BF44" s="238">
        <v>154.13272799999999</v>
      </c>
      <c r="BG44" s="238">
        <v>154.100055</v>
      </c>
      <c r="BH44" s="238">
        <v>154.100055</v>
      </c>
      <c r="BI44" s="238">
        <v>154.100055</v>
      </c>
      <c r="BJ44" s="238">
        <v>139.080297</v>
      </c>
      <c r="BK44" s="238">
        <v>140.009421</v>
      </c>
      <c r="BL44" s="238">
        <v>148.86264</v>
      </c>
      <c r="BM44" s="238">
        <v>148.54914299999999</v>
      </c>
      <c r="BN44" s="238">
        <v>144.56388100000001</v>
      </c>
      <c r="BO44" s="238">
        <v>141.974727</v>
      </c>
      <c r="BP44" s="238">
        <v>154.44811799999999</v>
      </c>
      <c r="BQ44" s="238">
        <v>133.08782600000001</v>
      </c>
      <c r="BR44" s="238">
        <v>133.25019315</v>
      </c>
      <c r="BS44" s="238">
        <v>146.59110799999999</v>
      </c>
      <c r="BT44" s="238">
        <v>139.88521033000001</v>
      </c>
      <c r="BU44" s="238">
        <v>153.202259</v>
      </c>
      <c r="BV44" s="238">
        <v>155.66731899999999</v>
      </c>
      <c r="BW44" s="238">
        <v>144.39609400000001</v>
      </c>
      <c r="BX44" s="238">
        <v>144.47344899999999</v>
      </c>
      <c r="BY44" s="238">
        <v>152.33711199999999</v>
      </c>
      <c r="BZ44" s="238">
        <v>152.16491199999999</v>
      </c>
      <c r="CA44" s="238">
        <v>144.65391</v>
      </c>
      <c r="CB44" s="238">
        <v>149.58243999999999</v>
      </c>
      <c r="CC44" s="238">
        <v>148.51829699999999</v>
      </c>
      <c r="CD44" s="238">
        <v>150.44728599999999</v>
      </c>
      <c r="CE44" s="238">
        <v>147.485218</v>
      </c>
      <c r="CF44" s="238">
        <v>153.202259</v>
      </c>
      <c r="CG44" s="238">
        <v>142.82118933000001</v>
      </c>
      <c r="CH44" s="238">
        <v>143.23867899999999</v>
      </c>
      <c r="CI44" s="238">
        <v>147.60004499999999</v>
      </c>
      <c r="CJ44" s="238">
        <v>154.413375</v>
      </c>
      <c r="CK44" s="238">
        <v>157.86804140000001</v>
      </c>
      <c r="CL44" s="238">
        <v>152.44476599999999</v>
      </c>
      <c r="CM44" s="238">
        <v>153.58888300000001</v>
      </c>
      <c r="CN44" s="238">
        <v>142.36796699999999</v>
      </c>
      <c r="CO44" s="238">
        <v>141.17951600000001</v>
      </c>
      <c r="CP44" s="238">
        <v>161.66443215999999</v>
      </c>
      <c r="CQ44" s="238">
        <v>140.98742100000001</v>
      </c>
      <c r="CR44" s="238">
        <v>140.56588500000001</v>
      </c>
      <c r="CS44" s="238">
        <v>137.79376744000001</v>
      </c>
      <c r="CT44" s="238">
        <v>144.64113699999999</v>
      </c>
      <c r="CU44" s="238">
        <v>141.715261</v>
      </c>
      <c r="CV44" s="238">
        <v>163.32997171</v>
      </c>
      <c r="CW44" s="238">
        <v>139.93224000000001</v>
      </c>
      <c r="CX44" s="238">
        <v>141.04698467</v>
      </c>
      <c r="CY44" s="238">
        <v>141.755797</v>
      </c>
      <c r="CZ44" s="238">
        <v>144.27766700000001</v>
      </c>
      <c r="DA44" s="238">
        <v>158.14459299999999</v>
      </c>
      <c r="DB44" s="238">
        <v>158.554213</v>
      </c>
      <c r="DC44" s="238">
        <v>155.66731899999999</v>
      </c>
      <c r="DD44" s="238">
        <v>154.44508200000001</v>
      </c>
      <c r="DE44" s="238">
        <v>144.088369</v>
      </c>
      <c r="DF44" s="238">
        <v>144.47344899999999</v>
      </c>
      <c r="DG44" s="238">
        <v>145.10964849999999</v>
      </c>
      <c r="DH44" s="238">
        <v>156.96830177999999</v>
      </c>
      <c r="DI44" s="238">
        <v>159.92365899999999</v>
      </c>
      <c r="DJ44" s="238">
        <v>159.12332799999999</v>
      </c>
      <c r="DK44" s="238">
        <v>143.234003</v>
      </c>
      <c r="DL44" s="238">
        <v>157.93842799999999</v>
      </c>
      <c r="DM44" s="238">
        <v>153.47007600000001</v>
      </c>
      <c r="DN44" s="238">
        <v>145.97589099999999</v>
      </c>
      <c r="DO44" s="238">
        <v>128.07115200000001</v>
      </c>
      <c r="DP44" s="238">
        <v>152.840048</v>
      </c>
      <c r="DQ44" s="238">
        <v>142.14226600000001</v>
      </c>
      <c r="DR44" s="238">
        <v>142.67679200000001</v>
      </c>
      <c r="DS44" s="238">
        <v>142.98375799999999</v>
      </c>
      <c r="DT44" s="238">
        <v>156.45405600000001</v>
      </c>
      <c r="DU44" s="238">
        <v>156.92801299999999</v>
      </c>
      <c r="DV44" s="238">
        <v>139.54167200000001</v>
      </c>
      <c r="DW44" s="238">
        <v>134.18491700000001</v>
      </c>
      <c r="DX44" s="238">
        <v>132.09955400000001</v>
      </c>
      <c r="DY44" s="238">
        <v>143.31437274999999</v>
      </c>
      <c r="DZ44" s="238">
        <v>147.990623</v>
      </c>
      <c r="EA44" s="238">
        <v>148.361863</v>
      </c>
      <c r="EB44" s="238">
        <v>139.59889699999999</v>
      </c>
      <c r="EC44" s="238">
        <v>140.53218699999999</v>
      </c>
      <c r="ED44" s="238">
        <v>149.54192399999999</v>
      </c>
      <c r="EE44" s="238">
        <v>142.78767099999999</v>
      </c>
      <c r="EF44" s="238">
        <v>161.03810544999999</v>
      </c>
      <c r="EG44" s="238">
        <v>158.60872900000001</v>
      </c>
      <c r="EH44" s="238">
        <v>158.60872900000001</v>
      </c>
      <c r="EI44" s="238">
        <v>141.56630200000001</v>
      </c>
      <c r="EJ44" s="238">
        <v>155.19582700000001</v>
      </c>
      <c r="EK44" s="238">
        <v>155.86364599999999</v>
      </c>
      <c r="EL44" s="238">
        <v>155.66731899999999</v>
      </c>
      <c r="EM44" s="238">
        <v>141.64614900000001</v>
      </c>
      <c r="EN44" s="238">
        <v>148.45254299999999</v>
      </c>
      <c r="EO44" s="238">
        <v>160.38462799999999</v>
      </c>
      <c r="EP44" s="238">
        <v>142.838438</v>
      </c>
      <c r="EQ44" s="238">
        <v>143.321359</v>
      </c>
      <c r="ER44" s="238">
        <v>146.59588966000001</v>
      </c>
      <c r="ES44" s="238">
        <v>139.44292200000001</v>
      </c>
      <c r="ET44" s="238">
        <v>137.89755099999999</v>
      </c>
      <c r="EU44" s="238">
        <v>140.74796799999999</v>
      </c>
      <c r="EV44" s="238">
        <v>144.042474</v>
      </c>
      <c r="EW44" s="238">
        <v>138.01178300000001</v>
      </c>
      <c r="EX44" s="238">
        <v>136.22368700000001</v>
      </c>
      <c r="EY44" s="238">
        <v>142.119798</v>
      </c>
      <c r="EZ44" s="238">
        <v>142.767088</v>
      </c>
      <c r="FA44" s="238">
        <v>143.03794099999999</v>
      </c>
      <c r="FB44" s="238">
        <v>148.53652176</v>
      </c>
      <c r="FC44" s="238">
        <v>144.273946</v>
      </c>
      <c r="FD44" s="238">
        <v>157.348176</v>
      </c>
      <c r="FE44" s="238">
        <v>145.09176199999999</v>
      </c>
      <c r="FF44" s="238">
        <v>150.18758951000001</v>
      </c>
      <c r="FG44" s="238">
        <v>161.51655500000001</v>
      </c>
      <c r="FH44" s="238">
        <v>137.82282649999999</v>
      </c>
      <c r="FI44" s="238">
        <v>138.453563</v>
      </c>
      <c r="FJ44" s="238">
        <v>141.377973</v>
      </c>
      <c r="FK44" s="238">
        <v>147.62164200000001</v>
      </c>
      <c r="FL44" s="238">
        <v>152.35691582000001</v>
      </c>
      <c r="FM44" s="238">
        <v>151.93990700000001</v>
      </c>
      <c r="FN44" s="238">
        <v>152.33711199999999</v>
      </c>
      <c r="FO44" s="238">
        <v>153.788242</v>
      </c>
      <c r="FP44" s="238">
        <v>153.788242</v>
      </c>
      <c r="FQ44" s="238">
        <v>157.60151400000001</v>
      </c>
      <c r="FR44" s="238">
        <v>157.60151400000001</v>
      </c>
      <c r="FS44" s="238">
        <v>157.60151400000001</v>
      </c>
      <c r="FT44" s="238">
        <v>158.67474300000001</v>
      </c>
      <c r="FU44" s="238">
        <v>158.28006199999999</v>
      </c>
      <c r="FV44" s="238">
        <v>142.677167</v>
      </c>
      <c r="FW44" s="238">
        <v>142.52290500000001</v>
      </c>
      <c r="FX44" s="238">
        <v>145.89166363000001</v>
      </c>
      <c r="FY44" s="238">
        <v>148.70615599999999</v>
      </c>
      <c r="FZ44" s="238">
        <v>143.51431400000001</v>
      </c>
      <c r="GA44" s="238">
        <v>153.202259</v>
      </c>
      <c r="GB44" s="238">
        <v>153.202259</v>
      </c>
      <c r="GC44" s="238">
        <v>157.027522</v>
      </c>
      <c r="GD44" s="238">
        <v>138.616265</v>
      </c>
      <c r="GE44" s="238">
        <v>155.19582700000001</v>
      </c>
      <c r="GF44" s="238">
        <v>154.44508200000001</v>
      </c>
      <c r="GG44" s="238">
        <v>163.36415751000001</v>
      </c>
      <c r="GH44" s="238">
        <v>145.64901699999999</v>
      </c>
      <c r="GI44" s="238">
        <v>163.36415751000001</v>
      </c>
      <c r="GJ44" s="238">
        <v>153.788242</v>
      </c>
      <c r="GK44" s="238">
        <v>144.56842900000001</v>
      </c>
      <c r="GL44" s="238">
        <v>150.88679300000001</v>
      </c>
      <c r="GM44" s="238">
        <v>134.71972600000001</v>
      </c>
      <c r="GN44" s="238">
        <v>144.65025</v>
      </c>
      <c r="GO44" s="238">
        <v>130.53619237000001</v>
      </c>
      <c r="GP44" s="238">
        <v>130.20020396000001</v>
      </c>
      <c r="GQ44" s="238">
        <v>142.083955</v>
      </c>
      <c r="GR44" s="238">
        <v>153.22547499999999</v>
      </c>
      <c r="GS44" s="238">
        <v>154.48960700000001</v>
      </c>
      <c r="GT44" s="238">
        <v>154.27260699999999</v>
      </c>
      <c r="GU44" s="238">
        <v>144.65025</v>
      </c>
      <c r="GV44" s="238">
        <v>144.65025</v>
      </c>
      <c r="GW44" s="238">
        <v>144.65025</v>
      </c>
      <c r="GX44" s="238">
        <v>157.62987000000001</v>
      </c>
      <c r="GY44" s="238">
        <v>157.90969899999999</v>
      </c>
      <c r="GZ44" s="238">
        <v>157.90969899999999</v>
      </c>
      <c r="HA44" s="238">
        <v>157.90969899999999</v>
      </c>
      <c r="HB44" s="238">
        <v>145.899621</v>
      </c>
      <c r="HC44" s="238">
        <v>159.589225</v>
      </c>
      <c r="HD44" s="238">
        <v>159.21265399999999</v>
      </c>
      <c r="HE44" s="238">
        <v>154.66390100000001</v>
      </c>
      <c r="HF44" s="238">
        <v>158.33355599999999</v>
      </c>
      <c r="HG44" s="238">
        <v>150.61521500000001</v>
      </c>
      <c r="HH44" s="238">
        <v>145.64901699999999</v>
      </c>
      <c r="HI44" s="238">
        <v>157.77009000000001</v>
      </c>
      <c r="HJ44" s="238">
        <v>144.2754285</v>
      </c>
      <c r="HK44" s="238">
        <v>144.684021</v>
      </c>
      <c r="HL44" s="238">
        <v>141.995237</v>
      </c>
      <c r="HM44" s="238">
        <v>141.423068</v>
      </c>
      <c r="HN44" s="238">
        <v>129.64297574</v>
      </c>
      <c r="HO44" s="238">
        <v>131.61138750000001</v>
      </c>
      <c r="HP44" s="238">
        <v>132.36625000000001</v>
      </c>
      <c r="HQ44" s="238">
        <v>155.26368718000001</v>
      </c>
      <c r="HR44" s="238">
        <v>144.71338900000001</v>
      </c>
      <c r="HS44" s="238">
        <v>160.08954299999999</v>
      </c>
    </row>
    <row r="45" spans="1:227" x14ac:dyDescent="0.35">
      <c r="A45" s="240"/>
      <c r="B45" s="239">
        <v>45652.875</v>
      </c>
      <c r="C45" s="238">
        <v>144.910077</v>
      </c>
      <c r="D45" s="238">
        <v>145.215112</v>
      </c>
      <c r="E45" s="238">
        <v>145.04310100000001</v>
      </c>
      <c r="F45" s="238">
        <v>144.910077</v>
      </c>
      <c r="G45" s="238">
        <v>143.080524</v>
      </c>
      <c r="H45" s="238">
        <v>155.89516699999999</v>
      </c>
      <c r="I45" s="238">
        <v>155.32228900000001</v>
      </c>
      <c r="J45" s="238">
        <v>156.203981</v>
      </c>
      <c r="K45" s="238">
        <v>142.68738400000001</v>
      </c>
      <c r="L45" s="238">
        <v>146.80335099999999</v>
      </c>
      <c r="M45" s="238">
        <v>156.43695600000001</v>
      </c>
      <c r="N45" s="238">
        <v>155.56648200000001</v>
      </c>
      <c r="O45" s="238">
        <v>151.859151</v>
      </c>
      <c r="P45" s="238">
        <v>143.76435247000001</v>
      </c>
      <c r="Q45" s="238">
        <v>155.89524800000001</v>
      </c>
      <c r="R45" s="238">
        <v>145.697025</v>
      </c>
      <c r="S45" s="238">
        <v>149.12256400000001</v>
      </c>
      <c r="T45" s="238">
        <v>134.02893800000001</v>
      </c>
      <c r="U45" s="238">
        <v>135.06505999999999</v>
      </c>
      <c r="V45" s="238">
        <v>146.60704000000001</v>
      </c>
      <c r="W45" s="238">
        <v>142.78083599999999</v>
      </c>
      <c r="X45" s="238">
        <v>137.40741800000001</v>
      </c>
      <c r="Y45" s="238">
        <v>140.61209700000001</v>
      </c>
      <c r="Z45" s="238">
        <v>155.905879</v>
      </c>
      <c r="AA45" s="238">
        <v>137.54711399999999</v>
      </c>
      <c r="AB45" s="238">
        <v>143.083563</v>
      </c>
      <c r="AC45" s="238">
        <v>143.316306</v>
      </c>
      <c r="AD45" s="238">
        <v>142.473421</v>
      </c>
      <c r="AE45" s="238">
        <v>135.01737900000001</v>
      </c>
      <c r="AF45" s="238">
        <v>145.54642525</v>
      </c>
      <c r="AG45" s="238">
        <v>147.10399247000001</v>
      </c>
      <c r="AH45" s="238">
        <v>146.95576399999999</v>
      </c>
      <c r="AI45" s="238">
        <v>146.80158299999999</v>
      </c>
      <c r="AJ45" s="238">
        <v>132.07019700000001</v>
      </c>
      <c r="AK45" s="238">
        <v>146.944737</v>
      </c>
      <c r="AL45" s="238">
        <v>137.266175</v>
      </c>
      <c r="AM45" s="238">
        <v>137.97773699999999</v>
      </c>
      <c r="AN45" s="238">
        <v>153.64227500000001</v>
      </c>
      <c r="AO45" s="238">
        <v>135.258286</v>
      </c>
      <c r="AP45" s="238">
        <v>127.30280449999999</v>
      </c>
      <c r="AQ45" s="238">
        <v>127.858358</v>
      </c>
      <c r="AR45" s="238">
        <v>156.028931</v>
      </c>
      <c r="AS45" s="238">
        <v>148.36681100000001</v>
      </c>
      <c r="AT45" s="238">
        <v>145.96270000000001</v>
      </c>
      <c r="AU45" s="238">
        <v>148.64985300000001</v>
      </c>
      <c r="AV45" s="238">
        <v>143.686195</v>
      </c>
      <c r="AW45" s="238">
        <v>134.97407999999999</v>
      </c>
      <c r="AX45" s="238">
        <v>135.76733300000001</v>
      </c>
      <c r="AY45" s="238">
        <v>150.90332699999999</v>
      </c>
      <c r="AZ45" s="238">
        <v>142.08293900000001</v>
      </c>
      <c r="BA45" s="238">
        <v>142.00444999999999</v>
      </c>
      <c r="BB45" s="238">
        <v>141.36062200000001</v>
      </c>
      <c r="BC45" s="238">
        <v>141.50392375000001</v>
      </c>
      <c r="BD45" s="238">
        <v>142.07514</v>
      </c>
      <c r="BE45" s="238">
        <v>141.949353</v>
      </c>
      <c r="BF45" s="238">
        <v>152.686162</v>
      </c>
      <c r="BG45" s="238">
        <v>152.58775800000001</v>
      </c>
      <c r="BH45" s="238">
        <v>152.58775800000001</v>
      </c>
      <c r="BI45" s="238">
        <v>152.58775800000001</v>
      </c>
      <c r="BJ45" s="238">
        <v>138.00053299999999</v>
      </c>
      <c r="BK45" s="238">
        <v>138.88346200000001</v>
      </c>
      <c r="BL45" s="238">
        <v>146.9616</v>
      </c>
      <c r="BM45" s="238">
        <v>146.669603</v>
      </c>
      <c r="BN45" s="238">
        <v>143.30863299999999</v>
      </c>
      <c r="BO45" s="238">
        <v>140.77763899999999</v>
      </c>
      <c r="BP45" s="238">
        <v>152.67125799999999</v>
      </c>
      <c r="BQ45" s="238">
        <v>132.017494</v>
      </c>
      <c r="BR45" s="238">
        <v>132.17855534</v>
      </c>
      <c r="BS45" s="238">
        <v>145.13856699999999</v>
      </c>
      <c r="BT45" s="238">
        <v>138.32246549999999</v>
      </c>
      <c r="BU45" s="238">
        <v>150.753007</v>
      </c>
      <c r="BV45" s="238">
        <v>154.06146899999999</v>
      </c>
      <c r="BW45" s="238">
        <v>143.13655800000001</v>
      </c>
      <c r="BX45" s="238">
        <v>143.210936</v>
      </c>
      <c r="BY45" s="238">
        <v>150.32019299999999</v>
      </c>
      <c r="BZ45" s="238">
        <v>149.86033499999999</v>
      </c>
      <c r="CA45" s="238">
        <v>143.391919</v>
      </c>
      <c r="CB45" s="238">
        <v>147.90058099999999</v>
      </c>
      <c r="CC45" s="238">
        <v>146.896233</v>
      </c>
      <c r="CD45" s="238">
        <v>148.28960000000001</v>
      </c>
      <c r="CE45" s="238">
        <v>146.19532699999999</v>
      </c>
      <c r="CF45" s="238">
        <v>150.753007</v>
      </c>
      <c r="CG45" s="238">
        <v>141.58348767000001</v>
      </c>
      <c r="CH45" s="238">
        <v>141.988631</v>
      </c>
      <c r="CI45" s="238">
        <v>146.20074700000001</v>
      </c>
      <c r="CJ45" s="238">
        <v>151.72667799999999</v>
      </c>
      <c r="CK45" s="238">
        <v>154.83168645000001</v>
      </c>
      <c r="CL45" s="238">
        <v>149.960902</v>
      </c>
      <c r="CM45" s="238">
        <v>151.04449600000001</v>
      </c>
      <c r="CN45" s="238">
        <v>140.53564299999999</v>
      </c>
      <c r="CO45" s="238">
        <v>139.56574499999999</v>
      </c>
      <c r="CP45" s="238">
        <v>159.79505151999999</v>
      </c>
      <c r="CQ45" s="238">
        <v>139.981617</v>
      </c>
      <c r="CR45" s="238">
        <v>139.39040700000001</v>
      </c>
      <c r="CS45" s="238">
        <v>135.84125449000001</v>
      </c>
      <c r="CT45" s="238">
        <v>143.10130000000001</v>
      </c>
      <c r="CU45" s="238">
        <v>140.46117799999999</v>
      </c>
      <c r="CV45" s="238">
        <v>161.63760274000001</v>
      </c>
      <c r="CW45" s="238">
        <v>138.738551</v>
      </c>
      <c r="CX45" s="238">
        <v>140.19317333000001</v>
      </c>
      <c r="CY45" s="238">
        <v>140.81232499999999</v>
      </c>
      <c r="CZ45" s="238">
        <v>143.10434000000001</v>
      </c>
      <c r="DA45" s="238">
        <v>156.43955099999999</v>
      </c>
      <c r="DB45" s="238">
        <v>156.82659000000001</v>
      </c>
      <c r="DC45" s="238">
        <v>154.06146899999999</v>
      </c>
      <c r="DD45" s="238">
        <v>152.87893500000001</v>
      </c>
      <c r="DE45" s="238">
        <v>142.85829200000001</v>
      </c>
      <c r="DF45" s="238">
        <v>143.210936</v>
      </c>
      <c r="DG45" s="238">
        <v>143.78909849999999</v>
      </c>
      <c r="DH45" s="238">
        <v>154.59097618999999</v>
      </c>
      <c r="DI45" s="238">
        <v>157.98927800000001</v>
      </c>
      <c r="DJ45" s="238">
        <v>157.25581500000001</v>
      </c>
      <c r="DK45" s="238">
        <v>142.07514</v>
      </c>
      <c r="DL45" s="238">
        <v>154.89151899999999</v>
      </c>
      <c r="DM45" s="238">
        <v>151.10236599999999</v>
      </c>
      <c r="DN45" s="238">
        <v>144.121263</v>
      </c>
      <c r="DO45" s="238">
        <v>127.372652</v>
      </c>
      <c r="DP45" s="238">
        <v>150.540538</v>
      </c>
      <c r="DQ45" s="238">
        <v>140.95842099999999</v>
      </c>
      <c r="DR45" s="238">
        <v>141.47679600000001</v>
      </c>
      <c r="DS45" s="238">
        <v>141.14806200000001</v>
      </c>
      <c r="DT45" s="238">
        <v>154.78814299999999</v>
      </c>
      <c r="DU45" s="238">
        <v>155.21934300000001</v>
      </c>
      <c r="DV45" s="238">
        <v>138.335903</v>
      </c>
      <c r="DW45" s="238">
        <v>130.54482899999999</v>
      </c>
      <c r="DX45" s="238">
        <v>127.09785533</v>
      </c>
      <c r="DY45" s="238">
        <v>141.81399150999999</v>
      </c>
      <c r="DZ45" s="238">
        <v>146.60315700000001</v>
      </c>
      <c r="EA45" s="238">
        <v>146.947022</v>
      </c>
      <c r="EB45" s="238">
        <v>138.68281899999999</v>
      </c>
      <c r="EC45" s="238">
        <v>139.51569499999999</v>
      </c>
      <c r="ED45" s="238">
        <v>147.61399</v>
      </c>
      <c r="EE45" s="238">
        <v>140.98750799999999</v>
      </c>
      <c r="EF45" s="238">
        <v>159.36948401000001</v>
      </c>
      <c r="EG45" s="238">
        <v>156.86521200000001</v>
      </c>
      <c r="EH45" s="238">
        <v>156.86521200000001</v>
      </c>
      <c r="EI45" s="238">
        <v>140.31897799999999</v>
      </c>
      <c r="EJ45" s="238">
        <v>153.60384099999999</v>
      </c>
      <c r="EK45" s="238">
        <v>154.257464</v>
      </c>
      <c r="EL45" s="238">
        <v>154.06146899999999</v>
      </c>
      <c r="EM45" s="238">
        <v>140.521772</v>
      </c>
      <c r="EN45" s="238">
        <v>147.040201</v>
      </c>
      <c r="EO45" s="238">
        <v>157.24283399999999</v>
      </c>
      <c r="EP45" s="238">
        <v>141.60040900000001</v>
      </c>
      <c r="EQ45" s="238">
        <v>142.06887</v>
      </c>
      <c r="ER45" s="238">
        <v>145.23802155000001</v>
      </c>
      <c r="ES45" s="238">
        <v>138.213796</v>
      </c>
      <c r="ET45" s="238">
        <v>136.58305100000001</v>
      </c>
      <c r="EU45" s="238">
        <v>139.54727500000001</v>
      </c>
      <c r="EV45" s="238">
        <v>142.001418</v>
      </c>
      <c r="EW45" s="238">
        <v>136.89951600000001</v>
      </c>
      <c r="EX45" s="238">
        <v>135.105693</v>
      </c>
      <c r="EY45" s="238">
        <v>140.40406100000001</v>
      </c>
      <c r="EZ45" s="238">
        <v>141.01434699999999</v>
      </c>
      <c r="FA45" s="238">
        <v>141.26972699999999</v>
      </c>
      <c r="FB45" s="238">
        <v>146.83865553999999</v>
      </c>
      <c r="FC45" s="238">
        <v>142.666483</v>
      </c>
      <c r="FD45" s="238">
        <v>154.56858299999999</v>
      </c>
      <c r="FE45" s="238">
        <v>143.72217599999999</v>
      </c>
      <c r="FF45" s="238">
        <v>148.23217550000001</v>
      </c>
      <c r="FG45" s="238">
        <v>158.701312</v>
      </c>
      <c r="FH45" s="238">
        <v>137.9907255</v>
      </c>
      <c r="FI45" s="238">
        <v>138.46589399999999</v>
      </c>
      <c r="FJ45" s="238">
        <v>140.16518400000001</v>
      </c>
      <c r="FK45" s="238">
        <v>146.22447600000001</v>
      </c>
      <c r="FL45" s="238">
        <v>150.33973463000001</v>
      </c>
      <c r="FM45" s="238">
        <v>149.94318799999999</v>
      </c>
      <c r="FN45" s="238">
        <v>150.32019299999999</v>
      </c>
      <c r="FO45" s="238">
        <v>152.24648099999999</v>
      </c>
      <c r="FP45" s="238">
        <v>152.24648099999999</v>
      </c>
      <c r="FQ45" s="238">
        <v>155.27561499999999</v>
      </c>
      <c r="FR45" s="238">
        <v>155.27561499999999</v>
      </c>
      <c r="FS45" s="238">
        <v>155.27561499999999</v>
      </c>
      <c r="FT45" s="238">
        <v>156.84060099999999</v>
      </c>
      <c r="FU45" s="238">
        <v>156.46754000000001</v>
      </c>
      <c r="FV45" s="238">
        <v>141.73584700000001</v>
      </c>
      <c r="FW45" s="238">
        <v>141.54891499999999</v>
      </c>
      <c r="FX45" s="238">
        <v>144.07526759999999</v>
      </c>
      <c r="FY45" s="238">
        <v>147.08165399999999</v>
      </c>
      <c r="FZ45" s="238">
        <v>141.81827100000001</v>
      </c>
      <c r="GA45" s="238">
        <v>150.753007</v>
      </c>
      <c r="GB45" s="238">
        <v>150.753007</v>
      </c>
      <c r="GC45" s="238">
        <v>155.36386999999999</v>
      </c>
      <c r="GD45" s="238">
        <v>137.50048666999999</v>
      </c>
      <c r="GE45" s="238">
        <v>153.60384099999999</v>
      </c>
      <c r="GF45" s="238">
        <v>152.87893500000001</v>
      </c>
      <c r="GG45" s="238">
        <v>161.67143431</v>
      </c>
      <c r="GH45" s="238">
        <v>143.83459099999999</v>
      </c>
      <c r="GI45" s="238">
        <v>161.67143431</v>
      </c>
      <c r="GJ45" s="238">
        <v>152.24648099999999</v>
      </c>
      <c r="GK45" s="238">
        <v>143.32968199999999</v>
      </c>
      <c r="GL45" s="238">
        <v>149.33128300000001</v>
      </c>
      <c r="GM45" s="238">
        <v>133.671828</v>
      </c>
      <c r="GN45" s="238">
        <v>143.40340900000001</v>
      </c>
      <c r="GO45" s="238">
        <v>128.85614731999999</v>
      </c>
      <c r="GP45" s="238">
        <v>128.52448319999999</v>
      </c>
      <c r="GQ45" s="238">
        <v>140.81155000000001</v>
      </c>
      <c r="GR45" s="238">
        <v>151.856256</v>
      </c>
      <c r="GS45" s="238">
        <v>152.94080099999999</v>
      </c>
      <c r="GT45" s="238">
        <v>152.71289400000001</v>
      </c>
      <c r="GU45" s="238">
        <v>143.40340900000001</v>
      </c>
      <c r="GV45" s="238">
        <v>143.40340900000001</v>
      </c>
      <c r="GW45" s="238">
        <v>143.40340900000001</v>
      </c>
      <c r="GX45" s="238">
        <v>154.609149</v>
      </c>
      <c r="GY45" s="238">
        <v>154.87935300000001</v>
      </c>
      <c r="GZ45" s="238">
        <v>154.87935300000001</v>
      </c>
      <c r="HA45" s="238">
        <v>154.87935300000001</v>
      </c>
      <c r="HB45" s="238">
        <v>144.188637</v>
      </c>
      <c r="HC45" s="238">
        <v>157.74601999999999</v>
      </c>
      <c r="HD45" s="238">
        <v>157.37926300000001</v>
      </c>
      <c r="HE45" s="238">
        <v>152.35428200000001</v>
      </c>
      <c r="HF45" s="238">
        <v>156.645545</v>
      </c>
      <c r="HG45" s="238">
        <v>148.55478099999999</v>
      </c>
      <c r="HH45" s="238">
        <v>143.83459099999999</v>
      </c>
      <c r="HI45" s="238">
        <v>154.88513399999999</v>
      </c>
      <c r="HJ45" s="238">
        <v>142.95343199999999</v>
      </c>
      <c r="HK45" s="238">
        <v>143.348184</v>
      </c>
      <c r="HL45" s="238">
        <v>140.50866600000001</v>
      </c>
      <c r="HM45" s="238">
        <v>140.23128800000001</v>
      </c>
      <c r="HN45" s="238">
        <v>127.97442669</v>
      </c>
      <c r="HO45" s="238">
        <v>130.6548785</v>
      </c>
      <c r="HP45" s="238">
        <v>131.38708099999999</v>
      </c>
      <c r="HQ45" s="238">
        <v>152.76844729000001</v>
      </c>
      <c r="HR45" s="238">
        <v>143.34621799999999</v>
      </c>
      <c r="HS45" s="238">
        <v>156.960723</v>
      </c>
    </row>
    <row r="46" spans="1:227" x14ac:dyDescent="0.35">
      <c r="A46" s="240"/>
      <c r="B46" s="239">
        <v>45652.895833333299</v>
      </c>
      <c r="C46" s="238">
        <v>143.87987799999999</v>
      </c>
      <c r="D46" s="238">
        <v>144.16776300000001</v>
      </c>
      <c r="E46" s="238">
        <v>144.00277700000001</v>
      </c>
      <c r="F46" s="238">
        <v>143.87987799999999</v>
      </c>
      <c r="G46" s="238">
        <v>142.224311</v>
      </c>
      <c r="H46" s="238">
        <v>154.933931</v>
      </c>
      <c r="I46" s="238">
        <v>154.356607</v>
      </c>
      <c r="J46" s="238">
        <v>155.24310399999999</v>
      </c>
      <c r="K46" s="238">
        <v>141.78675899999999</v>
      </c>
      <c r="L46" s="238">
        <v>145.659582</v>
      </c>
      <c r="M46" s="238">
        <v>155.57507000000001</v>
      </c>
      <c r="N46" s="238">
        <v>154.648696</v>
      </c>
      <c r="O46" s="238">
        <v>150.75022999999999</v>
      </c>
      <c r="P46" s="238">
        <v>143.23219641</v>
      </c>
      <c r="Q46" s="238">
        <v>154.94218699999999</v>
      </c>
      <c r="R46" s="238">
        <v>144.859025</v>
      </c>
      <c r="S46" s="238">
        <v>148.18430499999999</v>
      </c>
      <c r="T46" s="238">
        <v>133.883486</v>
      </c>
      <c r="U46" s="238">
        <v>134.91253699999999</v>
      </c>
      <c r="V46" s="238">
        <v>145.86039600000001</v>
      </c>
      <c r="W46" s="238">
        <v>142.03933900000001</v>
      </c>
      <c r="X46" s="238">
        <v>136.69508999999999</v>
      </c>
      <c r="Y46" s="238">
        <v>139.87140500000001</v>
      </c>
      <c r="Z46" s="238">
        <v>155.33394999999999</v>
      </c>
      <c r="AA46" s="238">
        <v>136.67576800000001</v>
      </c>
      <c r="AB46" s="238">
        <v>142.023202</v>
      </c>
      <c r="AC46" s="238">
        <v>142.50422900000001</v>
      </c>
      <c r="AD46" s="238">
        <v>141.74017699999999</v>
      </c>
      <c r="AE46" s="238">
        <v>134.288758</v>
      </c>
      <c r="AF46" s="238">
        <v>144.87839099999999</v>
      </c>
      <c r="AG46" s="238">
        <v>146.41155320999999</v>
      </c>
      <c r="AH46" s="238">
        <v>146.250856</v>
      </c>
      <c r="AI46" s="238">
        <v>146.10999799999999</v>
      </c>
      <c r="AJ46" s="238">
        <v>131.32520400000001</v>
      </c>
      <c r="AK46" s="238">
        <v>146.197607</v>
      </c>
      <c r="AL46" s="238">
        <v>136.42171467</v>
      </c>
      <c r="AM46" s="238">
        <v>137.12980300000001</v>
      </c>
      <c r="AN46" s="238">
        <v>152.72192000000001</v>
      </c>
      <c r="AO46" s="238">
        <v>134.51379600000001</v>
      </c>
      <c r="AP46" s="238">
        <v>126.639173</v>
      </c>
      <c r="AQ46" s="238">
        <v>127.19131299999999</v>
      </c>
      <c r="AR46" s="238">
        <v>154.94922199999999</v>
      </c>
      <c r="AS46" s="238">
        <v>147.72587200000001</v>
      </c>
      <c r="AT46" s="238">
        <v>145.363223</v>
      </c>
      <c r="AU46" s="238">
        <v>147.84004400000001</v>
      </c>
      <c r="AV46" s="238">
        <v>142.89824300000001</v>
      </c>
      <c r="AW46" s="238">
        <v>134.34717800000001</v>
      </c>
      <c r="AX46" s="238">
        <v>135.13628299999999</v>
      </c>
      <c r="AY46" s="238">
        <v>150.264105</v>
      </c>
      <c r="AZ46" s="238">
        <v>141.27829600000001</v>
      </c>
      <c r="BA46" s="238">
        <v>141.19233199999999</v>
      </c>
      <c r="BB46" s="238">
        <v>140.54275699999999</v>
      </c>
      <c r="BC46" s="238">
        <v>140.69246175000001</v>
      </c>
      <c r="BD46" s="238">
        <v>141.24969200000001</v>
      </c>
      <c r="BE46" s="238">
        <v>141.13723999999999</v>
      </c>
      <c r="BF46" s="238">
        <v>152.16201000000001</v>
      </c>
      <c r="BG46" s="238">
        <v>151.89146299999999</v>
      </c>
      <c r="BH46" s="238">
        <v>151.89146299999999</v>
      </c>
      <c r="BI46" s="238">
        <v>151.89146299999999</v>
      </c>
      <c r="BJ46" s="238">
        <v>137.209329</v>
      </c>
      <c r="BK46" s="238">
        <v>138.08489599999999</v>
      </c>
      <c r="BL46" s="238">
        <v>146.24380600000001</v>
      </c>
      <c r="BM46" s="238">
        <v>145.94755000000001</v>
      </c>
      <c r="BN46" s="238">
        <v>142.1223</v>
      </c>
      <c r="BO46" s="238">
        <v>139.66002599999999</v>
      </c>
      <c r="BP46" s="238">
        <v>151.828959</v>
      </c>
      <c r="BQ46" s="238">
        <v>131.28679500000001</v>
      </c>
      <c r="BR46" s="238">
        <v>131.44696489</v>
      </c>
      <c r="BS46" s="238">
        <v>144.333459</v>
      </c>
      <c r="BT46" s="238">
        <v>137.55626483</v>
      </c>
      <c r="BU46" s="238">
        <v>150.12621899999999</v>
      </c>
      <c r="BV46" s="238">
        <v>153.142482</v>
      </c>
      <c r="BW46" s="238">
        <v>141.84011799999999</v>
      </c>
      <c r="BX46" s="238">
        <v>141.914444</v>
      </c>
      <c r="BY46" s="238">
        <v>148.99152000000001</v>
      </c>
      <c r="BZ46" s="238">
        <v>149.30778100000001</v>
      </c>
      <c r="CA46" s="238">
        <v>142.290841</v>
      </c>
      <c r="CB46" s="238">
        <v>147.00965099999999</v>
      </c>
      <c r="CC46" s="238">
        <v>146.06596400000001</v>
      </c>
      <c r="CD46" s="238">
        <v>147.713178</v>
      </c>
      <c r="CE46" s="238">
        <v>145.37912900000001</v>
      </c>
      <c r="CF46" s="238">
        <v>150.12621899999999</v>
      </c>
      <c r="CG46" s="238">
        <v>140.78739132999999</v>
      </c>
      <c r="CH46" s="238">
        <v>141.18560199999999</v>
      </c>
      <c r="CI46" s="238">
        <v>145.288117</v>
      </c>
      <c r="CJ46" s="238">
        <v>150.82169099999999</v>
      </c>
      <c r="CK46" s="238">
        <v>154.49478099000001</v>
      </c>
      <c r="CL46" s="238">
        <v>149.39965699999999</v>
      </c>
      <c r="CM46" s="238">
        <v>150.40043700000001</v>
      </c>
      <c r="CN46" s="238">
        <v>139.87966599999999</v>
      </c>
      <c r="CO46" s="238">
        <v>138.794017</v>
      </c>
      <c r="CP46" s="238">
        <v>158.90200605999999</v>
      </c>
      <c r="CQ46" s="238">
        <v>139.037162</v>
      </c>
      <c r="CR46" s="238">
        <v>138.38910799999999</v>
      </c>
      <c r="CS46" s="238">
        <v>135.26925276</v>
      </c>
      <c r="CT46" s="238">
        <v>142.11896999999999</v>
      </c>
      <c r="CU46" s="238">
        <v>139.62723099999999</v>
      </c>
      <c r="CV46" s="238">
        <v>161.04464734000001</v>
      </c>
      <c r="CW46" s="238">
        <v>137.825773</v>
      </c>
      <c r="CX46" s="238">
        <v>140.04001833000001</v>
      </c>
      <c r="CY46" s="238">
        <v>140.479367</v>
      </c>
      <c r="CZ46" s="238">
        <v>141.63109700000001</v>
      </c>
      <c r="DA46" s="238">
        <v>155.51827800000001</v>
      </c>
      <c r="DB46" s="238">
        <v>155.91832500000001</v>
      </c>
      <c r="DC46" s="238">
        <v>153.142482</v>
      </c>
      <c r="DD46" s="238">
        <v>151.966961</v>
      </c>
      <c r="DE46" s="238">
        <v>141.56669299999999</v>
      </c>
      <c r="DF46" s="238">
        <v>141.914444</v>
      </c>
      <c r="DG46" s="238">
        <v>142.95883850000001</v>
      </c>
      <c r="DH46" s="238">
        <v>154.02097972000001</v>
      </c>
      <c r="DI46" s="238">
        <v>156.96351300000001</v>
      </c>
      <c r="DJ46" s="238">
        <v>156.261124</v>
      </c>
      <c r="DK46" s="238">
        <v>141.24969200000001</v>
      </c>
      <c r="DL46" s="238">
        <v>154.55234300000001</v>
      </c>
      <c r="DM46" s="238">
        <v>150.45528200000001</v>
      </c>
      <c r="DN46" s="238">
        <v>143.35970599999999</v>
      </c>
      <c r="DO46" s="238">
        <v>126.58490399999999</v>
      </c>
      <c r="DP46" s="238">
        <v>149.88030699999999</v>
      </c>
      <c r="DQ46" s="238">
        <v>140.13962599999999</v>
      </c>
      <c r="DR46" s="238">
        <v>140.661316</v>
      </c>
      <c r="DS46" s="238">
        <v>140.46717699999999</v>
      </c>
      <c r="DT46" s="238">
        <v>153.86958799999999</v>
      </c>
      <c r="DU46" s="238">
        <v>154.30348000000001</v>
      </c>
      <c r="DV46" s="238">
        <v>137.58306099999999</v>
      </c>
      <c r="DW46" s="238">
        <v>129.845631</v>
      </c>
      <c r="DX46" s="238">
        <v>126.43216267</v>
      </c>
      <c r="DY46" s="238">
        <v>141.10833833000001</v>
      </c>
      <c r="DZ46" s="238">
        <v>145.743392</v>
      </c>
      <c r="EA46" s="238">
        <v>146.08306200000001</v>
      </c>
      <c r="EB46" s="238">
        <v>138.00192699999999</v>
      </c>
      <c r="EC46" s="238">
        <v>138.80893699999999</v>
      </c>
      <c r="ED46" s="238">
        <v>146.39824200000001</v>
      </c>
      <c r="EE46" s="238">
        <v>140.350494</v>
      </c>
      <c r="EF46" s="238">
        <v>158.78484903</v>
      </c>
      <c r="EG46" s="238">
        <v>155.73427100000001</v>
      </c>
      <c r="EH46" s="238">
        <v>155.73427100000001</v>
      </c>
      <c r="EI46" s="238">
        <v>139.24897100000001</v>
      </c>
      <c r="EJ46" s="238">
        <v>152.68632700000001</v>
      </c>
      <c r="EK46" s="238">
        <v>153.337818</v>
      </c>
      <c r="EL46" s="238">
        <v>153.142482</v>
      </c>
      <c r="EM46" s="238">
        <v>139.63071199999999</v>
      </c>
      <c r="EN46" s="238">
        <v>146.16880699999999</v>
      </c>
      <c r="EO46" s="238">
        <v>156.83586399999999</v>
      </c>
      <c r="EP46" s="238">
        <v>140.79704000000001</v>
      </c>
      <c r="EQ46" s="238">
        <v>141.26426499999999</v>
      </c>
      <c r="ER46" s="238">
        <v>144.43470707</v>
      </c>
      <c r="ES46" s="238">
        <v>137.44389799999999</v>
      </c>
      <c r="ET46" s="238">
        <v>135.82556600000001</v>
      </c>
      <c r="EU46" s="238">
        <v>138.76149000000001</v>
      </c>
      <c r="EV46" s="238">
        <v>141.40347700000001</v>
      </c>
      <c r="EW46" s="238">
        <v>136.19894600000001</v>
      </c>
      <c r="EX46" s="238">
        <v>134.39424</v>
      </c>
      <c r="EY46" s="238">
        <v>140.21524299999999</v>
      </c>
      <c r="EZ46" s="238">
        <v>140.521108</v>
      </c>
      <c r="FA46" s="238">
        <v>140.64922899999999</v>
      </c>
      <c r="FB46" s="238">
        <v>146.02671201999999</v>
      </c>
      <c r="FC46" s="238">
        <v>141.684011</v>
      </c>
      <c r="FD46" s="238">
        <v>154.00593599999999</v>
      </c>
      <c r="FE46" s="238">
        <v>142.91009500000001</v>
      </c>
      <c r="FF46" s="238">
        <v>147.49507664000001</v>
      </c>
      <c r="FG46" s="238">
        <v>158.23079200000001</v>
      </c>
      <c r="FH46" s="238">
        <v>137.922359</v>
      </c>
      <c r="FI46" s="238">
        <v>138.30898500000001</v>
      </c>
      <c r="FJ46" s="238">
        <v>139.36724799999999</v>
      </c>
      <c r="FK46" s="238">
        <v>145.316317</v>
      </c>
      <c r="FL46" s="238">
        <v>149.0108889</v>
      </c>
      <c r="FM46" s="238">
        <v>148.63511500000001</v>
      </c>
      <c r="FN46" s="238">
        <v>148.99152000000001</v>
      </c>
      <c r="FO46" s="238">
        <v>151.32754399999999</v>
      </c>
      <c r="FP46" s="238">
        <v>151.32754399999999</v>
      </c>
      <c r="FQ46" s="238">
        <v>153.711468</v>
      </c>
      <c r="FR46" s="238">
        <v>153.711468</v>
      </c>
      <c r="FS46" s="238">
        <v>153.711468</v>
      </c>
      <c r="FT46" s="238">
        <v>155.864925</v>
      </c>
      <c r="FU46" s="238">
        <v>155.506496</v>
      </c>
      <c r="FV46" s="238">
        <v>139.960814</v>
      </c>
      <c r="FW46" s="238">
        <v>139.648473</v>
      </c>
      <c r="FX46" s="238">
        <v>143.42676284000001</v>
      </c>
      <c r="FY46" s="238">
        <v>146.28549899999999</v>
      </c>
      <c r="FZ46" s="238">
        <v>141.02918</v>
      </c>
      <c r="GA46" s="238">
        <v>150.12621899999999</v>
      </c>
      <c r="GB46" s="238">
        <v>150.12621899999999</v>
      </c>
      <c r="GC46" s="238">
        <v>154.325017</v>
      </c>
      <c r="GD46" s="238">
        <v>136.62931867</v>
      </c>
      <c r="GE46" s="238">
        <v>152.68632700000001</v>
      </c>
      <c r="GF46" s="238">
        <v>151.966961</v>
      </c>
      <c r="GG46" s="238">
        <v>161.0783548</v>
      </c>
      <c r="GH46" s="238">
        <v>142.820964</v>
      </c>
      <c r="GI46" s="238">
        <v>161.0783548</v>
      </c>
      <c r="GJ46" s="238">
        <v>151.32754399999999</v>
      </c>
      <c r="GK46" s="238">
        <v>142.46084099999999</v>
      </c>
      <c r="GL46" s="238">
        <v>148.48309399999999</v>
      </c>
      <c r="GM46" s="238">
        <v>132.94541599999999</v>
      </c>
      <c r="GN46" s="238">
        <v>142.57904300000001</v>
      </c>
      <c r="GO46" s="238">
        <v>128.25468660000001</v>
      </c>
      <c r="GP46" s="238">
        <v>127.92457059</v>
      </c>
      <c r="GQ46" s="238">
        <v>139.995589</v>
      </c>
      <c r="GR46" s="238">
        <v>151.45595700000001</v>
      </c>
      <c r="GS46" s="238">
        <v>152.05687800000001</v>
      </c>
      <c r="GT46" s="238">
        <v>151.81922599999999</v>
      </c>
      <c r="GU46" s="238">
        <v>142.57904300000001</v>
      </c>
      <c r="GV46" s="238">
        <v>142.57904300000001</v>
      </c>
      <c r="GW46" s="238">
        <v>142.57904300000001</v>
      </c>
      <c r="GX46" s="238">
        <v>154.24405100000001</v>
      </c>
      <c r="GY46" s="238">
        <v>154.517843</v>
      </c>
      <c r="GZ46" s="238">
        <v>154.517843</v>
      </c>
      <c r="HA46" s="238">
        <v>154.517843</v>
      </c>
      <c r="HB46" s="238">
        <v>143.189852</v>
      </c>
      <c r="HC46" s="238">
        <v>156.98649399999999</v>
      </c>
      <c r="HD46" s="238">
        <v>156.59932699999999</v>
      </c>
      <c r="HE46" s="238">
        <v>150.88710900000001</v>
      </c>
      <c r="HF46" s="238">
        <v>155.68143900000001</v>
      </c>
      <c r="HG46" s="238">
        <v>147.83620099999999</v>
      </c>
      <c r="HH46" s="238">
        <v>142.820964</v>
      </c>
      <c r="HI46" s="238">
        <v>154.38385199999999</v>
      </c>
      <c r="HJ46" s="238">
        <v>142.165314</v>
      </c>
      <c r="HK46" s="238">
        <v>142.556624</v>
      </c>
      <c r="HL46" s="238">
        <v>139.80950799999999</v>
      </c>
      <c r="HM46" s="238">
        <v>139.42159100000001</v>
      </c>
      <c r="HN46" s="238">
        <v>127.37708157</v>
      </c>
      <c r="HO46" s="238">
        <v>129.94771800000001</v>
      </c>
      <c r="HP46" s="238">
        <v>130.67566400000001</v>
      </c>
      <c r="HQ46" s="238">
        <v>152.11344700999999</v>
      </c>
      <c r="HR46" s="238">
        <v>142.53639999999999</v>
      </c>
      <c r="HS46" s="238">
        <v>156.55918800000001</v>
      </c>
    </row>
    <row r="47" spans="1:227" x14ac:dyDescent="0.35">
      <c r="A47" s="240"/>
      <c r="B47" s="239">
        <v>45652.916666666701</v>
      </c>
      <c r="C47" s="238">
        <v>142.87875099999999</v>
      </c>
      <c r="D47" s="238">
        <v>143.15499299999999</v>
      </c>
      <c r="E47" s="238">
        <v>142.996568</v>
      </c>
      <c r="F47" s="238">
        <v>142.87875099999999</v>
      </c>
      <c r="G47" s="238">
        <v>141.547687</v>
      </c>
      <c r="H47" s="238">
        <v>153.965025</v>
      </c>
      <c r="I47" s="238">
        <v>153.368831</v>
      </c>
      <c r="J47" s="238">
        <v>154.27012300000001</v>
      </c>
      <c r="K47" s="238">
        <v>141.13091900000001</v>
      </c>
      <c r="L47" s="238">
        <v>144.62097800000001</v>
      </c>
      <c r="M47" s="238">
        <v>154.501014</v>
      </c>
      <c r="N47" s="238">
        <v>153.57468700000001</v>
      </c>
      <c r="O47" s="238">
        <v>149.933786</v>
      </c>
      <c r="P47" s="238">
        <v>142.53434159</v>
      </c>
      <c r="Q47" s="238">
        <v>153.932534</v>
      </c>
      <c r="R47" s="238">
        <v>143.94127599999999</v>
      </c>
      <c r="S47" s="238">
        <v>147.476125</v>
      </c>
      <c r="T47" s="238">
        <v>133.363754</v>
      </c>
      <c r="U47" s="238">
        <v>134.39157499999999</v>
      </c>
      <c r="V47" s="238">
        <v>145.28381999999999</v>
      </c>
      <c r="W47" s="238">
        <v>141.473512</v>
      </c>
      <c r="X47" s="238">
        <v>136.090146</v>
      </c>
      <c r="Y47" s="238">
        <v>139.24627799999999</v>
      </c>
      <c r="Z47" s="238">
        <v>154.53198900000001</v>
      </c>
      <c r="AA47" s="238">
        <v>135.961422</v>
      </c>
      <c r="AB47" s="238">
        <v>141.37107800000001</v>
      </c>
      <c r="AC47" s="238">
        <v>141.85173399999999</v>
      </c>
      <c r="AD47" s="238">
        <v>141.144913</v>
      </c>
      <c r="AE47" s="238">
        <v>133.59155200000001</v>
      </c>
      <c r="AF47" s="238">
        <v>144.36966075000001</v>
      </c>
      <c r="AG47" s="238">
        <v>145.86023370000001</v>
      </c>
      <c r="AH47" s="238">
        <v>145.66814099999999</v>
      </c>
      <c r="AI47" s="238">
        <v>145.54753700000001</v>
      </c>
      <c r="AJ47" s="238">
        <v>130.63565</v>
      </c>
      <c r="AK47" s="238">
        <v>145.61442500000001</v>
      </c>
      <c r="AL47" s="238">
        <v>135.71955033</v>
      </c>
      <c r="AM47" s="238">
        <v>136.42453900000001</v>
      </c>
      <c r="AN47" s="238">
        <v>151.829646</v>
      </c>
      <c r="AO47" s="238">
        <v>133.839494</v>
      </c>
      <c r="AP47" s="238">
        <v>125.939572</v>
      </c>
      <c r="AQ47" s="238">
        <v>126.490571</v>
      </c>
      <c r="AR47" s="238">
        <v>154.00651500000001</v>
      </c>
      <c r="AS47" s="238">
        <v>146.98120299999999</v>
      </c>
      <c r="AT47" s="238">
        <v>144.61035699999999</v>
      </c>
      <c r="AU47" s="238">
        <v>147.306388</v>
      </c>
      <c r="AV47" s="238">
        <v>142.26164900000001</v>
      </c>
      <c r="AW47" s="238">
        <v>133.770793</v>
      </c>
      <c r="AX47" s="238">
        <v>134.55640199999999</v>
      </c>
      <c r="AY47" s="238">
        <v>149.699884</v>
      </c>
      <c r="AZ47" s="238">
        <v>140.62163899999999</v>
      </c>
      <c r="BA47" s="238">
        <v>140.53576000000001</v>
      </c>
      <c r="BB47" s="238">
        <v>139.89229900000001</v>
      </c>
      <c r="BC47" s="238">
        <v>140.03730074999999</v>
      </c>
      <c r="BD47" s="238">
        <v>140.591294</v>
      </c>
      <c r="BE47" s="238">
        <v>140.480861</v>
      </c>
      <c r="BF47" s="238">
        <v>151.45458099999999</v>
      </c>
      <c r="BG47" s="238">
        <v>151.144867</v>
      </c>
      <c r="BH47" s="238">
        <v>151.144867</v>
      </c>
      <c r="BI47" s="238">
        <v>151.144867</v>
      </c>
      <c r="BJ47" s="238">
        <v>136.52519899999999</v>
      </c>
      <c r="BK47" s="238">
        <v>137.399731</v>
      </c>
      <c r="BL47" s="238">
        <v>146.031892</v>
      </c>
      <c r="BM47" s="238">
        <v>145.59086199999999</v>
      </c>
      <c r="BN47" s="238">
        <v>141.48378299999999</v>
      </c>
      <c r="BO47" s="238">
        <v>138.99200300000001</v>
      </c>
      <c r="BP47" s="238">
        <v>150.776974</v>
      </c>
      <c r="BQ47" s="238">
        <v>130.59217799999999</v>
      </c>
      <c r="BR47" s="238">
        <v>130.75150045999999</v>
      </c>
      <c r="BS47" s="238">
        <v>143.498458</v>
      </c>
      <c r="BT47" s="238">
        <v>137.03732650000001</v>
      </c>
      <c r="BU47" s="238">
        <v>149.578225</v>
      </c>
      <c r="BV47" s="238">
        <v>152.19574800000001</v>
      </c>
      <c r="BW47" s="238">
        <v>141.21740700000001</v>
      </c>
      <c r="BX47" s="238">
        <v>141.290933</v>
      </c>
      <c r="BY47" s="238">
        <v>147.785517</v>
      </c>
      <c r="BZ47" s="238">
        <v>148.448498</v>
      </c>
      <c r="CA47" s="238">
        <v>141.654123</v>
      </c>
      <c r="CB47" s="238">
        <v>146.01271600000001</v>
      </c>
      <c r="CC47" s="238">
        <v>145.10237900000001</v>
      </c>
      <c r="CD47" s="238">
        <v>146.974279</v>
      </c>
      <c r="CE47" s="238">
        <v>144.514993</v>
      </c>
      <c r="CF47" s="238">
        <v>149.578225</v>
      </c>
      <c r="CG47" s="238">
        <v>140.13020599999999</v>
      </c>
      <c r="CH47" s="238">
        <v>140.52884499999999</v>
      </c>
      <c r="CI47" s="238">
        <v>144.450456</v>
      </c>
      <c r="CJ47" s="238">
        <v>150.13477599999999</v>
      </c>
      <c r="CK47" s="238">
        <v>153.73618027000001</v>
      </c>
      <c r="CL47" s="238">
        <v>148.93733399999999</v>
      </c>
      <c r="CM47" s="238">
        <v>149.935801</v>
      </c>
      <c r="CN47" s="238">
        <v>139.27873399999999</v>
      </c>
      <c r="CO47" s="238">
        <v>138.26429200000001</v>
      </c>
      <c r="CP47" s="238">
        <v>158.16271089</v>
      </c>
      <c r="CQ47" s="238">
        <v>138.320954</v>
      </c>
      <c r="CR47" s="238">
        <v>137.683525</v>
      </c>
      <c r="CS47" s="238">
        <v>134.62654158999999</v>
      </c>
      <c r="CT47" s="238">
        <v>141.15298100000001</v>
      </c>
      <c r="CU47" s="238">
        <v>138.954251</v>
      </c>
      <c r="CV47" s="238">
        <v>160.21320304</v>
      </c>
      <c r="CW47" s="238">
        <v>137.07753</v>
      </c>
      <c r="CX47" s="238">
        <v>139.53666167</v>
      </c>
      <c r="CY47" s="238">
        <v>139.95062200000001</v>
      </c>
      <c r="CZ47" s="238">
        <v>141.03553700000001</v>
      </c>
      <c r="DA47" s="238">
        <v>154.53816599999999</v>
      </c>
      <c r="DB47" s="238">
        <v>154.93093300000001</v>
      </c>
      <c r="DC47" s="238">
        <v>152.19574800000001</v>
      </c>
      <c r="DD47" s="238">
        <v>151.04886999999999</v>
      </c>
      <c r="DE47" s="238">
        <v>140.954511</v>
      </c>
      <c r="DF47" s="238">
        <v>141.290933</v>
      </c>
      <c r="DG47" s="238">
        <v>142.29414199999999</v>
      </c>
      <c r="DH47" s="238">
        <v>153.13457174000001</v>
      </c>
      <c r="DI47" s="238">
        <v>155.78318899999999</v>
      </c>
      <c r="DJ47" s="238">
        <v>155.14303000000001</v>
      </c>
      <c r="DK47" s="238">
        <v>140.591294</v>
      </c>
      <c r="DL47" s="238">
        <v>153.79240799999999</v>
      </c>
      <c r="DM47" s="238">
        <v>149.866198</v>
      </c>
      <c r="DN47" s="238">
        <v>142.80405200000001</v>
      </c>
      <c r="DO47" s="238">
        <v>125.896636</v>
      </c>
      <c r="DP47" s="238">
        <v>149.3176</v>
      </c>
      <c r="DQ47" s="238">
        <v>139.486289</v>
      </c>
      <c r="DR47" s="238">
        <v>140.00637699999999</v>
      </c>
      <c r="DS47" s="238">
        <v>139.82342399999999</v>
      </c>
      <c r="DT47" s="238">
        <v>152.86555200000001</v>
      </c>
      <c r="DU47" s="238">
        <v>153.26233300000001</v>
      </c>
      <c r="DV47" s="238">
        <v>136.61562599999999</v>
      </c>
      <c r="DW47" s="238">
        <v>129.190764</v>
      </c>
      <c r="DX47" s="238">
        <v>125.79099367000001</v>
      </c>
      <c r="DY47" s="238">
        <v>140.32603361</v>
      </c>
      <c r="DZ47" s="238">
        <v>144.89483799999999</v>
      </c>
      <c r="EA47" s="238">
        <v>145.238597</v>
      </c>
      <c r="EB47" s="238">
        <v>137.38297499999999</v>
      </c>
      <c r="EC47" s="238">
        <v>138.18732299999999</v>
      </c>
      <c r="ED47" s="238">
        <v>145.079983</v>
      </c>
      <c r="EE47" s="238">
        <v>139.760952</v>
      </c>
      <c r="EF47" s="238">
        <v>157.96507166999999</v>
      </c>
      <c r="EG47" s="238">
        <v>154.76656199999999</v>
      </c>
      <c r="EH47" s="238">
        <v>154.76656199999999</v>
      </c>
      <c r="EI47" s="238">
        <v>138.48918499999999</v>
      </c>
      <c r="EJ47" s="238">
        <v>151.74850499999999</v>
      </c>
      <c r="EK47" s="238">
        <v>152.38609600000001</v>
      </c>
      <c r="EL47" s="238">
        <v>152.19574800000001</v>
      </c>
      <c r="EM47" s="238">
        <v>138.89259000000001</v>
      </c>
      <c r="EN47" s="238">
        <v>145.304385</v>
      </c>
      <c r="EO47" s="238">
        <v>156.03655599999999</v>
      </c>
      <c r="EP47" s="238">
        <v>140.13578100000001</v>
      </c>
      <c r="EQ47" s="238">
        <v>140.607473</v>
      </c>
      <c r="ER47" s="238">
        <v>143.78202411000001</v>
      </c>
      <c r="ES47" s="238">
        <v>136.75961899999999</v>
      </c>
      <c r="ET47" s="238">
        <v>135.14719500000001</v>
      </c>
      <c r="EU47" s="238">
        <v>138.08210500000001</v>
      </c>
      <c r="EV47" s="238">
        <v>140.73161999999999</v>
      </c>
      <c r="EW47" s="238">
        <v>135.47290000000001</v>
      </c>
      <c r="EX47" s="238">
        <v>133.678268</v>
      </c>
      <c r="EY47" s="238">
        <v>139.68762000000001</v>
      </c>
      <c r="EZ47" s="238">
        <v>139.955265</v>
      </c>
      <c r="FA47" s="238">
        <v>140.06739099999999</v>
      </c>
      <c r="FB47" s="238">
        <v>145.46938252000001</v>
      </c>
      <c r="FC47" s="238">
        <v>140.71512000000001</v>
      </c>
      <c r="FD47" s="238">
        <v>153.26747800000001</v>
      </c>
      <c r="FE47" s="238">
        <v>142.245293</v>
      </c>
      <c r="FF47" s="238">
        <v>147.26539750000001</v>
      </c>
      <c r="FG47" s="238">
        <v>157.300983</v>
      </c>
      <c r="FH47" s="238">
        <v>137.55583300000001</v>
      </c>
      <c r="FI47" s="238">
        <v>137.90837400000001</v>
      </c>
      <c r="FJ47" s="238">
        <v>138.67647199999999</v>
      </c>
      <c r="FK47" s="238">
        <v>144.481133</v>
      </c>
      <c r="FL47" s="238">
        <v>147.80472911999999</v>
      </c>
      <c r="FM47" s="238">
        <v>147.44327699999999</v>
      </c>
      <c r="FN47" s="238">
        <v>147.785517</v>
      </c>
      <c r="FO47" s="238">
        <v>150.41987900000001</v>
      </c>
      <c r="FP47" s="238">
        <v>150.41987900000001</v>
      </c>
      <c r="FQ47" s="238">
        <v>152.01622699999999</v>
      </c>
      <c r="FR47" s="238">
        <v>152.01622699999999</v>
      </c>
      <c r="FS47" s="238">
        <v>152.01622699999999</v>
      </c>
      <c r="FT47" s="238">
        <v>154.78932499999999</v>
      </c>
      <c r="FU47" s="238">
        <v>154.43800300000001</v>
      </c>
      <c r="FV47" s="238">
        <v>139.40205700000001</v>
      </c>
      <c r="FW47" s="238">
        <v>139.16583800000001</v>
      </c>
      <c r="FX47" s="238">
        <v>142.83237142999999</v>
      </c>
      <c r="FY47" s="238">
        <v>145.31220999999999</v>
      </c>
      <c r="FZ47" s="238">
        <v>140.49214499999999</v>
      </c>
      <c r="GA47" s="238">
        <v>149.578225</v>
      </c>
      <c r="GB47" s="238">
        <v>149.578225</v>
      </c>
      <c r="GC47" s="238">
        <v>153.40223900000001</v>
      </c>
      <c r="GD47" s="238">
        <v>135.91521800000001</v>
      </c>
      <c r="GE47" s="238">
        <v>151.74850499999999</v>
      </c>
      <c r="GF47" s="238">
        <v>151.04886999999999</v>
      </c>
      <c r="GG47" s="238">
        <v>160.24673648999999</v>
      </c>
      <c r="GH47" s="238">
        <v>141.702133</v>
      </c>
      <c r="GI47" s="238">
        <v>160.24673648999999</v>
      </c>
      <c r="GJ47" s="238">
        <v>150.41987900000001</v>
      </c>
      <c r="GK47" s="238">
        <v>141.77468999999999</v>
      </c>
      <c r="GL47" s="238">
        <v>147.61850200000001</v>
      </c>
      <c r="GM47" s="238">
        <v>132.23307</v>
      </c>
      <c r="GN47" s="238">
        <v>141.93478300000001</v>
      </c>
      <c r="GO47" s="238">
        <v>127.70369624999999</v>
      </c>
      <c r="GP47" s="238">
        <v>127.37499844</v>
      </c>
      <c r="GQ47" s="238">
        <v>139.07239100000001</v>
      </c>
      <c r="GR47" s="238">
        <v>150.794332</v>
      </c>
      <c r="GS47" s="238">
        <v>151.17656700000001</v>
      </c>
      <c r="GT47" s="238">
        <v>150.922562</v>
      </c>
      <c r="GU47" s="238">
        <v>141.93478300000001</v>
      </c>
      <c r="GV47" s="238">
        <v>141.93478300000001</v>
      </c>
      <c r="GW47" s="238">
        <v>141.93478300000001</v>
      </c>
      <c r="GX47" s="238">
        <v>153.48226199999999</v>
      </c>
      <c r="GY47" s="238">
        <v>153.75689800000001</v>
      </c>
      <c r="GZ47" s="238">
        <v>153.75689800000001</v>
      </c>
      <c r="HA47" s="238">
        <v>153.75689800000001</v>
      </c>
      <c r="HB47" s="238">
        <v>142.204453</v>
      </c>
      <c r="HC47" s="238">
        <v>155.97390799999999</v>
      </c>
      <c r="HD47" s="238">
        <v>155.576064</v>
      </c>
      <c r="HE47" s="238">
        <v>149.736098</v>
      </c>
      <c r="HF47" s="238">
        <v>154.722452</v>
      </c>
      <c r="HG47" s="238">
        <v>147.35049599999999</v>
      </c>
      <c r="HH47" s="238">
        <v>141.702133</v>
      </c>
      <c r="HI47" s="238">
        <v>153.628489</v>
      </c>
      <c r="HJ47" s="238">
        <v>141.5237845</v>
      </c>
      <c r="HK47" s="238">
        <v>141.91485900000001</v>
      </c>
      <c r="HL47" s="238">
        <v>139.03440399999999</v>
      </c>
      <c r="HM47" s="238">
        <v>138.734758</v>
      </c>
      <c r="HN47" s="238">
        <v>126.82986148000001</v>
      </c>
      <c r="HO47" s="238">
        <v>129.2261135</v>
      </c>
      <c r="HP47" s="238">
        <v>129.95689899999999</v>
      </c>
      <c r="HQ47" s="238">
        <v>151.52824036000001</v>
      </c>
      <c r="HR47" s="238">
        <v>141.883028</v>
      </c>
      <c r="HS47" s="238">
        <v>155.764376</v>
      </c>
    </row>
    <row r="48" spans="1:227" x14ac:dyDescent="0.35">
      <c r="A48" s="240"/>
      <c r="B48" s="239">
        <v>45652.9375</v>
      </c>
      <c r="C48" s="238">
        <v>126.112218</v>
      </c>
      <c r="D48" s="238">
        <v>126.333513</v>
      </c>
      <c r="E48" s="238">
        <v>126.203237</v>
      </c>
      <c r="F48" s="238">
        <v>126.112218</v>
      </c>
      <c r="G48" s="238">
        <v>125.45532799999999</v>
      </c>
      <c r="H48" s="238">
        <v>136.45069100000001</v>
      </c>
      <c r="I48" s="238">
        <v>135.924328</v>
      </c>
      <c r="J48" s="238">
        <v>136.71029100000001</v>
      </c>
      <c r="K48" s="238">
        <v>125.162896</v>
      </c>
      <c r="L48" s="238">
        <v>127.554648</v>
      </c>
      <c r="M48" s="238">
        <v>136.625878</v>
      </c>
      <c r="N48" s="238">
        <v>135.76783</v>
      </c>
      <c r="O48" s="238">
        <v>132.22780900000001</v>
      </c>
      <c r="P48" s="238">
        <v>125.92494735</v>
      </c>
      <c r="Q48" s="238">
        <v>136.309416</v>
      </c>
      <c r="R48" s="238">
        <v>128.19315</v>
      </c>
      <c r="S48" s="238">
        <v>130.213742</v>
      </c>
      <c r="T48" s="238">
        <v>118.35862849999999</v>
      </c>
      <c r="U48" s="238">
        <v>119.267352</v>
      </c>
      <c r="V48" s="238">
        <v>128.43688599999999</v>
      </c>
      <c r="W48" s="238">
        <v>125.44440400000001</v>
      </c>
      <c r="X48" s="238">
        <v>120.52498</v>
      </c>
      <c r="Y48" s="238">
        <v>123.466053</v>
      </c>
      <c r="Z48" s="238">
        <v>136.64297400000001</v>
      </c>
      <c r="AA48" s="238">
        <v>120.657861</v>
      </c>
      <c r="AB48" s="238">
        <v>125.532748</v>
      </c>
      <c r="AC48" s="238">
        <v>125.792697</v>
      </c>
      <c r="AD48" s="238">
        <v>125.16545499999999</v>
      </c>
      <c r="AE48" s="238">
        <v>118.520403</v>
      </c>
      <c r="AF48" s="238">
        <v>127.5855925</v>
      </c>
      <c r="AG48" s="238">
        <v>128.90161126999999</v>
      </c>
      <c r="AH48" s="238">
        <v>128.708697</v>
      </c>
      <c r="AI48" s="238">
        <v>128.622635</v>
      </c>
      <c r="AJ48" s="238">
        <v>115.90966</v>
      </c>
      <c r="AK48" s="238">
        <v>128.71898100000001</v>
      </c>
      <c r="AL48" s="238">
        <v>120.44871667</v>
      </c>
      <c r="AM48" s="238">
        <v>121.064179</v>
      </c>
      <c r="AN48" s="238">
        <v>134.489846</v>
      </c>
      <c r="AO48" s="238">
        <v>118.70004900000001</v>
      </c>
      <c r="AP48" s="238">
        <v>111.77176799999999</v>
      </c>
      <c r="AQ48" s="238">
        <v>112.254591</v>
      </c>
      <c r="AR48" s="238">
        <v>136.464707</v>
      </c>
      <c r="AS48" s="238">
        <v>129.65778299999999</v>
      </c>
      <c r="AT48" s="238">
        <v>127.37251000000001</v>
      </c>
      <c r="AU48" s="238">
        <v>129.91938300000001</v>
      </c>
      <c r="AV48" s="238">
        <v>126.095732</v>
      </c>
      <c r="AW48" s="238">
        <v>118.522716</v>
      </c>
      <c r="AX48" s="238">
        <v>119.218783</v>
      </c>
      <c r="AY48" s="238">
        <v>132.32840300000001</v>
      </c>
      <c r="AZ48" s="238">
        <v>124.796081</v>
      </c>
      <c r="BA48" s="238">
        <v>124.66337900000001</v>
      </c>
      <c r="BB48" s="238">
        <v>124.09826200000001</v>
      </c>
      <c r="BC48" s="238">
        <v>124.23293150000001</v>
      </c>
      <c r="BD48" s="238">
        <v>124.61009300000001</v>
      </c>
      <c r="BE48" s="238">
        <v>124.615769</v>
      </c>
      <c r="BF48" s="238">
        <v>133.83169799999999</v>
      </c>
      <c r="BG48" s="238">
        <v>133.52768699999999</v>
      </c>
      <c r="BH48" s="238">
        <v>133.52768699999999</v>
      </c>
      <c r="BI48" s="238">
        <v>133.52768699999999</v>
      </c>
      <c r="BJ48" s="238">
        <v>121.120239</v>
      </c>
      <c r="BK48" s="238">
        <v>121.896387</v>
      </c>
      <c r="BL48" s="238">
        <v>129.28833900000001</v>
      </c>
      <c r="BM48" s="238">
        <v>128.902298</v>
      </c>
      <c r="BN48" s="238">
        <v>125.812043</v>
      </c>
      <c r="BO48" s="238">
        <v>123.53263699999999</v>
      </c>
      <c r="BP48" s="238">
        <v>133.680373</v>
      </c>
      <c r="BQ48" s="238">
        <v>115.868081</v>
      </c>
      <c r="BR48" s="238">
        <v>116.00944006</v>
      </c>
      <c r="BS48" s="238">
        <v>127.175618</v>
      </c>
      <c r="BT48" s="238">
        <v>121.25932450000001</v>
      </c>
      <c r="BU48" s="238">
        <v>132.231978</v>
      </c>
      <c r="BV48" s="238">
        <v>134.840093</v>
      </c>
      <c r="BW48" s="238">
        <v>125.884648</v>
      </c>
      <c r="BX48" s="238">
        <v>125.949786</v>
      </c>
      <c r="BY48" s="238">
        <v>130.050375</v>
      </c>
      <c r="BZ48" s="238">
        <v>130.75644600000001</v>
      </c>
      <c r="CA48" s="238">
        <v>125.88835</v>
      </c>
      <c r="CB48" s="238">
        <v>129.761807</v>
      </c>
      <c r="CC48" s="238">
        <v>129.036858</v>
      </c>
      <c r="CD48" s="238">
        <v>129.64908600000001</v>
      </c>
      <c r="CE48" s="238">
        <v>128.178573</v>
      </c>
      <c r="CF48" s="238">
        <v>132.231978</v>
      </c>
      <c r="CG48" s="238">
        <v>124.36018433</v>
      </c>
      <c r="CH48" s="238">
        <v>124.713773</v>
      </c>
      <c r="CI48" s="238">
        <v>128.200793</v>
      </c>
      <c r="CJ48" s="238">
        <v>132.17611500000001</v>
      </c>
      <c r="CK48" s="238">
        <v>135.78960196</v>
      </c>
      <c r="CL48" s="238">
        <v>131.72415000000001</v>
      </c>
      <c r="CM48" s="238">
        <v>132.52439899999999</v>
      </c>
      <c r="CN48" s="238">
        <v>123.40289300000001</v>
      </c>
      <c r="CO48" s="238">
        <v>122.34848100000001</v>
      </c>
      <c r="CP48" s="238">
        <v>139.96436940000001</v>
      </c>
      <c r="CQ48" s="238">
        <v>122.379338</v>
      </c>
      <c r="CR48" s="238">
        <v>122.257012</v>
      </c>
      <c r="CS48" s="238">
        <v>119.34987474</v>
      </c>
      <c r="CT48" s="238">
        <v>124.66117800000001</v>
      </c>
      <c r="CU48" s="238">
        <v>123.29649000000001</v>
      </c>
      <c r="CV48" s="238">
        <v>141.66651630000001</v>
      </c>
      <c r="CW48" s="238">
        <v>121.575103</v>
      </c>
      <c r="CX48" s="238">
        <v>123.74506599999999</v>
      </c>
      <c r="CY48" s="238">
        <v>124.12651</v>
      </c>
      <c r="CZ48" s="238">
        <v>125.546718</v>
      </c>
      <c r="DA48" s="238">
        <v>136.929968</v>
      </c>
      <c r="DB48" s="238">
        <v>137.29621800000001</v>
      </c>
      <c r="DC48" s="238">
        <v>134.840093</v>
      </c>
      <c r="DD48" s="238">
        <v>133.83935500000001</v>
      </c>
      <c r="DE48" s="238">
        <v>125.445627</v>
      </c>
      <c r="DF48" s="238">
        <v>125.949786</v>
      </c>
      <c r="DG48" s="238">
        <v>126.162881</v>
      </c>
      <c r="DH48" s="238">
        <v>134.88403473</v>
      </c>
      <c r="DI48" s="238">
        <v>137.67062000000001</v>
      </c>
      <c r="DJ48" s="238">
        <v>137.168294</v>
      </c>
      <c r="DK48" s="238">
        <v>124.61009300000001</v>
      </c>
      <c r="DL48" s="238">
        <v>135.84105</v>
      </c>
      <c r="DM48" s="238">
        <v>132.52706599999999</v>
      </c>
      <c r="DN48" s="238">
        <v>126.318569</v>
      </c>
      <c r="DO48" s="238">
        <v>111.757932</v>
      </c>
      <c r="DP48" s="238">
        <v>132.059853</v>
      </c>
      <c r="DQ48" s="238">
        <v>123.730485</v>
      </c>
      <c r="DR48" s="238">
        <v>124.192802</v>
      </c>
      <c r="DS48" s="238">
        <v>123.86992600000001</v>
      </c>
      <c r="DT48" s="238">
        <v>135.39892900000001</v>
      </c>
      <c r="DU48" s="238">
        <v>135.72445400000001</v>
      </c>
      <c r="DV48" s="238">
        <v>121.28756300000001</v>
      </c>
      <c r="DW48" s="238">
        <v>114.552244</v>
      </c>
      <c r="DX48" s="238">
        <v>111.518021</v>
      </c>
      <c r="DY48" s="238">
        <v>124.29729928</v>
      </c>
      <c r="DZ48" s="238">
        <v>128.546269</v>
      </c>
      <c r="EA48" s="238">
        <v>128.848377</v>
      </c>
      <c r="EB48" s="238">
        <v>121.808982</v>
      </c>
      <c r="EC48" s="238">
        <v>122.52431</v>
      </c>
      <c r="ED48" s="238">
        <v>127.777294</v>
      </c>
      <c r="EE48" s="238">
        <v>123.83023</v>
      </c>
      <c r="EF48" s="238">
        <v>139.67863431000001</v>
      </c>
      <c r="EG48" s="238">
        <v>137.19601299999999</v>
      </c>
      <c r="EH48" s="238">
        <v>137.19601299999999</v>
      </c>
      <c r="EI48" s="238">
        <v>122.890351</v>
      </c>
      <c r="EJ48" s="238">
        <v>134.45219900000001</v>
      </c>
      <c r="EK48" s="238">
        <v>135.00486599999999</v>
      </c>
      <c r="EL48" s="238">
        <v>134.840093</v>
      </c>
      <c r="EM48" s="238">
        <v>123.59328499999999</v>
      </c>
      <c r="EN48" s="238">
        <v>128.89254399999999</v>
      </c>
      <c r="EO48" s="238">
        <v>137.74330599999999</v>
      </c>
      <c r="EP48" s="238">
        <v>124.67335300000001</v>
      </c>
      <c r="EQ48" s="238">
        <v>124.7925</v>
      </c>
      <c r="ER48" s="238">
        <v>127.44674628999999</v>
      </c>
      <c r="ES48" s="238">
        <v>121.294921</v>
      </c>
      <c r="ET48" s="238">
        <v>119.868156</v>
      </c>
      <c r="EU48" s="238">
        <v>122.470517</v>
      </c>
      <c r="EV48" s="238">
        <v>124.76218299999999</v>
      </c>
      <c r="EW48" s="238">
        <v>120.184449</v>
      </c>
      <c r="EX48" s="238">
        <v>118.554041</v>
      </c>
      <c r="EY48" s="238">
        <v>123.94991400000001</v>
      </c>
      <c r="EZ48" s="238">
        <v>124.05996500000001</v>
      </c>
      <c r="FA48" s="238">
        <v>124.10609100000001</v>
      </c>
      <c r="FB48" s="238">
        <v>128.72418268999999</v>
      </c>
      <c r="FC48" s="238">
        <v>124.246925</v>
      </c>
      <c r="FD48" s="238">
        <v>135.41680500000001</v>
      </c>
      <c r="FE48" s="238">
        <v>126.169858</v>
      </c>
      <c r="FF48" s="238">
        <v>130.34564947000001</v>
      </c>
      <c r="FG48" s="238">
        <v>139.056591</v>
      </c>
      <c r="FH48" s="238">
        <v>119.797743</v>
      </c>
      <c r="FI48" s="238">
        <v>120.359025</v>
      </c>
      <c r="FJ48" s="238">
        <v>122.99977199999999</v>
      </c>
      <c r="FK48" s="238">
        <v>128.220471</v>
      </c>
      <c r="FL48" s="238">
        <v>130.06728154999999</v>
      </c>
      <c r="FM48" s="238">
        <v>129.77543</v>
      </c>
      <c r="FN48" s="238">
        <v>130.050375</v>
      </c>
      <c r="FO48" s="238">
        <v>133.305272</v>
      </c>
      <c r="FP48" s="238">
        <v>133.305272</v>
      </c>
      <c r="FQ48" s="238">
        <v>133.40676300000001</v>
      </c>
      <c r="FR48" s="238">
        <v>133.40676300000001</v>
      </c>
      <c r="FS48" s="238">
        <v>133.40676300000001</v>
      </c>
      <c r="FT48" s="238">
        <v>136.904369</v>
      </c>
      <c r="FU48" s="238">
        <v>136.605594</v>
      </c>
      <c r="FV48" s="238">
        <v>124.329362</v>
      </c>
      <c r="FW48" s="238">
        <v>124.043279</v>
      </c>
      <c r="FX48" s="238">
        <v>126.55353701</v>
      </c>
      <c r="FY48" s="238">
        <v>129.15847099999999</v>
      </c>
      <c r="FZ48" s="238">
        <v>124.34135000000001</v>
      </c>
      <c r="GA48" s="238">
        <v>132.231978</v>
      </c>
      <c r="GB48" s="238">
        <v>132.231978</v>
      </c>
      <c r="GC48" s="238">
        <v>135.88313600000001</v>
      </c>
      <c r="GD48" s="238">
        <v>120.61692767</v>
      </c>
      <c r="GE48" s="238">
        <v>134.45219900000001</v>
      </c>
      <c r="GF48" s="238">
        <v>133.83935500000001</v>
      </c>
      <c r="GG48" s="238">
        <v>141.69616782</v>
      </c>
      <c r="GH48" s="238">
        <v>125.03440500000001</v>
      </c>
      <c r="GI48" s="238">
        <v>141.69616782</v>
      </c>
      <c r="GJ48" s="238">
        <v>133.305272</v>
      </c>
      <c r="GK48" s="238">
        <v>125.657203</v>
      </c>
      <c r="GL48" s="238">
        <v>130.952674</v>
      </c>
      <c r="GM48" s="238">
        <v>117.277912</v>
      </c>
      <c r="GN48" s="238">
        <v>125.80671</v>
      </c>
      <c r="GO48" s="238">
        <v>113.14724877</v>
      </c>
      <c r="GP48" s="238">
        <v>112.85601794</v>
      </c>
      <c r="GQ48" s="238">
        <v>123.39388599999999</v>
      </c>
      <c r="GR48" s="238">
        <v>133.29926399999999</v>
      </c>
      <c r="GS48" s="238">
        <v>133.906026</v>
      </c>
      <c r="GT48" s="238">
        <v>133.71069600000001</v>
      </c>
      <c r="GU48" s="238">
        <v>125.80671</v>
      </c>
      <c r="GV48" s="238">
        <v>125.80671</v>
      </c>
      <c r="GW48" s="238">
        <v>125.80671</v>
      </c>
      <c r="GX48" s="238">
        <v>135.56021100000001</v>
      </c>
      <c r="GY48" s="238">
        <v>135.807039</v>
      </c>
      <c r="GZ48" s="238">
        <v>135.807039</v>
      </c>
      <c r="HA48" s="238">
        <v>135.807039</v>
      </c>
      <c r="HB48" s="238">
        <v>125.538612</v>
      </c>
      <c r="HC48" s="238">
        <v>138.047718</v>
      </c>
      <c r="HD48" s="238">
        <v>137.70709500000001</v>
      </c>
      <c r="HE48" s="238">
        <v>131.851181</v>
      </c>
      <c r="HF48" s="238">
        <v>137.10841500000001</v>
      </c>
      <c r="HG48" s="238">
        <v>130.38768300000001</v>
      </c>
      <c r="HH48" s="238">
        <v>125.03440500000001</v>
      </c>
      <c r="HI48" s="238">
        <v>135.72233299999999</v>
      </c>
      <c r="HJ48" s="238">
        <v>125.44989099999999</v>
      </c>
      <c r="HK48" s="238">
        <v>125.796885</v>
      </c>
      <c r="HL48" s="238">
        <v>123.153206</v>
      </c>
      <c r="HM48" s="238">
        <v>123.080568</v>
      </c>
      <c r="HN48" s="238">
        <v>112.37301902</v>
      </c>
      <c r="HO48" s="238">
        <v>114.6973405</v>
      </c>
      <c r="HP48" s="238">
        <v>115.323088</v>
      </c>
      <c r="HQ48" s="238">
        <v>133.92721664999999</v>
      </c>
      <c r="HR48" s="238">
        <v>125.811778</v>
      </c>
      <c r="HS48" s="238">
        <v>137.51109700000001</v>
      </c>
    </row>
    <row r="49" spans="1:227" x14ac:dyDescent="0.35">
      <c r="A49" s="240"/>
      <c r="B49" s="239">
        <v>45652.958333333299</v>
      </c>
      <c r="C49" s="238">
        <v>124.770437</v>
      </c>
      <c r="D49" s="238">
        <v>124.968885</v>
      </c>
      <c r="E49" s="238">
        <v>124.851556</v>
      </c>
      <c r="F49" s="238">
        <v>124.770437</v>
      </c>
      <c r="G49" s="238">
        <v>125.19832100000001</v>
      </c>
      <c r="H49" s="238">
        <v>136.34343799999999</v>
      </c>
      <c r="I49" s="238">
        <v>135.830037</v>
      </c>
      <c r="J49" s="238">
        <v>136.57653400000001</v>
      </c>
      <c r="K49" s="238">
        <v>124.916172</v>
      </c>
      <c r="L49" s="238">
        <v>126.068065</v>
      </c>
      <c r="M49" s="238">
        <v>136.204621</v>
      </c>
      <c r="N49" s="238">
        <v>135.33580699999999</v>
      </c>
      <c r="O49" s="238">
        <v>130.39946</v>
      </c>
      <c r="P49" s="238">
        <v>124.39716839</v>
      </c>
      <c r="Q49" s="238">
        <v>136.28813600000001</v>
      </c>
      <c r="R49" s="238">
        <v>127.709137</v>
      </c>
      <c r="S49" s="238">
        <v>128.58848900000001</v>
      </c>
      <c r="T49" s="238">
        <v>117.540013</v>
      </c>
      <c r="U49" s="238">
        <v>118.444344</v>
      </c>
      <c r="V49" s="238">
        <v>127.014538</v>
      </c>
      <c r="W49" s="238">
        <v>125.109274</v>
      </c>
      <c r="X49" s="238">
        <v>120.383369</v>
      </c>
      <c r="Y49" s="238">
        <v>123.174391</v>
      </c>
      <c r="Z49" s="238">
        <v>136.34062800000001</v>
      </c>
      <c r="AA49" s="238">
        <v>120.487684</v>
      </c>
      <c r="AB49" s="238">
        <v>125.18384</v>
      </c>
      <c r="AC49" s="238">
        <v>125.374127</v>
      </c>
      <c r="AD49" s="238">
        <v>124.858009</v>
      </c>
      <c r="AE49" s="238">
        <v>117.993623</v>
      </c>
      <c r="AF49" s="238">
        <v>126.04103025000001</v>
      </c>
      <c r="AG49" s="238">
        <v>127.359171</v>
      </c>
      <c r="AH49" s="238">
        <v>127.155506</v>
      </c>
      <c r="AI49" s="238">
        <v>127.100278</v>
      </c>
      <c r="AJ49" s="238">
        <v>115.628117</v>
      </c>
      <c r="AK49" s="238">
        <v>127.295241</v>
      </c>
      <c r="AL49" s="238">
        <v>120.36988366999999</v>
      </c>
      <c r="AM49" s="238">
        <v>120.955422</v>
      </c>
      <c r="AN49" s="238">
        <v>134.28732500000001</v>
      </c>
      <c r="AO49" s="238">
        <v>118.44164600000001</v>
      </c>
      <c r="AP49" s="238">
        <v>111.07727199999999</v>
      </c>
      <c r="AQ49" s="238">
        <v>111.562989</v>
      </c>
      <c r="AR49" s="238">
        <v>136.08363499999999</v>
      </c>
      <c r="AS49" s="238">
        <v>129.20610199999999</v>
      </c>
      <c r="AT49" s="238">
        <v>126.862098</v>
      </c>
      <c r="AU49" s="238">
        <v>129.343019</v>
      </c>
      <c r="AV49" s="238">
        <v>125.647367</v>
      </c>
      <c r="AW49" s="238">
        <v>117.80022049999999</v>
      </c>
      <c r="AX49" s="238">
        <v>118.483602</v>
      </c>
      <c r="AY49" s="238">
        <v>130.792573</v>
      </c>
      <c r="AZ49" s="238">
        <v>124.580916</v>
      </c>
      <c r="BA49" s="238">
        <v>124.463622</v>
      </c>
      <c r="BB49" s="238">
        <v>123.897547</v>
      </c>
      <c r="BC49" s="238">
        <v>124.08623475</v>
      </c>
      <c r="BD49" s="238">
        <v>124.427972</v>
      </c>
      <c r="BE49" s="238">
        <v>124.420742</v>
      </c>
      <c r="BF49" s="238">
        <v>133.52064300000001</v>
      </c>
      <c r="BG49" s="238">
        <v>133.129805</v>
      </c>
      <c r="BH49" s="238">
        <v>133.129805</v>
      </c>
      <c r="BI49" s="238">
        <v>133.129805</v>
      </c>
      <c r="BJ49" s="238">
        <v>120.91412800000001</v>
      </c>
      <c r="BK49" s="238">
        <v>121.68460399999999</v>
      </c>
      <c r="BL49" s="238">
        <v>127.946617</v>
      </c>
      <c r="BM49" s="238">
        <v>127.707527</v>
      </c>
      <c r="BN49" s="238">
        <v>125.39401599999999</v>
      </c>
      <c r="BO49" s="238">
        <v>123.18288</v>
      </c>
      <c r="BP49" s="238">
        <v>133.174643</v>
      </c>
      <c r="BQ49" s="238">
        <v>115.601585</v>
      </c>
      <c r="BR49" s="238">
        <v>115.74261893000001</v>
      </c>
      <c r="BS49" s="238">
        <v>127.054928</v>
      </c>
      <c r="BT49" s="238">
        <v>120.08220983</v>
      </c>
      <c r="BU49" s="238">
        <v>130.706076</v>
      </c>
      <c r="BV49" s="238">
        <v>134.691315</v>
      </c>
      <c r="BW49" s="238">
        <v>125.410678</v>
      </c>
      <c r="BX49" s="238">
        <v>125.475964</v>
      </c>
      <c r="BY49" s="238">
        <v>128.305712</v>
      </c>
      <c r="BZ49" s="238">
        <v>128.68634900000001</v>
      </c>
      <c r="CA49" s="238">
        <v>125.50515</v>
      </c>
      <c r="CB49" s="238">
        <v>129.119034</v>
      </c>
      <c r="CC49" s="238">
        <v>128.483146</v>
      </c>
      <c r="CD49" s="238">
        <v>127.753743</v>
      </c>
      <c r="CE49" s="238">
        <v>128.281148</v>
      </c>
      <c r="CF49" s="238">
        <v>130.706076</v>
      </c>
      <c r="CG49" s="238">
        <v>124.14910367</v>
      </c>
      <c r="CH49" s="238">
        <v>124.499379</v>
      </c>
      <c r="CI49" s="238">
        <v>128.28738100000001</v>
      </c>
      <c r="CJ49" s="238">
        <v>130.28832600000001</v>
      </c>
      <c r="CK49" s="238">
        <v>134.12047337999999</v>
      </c>
      <c r="CL49" s="238">
        <v>130.25066899999999</v>
      </c>
      <c r="CM49" s="238">
        <v>130.96925300000001</v>
      </c>
      <c r="CN49" s="238">
        <v>122.59220999999999</v>
      </c>
      <c r="CO49" s="238">
        <v>121.170619</v>
      </c>
      <c r="CP49" s="238">
        <v>138.71456685000001</v>
      </c>
      <c r="CQ49" s="238">
        <v>122.06582299999999</v>
      </c>
      <c r="CR49" s="238">
        <v>121.980808</v>
      </c>
      <c r="CS49" s="238">
        <v>119.34810786</v>
      </c>
      <c r="CT49" s="238">
        <v>123.429186</v>
      </c>
      <c r="CU49" s="238">
        <v>122.92247</v>
      </c>
      <c r="CV49" s="238">
        <v>141.35305485000001</v>
      </c>
      <c r="CW49" s="238">
        <v>121.258678</v>
      </c>
      <c r="CX49" s="238">
        <v>123.67905367</v>
      </c>
      <c r="CY49" s="238">
        <v>123.98675299999999</v>
      </c>
      <c r="CZ49" s="238">
        <v>124.90690600000001</v>
      </c>
      <c r="DA49" s="238">
        <v>136.71340499999999</v>
      </c>
      <c r="DB49" s="238">
        <v>137.06173899999999</v>
      </c>
      <c r="DC49" s="238">
        <v>134.691315</v>
      </c>
      <c r="DD49" s="238">
        <v>133.69110800000001</v>
      </c>
      <c r="DE49" s="238">
        <v>124.986076</v>
      </c>
      <c r="DF49" s="238">
        <v>125.475964</v>
      </c>
      <c r="DG49" s="238">
        <v>125.81277350000001</v>
      </c>
      <c r="DH49" s="238">
        <v>132.74859097999999</v>
      </c>
      <c r="DI49" s="238">
        <v>137.17251200000001</v>
      </c>
      <c r="DJ49" s="238">
        <v>136.72634300000001</v>
      </c>
      <c r="DK49" s="238">
        <v>124.427972</v>
      </c>
      <c r="DL49" s="238">
        <v>134.17561900000001</v>
      </c>
      <c r="DM49" s="238">
        <v>131.10634099999999</v>
      </c>
      <c r="DN49" s="238">
        <v>124.989068</v>
      </c>
      <c r="DO49" s="238">
        <v>111.480942</v>
      </c>
      <c r="DP49" s="238">
        <v>130.66932299999999</v>
      </c>
      <c r="DQ49" s="238">
        <v>123.536092</v>
      </c>
      <c r="DR49" s="238">
        <v>123.995749</v>
      </c>
      <c r="DS49" s="238">
        <v>123.081345</v>
      </c>
      <c r="DT49" s="238">
        <v>135.18526700000001</v>
      </c>
      <c r="DU49" s="238">
        <v>135.45968400000001</v>
      </c>
      <c r="DV49" s="238">
        <v>121.083142</v>
      </c>
      <c r="DW49" s="238">
        <v>114.34831800000001</v>
      </c>
      <c r="DX49" s="238">
        <v>111.354038</v>
      </c>
      <c r="DY49" s="238">
        <v>123.38448631</v>
      </c>
      <c r="DZ49" s="238">
        <v>128.63925699999999</v>
      </c>
      <c r="EA49" s="238">
        <v>128.941339</v>
      </c>
      <c r="EB49" s="238">
        <v>121.545362</v>
      </c>
      <c r="EC49" s="238">
        <v>122.248559</v>
      </c>
      <c r="ED49" s="238">
        <v>126.901629</v>
      </c>
      <c r="EE49" s="238">
        <v>122.980542</v>
      </c>
      <c r="EF49" s="238">
        <v>139.36957139</v>
      </c>
      <c r="EG49" s="238">
        <v>136.742187</v>
      </c>
      <c r="EH49" s="238">
        <v>136.742187</v>
      </c>
      <c r="EI49" s="238">
        <v>122.52974500000001</v>
      </c>
      <c r="EJ49" s="238">
        <v>134.30645699999999</v>
      </c>
      <c r="EK49" s="238">
        <v>134.86671000000001</v>
      </c>
      <c r="EL49" s="238">
        <v>134.691315</v>
      </c>
      <c r="EM49" s="238">
        <v>122.57389499999999</v>
      </c>
      <c r="EN49" s="238">
        <v>128.972058</v>
      </c>
      <c r="EO49" s="238">
        <v>136.04722699999999</v>
      </c>
      <c r="EP49" s="238">
        <v>124.592101</v>
      </c>
      <c r="EQ49" s="238">
        <v>124.581242</v>
      </c>
      <c r="ER49" s="238">
        <v>126.98486407</v>
      </c>
      <c r="ES49" s="238">
        <v>120.936093</v>
      </c>
      <c r="ET49" s="238">
        <v>119.59626900000001</v>
      </c>
      <c r="EU49" s="238">
        <v>122.154512</v>
      </c>
      <c r="EV49" s="238">
        <v>124.760336</v>
      </c>
      <c r="EW49" s="238">
        <v>119.495661</v>
      </c>
      <c r="EX49" s="238">
        <v>117.89949</v>
      </c>
      <c r="EY49" s="238">
        <v>123.104516</v>
      </c>
      <c r="EZ49" s="238">
        <v>123.18928200000001</v>
      </c>
      <c r="FA49" s="238">
        <v>123.224813</v>
      </c>
      <c r="FB49" s="238">
        <v>127.48494113</v>
      </c>
      <c r="FC49" s="238">
        <v>122.95738</v>
      </c>
      <c r="FD49" s="238">
        <v>133.78983700000001</v>
      </c>
      <c r="FE49" s="238">
        <v>125.813078</v>
      </c>
      <c r="FF49" s="238">
        <v>129.01321798000001</v>
      </c>
      <c r="FG49" s="238">
        <v>137.15605300000001</v>
      </c>
      <c r="FH49" s="238">
        <v>120.197214</v>
      </c>
      <c r="FI49" s="238">
        <v>120.690174</v>
      </c>
      <c r="FJ49" s="238">
        <v>122.67092700000001</v>
      </c>
      <c r="FK49" s="238">
        <v>128.29276100000001</v>
      </c>
      <c r="FL49" s="238">
        <v>128.32239174</v>
      </c>
      <c r="FM49" s="238">
        <v>128.05867599999999</v>
      </c>
      <c r="FN49" s="238">
        <v>128.305712</v>
      </c>
      <c r="FO49" s="238">
        <v>133.16847999999999</v>
      </c>
      <c r="FP49" s="238">
        <v>133.16847999999999</v>
      </c>
      <c r="FQ49" s="238">
        <v>132.054292</v>
      </c>
      <c r="FR49" s="238">
        <v>132.054292</v>
      </c>
      <c r="FS49" s="238">
        <v>132.054292</v>
      </c>
      <c r="FT49" s="238">
        <v>136.509668</v>
      </c>
      <c r="FU49" s="238">
        <v>136.22452999999999</v>
      </c>
      <c r="FV49" s="238">
        <v>123.392962</v>
      </c>
      <c r="FW49" s="238">
        <v>123.05886</v>
      </c>
      <c r="FX49" s="238">
        <v>125.64911352999999</v>
      </c>
      <c r="FY49" s="238">
        <v>128.608766</v>
      </c>
      <c r="FZ49" s="238">
        <v>123.085381</v>
      </c>
      <c r="GA49" s="238">
        <v>130.706076</v>
      </c>
      <c r="GB49" s="238">
        <v>130.706076</v>
      </c>
      <c r="GC49" s="238">
        <v>135.56008499999999</v>
      </c>
      <c r="GD49" s="238">
        <v>120.44682032999999</v>
      </c>
      <c r="GE49" s="238">
        <v>134.30645699999999</v>
      </c>
      <c r="GF49" s="238">
        <v>133.69110800000001</v>
      </c>
      <c r="GG49" s="238">
        <v>141.38264075999999</v>
      </c>
      <c r="GH49" s="238">
        <v>124.424876</v>
      </c>
      <c r="GI49" s="238">
        <v>141.38264075999999</v>
      </c>
      <c r="GJ49" s="238">
        <v>133.16847999999999</v>
      </c>
      <c r="GK49" s="238">
        <v>125.358009</v>
      </c>
      <c r="GL49" s="238">
        <v>131.030224</v>
      </c>
      <c r="GM49" s="238">
        <v>116.705457</v>
      </c>
      <c r="GN49" s="238">
        <v>125.471332</v>
      </c>
      <c r="GO49" s="238">
        <v>112.4039392</v>
      </c>
      <c r="GP49" s="238">
        <v>112.11462159</v>
      </c>
      <c r="GQ49" s="238">
        <v>123.21874699999999</v>
      </c>
      <c r="GR49" s="238">
        <v>133.05045699999999</v>
      </c>
      <c r="GS49" s="238">
        <v>133.731652</v>
      </c>
      <c r="GT49" s="238">
        <v>133.547462</v>
      </c>
      <c r="GU49" s="238">
        <v>125.471332</v>
      </c>
      <c r="GV49" s="238">
        <v>125.471332</v>
      </c>
      <c r="GW49" s="238">
        <v>125.471332</v>
      </c>
      <c r="GX49" s="238">
        <v>133.89146600000001</v>
      </c>
      <c r="GY49" s="238">
        <v>134.142571</v>
      </c>
      <c r="GZ49" s="238">
        <v>134.142571</v>
      </c>
      <c r="HA49" s="238">
        <v>134.142571</v>
      </c>
      <c r="HB49" s="238">
        <v>124.205</v>
      </c>
      <c r="HC49" s="238">
        <v>137.66240999999999</v>
      </c>
      <c r="HD49" s="238">
        <v>137.32377700000001</v>
      </c>
      <c r="HE49" s="238">
        <v>130.01453799999999</v>
      </c>
      <c r="HF49" s="238">
        <v>136.96405799999999</v>
      </c>
      <c r="HG49" s="238">
        <v>129.11943099999999</v>
      </c>
      <c r="HH49" s="238">
        <v>124.424876</v>
      </c>
      <c r="HI49" s="238">
        <v>134.073038</v>
      </c>
      <c r="HJ49" s="238">
        <v>125.0038905</v>
      </c>
      <c r="HK49" s="238">
        <v>125.348105</v>
      </c>
      <c r="HL49" s="238">
        <v>122.248795</v>
      </c>
      <c r="HM49" s="238">
        <v>122.860799</v>
      </c>
      <c r="HN49" s="238">
        <v>111.63479568</v>
      </c>
      <c r="HO49" s="238">
        <v>114.13143549999999</v>
      </c>
      <c r="HP49" s="238">
        <v>114.75565400000001</v>
      </c>
      <c r="HQ49" s="238">
        <v>132.34787008000001</v>
      </c>
      <c r="HR49" s="238">
        <v>125.382904</v>
      </c>
      <c r="HS49" s="238">
        <v>135.81975399999999</v>
      </c>
    </row>
    <row r="50" spans="1:227" x14ac:dyDescent="0.35">
      <c r="A50" s="240"/>
      <c r="B50" s="239">
        <v>45652.979166666701</v>
      </c>
      <c r="C50" s="238">
        <v>92.616487000000006</v>
      </c>
      <c r="D50" s="238">
        <v>92.755251999999999</v>
      </c>
      <c r="E50" s="238">
        <v>92.674896000000004</v>
      </c>
      <c r="F50" s="238">
        <v>92.616487000000006</v>
      </c>
      <c r="G50" s="238">
        <v>93.162355000000005</v>
      </c>
      <c r="H50" s="238">
        <v>101.504515</v>
      </c>
      <c r="I50" s="238">
        <v>101.105926</v>
      </c>
      <c r="J50" s="238">
        <v>101.67611100000001</v>
      </c>
      <c r="K50" s="238">
        <v>92.978070000000002</v>
      </c>
      <c r="L50" s="238">
        <v>93.587736000000007</v>
      </c>
      <c r="M50" s="238">
        <v>101.304687</v>
      </c>
      <c r="N50" s="238">
        <v>100.660324</v>
      </c>
      <c r="O50" s="238">
        <v>97.156193999999999</v>
      </c>
      <c r="P50" s="238">
        <v>92.312480199999996</v>
      </c>
      <c r="Q50" s="238">
        <v>101.52642899999999</v>
      </c>
      <c r="R50" s="238">
        <v>94.518912</v>
      </c>
      <c r="S50" s="238">
        <v>95.859750000000005</v>
      </c>
      <c r="T50" s="238">
        <v>87.392795500000005</v>
      </c>
      <c r="U50" s="238">
        <v>88.067279999999997</v>
      </c>
      <c r="V50" s="238">
        <v>94.745711</v>
      </c>
      <c r="W50" s="238">
        <v>93.021893000000006</v>
      </c>
      <c r="X50" s="238">
        <v>89.432794999999999</v>
      </c>
      <c r="Y50" s="238">
        <v>91.575203000000002</v>
      </c>
      <c r="Z50" s="238">
        <v>101.406325</v>
      </c>
      <c r="AA50" s="238">
        <v>89.570662999999996</v>
      </c>
      <c r="AB50" s="238">
        <v>93.156058000000002</v>
      </c>
      <c r="AC50" s="238">
        <v>93.265002999999993</v>
      </c>
      <c r="AD50" s="238">
        <v>92.840598999999997</v>
      </c>
      <c r="AE50" s="238">
        <v>87.736936999999998</v>
      </c>
      <c r="AF50" s="238">
        <v>93.854102749999996</v>
      </c>
      <c r="AG50" s="238">
        <v>94.837583519999995</v>
      </c>
      <c r="AH50" s="238">
        <v>94.648157999999995</v>
      </c>
      <c r="AI50" s="238">
        <v>94.643466000000004</v>
      </c>
      <c r="AJ50" s="238">
        <v>86.033275000000003</v>
      </c>
      <c r="AK50" s="238">
        <v>94.955603999999994</v>
      </c>
      <c r="AL50" s="238">
        <v>89.466618670000003</v>
      </c>
      <c r="AM50" s="238">
        <v>89.914524999999998</v>
      </c>
      <c r="AN50" s="238">
        <v>99.900036999999998</v>
      </c>
      <c r="AO50" s="238">
        <v>88.070436999999998</v>
      </c>
      <c r="AP50" s="238">
        <v>82.578440499999999</v>
      </c>
      <c r="AQ50" s="238">
        <v>82.940524999999994</v>
      </c>
      <c r="AR50" s="238">
        <v>101.22572</v>
      </c>
      <c r="AS50" s="238">
        <v>96.034569000000005</v>
      </c>
      <c r="AT50" s="238">
        <v>94.281045000000006</v>
      </c>
      <c r="AU50" s="238">
        <v>96.171091000000004</v>
      </c>
      <c r="AV50" s="238">
        <v>93.401324000000002</v>
      </c>
      <c r="AW50" s="238">
        <v>87.6242175</v>
      </c>
      <c r="AX50" s="238">
        <v>88.132998000000001</v>
      </c>
      <c r="AY50" s="238">
        <v>97.266043999999994</v>
      </c>
      <c r="AZ50" s="238">
        <v>92.752157999999994</v>
      </c>
      <c r="BA50" s="238">
        <v>92.673027000000005</v>
      </c>
      <c r="BB50" s="238">
        <v>92.649064999999993</v>
      </c>
      <c r="BC50" s="238">
        <v>92.445062500000006</v>
      </c>
      <c r="BD50" s="238">
        <v>92.640542999999994</v>
      </c>
      <c r="BE50" s="238">
        <v>92.649064999999993</v>
      </c>
      <c r="BF50" s="238">
        <v>99.270358999999999</v>
      </c>
      <c r="BG50" s="238">
        <v>98.959721000000002</v>
      </c>
      <c r="BH50" s="238">
        <v>98.959721000000002</v>
      </c>
      <c r="BI50" s="238">
        <v>98.959721000000002</v>
      </c>
      <c r="BJ50" s="238">
        <v>89.910742999999997</v>
      </c>
      <c r="BK50" s="238">
        <v>90.490965000000003</v>
      </c>
      <c r="BL50" s="238">
        <v>95.474253000000004</v>
      </c>
      <c r="BM50" s="238">
        <v>95.184289000000007</v>
      </c>
      <c r="BN50" s="238">
        <v>93.326123999999993</v>
      </c>
      <c r="BO50" s="238">
        <v>91.624082999999999</v>
      </c>
      <c r="BP50" s="238">
        <v>98.797494999999998</v>
      </c>
      <c r="BQ50" s="238">
        <v>86.018524999999997</v>
      </c>
      <c r="BR50" s="238">
        <v>86.123467599999998</v>
      </c>
      <c r="BS50" s="238">
        <v>94.364587</v>
      </c>
      <c r="BT50" s="238">
        <v>89.717411999999996</v>
      </c>
      <c r="BU50" s="238">
        <v>97.205145999999999</v>
      </c>
      <c r="BV50" s="238">
        <v>100.22800700000001</v>
      </c>
      <c r="BW50" s="238">
        <v>93.481945999999994</v>
      </c>
      <c r="BX50" s="238">
        <v>93.491296000000006</v>
      </c>
      <c r="BY50" s="238">
        <v>95.087755999999999</v>
      </c>
      <c r="BZ50" s="238">
        <v>95.523531000000006</v>
      </c>
      <c r="CA50" s="238">
        <v>93.416590999999997</v>
      </c>
      <c r="CB50" s="238">
        <v>95.497541999999996</v>
      </c>
      <c r="CC50" s="238">
        <v>95.071397000000005</v>
      </c>
      <c r="CD50" s="238">
        <v>94.862782999999993</v>
      </c>
      <c r="CE50" s="238">
        <v>95.524854000000005</v>
      </c>
      <c r="CF50" s="238">
        <v>97.205145999999999</v>
      </c>
      <c r="CG50" s="238">
        <v>92.433425</v>
      </c>
      <c r="CH50" s="238">
        <v>92.691973000000004</v>
      </c>
      <c r="CI50" s="238">
        <v>95.480969999999999</v>
      </c>
      <c r="CJ50" s="238">
        <v>96.712997000000001</v>
      </c>
      <c r="CK50" s="238">
        <v>99.52842776</v>
      </c>
      <c r="CL50" s="238">
        <v>96.884612000000004</v>
      </c>
      <c r="CM50" s="238">
        <v>97.366061999999999</v>
      </c>
      <c r="CN50" s="238">
        <v>91.191813999999994</v>
      </c>
      <c r="CO50" s="238">
        <v>90.526732999999993</v>
      </c>
      <c r="CP50" s="238">
        <v>103.676457</v>
      </c>
      <c r="CQ50" s="238">
        <v>90.634207000000004</v>
      </c>
      <c r="CR50" s="238">
        <v>90.695798999999994</v>
      </c>
      <c r="CS50" s="238">
        <v>88.713070279999997</v>
      </c>
      <c r="CT50" s="238">
        <v>91.539732000000001</v>
      </c>
      <c r="CU50" s="238">
        <v>91.414833000000002</v>
      </c>
      <c r="CV50" s="238">
        <v>105.13442713000001</v>
      </c>
      <c r="CW50" s="238">
        <v>90.117766000000003</v>
      </c>
      <c r="CX50" s="238">
        <v>91.755851329999999</v>
      </c>
      <c r="CY50" s="238">
        <v>92.043684999999996</v>
      </c>
      <c r="CZ50" s="238">
        <v>92.880356000000006</v>
      </c>
      <c r="DA50" s="238">
        <v>101.75423000000001</v>
      </c>
      <c r="DB50" s="238">
        <v>102.024171</v>
      </c>
      <c r="DC50" s="238">
        <v>100.22800700000001</v>
      </c>
      <c r="DD50" s="238">
        <v>99.476620999999994</v>
      </c>
      <c r="DE50" s="238">
        <v>93.016360000000006</v>
      </c>
      <c r="DF50" s="238">
        <v>93.491296000000006</v>
      </c>
      <c r="DG50" s="238">
        <v>93.581805000000003</v>
      </c>
      <c r="DH50" s="238">
        <v>98.538922299999996</v>
      </c>
      <c r="DI50" s="238">
        <v>101.943789</v>
      </c>
      <c r="DJ50" s="238">
        <v>101.65221099999999</v>
      </c>
      <c r="DK50" s="238">
        <v>92.640542999999994</v>
      </c>
      <c r="DL50" s="238">
        <v>99.565944999999999</v>
      </c>
      <c r="DM50" s="238">
        <v>97.488551000000001</v>
      </c>
      <c r="DN50" s="238">
        <v>93.41686</v>
      </c>
      <c r="DO50" s="238">
        <v>83.011176000000006</v>
      </c>
      <c r="DP50" s="238">
        <v>97.189172999999997</v>
      </c>
      <c r="DQ50" s="238">
        <v>91.971807999999996</v>
      </c>
      <c r="DR50" s="238">
        <v>92.319317999999996</v>
      </c>
      <c r="DS50" s="238">
        <v>91.505387999999996</v>
      </c>
      <c r="DT50" s="238">
        <v>100.585429</v>
      </c>
      <c r="DU50" s="238">
        <v>100.776501</v>
      </c>
      <c r="DV50" s="238">
        <v>89.671460999999994</v>
      </c>
      <c r="DW50" s="238">
        <v>84.991844999999998</v>
      </c>
      <c r="DX50" s="238">
        <v>82.740886329999995</v>
      </c>
      <c r="DY50" s="238">
        <v>91.761025470000007</v>
      </c>
      <c r="DZ50" s="238">
        <v>95.772490000000005</v>
      </c>
      <c r="EA50" s="238">
        <v>96.002071999999998</v>
      </c>
      <c r="EB50" s="238">
        <v>90.343733999999998</v>
      </c>
      <c r="EC50" s="238">
        <v>90.875337999999999</v>
      </c>
      <c r="ED50" s="238">
        <v>94.167394000000002</v>
      </c>
      <c r="EE50" s="238">
        <v>91.498023000000003</v>
      </c>
      <c r="EF50" s="238">
        <v>103.65916792</v>
      </c>
      <c r="EG50" s="238">
        <v>101.714687</v>
      </c>
      <c r="EH50" s="238">
        <v>101.714687</v>
      </c>
      <c r="EI50" s="238">
        <v>91.065815000000001</v>
      </c>
      <c r="EJ50" s="238">
        <v>99.940875000000005</v>
      </c>
      <c r="EK50" s="238">
        <v>100.367988</v>
      </c>
      <c r="EL50" s="238">
        <v>100.22800700000001</v>
      </c>
      <c r="EM50" s="238">
        <v>91.30959</v>
      </c>
      <c r="EN50" s="238">
        <v>96.009172000000007</v>
      </c>
      <c r="EO50" s="238">
        <v>100.890659</v>
      </c>
      <c r="EP50" s="238">
        <v>92.760334999999998</v>
      </c>
      <c r="EQ50" s="238">
        <v>92.752397000000002</v>
      </c>
      <c r="ER50" s="238">
        <v>94.402368120000006</v>
      </c>
      <c r="ES50" s="238">
        <v>89.923878999999999</v>
      </c>
      <c r="ET50" s="238">
        <v>88.933936000000003</v>
      </c>
      <c r="EU50" s="238">
        <v>90.831787000000006</v>
      </c>
      <c r="EV50" s="238">
        <v>92.736052999999998</v>
      </c>
      <c r="EW50" s="238">
        <v>88.805772000000005</v>
      </c>
      <c r="EX50" s="238">
        <v>87.66395</v>
      </c>
      <c r="EY50" s="238">
        <v>91.542824999999993</v>
      </c>
      <c r="EZ50" s="238">
        <v>91.650300999999999</v>
      </c>
      <c r="FA50" s="238">
        <v>91.695342999999994</v>
      </c>
      <c r="FB50" s="238">
        <v>95.24417158</v>
      </c>
      <c r="FC50" s="238">
        <v>91.260581000000002</v>
      </c>
      <c r="FD50" s="238">
        <v>99.298841999999993</v>
      </c>
      <c r="FE50" s="238">
        <v>93.615565000000004</v>
      </c>
      <c r="FF50" s="238">
        <v>96.224849109999994</v>
      </c>
      <c r="FG50" s="238">
        <v>101.321555</v>
      </c>
      <c r="FH50" s="238">
        <v>88.925475500000005</v>
      </c>
      <c r="FI50" s="238">
        <v>89.358930000000001</v>
      </c>
      <c r="FJ50" s="238">
        <v>91.221691000000007</v>
      </c>
      <c r="FK50" s="238">
        <v>95.485050000000001</v>
      </c>
      <c r="FL50" s="238">
        <v>95.100117409999996</v>
      </c>
      <c r="FM50" s="238">
        <v>94.914997999999997</v>
      </c>
      <c r="FN50" s="238">
        <v>95.087755999999999</v>
      </c>
      <c r="FO50" s="238">
        <v>99.093355000000003</v>
      </c>
      <c r="FP50" s="238">
        <v>99.093355000000003</v>
      </c>
      <c r="FQ50" s="238">
        <v>97.721622999999994</v>
      </c>
      <c r="FR50" s="238">
        <v>97.721622999999994</v>
      </c>
      <c r="FS50" s="238">
        <v>97.721622999999994</v>
      </c>
      <c r="FT50" s="238">
        <v>101.50948</v>
      </c>
      <c r="FU50" s="238">
        <v>101.30311399999999</v>
      </c>
      <c r="FV50" s="238">
        <v>91.574389999999994</v>
      </c>
      <c r="FW50" s="238">
        <v>91.369738999999996</v>
      </c>
      <c r="FX50" s="238">
        <v>93.492027870000001</v>
      </c>
      <c r="FY50" s="238">
        <v>95.174295000000001</v>
      </c>
      <c r="FZ50" s="238">
        <v>92.207369999999997</v>
      </c>
      <c r="GA50" s="238">
        <v>97.205145999999999</v>
      </c>
      <c r="GB50" s="238">
        <v>97.205145999999999</v>
      </c>
      <c r="GC50" s="238">
        <v>100.836991</v>
      </c>
      <c r="GD50" s="238">
        <v>89.540244329999993</v>
      </c>
      <c r="GE50" s="238">
        <v>99.940875000000005</v>
      </c>
      <c r="GF50" s="238">
        <v>99.476620999999994</v>
      </c>
      <c r="GG50" s="238">
        <v>105.15643230000001</v>
      </c>
      <c r="GH50" s="238">
        <v>92.460290999999998</v>
      </c>
      <c r="GI50" s="238">
        <v>105.15643230000001</v>
      </c>
      <c r="GJ50" s="238">
        <v>99.093355000000003</v>
      </c>
      <c r="GK50" s="238">
        <v>93.254125000000002</v>
      </c>
      <c r="GL50" s="238">
        <v>97.541351000000006</v>
      </c>
      <c r="GM50" s="238">
        <v>86.760019999999997</v>
      </c>
      <c r="GN50" s="238">
        <v>93.296015999999995</v>
      </c>
      <c r="GO50" s="238">
        <v>83.613135909999997</v>
      </c>
      <c r="GP50" s="238">
        <v>83.397923230000004</v>
      </c>
      <c r="GQ50" s="238">
        <v>91.324939999999998</v>
      </c>
      <c r="GR50" s="238">
        <v>98.954493999999997</v>
      </c>
      <c r="GS50" s="238">
        <v>99.489986999999999</v>
      </c>
      <c r="GT50" s="238">
        <v>99.359308999999996</v>
      </c>
      <c r="GU50" s="238">
        <v>93.296015999999995</v>
      </c>
      <c r="GV50" s="238">
        <v>93.296015999999995</v>
      </c>
      <c r="GW50" s="238">
        <v>93.296015999999995</v>
      </c>
      <c r="GX50" s="238">
        <v>99.35145</v>
      </c>
      <c r="GY50" s="238">
        <v>99.538334000000006</v>
      </c>
      <c r="GZ50" s="238">
        <v>99.538334000000006</v>
      </c>
      <c r="HA50" s="238">
        <v>99.538334000000006</v>
      </c>
      <c r="HB50" s="238">
        <v>92.213376999999994</v>
      </c>
      <c r="HC50" s="238">
        <v>102.40507599999999</v>
      </c>
      <c r="HD50" s="238">
        <v>102.15315</v>
      </c>
      <c r="HE50" s="238">
        <v>96.546057000000005</v>
      </c>
      <c r="HF50" s="238">
        <v>101.97452199999999</v>
      </c>
      <c r="HG50" s="238">
        <v>96.130155000000002</v>
      </c>
      <c r="HH50" s="238">
        <v>92.460290999999998</v>
      </c>
      <c r="HI50" s="238">
        <v>99.496814999999998</v>
      </c>
      <c r="HJ50" s="238">
        <v>92.934995999999998</v>
      </c>
      <c r="HK50" s="238">
        <v>93.189470999999998</v>
      </c>
      <c r="HL50" s="238">
        <v>90.916411999999994</v>
      </c>
      <c r="HM50" s="238">
        <v>91.377722000000006</v>
      </c>
      <c r="HN50" s="238">
        <v>83.040998470000005</v>
      </c>
      <c r="HO50" s="238">
        <v>84.814085000000006</v>
      </c>
      <c r="HP50" s="238">
        <v>85.285894999999996</v>
      </c>
      <c r="HQ50" s="238">
        <v>98.408524450000002</v>
      </c>
      <c r="HR50" s="238">
        <v>93.261876000000001</v>
      </c>
      <c r="HS50" s="238">
        <v>100.729376</v>
      </c>
    </row>
    <row r="51" spans="1:227" x14ac:dyDescent="0.35">
      <c r="A51" s="240"/>
      <c r="B51" s="239">
        <v>45652.999305555597</v>
      </c>
      <c r="C51" s="238">
        <v>92.074460999999999</v>
      </c>
      <c r="D51" s="238">
        <v>92.204492000000002</v>
      </c>
      <c r="E51" s="238">
        <v>92.119659999999996</v>
      </c>
      <c r="F51" s="238">
        <v>92.074460999999999</v>
      </c>
      <c r="G51" s="238">
        <v>92.736141000000003</v>
      </c>
      <c r="H51" s="238">
        <v>101.330654</v>
      </c>
      <c r="I51" s="238">
        <v>100.94670600000001</v>
      </c>
      <c r="J51" s="238">
        <v>101.507046</v>
      </c>
      <c r="K51" s="238">
        <v>92.550039999999996</v>
      </c>
      <c r="L51" s="238">
        <v>93.089476000000005</v>
      </c>
      <c r="M51" s="238">
        <v>101.211235</v>
      </c>
      <c r="N51" s="238">
        <v>100.555313</v>
      </c>
      <c r="O51" s="238">
        <v>96.991336000000004</v>
      </c>
      <c r="P51" s="238">
        <v>91.726041980000005</v>
      </c>
      <c r="Q51" s="238">
        <v>101.317061</v>
      </c>
      <c r="R51" s="238">
        <v>94.221630000000005</v>
      </c>
      <c r="S51" s="238">
        <v>95.536033000000003</v>
      </c>
      <c r="T51" s="238">
        <v>87.044808500000002</v>
      </c>
      <c r="U51" s="238">
        <v>87.719234</v>
      </c>
      <c r="V51" s="238">
        <v>94.299302999999995</v>
      </c>
      <c r="W51" s="238">
        <v>92.754977999999994</v>
      </c>
      <c r="X51" s="238">
        <v>89.127959000000004</v>
      </c>
      <c r="Y51" s="238">
        <v>91.256822</v>
      </c>
      <c r="Z51" s="238">
        <v>101.712819</v>
      </c>
      <c r="AA51" s="238">
        <v>89.25658</v>
      </c>
      <c r="AB51" s="238">
        <v>92.696150000000003</v>
      </c>
      <c r="AC51" s="238">
        <v>92.999606999999997</v>
      </c>
      <c r="AD51" s="238">
        <v>92.539010000000005</v>
      </c>
      <c r="AE51" s="238">
        <v>87.380314999999996</v>
      </c>
      <c r="AF51" s="238">
        <v>93.380109500000003</v>
      </c>
      <c r="AG51" s="238">
        <v>94.355400059999994</v>
      </c>
      <c r="AH51" s="238">
        <v>94.160690000000002</v>
      </c>
      <c r="AI51" s="238">
        <v>94.162807999999998</v>
      </c>
      <c r="AJ51" s="238">
        <v>85.779062999999994</v>
      </c>
      <c r="AK51" s="238">
        <v>94.507960999999995</v>
      </c>
      <c r="AL51" s="238">
        <v>89.144564669999994</v>
      </c>
      <c r="AM51" s="238">
        <v>89.599920999999995</v>
      </c>
      <c r="AN51" s="238">
        <v>99.892366999999993</v>
      </c>
      <c r="AO51" s="238">
        <v>87.782257000000001</v>
      </c>
      <c r="AP51" s="238">
        <v>82.233566499999995</v>
      </c>
      <c r="AQ51" s="238">
        <v>82.594344000000007</v>
      </c>
      <c r="AR51" s="238">
        <v>101.179036</v>
      </c>
      <c r="AS51" s="238">
        <v>96.301124999999999</v>
      </c>
      <c r="AT51" s="238">
        <v>94.493937000000003</v>
      </c>
      <c r="AU51" s="238">
        <v>96.339918999999995</v>
      </c>
      <c r="AV51" s="238">
        <v>93.265179000000003</v>
      </c>
      <c r="AW51" s="238">
        <v>87.294206000000003</v>
      </c>
      <c r="AX51" s="238">
        <v>87.803334000000007</v>
      </c>
      <c r="AY51" s="238">
        <v>96.732682999999994</v>
      </c>
      <c r="AZ51" s="238">
        <v>92.42953</v>
      </c>
      <c r="BA51" s="238">
        <v>92.318180999999996</v>
      </c>
      <c r="BB51" s="238">
        <v>92.294151999999997</v>
      </c>
      <c r="BC51" s="238">
        <v>92.089575499999995</v>
      </c>
      <c r="BD51" s="238">
        <v>92.226009000000005</v>
      </c>
      <c r="BE51" s="238">
        <v>92.294151999999997</v>
      </c>
      <c r="BF51" s="238">
        <v>99.808510999999996</v>
      </c>
      <c r="BG51" s="238">
        <v>99.278882999999993</v>
      </c>
      <c r="BH51" s="238">
        <v>99.278882999999993</v>
      </c>
      <c r="BI51" s="238">
        <v>99.278882999999993</v>
      </c>
      <c r="BJ51" s="238">
        <v>89.641689</v>
      </c>
      <c r="BK51" s="238">
        <v>90.212806999999998</v>
      </c>
      <c r="BL51" s="238">
        <v>94.970234000000005</v>
      </c>
      <c r="BM51" s="238">
        <v>94.712958999999998</v>
      </c>
      <c r="BN51" s="238">
        <v>92.855411000000004</v>
      </c>
      <c r="BO51" s="238">
        <v>91.215187999999998</v>
      </c>
      <c r="BP51" s="238">
        <v>98.608587999999997</v>
      </c>
      <c r="BQ51" s="238">
        <v>85.820076</v>
      </c>
      <c r="BR51" s="238">
        <v>85.924776489999999</v>
      </c>
      <c r="BS51" s="238">
        <v>94.156447</v>
      </c>
      <c r="BT51" s="238">
        <v>89.338032170000005</v>
      </c>
      <c r="BU51" s="238">
        <v>96.679428000000001</v>
      </c>
      <c r="BV51" s="238">
        <v>100.12546</v>
      </c>
      <c r="BW51" s="238">
        <v>93.043965999999998</v>
      </c>
      <c r="BX51" s="238">
        <v>93.043965999999998</v>
      </c>
      <c r="BY51" s="238">
        <v>94.401985999999994</v>
      </c>
      <c r="BZ51" s="238">
        <v>94.945390000000003</v>
      </c>
      <c r="CA51" s="238">
        <v>92.964022999999997</v>
      </c>
      <c r="CB51" s="238">
        <v>95.154038</v>
      </c>
      <c r="CC51" s="238">
        <v>94.761814000000001</v>
      </c>
      <c r="CD51" s="238">
        <v>94.303752000000003</v>
      </c>
      <c r="CE51" s="238">
        <v>95.251773999999997</v>
      </c>
      <c r="CF51" s="238">
        <v>96.679428000000001</v>
      </c>
      <c r="CG51" s="238">
        <v>92.111729330000003</v>
      </c>
      <c r="CH51" s="238">
        <v>92.369521000000006</v>
      </c>
      <c r="CI51" s="238">
        <v>95.271406999999996</v>
      </c>
      <c r="CJ51" s="238">
        <v>96.125080999999994</v>
      </c>
      <c r="CK51" s="238">
        <v>98.872739850000002</v>
      </c>
      <c r="CL51" s="238">
        <v>96.399176999999995</v>
      </c>
      <c r="CM51" s="238">
        <v>96.875062999999997</v>
      </c>
      <c r="CN51" s="238">
        <v>90.864151000000007</v>
      </c>
      <c r="CO51" s="238">
        <v>90.136195000000001</v>
      </c>
      <c r="CP51" s="238">
        <v>103.2466553</v>
      </c>
      <c r="CQ51" s="238">
        <v>90.223899000000003</v>
      </c>
      <c r="CR51" s="238">
        <v>90.332556999999994</v>
      </c>
      <c r="CS51" s="238">
        <v>88.485278260000001</v>
      </c>
      <c r="CT51" s="238">
        <v>90.988553999999993</v>
      </c>
      <c r="CU51" s="238">
        <v>91.127014000000003</v>
      </c>
      <c r="CV51" s="238">
        <v>105.45218908</v>
      </c>
      <c r="CW51" s="238">
        <v>89.782920000000004</v>
      </c>
      <c r="CX51" s="238">
        <v>91.296139999999994</v>
      </c>
      <c r="CY51" s="238">
        <v>91.628157999999999</v>
      </c>
      <c r="CZ51" s="238">
        <v>92.314910999999995</v>
      </c>
      <c r="DA51" s="238">
        <v>101.63395</v>
      </c>
      <c r="DB51" s="238">
        <v>101.904297</v>
      </c>
      <c r="DC51" s="238">
        <v>100.12546</v>
      </c>
      <c r="DD51" s="238">
        <v>99.382158000000004</v>
      </c>
      <c r="DE51" s="238">
        <v>92.539536999999996</v>
      </c>
      <c r="DF51" s="238">
        <v>93.043965999999998</v>
      </c>
      <c r="DG51" s="238">
        <v>93.220686499999999</v>
      </c>
      <c r="DH51" s="238">
        <v>97.942531130000006</v>
      </c>
      <c r="DI51" s="238">
        <v>101.790313</v>
      </c>
      <c r="DJ51" s="238">
        <v>101.51527400000001</v>
      </c>
      <c r="DK51" s="238">
        <v>92.226009000000005</v>
      </c>
      <c r="DL51" s="238">
        <v>98.908385999999993</v>
      </c>
      <c r="DM51" s="238">
        <v>96.950638999999995</v>
      </c>
      <c r="DN51" s="238">
        <v>92.982775000000004</v>
      </c>
      <c r="DO51" s="238">
        <v>82.679353000000006</v>
      </c>
      <c r="DP51" s="238">
        <v>96.661715000000001</v>
      </c>
      <c r="DQ51" s="238">
        <v>91.626784000000001</v>
      </c>
      <c r="DR51" s="238">
        <v>91.969421999999994</v>
      </c>
      <c r="DS51" s="238">
        <v>91.195907000000005</v>
      </c>
      <c r="DT51" s="238">
        <v>100.495311</v>
      </c>
      <c r="DU51" s="238">
        <v>100.702949</v>
      </c>
      <c r="DV51" s="238">
        <v>89.439136000000005</v>
      </c>
      <c r="DW51" s="238">
        <v>84.773280999999997</v>
      </c>
      <c r="DX51" s="238">
        <v>82.569682670000006</v>
      </c>
      <c r="DY51" s="238">
        <v>91.389537110000006</v>
      </c>
      <c r="DZ51" s="238">
        <v>95.538799999999995</v>
      </c>
      <c r="EA51" s="238">
        <v>95.760177999999996</v>
      </c>
      <c r="EB51" s="238">
        <v>90.015990000000002</v>
      </c>
      <c r="EC51" s="238">
        <v>90.551648999999998</v>
      </c>
      <c r="ED51" s="238">
        <v>93.959974000000003</v>
      </c>
      <c r="EE51" s="238">
        <v>91.155726999999999</v>
      </c>
      <c r="EF51" s="238">
        <v>103.97247099000001</v>
      </c>
      <c r="EG51" s="238">
        <v>101.666067</v>
      </c>
      <c r="EH51" s="238">
        <v>101.666067</v>
      </c>
      <c r="EI51" s="238">
        <v>90.677294000000003</v>
      </c>
      <c r="EJ51" s="238">
        <v>99.838275999999993</v>
      </c>
      <c r="EK51" s="238">
        <v>100.255368</v>
      </c>
      <c r="EL51" s="238">
        <v>100.12546</v>
      </c>
      <c r="EM51" s="238">
        <v>90.910043000000002</v>
      </c>
      <c r="EN51" s="238">
        <v>95.760774999999995</v>
      </c>
      <c r="EO51" s="238">
        <v>100.17940299999999</v>
      </c>
      <c r="EP51" s="238">
        <v>92.437961000000001</v>
      </c>
      <c r="EQ51" s="238">
        <v>92.429776000000004</v>
      </c>
      <c r="ER51" s="238">
        <v>94.311856809999995</v>
      </c>
      <c r="ES51" s="238">
        <v>89.593536</v>
      </c>
      <c r="ET51" s="238">
        <v>88.640201000000005</v>
      </c>
      <c r="EU51" s="238">
        <v>90.497652000000002</v>
      </c>
      <c r="EV51" s="238">
        <v>92.497930999999994</v>
      </c>
      <c r="EW51" s="238">
        <v>88.397354000000007</v>
      </c>
      <c r="EX51" s="238">
        <v>87.300819000000004</v>
      </c>
      <c r="EY51" s="238">
        <v>91.194362999999996</v>
      </c>
      <c r="EZ51" s="238">
        <v>91.298236000000003</v>
      </c>
      <c r="FA51" s="238">
        <v>91.341768000000002</v>
      </c>
      <c r="FB51" s="238">
        <v>94.833282260000004</v>
      </c>
      <c r="FC51" s="238">
        <v>90.729190000000003</v>
      </c>
      <c r="FD51" s="238">
        <v>98.673079000000001</v>
      </c>
      <c r="FE51" s="238">
        <v>93.281873000000004</v>
      </c>
      <c r="FF51" s="238">
        <v>95.704186219999997</v>
      </c>
      <c r="FG51" s="238">
        <v>100.672</v>
      </c>
      <c r="FH51" s="238">
        <v>88.088663999999994</v>
      </c>
      <c r="FI51" s="238">
        <v>88.571905000000001</v>
      </c>
      <c r="FJ51" s="238">
        <v>90.871099000000001</v>
      </c>
      <c r="FK51" s="238">
        <v>95.274494000000004</v>
      </c>
      <c r="FL51" s="238">
        <v>94.414258259999997</v>
      </c>
      <c r="FM51" s="238">
        <v>94.239165999999997</v>
      </c>
      <c r="FN51" s="238">
        <v>94.401985999999994</v>
      </c>
      <c r="FO51" s="238">
        <v>98.990897000000004</v>
      </c>
      <c r="FP51" s="238">
        <v>98.990897000000004</v>
      </c>
      <c r="FQ51" s="238">
        <v>97.330067</v>
      </c>
      <c r="FR51" s="238">
        <v>97.330067</v>
      </c>
      <c r="FS51" s="238">
        <v>97.330067</v>
      </c>
      <c r="FT51" s="238">
        <v>101.377402</v>
      </c>
      <c r="FU51" s="238">
        <v>101.179366</v>
      </c>
      <c r="FV51" s="238">
        <v>90.833742000000001</v>
      </c>
      <c r="FW51" s="238">
        <v>90.637624000000002</v>
      </c>
      <c r="FX51" s="238">
        <v>93.134921320000004</v>
      </c>
      <c r="FY51" s="238">
        <v>94.874139</v>
      </c>
      <c r="FZ51" s="238">
        <v>91.789023999999998</v>
      </c>
      <c r="GA51" s="238">
        <v>96.679428000000001</v>
      </c>
      <c r="GB51" s="238">
        <v>96.679428000000001</v>
      </c>
      <c r="GC51" s="238">
        <v>100.791848</v>
      </c>
      <c r="GD51" s="238">
        <v>89.226170670000002</v>
      </c>
      <c r="GE51" s="238">
        <v>99.838275999999993</v>
      </c>
      <c r="GF51" s="238">
        <v>99.382158000000004</v>
      </c>
      <c r="GG51" s="238">
        <v>105.47426076000001</v>
      </c>
      <c r="GH51" s="238">
        <v>92.348878999999997</v>
      </c>
      <c r="GI51" s="238">
        <v>105.47426076000001</v>
      </c>
      <c r="GJ51" s="238">
        <v>98.990897000000004</v>
      </c>
      <c r="GK51" s="238">
        <v>92.829924000000005</v>
      </c>
      <c r="GL51" s="238">
        <v>97.280096999999998</v>
      </c>
      <c r="GM51" s="238">
        <v>86.406621999999999</v>
      </c>
      <c r="GN51" s="238">
        <v>92.931679000000003</v>
      </c>
      <c r="GO51" s="238">
        <v>83.312703999999997</v>
      </c>
      <c r="GP51" s="238">
        <v>83.098264610000001</v>
      </c>
      <c r="GQ51" s="238">
        <v>91.102857999999998</v>
      </c>
      <c r="GR51" s="238">
        <v>99.613939999999999</v>
      </c>
      <c r="GS51" s="238">
        <v>99.491602999999998</v>
      </c>
      <c r="GT51" s="238">
        <v>99.309532000000004</v>
      </c>
      <c r="GU51" s="238">
        <v>92.931679000000003</v>
      </c>
      <c r="GV51" s="238">
        <v>92.931679000000003</v>
      </c>
      <c r="GW51" s="238">
        <v>92.931679000000003</v>
      </c>
      <c r="GX51" s="238">
        <v>98.685502999999997</v>
      </c>
      <c r="GY51" s="238">
        <v>98.877938</v>
      </c>
      <c r="GZ51" s="238">
        <v>98.877938</v>
      </c>
      <c r="HA51" s="238">
        <v>98.877938</v>
      </c>
      <c r="HB51" s="238">
        <v>91.684124999999995</v>
      </c>
      <c r="HC51" s="238">
        <v>102.350607</v>
      </c>
      <c r="HD51" s="238">
        <v>102.080411</v>
      </c>
      <c r="HE51" s="238">
        <v>96.107845999999995</v>
      </c>
      <c r="HF51" s="238">
        <v>101.79741199999999</v>
      </c>
      <c r="HG51" s="238">
        <v>95.645814999999999</v>
      </c>
      <c r="HH51" s="238">
        <v>92.348878999999997</v>
      </c>
      <c r="HI51" s="238">
        <v>98.853843999999995</v>
      </c>
      <c r="HJ51" s="238">
        <v>92.928593000000006</v>
      </c>
      <c r="HK51" s="238">
        <v>93.105478000000005</v>
      </c>
      <c r="HL51" s="238">
        <v>90.548343000000003</v>
      </c>
      <c r="HM51" s="238">
        <v>91.085229999999996</v>
      </c>
      <c r="HN51" s="238">
        <v>82.742622319999995</v>
      </c>
      <c r="HO51" s="238">
        <v>84.466654000000005</v>
      </c>
      <c r="HP51" s="238">
        <v>84.937399999999997</v>
      </c>
      <c r="HQ51" s="238">
        <v>97.856866339999996</v>
      </c>
      <c r="HR51" s="238">
        <v>93.022206999999995</v>
      </c>
      <c r="HS51" s="238">
        <v>100.02435</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2E313-9E10-4370-876B-3AC475A6C88D}">
  <dimension ref="A1:HS51"/>
  <sheetViews>
    <sheetView showGridLines="0" zoomScale="70" workbookViewId="0">
      <pane xSplit="2" ySplit="3" topLeftCell="C4" activePane="bottomRight" state="frozen"/>
      <selection pane="topRight"/>
      <selection pane="bottomLeft"/>
      <selection pane="bottomRight"/>
    </sheetView>
  </sheetViews>
  <sheetFormatPr defaultRowHeight="14.5" x14ac:dyDescent="0.35"/>
  <cols>
    <col min="1" max="1" width="8.7265625" style="237"/>
    <col min="2" max="2" width="25" style="237" customWidth="1"/>
    <col min="3" max="227" width="19" style="237" customWidth="1"/>
    <col min="228" max="16384" width="8.7265625" style="237"/>
  </cols>
  <sheetData>
    <row r="1" spans="1:227" x14ac:dyDescent="0.35">
      <c r="A1" s="240"/>
      <c r="B1" s="240"/>
      <c r="C1" s="240"/>
      <c r="D1" s="240"/>
      <c r="E1" s="240"/>
      <c r="F1" s="240"/>
      <c r="G1" s="240"/>
      <c r="H1" s="240"/>
      <c r="I1" s="240"/>
      <c r="J1" s="240"/>
      <c r="K1" s="240"/>
      <c r="L1" s="240"/>
      <c r="M1" s="240"/>
      <c r="N1" s="240"/>
      <c r="O1" s="240"/>
      <c r="P1" s="240"/>
      <c r="Q1" s="240"/>
      <c r="R1" s="240"/>
      <c r="S1" s="240"/>
      <c r="T1" s="240"/>
      <c r="U1" s="240"/>
      <c r="V1" s="240"/>
      <c r="W1" s="240"/>
      <c r="X1" s="240"/>
      <c r="Y1" s="240"/>
      <c r="Z1" s="240"/>
      <c r="AA1" s="240"/>
      <c r="AB1" s="240"/>
      <c r="AC1" s="240"/>
      <c r="AD1" s="240"/>
      <c r="AE1" s="240"/>
      <c r="AF1" s="240"/>
      <c r="AG1" s="240"/>
      <c r="AH1" s="240"/>
      <c r="AI1" s="240"/>
      <c r="AJ1" s="240"/>
      <c r="AK1" s="240"/>
      <c r="AL1" s="240"/>
      <c r="AM1" s="240"/>
      <c r="AN1" s="240"/>
      <c r="AO1" s="240"/>
      <c r="AP1" s="240"/>
      <c r="AQ1" s="240"/>
      <c r="AR1" s="240"/>
      <c r="AS1" s="240"/>
      <c r="AT1" s="240"/>
      <c r="AU1" s="240"/>
      <c r="AV1" s="240"/>
      <c r="AW1" s="240"/>
      <c r="AX1" s="240"/>
      <c r="AY1" s="240"/>
      <c r="AZ1" s="240"/>
      <c r="BA1" s="240"/>
      <c r="BB1" s="240"/>
      <c r="BC1" s="240"/>
      <c r="BD1" s="240"/>
      <c r="BE1" s="240"/>
      <c r="BF1" s="240"/>
      <c r="BG1" s="240"/>
      <c r="BH1" s="240"/>
      <c r="BI1" s="240"/>
      <c r="BJ1" s="240"/>
      <c r="BK1" s="240"/>
      <c r="BL1" s="240"/>
      <c r="BM1" s="240"/>
      <c r="BN1" s="240"/>
      <c r="BO1" s="240"/>
      <c r="BP1" s="240"/>
      <c r="BQ1" s="240"/>
      <c r="BR1" s="240"/>
      <c r="BS1" s="240"/>
      <c r="BT1" s="240"/>
      <c r="BU1" s="240"/>
      <c r="BV1" s="240"/>
      <c r="BW1" s="240"/>
      <c r="BX1" s="240"/>
      <c r="BY1" s="240"/>
      <c r="BZ1" s="240"/>
      <c r="CA1" s="240"/>
      <c r="CB1" s="240"/>
      <c r="CC1" s="240"/>
      <c r="CD1" s="240"/>
      <c r="CE1" s="240"/>
      <c r="CF1" s="240"/>
      <c r="CG1" s="240"/>
      <c r="CH1" s="240"/>
      <c r="CI1" s="240"/>
      <c r="CJ1" s="240"/>
      <c r="CK1" s="240"/>
      <c r="CL1" s="240"/>
      <c r="CM1" s="240"/>
      <c r="CN1" s="240"/>
      <c r="CO1" s="240"/>
      <c r="CP1" s="240"/>
      <c r="CQ1" s="240"/>
      <c r="CR1" s="240"/>
      <c r="CS1" s="240"/>
      <c r="CT1" s="240"/>
      <c r="CU1" s="240"/>
      <c r="CV1" s="240"/>
      <c r="CW1" s="240"/>
      <c r="CX1" s="240"/>
      <c r="CY1" s="240"/>
      <c r="CZ1" s="240"/>
      <c r="DA1" s="240"/>
      <c r="DB1" s="240"/>
      <c r="DC1" s="240"/>
      <c r="DD1" s="240"/>
      <c r="DE1" s="240"/>
      <c r="DF1" s="240"/>
      <c r="DG1" s="240"/>
      <c r="DH1" s="240"/>
      <c r="DI1" s="240"/>
      <c r="DJ1" s="240"/>
      <c r="DK1" s="240"/>
      <c r="DL1" s="240"/>
      <c r="DM1" s="240"/>
      <c r="DN1" s="240"/>
      <c r="DO1" s="240"/>
      <c r="DP1" s="240"/>
      <c r="DQ1" s="240"/>
      <c r="DR1" s="240"/>
      <c r="DS1" s="240"/>
      <c r="DT1" s="240"/>
      <c r="DU1" s="240"/>
      <c r="DV1" s="240"/>
      <c r="DW1" s="240"/>
      <c r="DX1" s="240"/>
      <c r="DY1" s="240"/>
      <c r="DZ1" s="240"/>
      <c r="EA1" s="240"/>
      <c r="EB1" s="240"/>
      <c r="EC1" s="240"/>
      <c r="ED1" s="240"/>
      <c r="EE1" s="240"/>
      <c r="EF1" s="240"/>
      <c r="EG1" s="240"/>
      <c r="EH1" s="240"/>
      <c r="EI1" s="240"/>
      <c r="EJ1" s="240"/>
      <c r="EK1" s="240"/>
      <c r="EL1" s="240"/>
      <c r="EM1" s="240"/>
      <c r="EN1" s="240"/>
      <c r="EO1" s="240"/>
      <c r="EP1" s="240"/>
      <c r="EQ1" s="240"/>
      <c r="ER1" s="240"/>
      <c r="ES1" s="240"/>
      <c r="ET1" s="240"/>
      <c r="EU1" s="240"/>
      <c r="EV1" s="240"/>
      <c r="EW1" s="240"/>
      <c r="EX1" s="240"/>
      <c r="EY1" s="240"/>
      <c r="EZ1" s="240"/>
      <c r="FA1" s="240"/>
      <c r="FB1" s="240"/>
      <c r="FC1" s="240"/>
      <c r="FD1" s="240"/>
      <c r="FE1" s="240"/>
      <c r="FF1" s="240"/>
      <c r="FG1" s="240"/>
      <c r="FH1" s="240"/>
      <c r="FI1" s="240"/>
      <c r="FJ1" s="240"/>
      <c r="FK1" s="240"/>
      <c r="FL1" s="240"/>
      <c r="FM1" s="240"/>
      <c r="FN1" s="240"/>
      <c r="FO1" s="240"/>
      <c r="FP1" s="240"/>
      <c r="FQ1" s="240"/>
      <c r="FR1" s="240"/>
      <c r="FS1" s="240"/>
      <c r="FT1" s="240"/>
      <c r="FU1" s="240"/>
      <c r="FV1" s="240"/>
      <c r="FW1" s="240"/>
      <c r="FX1" s="240"/>
      <c r="FY1" s="240"/>
      <c r="FZ1" s="240"/>
      <c r="GA1" s="240"/>
      <c r="GB1" s="240"/>
      <c r="GC1" s="240"/>
      <c r="GD1" s="240"/>
      <c r="GE1" s="240"/>
      <c r="GF1" s="240"/>
      <c r="GG1" s="240"/>
      <c r="GH1" s="240"/>
      <c r="GI1" s="240"/>
      <c r="GJ1" s="240"/>
      <c r="GK1" s="240"/>
      <c r="GL1" s="240"/>
      <c r="GM1" s="240"/>
      <c r="GN1" s="240"/>
      <c r="GO1" s="240"/>
      <c r="GP1" s="240"/>
      <c r="GQ1" s="240"/>
      <c r="GR1" s="240"/>
      <c r="GS1" s="240"/>
      <c r="GT1" s="240"/>
      <c r="GU1" s="240"/>
      <c r="GV1" s="240"/>
      <c r="GW1" s="240"/>
      <c r="GX1" s="240"/>
      <c r="GY1" s="240"/>
      <c r="GZ1" s="240"/>
      <c r="HA1" s="240"/>
      <c r="HB1" s="240"/>
      <c r="HC1" s="240"/>
      <c r="HD1" s="240"/>
      <c r="HE1" s="240"/>
      <c r="HF1" s="240"/>
      <c r="HG1" s="240"/>
      <c r="HH1" s="240"/>
      <c r="HI1" s="240"/>
      <c r="HJ1" s="240"/>
      <c r="HK1" s="240"/>
      <c r="HL1" s="240"/>
      <c r="HM1" s="240"/>
      <c r="HN1" s="240"/>
      <c r="HO1" s="240"/>
      <c r="HP1" s="240"/>
      <c r="HQ1" s="240"/>
      <c r="HR1" s="240"/>
      <c r="HS1" s="240"/>
    </row>
    <row r="2" spans="1:227" x14ac:dyDescent="0.35">
      <c r="A2" s="240"/>
      <c r="B2" s="240"/>
      <c r="C2" s="240"/>
      <c r="D2" s="240"/>
      <c r="E2" s="240"/>
      <c r="F2" s="240"/>
      <c r="G2" s="240"/>
      <c r="H2" s="240"/>
      <c r="I2" s="240"/>
      <c r="J2" s="240"/>
      <c r="K2" s="240"/>
      <c r="L2" s="240"/>
      <c r="M2" s="240"/>
      <c r="N2" s="240"/>
      <c r="O2" s="240"/>
      <c r="P2" s="240"/>
      <c r="Q2" s="240"/>
      <c r="R2" s="240"/>
      <c r="S2" s="240"/>
      <c r="T2" s="240"/>
      <c r="U2" s="240"/>
      <c r="V2" s="240"/>
      <c r="W2" s="240"/>
      <c r="X2" s="240"/>
      <c r="Y2" s="240"/>
      <c r="Z2" s="240"/>
      <c r="AA2" s="240"/>
      <c r="AB2" s="240"/>
      <c r="AC2" s="240"/>
      <c r="AD2" s="240"/>
      <c r="AE2" s="240"/>
      <c r="AF2" s="240"/>
      <c r="AG2" s="240"/>
      <c r="AH2" s="240"/>
      <c r="AI2" s="240"/>
      <c r="AJ2" s="240"/>
      <c r="AK2" s="240"/>
      <c r="AL2" s="240"/>
      <c r="AM2" s="240"/>
      <c r="AN2" s="240"/>
      <c r="AO2" s="240"/>
      <c r="AP2" s="240"/>
      <c r="AQ2" s="240"/>
      <c r="AR2" s="240"/>
      <c r="AS2" s="240"/>
      <c r="AT2" s="240"/>
      <c r="AU2" s="240"/>
      <c r="AV2" s="240"/>
      <c r="AW2" s="240"/>
      <c r="AX2" s="240"/>
      <c r="AY2" s="240"/>
      <c r="AZ2" s="240"/>
      <c r="BA2" s="240"/>
      <c r="BB2" s="240"/>
      <c r="BC2" s="240"/>
      <c r="BD2" s="240"/>
      <c r="BE2" s="240"/>
      <c r="BF2" s="240"/>
      <c r="BG2" s="240"/>
      <c r="BH2" s="240"/>
      <c r="BI2" s="240"/>
      <c r="BJ2" s="240"/>
      <c r="BK2" s="240"/>
      <c r="BL2" s="240"/>
      <c r="BM2" s="240"/>
      <c r="BN2" s="240"/>
      <c r="BO2" s="240"/>
      <c r="BP2" s="240"/>
      <c r="BQ2" s="240"/>
      <c r="BR2" s="240"/>
      <c r="BS2" s="240"/>
      <c r="BT2" s="240"/>
      <c r="BU2" s="240"/>
      <c r="BV2" s="240"/>
      <c r="BW2" s="240"/>
      <c r="BX2" s="240"/>
      <c r="BY2" s="240"/>
      <c r="BZ2" s="240"/>
      <c r="CA2" s="240"/>
      <c r="CB2" s="240"/>
      <c r="CC2" s="240"/>
      <c r="CD2" s="240"/>
      <c r="CE2" s="240"/>
      <c r="CF2" s="240"/>
      <c r="CG2" s="240"/>
      <c r="CH2" s="240"/>
      <c r="CI2" s="240"/>
      <c r="CJ2" s="240"/>
      <c r="CK2" s="240"/>
      <c r="CL2" s="240"/>
      <c r="CM2" s="240"/>
      <c r="CN2" s="240"/>
      <c r="CO2" s="240"/>
      <c r="CP2" s="240"/>
      <c r="CQ2" s="240"/>
      <c r="CR2" s="240"/>
      <c r="CS2" s="240"/>
      <c r="CT2" s="240"/>
      <c r="CU2" s="240"/>
      <c r="CV2" s="240"/>
      <c r="CW2" s="240"/>
      <c r="CX2" s="240"/>
      <c r="CY2" s="240"/>
      <c r="CZ2" s="240"/>
      <c r="DA2" s="240"/>
      <c r="DB2" s="240"/>
      <c r="DC2" s="240"/>
      <c r="DD2" s="240"/>
      <c r="DE2" s="240"/>
      <c r="DF2" s="240"/>
      <c r="DG2" s="240"/>
      <c r="DH2" s="240"/>
      <c r="DI2" s="240"/>
      <c r="DJ2" s="240"/>
      <c r="DK2" s="240"/>
      <c r="DL2" s="240"/>
      <c r="DM2" s="240"/>
      <c r="DN2" s="240"/>
      <c r="DO2" s="240"/>
      <c r="DP2" s="240"/>
      <c r="DQ2" s="240"/>
      <c r="DR2" s="240"/>
      <c r="DS2" s="240"/>
      <c r="DT2" s="240"/>
      <c r="DU2" s="240"/>
      <c r="DV2" s="240"/>
      <c r="DW2" s="240"/>
      <c r="DX2" s="240"/>
      <c r="DY2" s="240"/>
      <c r="DZ2" s="240"/>
      <c r="EA2" s="240"/>
      <c r="EB2" s="240"/>
      <c r="EC2" s="240"/>
      <c r="ED2" s="240"/>
      <c r="EE2" s="240"/>
      <c r="EF2" s="240"/>
      <c r="EG2" s="240"/>
      <c r="EH2" s="240"/>
      <c r="EI2" s="240"/>
      <c r="EJ2" s="240"/>
      <c r="EK2" s="240"/>
      <c r="EL2" s="240"/>
      <c r="EM2" s="240"/>
      <c r="EN2" s="240"/>
      <c r="EO2" s="240"/>
      <c r="EP2" s="240"/>
      <c r="EQ2" s="240"/>
      <c r="ER2" s="240"/>
      <c r="ES2" s="240"/>
      <c r="ET2" s="240"/>
      <c r="EU2" s="240"/>
      <c r="EV2" s="240"/>
      <c r="EW2" s="240"/>
      <c r="EX2" s="240"/>
      <c r="EY2" s="240"/>
      <c r="EZ2" s="240"/>
      <c r="FA2" s="240"/>
      <c r="FB2" s="240"/>
      <c r="FC2" s="240"/>
      <c r="FD2" s="240"/>
      <c r="FE2" s="240"/>
      <c r="FF2" s="240"/>
      <c r="FG2" s="240"/>
      <c r="FH2" s="240"/>
      <c r="FI2" s="240"/>
      <c r="FJ2" s="240"/>
      <c r="FK2" s="240"/>
      <c r="FL2" s="240"/>
      <c r="FM2" s="240"/>
      <c r="FN2" s="240"/>
      <c r="FO2" s="240"/>
      <c r="FP2" s="240"/>
      <c r="FQ2" s="240"/>
      <c r="FR2" s="240"/>
      <c r="FS2" s="240"/>
      <c r="FT2" s="240"/>
      <c r="FU2" s="240"/>
      <c r="FV2" s="240"/>
      <c r="FW2" s="240"/>
      <c r="FX2" s="240"/>
      <c r="FY2" s="240"/>
      <c r="FZ2" s="240"/>
      <c r="GA2" s="240"/>
      <c r="GB2" s="240"/>
      <c r="GC2" s="240"/>
      <c r="GD2" s="240"/>
      <c r="GE2" s="240"/>
      <c r="GF2" s="240"/>
      <c r="GG2" s="240"/>
      <c r="GH2" s="240"/>
      <c r="GI2" s="240"/>
      <c r="GJ2" s="240"/>
      <c r="GK2" s="240"/>
      <c r="GL2" s="240"/>
      <c r="GM2" s="240"/>
      <c r="GN2" s="240"/>
      <c r="GO2" s="240"/>
      <c r="GP2" s="240"/>
      <c r="GQ2" s="240"/>
      <c r="GR2" s="240"/>
      <c r="GS2" s="240"/>
      <c r="GT2" s="240"/>
      <c r="GU2" s="240"/>
      <c r="GV2" s="240"/>
      <c r="GW2" s="240"/>
      <c r="GX2" s="240"/>
      <c r="GY2" s="240"/>
      <c r="GZ2" s="240"/>
      <c r="HA2" s="240"/>
      <c r="HB2" s="240"/>
      <c r="HC2" s="240"/>
      <c r="HD2" s="240"/>
      <c r="HE2" s="240"/>
      <c r="HF2" s="240"/>
      <c r="HG2" s="240"/>
      <c r="HH2" s="240"/>
      <c r="HI2" s="240"/>
      <c r="HJ2" s="240"/>
      <c r="HK2" s="240"/>
      <c r="HL2" s="240"/>
      <c r="HM2" s="240"/>
      <c r="HN2" s="240"/>
      <c r="HO2" s="240"/>
      <c r="HP2" s="240"/>
      <c r="HQ2" s="240"/>
      <c r="HR2" s="240"/>
      <c r="HS2" s="240"/>
    </row>
    <row r="3" spans="1:227" ht="42" x14ac:dyDescent="0.35">
      <c r="A3" s="240"/>
      <c r="B3" s="241" t="s">
        <v>3297</v>
      </c>
      <c r="C3" s="241" t="s">
        <v>3296</v>
      </c>
      <c r="D3" s="241" t="s">
        <v>3295</v>
      </c>
      <c r="E3" s="241" t="s">
        <v>3294</v>
      </c>
      <c r="F3" s="241" t="s">
        <v>3293</v>
      </c>
      <c r="G3" s="241" t="s">
        <v>3292</v>
      </c>
      <c r="H3" s="241" t="s">
        <v>3291</v>
      </c>
      <c r="I3" s="241" t="s">
        <v>3290</v>
      </c>
      <c r="J3" s="241" t="s">
        <v>3289</v>
      </c>
      <c r="K3" s="241" t="s">
        <v>3288</v>
      </c>
      <c r="L3" s="241" t="s">
        <v>3287</v>
      </c>
      <c r="M3" s="241" t="s">
        <v>3286</v>
      </c>
      <c r="N3" s="241" t="s">
        <v>3285</v>
      </c>
      <c r="O3" s="241" t="s">
        <v>3284</v>
      </c>
      <c r="P3" s="241" t="s">
        <v>3283</v>
      </c>
      <c r="Q3" s="241" t="s">
        <v>3282</v>
      </c>
      <c r="R3" s="241" t="s">
        <v>3281</v>
      </c>
      <c r="S3" s="241" t="s">
        <v>3280</v>
      </c>
      <c r="T3" s="241" t="s">
        <v>3279</v>
      </c>
      <c r="U3" s="241" t="s">
        <v>3278</v>
      </c>
      <c r="V3" s="241" t="s">
        <v>3277</v>
      </c>
      <c r="W3" s="241" t="s">
        <v>3276</v>
      </c>
      <c r="X3" s="241" t="s">
        <v>3275</v>
      </c>
      <c r="Y3" s="241" t="s">
        <v>3274</v>
      </c>
      <c r="Z3" s="241" t="s">
        <v>3273</v>
      </c>
      <c r="AA3" s="241" t="s">
        <v>3272</v>
      </c>
      <c r="AB3" s="241" t="s">
        <v>3271</v>
      </c>
      <c r="AC3" s="241" t="s">
        <v>3270</v>
      </c>
      <c r="AD3" s="241" t="s">
        <v>3269</v>
      </c>
      <c r="AE3" s="241" t="s">
        <v>3268</v>
      </c>
      <c r="AF3" s="241" t="s">
        <v>3267</v>
      </c>
      <c r="AG3" s="241" t="s">
        <v>3266</v>
      </c>
      <c r="AH3" s="241" t="s">
        <v>3265</v>
      </c>
      <c r="AI3" s="241" t="s">
        <v>3264</v>
      </c>
      <c r="AJ3" s="241" t="s">
        <v>3263</v>
      </c>
      <c r="AK3" s="241" t="s">
        <v>3262</v>
      </c>
      <c r="AL3" s="241" t="s">
        <v>3261</v>
      </c>
      <c r="AM3" s="241" t="s">
        <v>3260</v>
      </c>
      <c r="AN3" s="241" t="s">
        <v>3259</v>
      </c>
      <c r="AO3" s="241" t="s">
        <v>3258</v>
      </c>
      <c r="AP3" s="241" t="s">
        <v>3257</v>
      </c>
      <c r="AQ3" s="241" t="s">
        <v>3256</v>
      </c>
      <c r="AR3" s="241" t="s">
        <v>3255</v>
      </c>
      <c r="AS3" s="241" t="s">
        <v>3254</v>
      </c>
      <c r="AT3" s="241" t="s">
        <v>3253</v>
      </c>
      <c r="AU3" s="241" t="s">
        <v>3252</v>
      </c>
      <c r="AV3" s="241" t="s">
        <v>3251</v>
      </c>
      <c r="AW3" s="241" t="s">
        <v>3250</v>
      </c>
      <c r="AX3" s="241" t="s">
        <v>3249</v>
      </c>
      <c r="AY3" s="241" t="s">
        <v>3248</v>
      </c>
      <c r="AZ3" s="241" t="s">
        <v>3247</v>
      </c>
      <c r="BA3" s="241" t="s">
        <v>3246</v>
      </c>
      <c r="BB3" s="241" t="s">
        <v>3245</v>
      </c>
      <c r="BC3" s="241" t="s">
        <v>3244</v>
      </c>
      <c r="BD3" s="241" t="s">
        <v>3243</v>
      </c>
      <c r="BE3" s="241" t="s">
        <v>3242</v>
      </c>
      <c r="BF3" s="241" t="s">
        <v>3241</v>
      </c>
      <c r="BG3" s="241" t="s">
        <v>3240</v>
      </c>
      <c r="BH3" s="241" t="s">
        <v>3239</v>
      </c>
      <c r="BI3" s="241" t="s">
        <v>3238</v>
      </c>
      <c r="BJ3" s="241" t="s">
        <v>3237</v>
      </c>
      <c r="BK3" s="241" t="s">
        <v>3236</v>
      </c>
      <c r="BL3" s="241" t="s">
        <v>3235</v>
      </c>
      <c r="BM3" s="241" t="s">
        <v>3234</v>
      </c>
      <c r="BN3" s="241" t="s">
        <v>3233</v>
      </c>
      <c r="BO3" s="241" t="s">
        <v>3232</v>
      </c>
      <c r="BP3" s="241" t="s">
        <v>3231</v>
      </c>
      <c r="BQ3" s="241" t="s">
        <v>3230</v>
      </c>
      <c r="BR3" s="241" t="s">
        <v>3229</v>
      </c>
      <c r="BS3" s="241" t="s">
        <v>3228</v>
      </c>
      <c r="BT3" s="241" t="s">
        <v>3227</v>
      </c>
      <c r="BU3" s="241" t="s">
        <v>3226</v>
      </c>
      <c r="BV3" s="241" t="s">
        <v>3225</v>
      </c>
      <c r="BW3" s="241" t="s">
        <v>3224</v>
      </c>
      <c r="BX3" s="241" t="s">
        <v>3223</v>
      </c>
      <c r="BY3" s="241" t="s">
        <v>3222</v>
      </c>
      <c r="BZ3" s="241" t="s">
        <v>3221</v>
      </c>
      <c r="CA3" s="241" t="s">
        <v>3220</v>
      </c>
      <c r="CB3" s="241" t="s">
        <v>3219</v>
      </c>
      <c r="CC3" s="241" t="s">
        <v>3218</v>
      </c>
      <c r="CD3" s="241" t="s">
        <v>3217</v>
      </c>
      <c r="CE3" s="241" t="s">
        <v>3216</v>
      </c>
      <c r="CF3" s="241" t="s">
        <v>3215</v>
      </c>
      <c r="CG3" s="241" t="s">
        <v>3214</v>
      </c>
      <c r="CH3" s="241" t="s">
        <v>3213</v>
      </c>
      <c r="CI3" s="241" t="s">
        <v>3212</v>
      </c>
      <c r="CJ3" s="241" t="s">
        <v>3211</v>
      </c>
      <c r="CK3" s="241" t="s">
        <v>3210</v>
      </c>
      <c r="CL3" s="241" t="s">
        <v>3209</v>
      </c>
      <c r="CM3" s="241" t="s">
        <v>3208</v>
      </c>
      <c r="CN3" s="241" t="s">
        <v>3207</v>
      </c>
      <c r="CO3" s="241" t="s">
        <v>3206</v>
      </c>
      <c r="CP3" s="241" t="s">
        <v>3205</v>
      </c>
      <c r="CQ3" s="241" t="s">
        <v>3204</v>
      </c>
      <c r="CR3" s="241" t="s">
        <v>3203</v>
      </c>
      <c r="CS3" s="241" t="s">
        <v>3202</v>
      </c>
      <c r="CT3" s="241" t="s">
        <v>3201</v>
      </c>
      <c r="CU3" s="241" t="s">
        <v>3200</v>
      </c>
      <c r="CV3" s="241" t="s">
        <v>3199</v>
      </c>
      <c r="CW3" s="241" t="s">
        <v>3198</v>
      </c>
      <c r="CX3" s="241" t="s">
        <v>3197</v>
      </c>
      <c r="CY3" s="241" t="s">
        <v>3196</v>
      </c>
      <c r="CZ3" s="241" t="s">
        <v>3195</v>
      </c>
      <c r="DA3" s="241" t="s">
        <v>3194</v>
      </c>
      <c r="DB3" s="241" t="s">
        <v>3193</v>
      </c>
      <c r="DC3" s="241" t="s">
        <v>3192</v>
      </c>
      <c r="DD3" s="241" t="s">
        <v>3191</v>
      </c>
      <c r="DE3" s="241" t="s">
        <v>3190</v>
      </c>
      <c r="DF3" s="241" t="s">
        <v>3189</v>
      </c>
      <c r="DG3" s="241" t="s">
        <v>3188</v>
      </c>
      <c r="DH3" s="241" t="s">
        <v>3187</v>
      </c>
      <c r="DI3" s="241" t="s">
        <v>3186</v>
      </c>
      <c r="DJ3" s="241" t="s">
        <v>3185</v>
      </c>
      <c r="DK3" s="241" t="s">
        <v>3184</v>
      </c>
      <c r="DL3" s="241" t="s">
        <v>3183</v>
      </c>
      <c r="DM3" s="241" t="s">
        <v>3182</v>
      </c>
      <c r="DN3" s="241" t="s">
        <v>3181</v>
      </c>
      <c r="DO3" s="241" t="s">
        <v>3180</v>
      </c>
      <c r="DP3" s="241" t="s">
        <v>3179</v>
      </c>
      <c r="DQ3" s="241" t="s">
        <v>3178</v>
      </c>
      <c r="DR3" s="241" t="s">
        <v>3177</v>
      </c>
      <c r="DS3" s="241" t="s">
        <v>3176</v>
      </c>
      <c r="DT3" s="241" t="s">
        <v>3175</v>
      </c>
      <c r="DU3" s="241" t="s">
        <v>3174</v>
      </c>
      <c r="DV3" s="241" t="s">
        <v>3173</v>
      </c>
      <c r="DW3" s="241" t="s">
        <v>3172</v>
      </c>
      <c r="DX3" s="241" t="s">
        <v>3171</v>
      </c>
      <c r="DY3" s="241" t="s">
        <v>3170</v>
      </c>
      <c r="DZ3" s="241" t="s">
        <v>3169</v>
      </c>
      <c r="EA3" s="241" t="s">
        <v>3168</v>
      </c>
      <c r="EB3" s="241" t="s">
        <v>3167</v>
      </c>
      <c r="EC3" s="241" t="s">
        <v>3166</v>
      </c>
      <c r="ED3" s="241" t="s">
        <v>3165</v>
      </c>
      <c r="EE3" s="241" t="s">
        <v>3164</v>
      </c>
      <c r="EF3" s="241" t="s">
        <v>3163</v>
      </c>
      <c r="EG3" s="241" t="s">
        <v>3162</v>
      </c>
      <c r="EH3" s="241" t="s">
        <v>3161</v>
      </c>
      <c r="EI3" s="241" t="s">
        <v>3160</v>
      </c>
      <c r="EJ3" s="241" t="s">
        <v>3159</v>
      </c>
      <c r="EK3" s="241" t="s">
        <v>3158</v>
      </c>
      <c r="EL3" s="241" t="s">
        <v>3157</v>
      </c>
      <c r="EM3" s="241" t="s">
        <v>3156</v>
      </c>
      <c r="EN3" s="241" t="s">
        <v>3155</v>
      </c>
      <c r="EO3" s="241" t="s">
        <v>3154</v>
      </c>
      <c r="EP3" s="241" t="s">
        <v>3153</v>
      </c>
      <c r="EQ3" s="241" t="s">
        <v>3152</v>
      </c>
      <c r="ER3" s="241" t="s">
        <v>3151</v>
      </c>
      <c r="ES3" s="241" t="s">
        <v>3150</v>
      </c>
      <c r="ET3" s="241" t="s">
        <v>3149</v>
      </c>
      <c r="EU3" s="241" t="s">
        <v>3148</v>
      </c>
      <c r="EV3" s="241" t="s">
        <v>3147</v>
      </c>
      <c r="EW3" s="241" t="s">
        <v>3146</v>
      </c>
      <c r="EX3" s="241" t="s">
        <v>3145</v>
      </c>
      <c r="EY3" s="241" t="s">
        <v>3144</v>
      </c>
      <c r="EZ3" s="241" t="s">
        <v>3143</v>
      </c>
      <c r="FA3" s="241" t="s">
        <v>3142</v>
      </c>
      <c r="FB3" s="241" t="s">
        <v>3141</v>
      </c>
      <c r="FC3" s="241" t="s">
        <v>3140</v>
      </c>
      <c r="FD3" s="241" t="s">
        <v>3139</v>
      </c>
      <c r="FE3" s="241" t="s">
        <v>3138</v>
      </c>
      <c r="FF3" s="241" t="s">
        <v>3137</v>
      </c>
      <c r="FG3" s="241" t="s">
        <v>3136</v>
      </c>
      <c r="FH3" s="241" t="s">
        <v>3135</v>
      </c>
      <c r="FI3" s="241" t="s">
        <v>3134</v>
      </c>
      <c r="FJ3" s="241" t="s">
        <v>3133</v>
      </c>
      <c r="FK3" s="241" t="s">
        <v>3132</v>
      </c>
      <c r="FL3" s="241" t="s">
        <v>3131</v>
      </c>
      <c r="FM3" s="241" t="s">
        <v>3130</v>
      </c>
      <c r="FN3" s="241" t="s">
        <v>3129</v>
      </c>
      <c r="FO3" s="241" t="s">
        <v>3128</v>
      </c>
      <c r="FP3" s="241" t="s">
        <v>3127</v>
      </c>
      <c r="FQ3" s="241" t="s">
        <v>3126</v>
      </c>
      <c r="FR3" s="241" t="s">
        <v>3125</v>
      </c>
      <c r="FS3" s="241" t="s">
        <v>3124</v>
      </c>
      <c r="FT3" s="241" t="s">
        <v>3123</v>
      </c>
      <c r="FU3" s="241" t="s">
        <v>3122</v>
      </c>
      <c r="FV3" s="241" t="s">
        <v>3121</v>
      </c>
      <c r="FW3" s="241" t="s">
        <v>3120</v>
      </c>
      <c r="FX3" s="241" t="s">
        <v>3119</v>
      </c>
      <c r="FY3" s="241" t="s">
        <v>3118</v>
      </c>
      <c r="FZ3" s="241" t="s">
        <v>3117</v>
      </c>
      <c r="GA3" s="241" t="s">
        <v>3116</v>
      </c>
      <c r="GB3" s="241" t="s">
        <v>3115</v>
      </c>
      <c r="GC3" s="241" t="s">
        <v>3114</v>
      </c>
      <c r="GD3" s="241" t="s">
        <v>3113</v>
      </c>
      <c r="GE3" s="241" t="s">
        <v>3112</v>
      </c>
      <c r="GF3" s="241" t="s">
        <v>3111</v>
      </c>
      <c r="GG3" s="241" t="s">
        <v>3110</v>
      </c>
      <c r="GH3" s="241" t="s">
        <v>3109</v>
      </c>
      <c r="GI3" s="241" t="s">
        <v>3108</v>
      </c>
      <c r="GJ3" s="241" t="s">
        <v>3107</v>
      </c>
      <c r="GK3" s="241" t="s">
        <v>3106</v>
      </c>
      <c r="GL3" s="241" t="s">
        <v>3105</v>
      </c>
      <c r="GM3" s="241" t="s">
        <v>3104</v>
      </c>
      <c r="GN3" s="241" t="s">
        <v>3103</v>
      </c>
      <c r="GO3" s="241" t="s">
        <v>3102</v>
      </c>
      <c r="GP3" s="241" t="s">
        <v>3101</v>
      </c>
      <c r="GQ3" s="241" t="s">
        <v>3100</v>
      </c>
      <c r="GR3" s="241" t="s">
        <v>3099</v>
      </c>
      <c r="GS3" s="241" t="s">
        <v>3098</v>
      </c>
      <c r="GT3" s="241" t="s">
        <v>3097</v>
      </c>
      <c r="GU3" s="241" t="s">
        <v>3096</v>
      </c>
      <c r="GV3" s="241" t="s">
        <v>3095</v>
      </c>
      <c r="GW3" s="241" t="s">
        <v>3094</v>
      </c>
      <c r="GX3" s="241" t="s">
        <v>3093</v>
      </c>
      <c r="GY3" s="241" t="s">
        <v>3092</v>
      </c>
      <c r="GZ3" s="241" t="s">
        <v>3091</v>
      </c>
      <c r="HA3" s="241" t="s">
        <v>3090</v>
      </c>
      <c r="HB3" s="241" t="s">
        <v>3089</v>
      </c>
      <c r="HC3" s="241" t="s">
        <v>3088</v>
      </c>
      <c r="HD3" s="241" t="s">
        <v>3087</v>
      </c>
      <c r="HE3" s="241" t="s">
        <v>3086</v>
      </c>
      <c r="HF3" s="241" t="s">
        <v>3085</v>
      </c>
      <c r="HG3" s="241" t="s">
        <v>3084</v>
      </c>
      <c r="HH3" s="241" t="s">
        <v>3083</v>
      </c>
      <c r="HI3" s="241" t="s">
        <v>3082</v>
      </c>
      <c r="HJ3" s="241" t="s">
        <v>3081</v>
      </c>
      <c r="HK3" s="241" t="s">
        <v>3080</v>
      </c>
      <c r="HL3" s="241" t="s">
        <v>3079</v>
      </c>
      <c r="HM3" s="241" t="s">
        <v>3078</v>
      </c>
      <c r="HN3" s="241" t="s">
        <v>3077</v>
      </c>
      <c r="HO3" s="241" t="s">
        <v>3076</v>
      </c>
      <c r="HP3" s="241" t="s">
        <v>3075</v>
      </c>
      <c r="HQ3" s="241" t="s">
        <v>3074</v>
      </c>
      <c r="HR3" s="241" t="s">
        <v>3073</v>
      </c>
      <c r="HS3" s="241" t="s">
        <v>3072</v>
      </c>
    </row>
    <row r="4" spans="1:227" x14ac:dyDescent="0.35">
      <c r="A4" s="240"/>
      <c r="B4" s="239">
        <v>45652.020833333299</v>
      </c>
      <c r="C4" s="238">
        <v>2.4804569999999999</v>
      </c>
      <c r="D4" s="238">
        <v>2.4842240000000002</v>
      </c>
      <c r="E4" s="238">
        <v>2.4818989999999999</v>
      </c>
      <c r="F4" s="238">
        <v>2.4804569999999999</v>
      </c>
      <c r="G4" s="238">
        <v>2.5244749999999998</v>
      </c>
      <c r="H4" s="238">
        <v>2.747433</v>
      </c>
      <c r="I4" s="238">
        <v>2.7364419999999998</v>
      </c>
      <c r="J4" s="238">
        <v>2.7518069999999999</v>
      </c>
      <c r="K4" s="238">
        <v>2.5264280000000001</v>
      </c>
      <c r="L4" s="238">
        <v>2.5032139999999998</v>
      </c>
      <c r="M4" s="238">
        <v>2.7321520000000001</v>
      </c>
      <c r="N4" s="238">
        <v>2.7137690000000001</v>
      </c>
      <c r="O4" s="238">
        <v>2.6069179999999998</v>
      </c>
      <c r="P4" s="238">
        <v>2.5057397099999998</v>
      </c>
      <c r="Q4" s="238">
        <v>2.7452809999999999</v>
      </c>
      <c r="R4" s="238">
        <v>2.5373519999999998</v>
      </c>
      <c r="S4" s="238">
        <v>2.5712860000000002</v>
      </c>
      <c r="T4" s="238">
        <v>2.3067345000000001</v>
      </c>
      <c r="U4" s="238">
        <v>2.324999</v>
      </c>
      <c r="V4" s="238">
        <v>2.5416110000000001</v>
      </c>
      <c r="W4" s="238">
        <v>2.5133009999999998</v>
      </c>
      <c r="X4" s="238">
        <v>2.4126059999999998</v>
      </c>
      <c r="Y4" s="238">
        <v>2.469757</v>
      </c>
      <c r="Z4" s="238">
        <v>2.7435139999999998</v>
      </c>
      <c r="AA4" s="238">
        <v>2.4177900000000001</v>
      </c>
      <c r="AB4" s="238">
        <v>2.534624</v>
      </c>
      <c r="AC4" s="238">
        <v>2.5179309999999999</v>
      </c>
      <c r="AD4" s="238">
        <v>2.5073270000000001</v>
      </c>
      <c r="AE4" s="238">
        <v>2.357361</v>
      </c>
      <c r="AF4" s="238">
        <v>2.51789825</v>
      </c>
      <c r="AG4" s="238">
        <v>2.5333989699999999</v>
      </c>
      <c r="AH4" s="238">
        <v>2.5404390000000001</v>
      </c>
      <c r="AI4" s="238">
        <v>2.5397810000000001</v>
      </c>
      <c r="AJ4" s="238">
        <v>2.3200029999999998</v>
      </c>
      <c r="AK4" s="238">
        <v>2.54718</v>
      </c>
      <c r="AL4" s="238">
        <v>2.4137293299999998</v>
      </c>
      <c r="AM4" s="238">
        <v>2.4263140000000001</v>
      </c>
      <c r="AN4" s="238">
        <v>2.6999019999999998</v>
      </c>
      <c r="AO4" s="238">
        <v>2.3734660000000001</v>
      </c>
      <c r="AP4" s="238">
        <v>2.2259734999999998</v>
      </c>
      <c r="AQ4" s="238">
        <v>2.2351290000000001</v>
      </c>
      <c r="AR4" s="238">
        <v>2.7288130000000002</v>
      </c>
      <c r="AS4" s="238">
        <v>2.6186829999999999</v>
      </c>
      <c r="AT4" s="238">
        <v>2.588616</v>
      </c>
      <c r="AU4" s="238">
        <v>2.607065</v>
      </c>
      <c r="AV4" s="238">
        <v>2.5221610000000001</v>
      </c>
      <c r="AW4" s="238">
        <v>2.3289719999999998</v>
      </c>
      <c r="AX4" s="238">
        <v>2.3429389999999999</v>
      </c>
      <c r="AY4" s="238">
        <v>2.6135290000000002</v>
      </c>
      <c r="AZ4" s="238">
        <v>2.5143339999999998</v>
      </c>
      <c r="BA4" s="238">
        <v>2.5143819999999999</v>
      </c>
      <c r="BB4" s="238">
        <v>2.5140829999999998</v>
      </c>
      <c r="BC4" s="238">
        <v>2.5117055000000001</v>
      </c>
      <c r="BD4" s="238">
        <v>2.5161880000000001</v>
      </c>
      <c r="BE4" s="238">
        <v>2.5140829999999998</v>
      </c>
      <c r="BF4" s="238">
        <v>2.6881879999999998</v>
      </c>
      <c r="BG4" s="238">
        <v>2.6811940000000001</v>
      </c>
      <c r="BH4" s="238">
        <v>2.6811940000000001</v>
      </c>
      <c r="BI4" s="238">
        <v>2.6811940000000001</v>
      </c>
      <c r="BJ4" s="238">
        <v>2.4280379999999999</v>
      </c>
      <c r="BK4" s="238">
        <v>2.4435989999999999</v>
      </c>
      <c r="BL4" s="238">
        <v>2.5612529999999998</v>
      </c>
      <c r="BM4" s="238">
        <v>2.5586190000000002</v>
      </c>
      <c r="BN4" s="238">
        <v>2.5450599999999999</v>
      </c>
      <c r="BO4" s="238">
        <v>2.48841</v>
      </c>
      <c r="BP4" s="238">
        <v>2.6585960000000002</v>
      </c>
      <c r="BQ4" s="238">
        <v>2.318724</v>
      </c>
      <c r="BR4" s="238">
        <v>2.3217151500000002</v>
      </c>
      <c r="BS4" s="238">
        <v>2.5465049999999998</v>
      </c>
      <c r="BT4" s="238">
        <v>2.41183317</v>
      </c>
      <c r="BU4" s="238">
        <v>2.6124860000000001</v>
      </c>
      <c r="BV4" s="238">
        <v>2.7104529999999998</v>
      </c>
      <c r="BW4" s="238">
        <v>2.5480010000000002</v>
      </c>
      <c r="BX4" s="238">
        <v>2.5480010000000002</v>
      </c>
      <c r="BY4" s="238">
        <v>2.5477020000000001</v>
      </c>
      <c r="BZ4" s="238">
        <v>2.5635840000000001</v>
      </c>
      <c r="CA4" s="238">
        <v>2.5453749999999999</v>
      </c>
      <c r="CB4" s="238">
        <v>2.5590890000000002</v>
      </c>
      <c r="CC4" s="238">
        <v>2.5505390000000001</v>
      </c>
      <c r="CD4" s="238">
        <v>2.5497770000000002</v>
      </c>
      <c r="CE4" s="238">
        <v>2.566551</v>
      </c>
      <c r="CF4" s="238">
        <v>2.6124860000000001</v>
      </c>
      <c r="CG4" s="238">
        <v>2.5102356700000001</v>
      </c>
      <c r="CH4" s="238">
        <v>2.51356</v>
      </c>
      <c r="CI4" s="238">
        <v>2.5761599999999998</v>
      </c>
      <c r="CJ4" s="238">
        <v>2.5929760000000002</v>
      </c>
      <c r="CK4" s="238">
        <v>2.7391304700000001</v>
      </c>
      <c r="CL4" s="238">
        <v>2.6069979999999999</v>
      </c>
      <c r="CM4" s="238">
        <v>2.6228899999999999</v>
      </c>
      <c r="CN4" s="238">
        <v>2.4268999999999998</v>
      </c>
      <c r="CO4" s="238">
        <v>2.4328720000000001</v>
      </c>
      <c r="CP4" s="238">
        <v>2.6742230600000001</v>
      </c>
      <c r="CQ4" s="238">
        <v>2.4347759999999998</v>
      </c>
      <c r="CR4" s="238">
        <v>2.4551850000000002</v>
      </c>
      <c r="CS4" s="238">
        <v>2.4569543</v>
      </c>
      <c r="CT4" s="238">
        <v>2.448099</v>
      </c>
      <c r="CU4" s="238">
        <v>2.4655819999999999</v>
      </c>
      <c r="CV4" s="238">
        <v>2.8420500500000001</v>
      </c>
      <c r="CW4" s="238">
        <v>2.4302899999999998</v>
      </c>
      <c r="CX4" s="238">
        <v>2.4565653300000001</v>
      </c>
      <c r="CY4" s="238">
        <v>2.4696500000000001</v>
      </c>
      <c r="CZ4" s="238">
        <v>2.5227759999999999</v>
      </c>
      <c r="DA4" s="238">
        <v>2.7514569999999998</v>
      </c>
      <c r="DB4" s="238">
        <v>2.7586439999999999</v>
      </c>
      <c r="DC4" s="238">
        <v>2.7104529999999998</v>
      </c>
      <c r="DD4" s="238">
        <v>2.6898900000000001</v>
      </c>
      <c r="DE4" s="238">
        <v>2.5381559999999999</v>
      </c>
      <c r="DF4" s="238">
        <v>2.5480010000000002</v>
      </c>
      <c r="DG4" s="238">
        <v>2.5293869999999998</v>
      </c>
      <c r="DH4" s="238">
        <v>2.6106642199999999</v>
      </c>
      <c r="DI4" s="238">
        <v>2.7476419999999999</v>
      </c>
      <c r="DJ4" s="238">
        <v>2.741171</v>
      </c>
      <c r="DK4" s="238">
        <v>2.5161880000000001</v>
      </c>
      <c r="DL4" s="238">
        <v>2.730556</v>
      </c>
      <c r="DM4" s="238">
        <v>2.6291579999999999</v>
      </c>
      <c r="DN4" s="238">
        <v>2.505395</v>
      </c>
      <c r="DO4" s="238">
        <v>2.2459210000000001</v>
      </c>
      <c r="DP4" s="238">
        <v>2.6196640000000002</v>
      </c>
      <c r="DQ4" s="238">
        <v>2.5037850000000001</v>
      </c>
      <c r="DR4" s="238">
        <v>2.5090340000000002</v>
      </c>
      <c r="DS4" s="238">
        <v>2.4343170000000001</v>
      </c>
      <c r="DT4" s="238">
        <v>2.7189930000000002</v>
      </c>
      <c r="DU4" s="238">
        <v>2.7233179999999999</v>
      </c>
      <c r="DV4" s="238">
        <v>2.415041</v>
      </c>
      <c r="DW4" s="238">
        <v>2.2953079999999999</v>
      </c>
      <c r="DX4" s="238">
        <v>2.23809133</v>
      </c>
      <c r="DY4" s="238">
        <v>2.4514873599999998</v>
      </c>
      <c r="DZ4" s="238">
        <v>2.5789840000000002</v>
      </c>
      <c r="EA4" s="238">
        <v>2.584994</v>
      </c>
      <c r="EB4" s="238">
        <v>2.4350670000000001</v>
      </c>
      <c r="EC4" s="238">
        <v>2.450043</v>
      </c>
      <c r="ED4" s="238">
        <v>2.5204230000000001</v>
      </c>
      <c r="EE4" s="238">
        <v>2.4326349999999999</v>
      </c>
      <c r="EF4" s="238">
        <v>2.81006891</v>
      </c>
      <c r="EG4" s="238">
        <v>2.7389559999999999</v>
      </c>
      <c r="EH4" s="238">
        <v>2.7389559999999999</v>
      </c>
      <c r="EI4" s="238">
        <v>2.4635959999999999</v>
      </c>
      <c r="EJ4" s="238">
        <v>2.7025450000000002</v>
      </c>
      <c r="EK4" s="238">
        <v>2.7142300000000001</v>
      </c>
      <c r="EL4" s="238">
        <v>2.7104529999999998</v>
      </c>
      <c r="EM4" s="238">
        <v>2.454161</v>
      </c>
      <c r="EN4" s="238">
        <v>2.587361</v>
      </c>
      <c r="EO4" s="238">
        <v>2.7598760000000002</v>
      </c>
      <c r="EP4" s="238">
        <v>2.5145970000000002</v>
      </c>
      <c r="EQ4" s="238">
        <v>2.5143420000000001</v>
      </c>
      <c r="ER4" s="238">
        <v>2.5472652400000002</v>
      </c>
      <c r="ES4" s="238">
        <v>2.4203060000000001</v>
      </c>
      <c r="ET4" s="238">
        <v>2.3958300000000001</v>
      </c>
      <c r="EU4" s="238">
        <v>2.4454069999999999</v>
      </c>
      <c r="EV4" s="238">
        <v>2.5018500000000001</v>
      </c>
      <c r="EW4" s="238">
        <v>2.381713</v>
      </c>
      <c r="EX4" s="238">
        <v>2.3546870000000002</v>
      </c>
      <c r="EY4" s="238">
        <v>2.4191150000000001</v>
      </c>
      <c r="EZ4" s="238">
        <v>2.4311560000000001</v>
      </c>
      <c r="FA4" s="238">
        <v>2.436194</v>
      </c>
      <c r="FB4" s="238">
        <v>2.5395509999999999</v>
      </c>
      <c r="FC4" s="238">
        <v>2.4427180000000002</v>
      </c>
      <c r="FD4" s="238">
        <v>2.6960109999999999</v>
      </c>
      <c r="FE4" s="238">
        <v>2.5276230000000002</v>
      </c>
      <c r="FF4" s="238">
        <v>2.5649922799999998</v>
      </c>
      <c r="FG4" s="238">
        <v>2.7711769999999998</v>
      </c>
      <c r="FH4" s="238">
        <v>2.4181789999999999</v>
      </c>
      <c r="FI4" s="238">
        <v>2.4296099999999998</v>
      </c>
      <c r="FJ4" s="238">
        <v>2.4528889999999999</v>
      </c>
      <c r="FK4" s="238">
        <v>2.5764109999999998</v>
      </c>
      <c r="FL4" s="238">
        <v>2.54800263</v>
      </c>
      <c r="FM4" s="238">
        <v>2.5430000000000001</v>
      </c>
      <c r="FN4" s="238">
        <v>2.5477020000000001</v>
      </c>
      <c r="FO4" s="238">
        <v>2.679691</v>
      </c>
      <c r="FP4" s="238">
        <v>2.679691</v>
      </c>
      <c r="FQ4" s="238">
        <v>2.5975670000000002</v>
      </c>
      <c r="FR4" s="238">
        <v>2.5975670000000002</v>
      </c>
      <c r="FS4" s="238">
        <v>2.5975670000000002</v>
      </c>
      <c r="FT4" s="238">
        <v>2.7395420000000001</v>
      </c>
      <c r="FU4" s="238">
        <v>2.7338330000000002</v>
      </c>
      <c r="FV4" s="238">
        <v>2.4544450000000002</v>
      </c>
      <c r="FW4" s="238">
        <v>2.4534739999999999</v>
      </c>
      <c r="FX4" s="238">
        <v>2.4707188800000002</v>
      </c>
      <c r="FY4" s="238">
        <v>2.5537770000000002</v>
      </c>
      <c r="FZ4" s="238">
        <v>2.4727329999999998</v>
      </c>
      <c r="GA4" s="238">
        <v>2.6124860000000001</v>
      </c>
      <c r="GB4" s="238">
        <v>2.6124860000000001</v>
      </c>
      <c r="GC4" s="238">
        <v>2.720755</v>
      </c>
      <c r="GD4" s="238">
        <v>2.4169633300000002</v>
      </c>
      <c r="GE4" s="238">
        <v>2.7025450000000002</v>
      </c>
      <c r="GF4" s="238">
        <v>2.6898900000000001</v>
      </c>
      <c r="GG4" s="238">
        <v>2.8409718499999999</v>
      </c>
      <c r="GH4" s="238">
        <v>2.4842849999999999</v>
      </c>
      <c r="GI4" s="238">
        <v>2.8409718499999999</v>
      </c>
      <c r="GJ4" s="238">
        <v>2.679691</v>
      </c>
      <c r="GK4" s="238">
        <v>2.525328</v>
      </c>
      <c r="GL4" s="238">
        <v>2.6252629999999999</v>
      </c>
      <c r="GM4" s="238">
        <v>2.3304930000000001</v>
      </c>
      <c r="GN4" s="238">
        <v>2.521131</v>
      </c>
      <c r="GO4" s="238">
        <v>2.22041449</v>
      </c>
      <c r="GP4" s="238">
        <v>2.2147258399999998</v>
      </c>
      <c r="GQ4" s="238">
        <v>2.4606650000000001</v>
      </c>
      <c r="GR4" s="238">
        <v>2.6836669999999998</v>
      </c>
      <c r="GS4" s="238">
        <v>2.6899959999999998</v>
      </c>
      <c r="GT4" s="238">
        <v>2.6866059999999998</v>
      </c>
      <c r="GU4" s="238">
        <v>2.521131</v>
      </c>
      <c r="GV4" s="238">
        <v>2.521131</v>
      </c>
      <c r="GW4" s="238">
        <v>2.521131</v>
      </c>
      <c r="GX4" s="238">
        <v>2.7288920000000001</v>
      </c>
      <c r="GY4" s="238">
        <v>2.7275320000000001</v>
      </c>
      <c r="GZ4" s="238">
        <v>2.7275320000000001</v>
      </c>
      <c r="HA4" s="238">
        <v>2.7275320000000001</v>
      </c>
      <c r="HB4" s="238">
        <v>2.4692259999999999</v>
      </c>
      <c r="HC4" s="238">
        <v>2.7650380000000001</v>
      </c>
      <c r="HD4" s="238">
        <v>2.7576230000000002</v>
      </c>
      <c r="HE4" s="238">
        <v>2.5763349999999998</v>
      </c>
      <c r="HF4" s="238">
        <v>2.7600380000000002</v>
      </c>
      <c r="HG4" s="238">
        <v>2.5847199999999999</v>
      </c>
      <c r="HH4" s="238">
        <v>2.4842849999999999</v>
      </c>
      <c r="HI4" s="238">
        <v>2.7090179999999999</v>
      </c>
      <c r="HJ4" s="238">
        <v>2.5108969999999999</v>
      </c>
      <c r="HK4" s="238">
        <v>2.515479</v>
      </c>
      <c r="HL4" s="238">
        <v>2.4349249999999998</v>
      </c>
      <c r="HM4" s="238">
        <v>2.4673379999999998</v>
      </c>
      <c r="HN4" s="238">
        <v>2.20965605</v>
      </c>
      <c r="HO4" s="238">
        <v>2.2773405000000002</v>
      </c>
      <c r="HP4" s="238">
        <v>2.2902490000000002</v>
      </c>
      <c r="HQ4" s="238">
        <v>2.6005948800000001</v>
      </c>
      <c r="HR4" s="238">
        <v>2.5167799999999998</v>
      </c>
      <c r="HS4" s="238">
        <v>2.7560769999999999</v>
      </c>
    </row>
    <row r="5" spans="1:227" x14ac:dyDescent="0.35">
      <c r="A5" s="240"/>
      <c r="B5" s="239">
        <v>45652.041666666701</v>
      </c>
      <c r="C5" s="238">
        <v>2.4826649999999999</v>
      </c>
      <c r="D5" s="238">
        <v>2.486326</v>
      </c>
      <c r="E5" s="238">
        <v>2.484159</v>
      </c>
      <c r="F5" s="238">
        <v>2.4826649999999999</v>
      </c>
      <c r="G5" s="238">
        <v>2.5237229999999999</v>
      </c>
      <c r="H5" s="238">
        <v>2.7427779999999999</v>
      </c>
      <c r="I5" s="238">
        <v>2.7315320000000001</v>
      </c>
      <c r="J5" s="238">
        <v>2.7472590000000001</v>
      </c>
      <c r="K5" s="238">
        <v>2.5249060000000001</v>
      </c>
      <c r="L5" s="238">
        <v>2.5049980000000001</v>
      </c>
      <c r="M5" s="238">
        <v>2.7308620000000001</v>
      </c>
      <c r="N5" s="238">
        <v>2.712431</v>
      </c>
      <c r="O5" s="238">
        <v>2.609953</v>
      </c>
      <c r="P5" s="238">
        <v>2.5051382599999998</v>
      </c>
      <c r="Q5" s="238">
        <v>2.7418179999999999</v>
      </c>
      <c r="R5" s="238">
        <v>2.5290970000000002</v>
      </c>
      <c r="S5" s="238">
        <v>2.5741420000000002</v>
      </c>
      <c r="T5" s="238">
        <v>2.3094990000000002</v>
      </c>
      <c r="U5" s="238">
        <v>2.3276539999999999</v>
      </c>
      <c r="V5" s="238">
        <v>2.5443129999999998</v>
      </c>
      <c r="W5" s="238">
        <v>2.5134460000000001</v>
      </c>
      <c r="X5" s="238">
        <v>2.4123899999999998</v>
      </c>
      <c r="Y5" s="238">
        <v>2.4699499999999999</v>
      </c>
      <c r="Z5" s="238">
        <v>2.7433260000000002</v>
      </c>
      <c r="AA5" s="238">
        <v>2.4148670000000001</v>
      </c>
      <c r="AB5" s="238">
        <v>2.5311249999999998</v>
      </c>
      <c r="AC5" s="238">
        <v>2.5170240000000002</v>
      </c>
      <c r="AD5" s="238">
        <v>2.5076429999999998</v>
      </c>
      <c r="AE5" s="238">
        <v>2.3632309999999999</v>
      </c>
      <c r="AF5" s="238">
        <v>2.5234070000000002</v>
      </c>
      <c r="AG5" s="238">
        <v>2.5374926100000001</v>
      </c>
      <c r="AH5" s="238">
        <v>2.544416</v>
      </c>
      <c r="AI5" s="238">
        <v>2.5438290000000001</v>
      </c>
      <c r="AJ5" s="238">
        <v>2.3240720000000001</v>
      </c>
      <c r="AK5" s="238">
        <v>2.5499049999999999</v>
      </c>
      <c r="AL5" s="238">
        <v>2.4108556700000001</v>
      </c>
      <c r="AM5" s="238">
        <v>2.4236439999999999</v>
      </c>
      <c r="AN5" s="238">
        <v>2.697873</v>
      </c>
      <c r="AO5" s="238">
        <v>2.3751989999999998</v>
      </c>
      <c r="AP5" s="238">
        <v>2.2394919999999998</v>
      </c>
      <c r="AQ5" s="238">
        <v>2.2481439999999999</v>
      </c>
      <c r="AR5" s="238">
        <v>2.7276159999999998</v>
      </c>
      <c r="AS5" s="238">
        <v>2.6198410000000001</v>
      </c>
      <c r="AT5" s="238">
        <v>2.5893920000000001</v>
      </c>
      <c r="AU5" s="238">
        <v>2.6491380000000002</v>
      </c>
      <c r="AV5" s="238">
        <v>2.5215360000000002</v>
      </c>
      <c r="AW5" s="238">
        <v>2.3294535000000001</v>
      </c>
      <c r="AX5" s="238">
        <v>2.3435239999999999</v>
      </c>
      <c r="AY5" s="238">
        <v>2.614255</v>
      </c>
      <c r="AZ5" s="238">
        <v>2.5136210000000001</v>
      </c>
      <c r="BA5" s="238">
        <v>2.5136750000000001</v>
      </c>
      <c r="BB5" s="238">
        <v>2.5133749999999999</v>
      </c>
      <c r="BC5" s="238">
        <v>2.5109919999999999</v>
      </c>
      <c r="BD5" s="238">
        <v>2.5154869999999998</v>
      </c>
      <c r="BE5" s="238">
        <v>2.5133749999999999</v>
      </c>
      <c r="BF5" s="238">
        <v>2.687729</v>
      </c>
      <c r="BG5" s="238">
        <v>2.6828479999999999</v>
      </c>
      <c r="BH5" s="238">
        <v>2.6828479999999999</v>
      </c>
      <c r="BI5" s="238">
        <v>2.6828479999999999</v>
      </c>
      <c r="BJ5" s="238">
        <v>2.427063</v>
      </c>
      <c r="BK5" s="238">
        <v>2.4426139999999998</v>
      </c>
      <c r="BL5" s="238">
        <v>2.560562</v>
      </c>
      <c r="BM5" s="238">
        <v>2.5581200000000002</v>
      </c>
      <c r="BN5" s="238">
        <v>2.5401720000000001</v>
      </c>
      <c r="BO5" s="238">
        <v>2.4839910000000001</v>
      </c>
      <c r="BP5" s="238">
        <v>2.6532659999999999</v>
      </c>
      <c r="BQ5" s="238">
        <v>2.323251</v>
      </c>
      <c r="BR5" s="238">
        <v>2.3262479900000002</v>
      </c>
      <c r="BS5" s="238">
        <v>2.5412400000000002</v>
      </c>
      <c r="BT5" s="238">
        <v>2.4139330000000001</v>
      </c>
      <c r="BU5" s="238">
        <v>2.6131850000000001</v>
      </c>
      <c r="BV5" s="238">
        <v>2.7075420000000001</v>
      </c>
      <c r="BW5" s="238">
        <v>2.5427399999999998</v>
      </c>
      <c r="BX5" s="238">
        <v>2.5427399999999998</v>
      </c>
      <c r="BY5" s="238">
        <v>2.5479280000000002</v>
      </c>
      <c r="BZ5" s="238">
        <v>2.5618789999999998</v>
      </c>
      <c r="CA5" s="238">
        <v>2.5412729999999999</v>
      </c>
      <c r="CB5" s="238">
        <v>2.5504910000000001</v>
      </c>
      <c r="CC5" s="238">
        <v>2.542014</v>
      </c>
      <c r="CD5" s="238">
        <v>2.5495209999999999</v>
      </c>
      <c r="CE5" s="238">
        <v>2.56433</v>
      </c>
      <c r="CF5" s="238">
        <v>2.6131850000000001</v>
      </c>
      <c r="CG5" s="238">
        <v>2.5095496700000002</v>
      </c>
      <c r="CH5" s="238">
        <v>2.5128520000000001</v>
      </c>
      <c r="CI5" s="238">
        <v>2.5743830000000001</v>
      </c>
      <c r="CJ5" s="238">
        <v>2.59273</v>
      </c>
      <c r="CK5" s="238">
        <v>2.7385409900000002</v>
      </c>
      <c r="CL5" s="238">
        <v>2.6075520000000001</v>
      </c>
      <c r="CM5" s="238">
        <v>2.6234259999999998</v>
      </c>
      <c r="CN5" s="238">
        <v>2.4280979999999999</v>
      </c>
      <c r="CO5" s="238">
        <v>2.4348830000000001</v>
      </c>
      <c r="CP5" s="238">
        <v>2.6772158400000001</v>
      </c>
      <c r="CQ5" s="238">
        <v>2.43269</v>
      </c>
      <c r="CR5" s="238">
        <v>2.4516659999999999</v>
      </c>
      <c r="CS5" s="238">
        <v>2.4536919199999998</v>
      </c>
      <c r="CT5" s="238">
        <v>2.4520279999999999</v>
      </c>
      <c r="CU5" s="238">
        <v>2.4640789999999999</v>
      </c>
      <c r="CV5" s="238">
        <v>2.8418553000000002</v>
      </c>
      <c r="CW5" s="238">
        <v>2.4275370000000001</v>
      </c>
      <c r="CX5" s="238">
        <v>2.46389433</v>
      </c>
      <c r="CY5" s="238">
        <v>2.4756290000000001</v>
      </c>
      <c r="CZ5" s="238">
        <v>2.515606</v>
      </c>
      <c r="DA5" s="238">
        <v>2.748262</v>
      </c>
      <c r="DB5" s="238">
        <v>2.7556389999999999</v>
      </c>
      <c r="DC5" s="238">
        <v>2.7075420000000001</v>
      </c>
      <c r="DD5" s="238">
        <v>2.6871520000000002</v>
      </c>
      <c r="DE5" s="238">
        <v>2.5323959999999999</v>
      </c>
      <c r="DF5" s="238">
        <v>2.5427399999999998</v>
      </c>
      <c r="DG5" s="238">
        <v>2.5286430000000002</v>
      </c>
      <c r="DH5" s="238">
        <v>2.6089279099999998</v>
      </c>
      <c r="DI5" s="238">
        <v>2.7457280000000002</v>
      </c>
      <c r="DJ5" s="238">
        <v>2.739255</v>
      </c>
      <c r="DK5" s="238">
        <v>2.5154869999999998</v>
      </c>
      <c r="DL5" s="238">
        <v>2.7299030000000002</v>
      </c>
      <c r="DM5" s="238">
        <v>2.6289929999999999</v>
      </c>
      <c r="DN5" s="238">
        <v>2.5081609999999999</v>
      </c>
      <c r="DO5" s="238">
        <v>2.250677</v>
      </c>
      <c r="DP5" s="238">
        <v>2.619529</v>
      </c>
      <c r="DQ5" s="238">
        <v>2.5030130000000002</v>
      </c>
      <c r="DR5" s="238">
        <v>2.5082939999999998</v>
      </c>
      <c r="DS5" s="238">
        <v>2.4353099999999999</v>
      </c>
      <c r="DT5" s="238">
        <v>2.7159390000000001</v>
      </c>
      <c r="DU5" s="238">
        <v>2.7202570000000001</v>
      </c>
      <c r="DV5" s="238">
        <v>2.4061270000000001</v>
      </c>
      <c r="DW5" s="238">
        <v>2.2988770000000001</v>
      </c>
      <c r="DX5" s="238">
        <v>2.2429399999999999</v>
      </c>
      <c r="DY5" s="238">
        <v>2.4548853199999998</v>
      </c>
      <c r="DZ5" s="238">
        <v>2.5770209999999998</v>
      </c>
      <c r="EA5" s="238">
        <v>2.5828129999999998</v>
      </c>
      <c r="EB5" s="238">
        <v>2.4354960000000001</v>
      </c>
      <c r="EC5" s="238">
        <v>2.4503699999999999</v>
      </c>
      <c r="ED5" s="238">
        <v>2.5180959999999999</v>
      </c>
      <c r="EE5" s="238">
        <v>2.4341110000000001</v>
      </c>
      <c r="EF5" s="238">
        <v>2.8098763500000001</v>
      </c>
      <c r="EG5" s="238">
        <v>2.7374079999999998</v>
      </c>
      <c r="EH5" s="238">
        <v>2.7374079999999998</v>
      </c>
      <c r="EI5" s="238">
        <v>2.460486</v>
      </c>
      <c r="EJ5" s="238">
        <v>2.6997149999999999</v>
      </c>
      <c r="EK5" s="238">
        <v>2.7112880000000001</v>
      </c>
      <c r="EL5" s="238">
        <v>2.7075420000000001</v>
      </c>
      <c r="EM5" s="238">
        <v>2.4523329999999999</v>
      </c>
      <c r="EN5" s="238">
        <v>2.5852979999999999</v>
      </c>
      <c r="EO5" s="238">
        <v>2.7589570000000001</v>
      </c>
      <c r="EP5" s="238">
        <v>2.5138820000000002</v>
      </c>
      <c r="EQ5" s="238">
        <v>2.5136289999999999</v>
      </c>
      <c r="ER5" s="238">
        <v>2.5463908399999999</v>
      </c>
      <c r="ES5" s="238">
        <v>2.4218160000000002</v>
      </c>
      <c r="ET5" s="238">
        <v>2.3973239999999998</v>
      </c>
      <c r="EU5" s="238">
        <v>2.4456560000000001</v>
      </c>
      <c r="EV5" s="238">
        <v>2.4985279999999999</v>
      </c>
      <c r="EW5" s="238">
        <v>2.3889300000000002</v>
      </c>
      <c r="EX5" s="238">
        <v>2.3612120000000001</v>
      </c>
      <c r="EY5" s="238">
        <v>2.421217</v>
      </c>
      <c r="EZ5" s="238">
        <v>2.4329649999999998</v>
      </c>
      <c r="FA5" s="238">
        <v>2.4378799999999998</v>
      </c>
      <c r="FB5" s="238">
        <v>2.54165018</v>
      </c>
      <c r="FC5" s="238">
        <v>2.4453490000000002</v>
      </c>
      <c r="FD5" s="238">
        <v>2.6954039999999999</v>
      </c>
      <c r="FE5" s="238">
        <v>2.526789</v>
      </c>
      <c r="FF5" s="238">
        <v>2.5640475199999999</v>
      </c>
      <c r="FG5" s="238">
        <v>2.770521</v>
      </c>
      <c r="FH5" s="238">
        <v>2.4244694999999998</v>
      </c>
      <c r="FI5" s="238">
        <v>2.4350779999999999</v>
      </c>
      <c r="FJ5" s="238">
        <v>2.4529339999999999</v>
      </c>
      <c r="FK5" s="238">
        <v>2.5746180000000001</v>
      </c>
      <c r="FL5" s="238">
        <v>2.5482286599999999</v>
      </c>
      <c r="FM5" s="238">
        <v>2.5433650000000001</v>
      </c>
      <c r="FN5" s="238">
        <v>2.5479280000000002</v>
      </c>
      <c r="FO5" s="238">
        <v>2.6770499999999999</v>
      </c>
      <c r="FP5" s="238">
        <v>2.6770499999999999</v>
      </c>
      <c r="FQ5" s="238">
        <v>2.5946500000000001</v>
      </c>
      <c r="FR5" s="238">
        <v>2.5946500000000001</v>
      </c>
      <c r="FS5" s="238">
        <v>2.5946500000000001</v>
      </c>
      <c r="FT5" s="238">
        <v>2.737581</v>
      </c>
      <c r="FU5" s="238">
        <v>2.731849</v>
      </c>
      <c r="FV5" s="238">
        <v>2.4455659999999999</v>
      </c>
      <c r="FW5" s="238">
        <v>2.439476</v>
      </c>
      <c r="FX5" s="238">
        <v>2.4723814700000002</v>
      </c>
      <c r="FY5" s="238">
        <v>2.5451290000000002</v>
      </c>
      <c r="FZ5" s="238">
        <v>2.4755569999999998</v>
      </c>
      <c r="GA5" s="238">
        <v>2.6131850000000001</v>
      </c>
      <c r="GB5" s="238">
        <v>2.6131850000000001</v>
      </c>
      <c r="GC5" s="238">
        <v>2.7198370000000001</v>
      </c>
      <c r="GD5" s="238">
        <v>2.4140376699999999</v>
      </c>
      <c r="GE5" s="238">
        <v>2.6997149999999999</v>
      </c>
      <c r="GF5" s="238">
        <v>2.6871520000000002</v>
      </c>
      <c r="GG5" s="238">
        <v>2.84077717</v>
      </c>
      <c r="GH5" s="238">
        <v>2.482383</v>
      </c>
      <c r="GI5" s="238">
        <v>2.84077717</v>
      </c>
      <c r="GJ5" s="238">
        <v>2.6770499999999999</v>
      </c>
      <c r="GK5" s="238">
        <v>2.5245690000000001</v>
      </c>
      <c r="GL5" s="238">
        <v>2.6237469999999998</v>
      </c>
      <c r="GM5" s="238">
        <v>2.3357839999999999</v>
      </c>
      <c r="GN5" s="238">
        <v>2.520635</v>
      </c>
      <c r="GO5" s="238">
        <v>2.22151057</v>
      </c>
      <c r="GP5" s="238">
        <v>2.2158191</v>
      </c>
      <c r="GQ5" s="238">
        <v>2.453179</v>
      </c>
      <c r="GR5" s="238">
        <v>2.6820439999999999</v>
      </c>
      <c r="GS5" s="238">
        <v>2.687675</v>
      </c>
      <c r="GT5" s="238">
        <v>2.6841189999999999</v>
      </c>
      <c r="GU5" s="238">
        <v>2.520635</v>
      </c>
      <c r="GV5" s="238">
        <v>2.520635</v>
      </c>
      <c r="GW5" s="238">
        <v>2.520635</v>
      </c>
      <c r="GX5" s="238">
        <v>2.728224</v>
      </c>
      <c r="GY5" s="238">
        <v>2.7268560000000002</v>
      </c>
      <c r="GZ5" s="238">
        <v>2.7268560000000002</v>
      </c>
      <c r="HA5" s="238">
        <v>2.7268560000000002</v>
      </c>
      <c r="HB5" s="238">
        <v>2.471241</v>
      </c>
      <c r="HC5" s="238">
        <v>2.763817</v>
      </c>
      <c r="HD5" s="238">
        <v>2.7563230000000001</v>
      </c>
      <c r="HE5" s="238">
        <v>2.5772979999999999</v>
      </c>
      <c r="HF5" s="238">
        <v>2.7556099999999999</v>
      </c>
      <c r="HG5" s="238">
        <v>2.5846170000000002</v>
      </c>
      <c r="HH5" s="238">
        <v>2.482383</v>
      </c>
      <c r="HI5" s="238">
        <v>2.7084440000000001</v>
      </c>
      <c r="HJ5" s="238">
        <v>2.5100294999999999</v>
      </c>
      <c r="HK5" s="238">
        <v>2.514643</v>
      </c>
      <c r="HL5" s="238">
        <v>2.4382999999999999</v>
      </c>
      <c r="HM5" s="238">
        <v>2.4663550000000001</v>
      </c>
      <c r="HN5" s="238">
        <v>2.2107468099999998</v>
      </c>
      <c r="HO5" s="238">
        <v>2.2826529999999998</v>
      </c>
      <c r="HP5" s="238">
        <v>2.295569</v>
      </c>
      <c r="HQ5" s="238">
        <v>2.6011748799999999</v>
      </c>
      <c r="HR5" s="238">
        <v>2.515873</v>
      </c>
      <c r="HS5" s="238">
        <v>2.7551830000000002</v>
      </c>
    </row>
    <row r="6" spans="1:227" x14ac:dyDescent="0.35">
      <c r="A6" s="240"/>
      <c r="B6" s="239">
        <v>45652.0625</v>
      </c>
      <c r="C6" s="238">
        <v>2.4662069999999998</v>
      </c>
      <c r="D6" s="238">
        <v>2.4697909999999998</v>
      </c>
      <c r="E6" s="238">
        <v>2.4676330000000002</v>
      </c>
      <c r="F6" s="238">
        <v>2.4662069999999998</v>
      </c>
      <c r="G6" s="238">
        <v>2.503295</v>
      </c>
      <c r="H6" s="238">
        <v>2.7251880000000002</v>
      </c>
      <c r="I6" s="238">
        <v>2.7161149999999998</v>
      </c>
      <c r="J6" s="238">
        <v>2.7287119999999998</v>
      </c>
      <c r="K6" s="238">
        <v>2.4967890000000001</v>
      </c>
      <c r="L6" s="238">
        <v>2.487047</v>
      </c>
      <c r="M6" s="238">
        <v>2.71082</v>
      </c>
      <c r="N6" s="238">
        <v>2.692145</v>
      </c>
      <c r="O6" s="238">
        <v>2.5918600000000001</v>
      </c>
      <c r="P6" s="238">
        <v>2.4930349199999999</v>
      </c>
      <c r="Q6" s="238">
        <v>2.720183</v>
      </c>
      <c r="R6" s="238">
        <v>2.5094379999999998</v>
      </c>
      <c r="S6" s="238">
        <v>2.5565359999999999</v>
      </c>
      <c r="T6" s="238">
        <v>2.2961939999999998</v>
      </c>
      <c r="U6" s="238">
        <v>2.314206</v>
      </c>
      <c r="V6" s="238">
        <v>2.5275029999999998</v>
      </c>
      <c r="W6" s="238">
        <v>2.4967950000000001</v>
      </c>
      <c r="X6" s="238">
        <v>2.3980899999999998</v>
      </c>
      <c r="Y6" s="238">
        <v>2.4543059999999999</v>
      </c>
      <c r="Z6" s="238">
        <v>2.7232080000000001</v>
      </c>
      <c r="AA6" s="238">
        <v>2.39411</v>
      </c>
      <c r="AB6" s="238">
        <v>2.4893749999999999</v>
      </c>
      <c r="AC6" s="238">
        <v>2.4987550000000001</v>
      </c>
      <c r="AD6" s="238">
        <v>2.4912909999999999</v>
      </c>
      <c r="AE6" s="238">
        <v>2.3524219999999998</v>
      </c>
      <c r="AF6" s="238">
        <v>2.5092517499999998</v>
      </c>
      <c r="AG6" s="238">
        <v>2.5222709800000001</v>
      </c>
      <c r="AH6" s="238">
        <v>2.5289609999999998</v>
      </c>
      <c r="AI6" s="238">
        <v>2.5286979999999999</v>
      </c>
      <c r="AJ6" s="238">
        <v>2.3188369999999998</v>
      </c>
      <c r="AK6" s="238">
        <v>2.5330010000000001</v>
      </c>
      <c r="AL6" s="238">
        <v>2.3926196700000002</v>
      </c>
      <c r="AM6" s="238">
        <v>2.4049589999999998</v>
      </c>
      <c r="AN6" s="238">
        <v>2.6775660000000001</v>
      </c>
      <c r="AO6" s="238">
        <v>2.364646</v>
      </c>
      <c r="AP6" s="238">
        <v>2.2374890000000001</v>
      </c>
      <c r="AQ6" s="238">
        <v>2.245574</v>
      </c>
      <c r="AR6" s="238">
        <v>2.7053919999999998</v>
      </c>
      <c r="AS6" s="238">
        <v>2.5966</v>
      </c>
      <c r="AT6" s="238">
        <v>2.5657009999999998</v>
      </c>
      <c r="AU6" s="238">
        <v>2.6041850000000002</v>
      </c>
      <c r="AV6" s="238">
        <v>2.5036200000000002</v>
      </c>
      <c r="AW6" s="238">
        <v>2.3154914999999998</v>
      </c>
      <c r="AX6" s="238">
        <v>2.3293789999999999</v>
      </c>
      <c r="AY6" s="238">
        <v>2.598503</v>
      </c>
      <c r="AZ6" s="238">
        <v>2.4948009999999998</v>
      </c>
      <c r="BA6" s="238">
        <v>2.4940739999999999</v>
      </c>
      <c r="BB6" s="238">
        <v>2.4937740000000002</v>
      </c>
      <c r="BC6" s="238">
        <v>2.491393</v>
      </c>
      <c r="BD6" s="238">
        <v>2.4944790000000001</v>
      </c>
      <c r="BE6" s="238">
        <v>2.4937740000000002</v>
      </c>
      <c r="BF6" s="238">
        <v>2.6667800000000002</v>
      </c>
      <c r="BG6" s="238">
        <v>2.6600199999999998</v>
      </c>
      <c r="BH6" s="238">
        <v>2.6600199999999998</v>
      </c>
      <c r="BI6" s="238">
        <v>2.6600199999999998</v>
      </c>
      <c r="BJ6" s="238">
        <v>2.409478</v>
      </c>
      <c r="BK6" s="238">
        <v>2.4249640000000001</v>
      </c>
      <c r="BL6" s="238">
        <v>2.5434230000000002</v>
      </c>
      <c r="BM6" s="238">
        <v>2.5407799999999998</v>
      </c>
      <c r="BN6" s="238">
        <v>2.486434</v>
      </c>
      <c r="BO6" s="238">
        <v>2.4397980000000001</v>
      </c>
      <c r="BP6" s="238">
        <v>2.6333350000000002</v>
      </c>
      <c r="BQ6" s="238">
        <v>2.320208</v>
      </c>
      <c r="BR6" s="238">
        <v>2.3232010700000001</v>
      </c>
      <c r="BS6" s="238">
        <v>2.522516</v>
      </c>
      <c r="BT6" s="238">
        <v>2.39215533</v>
      </c>
      <c r="BU6" s="238">
        <v>2.59741</v>
      </c>
      <c r="BV6" s="238">
        <v>2.6873840000000002</v>
      </c>
      <c r="BW6" s="238">
        <v>2.4804050000000002</v>
      </c>
      <c r="BX6" s="238">
        <v>2.4804050000000002</v>
      </c>
      <c r="BY6" s="238">
        <v>2.5301529999999999</v>
      </c>
      <c r="BZ6" s="238">
        <v>2.5430470000000001</v>
      </c>
      <c r="CA6" s="238">
        <v>2.4937939999999998</v>
      </c>
      <c r="CB6" s="238">
        <v>2.5298449999999999</v>
      </c>
      <c r="CC6" s="238">
        <v>2.5220039999999999</v>
      </c>
      <c r="CD6" s="238">
        <v>2.5305680000000002</v>
      </c>
      <c r="CE6" s="238">
        <v>2.54888</v>
      </c>
      <c r="CF6" s="238">
        <v>2.59741</v>
      </c>
      <c r="CG6" s="238">
        <v>2.4908033299999999</v>
      </c>
      <c r="CH6" s="238">
        <v>2.494046</v>
      </c>
      <c r="CI6" s="238">
        <v>2.5561479999999999</v>
      </c>
      <c r="CJ6" s="238">
        <v>2.575275</v>
      </c>
      <c r="CK6" s="238">
        <v>2.7291463</v>
      </c>
      <c r="CL6" s="238">
        <v>2.5916619999999999</v>
      </c>
      <c r="CM6" s="238">
        <v>2.6071409999999999</v>
      </c>
      <c r="CN6" s="238">
        <v>2.4128669999999999</v>
      </c>
      <c r="CO6" s="238">
        <v>2.4140929999999998</v>
      </c>
      <c r="CP6" s="238">
        <v>2.6562424400000002</v>
      </c>
      <c r="CQ6" s="238">
        <v>2.4150140000000002</v>
      </c>
      <c r="CR6" s="238">
        <v>2.4193090000000002</v>
      </c>
      <c r="CS6" s="238">
        <v>2.44452443</v>
      </c>
      <c r="CT6" s="238">
        <v>2.4369489999999998</v>
      </c>
      <c r="CU6" s="238">
        <v>2.4451710000000002</v>
      </c>
      <c r="CV6" s="238">
        <v>2.8210147399999999</v>
      </c>
      <c r="CW6" s="238">
        <v>2.4071069999999999</v>
      </c>
      <c r="CX6" s="238">
        <v>2.4582933300000001</v>
      </c>
      <c r="CY6" s="238">
        <v>2.4674109999999998</v>
      </c>
      <c r="CZ6" s="238">
        <v>2.4515370000000001</v>
      </c>
      <c r="DA6" s="238">
        <v>2.7282829999999998</v>
      </c>
      <c r="DB6" s="238">
        <v>2.7355990000000001</v>
      </c>
      <c r="DC6" s="238">
        <v>2.6873840000000002</v>
      </c>
      <c r="DD6" s="238">
        <v>2.6673480000000001</v>
      </c>
      <c r="DE6" s="238">
        <v>2.4705430000000002</v>
      </c>
      <c r="DF6" s="238">
        <v>2.4804050000000002</v>
      </c>
      <c r="DG6" s="238">
        <v>2.5099105000000002</v>
      </c>
      <c r="DH6" s="238">
        <v>2.5897500600000001</v>
      </c>
      <c r="DI6" s="238">
        <v>2.7250860000000001</v>
      </c>
      <c r="DJ6" s="238">
        <v>2.718839</v>
      </c>
      <c r="DK6" s="238">
        <v>2.4944790000000001</v>
      </c>
      <c r="DL6" s="238">
        <v>2.720434</v>
      </c>
      <c r="DM6" s="238">
        <v>2.613731</v>
      </c>
      <c r="DN6" s="238">
        <v>2.490974</v>
      </c>
      <c r="DO6" s="238">
        <v>2.2480730000000002</v>
      </c>
      <c r="DP6" s="238">
        <v>2.6039439999999998</v>
      </c>
      <c r="DQ6" s="238">
        <v>2.4833799999999999</v>
      </c>
      <c r="DR6" s="238">
        <v>2.488677</v>
      </c>
      <c r="DS6" s="238">
        <v>2.4200789999999999</v>
      </c>
      <c r="DT6" s="238">
        <v>2.6954150000000001</v>
      </c>
      <c r="DU6" s="238">
        <v>2.6993320000000001</v>
      </c>
      <c r="DV6" s="238">
        <v>2.3886599999999998</v>
      </c>
      <c r="DW6" s="238">
        <v>2.2935059999999998</v>
      </c>
      <c r="DX6" s="238">
        <v>2.241358</v>
      </c>
      <c r="DY6" s="238">
        <v>2.4415733799999999</v>
      </c>
      <c r="DZ6" s="238">
        <v>2.560003</v>
      </c>
      <c r="EA6" s="238">
        <v>2.5657930000000002</v>
      </c>
      <c r="EB6" s="238">
        <v>2.4217230000000001</v>
      </c>
      <c r="EC6" s="238">
        <v>2.4357880000000001</v>
      </c>
      <c r="ED6" s="238">
        <v>2.4972099999999999</v>
      </c>
      <c r="EE6" s="238">
        <v>2.4189889999999998</v>
      </c>
      <c r="EF6" s="238">
        <v>2.7892703000000001</v>
      </c>
      <c r="EG6" s="238">
        <v>2.7151900000000002</v>
      </c>
      <c r="EH6" s="238">
        <v>2.7151900000000002</v>
      </c>
      <c r="EI6" s="238">
        <v>2.4274390000000001</v>
      </c>
      <c r="EJ6" s="238">
        <v>2.6796880000000001</v>
      </c>
      <c r="EK6" s="238">
        <v>2.6910409999999998</v>
      </c>
      <c r="EL6" s="238">
        <v>2.6873840000000002</v>
      </c>
      <c r="EM6" s="238">
        <v>2.4341460000000001</v>
      </c>
      <c r="EN6" s="238">
        <v>2.5685470000000001</v>
      </c>
      <c r="EO6" s="238">
        <v>2.7484609999999998</v>
      </c>
      <c r="EP6" s="238">
        <v>2.495069</v>
      </c>
      <c r="EQ6" s="238">
        <v>2.4948090000000001</v>
      </c>
      <c r="ER6" s="238">
        <v>2.5280931899999999</v>
      </c>
      <c r="ES6" s="238">
        <v>2.4078379999999999</v>
      </c>
      <c r="ET6" s="238">
        <v>2.3854959999999998</v>
      </c>
      <c r="EU6" s="238">
        <v>2.4298739999999999</v>
      </c>
      <c r="EV6" s="238">
        <v>2.4891930000000002</v>
      </c>
      <c r="EW6" s="238">
        <v>2.3787319999999998</v>
      </c>
      <c r="EX6" s="238">
        <v>2.3513199999999999</v>
      </c>
      <c r="EY6" s="238">
        <v>2.4070420000000001</v>
      </c>
      <c r="EZ6" s="238">
        <v>2.418215</v>
      </c>
      <c r="FA6" s="238">
        <v>2.4228900000000002</v>
      </c>
      <c r="FB6" s="238">
        <v>2.51994856</v>
      </c>
      <c r="FC6" s="238">
        <v>2.4288729999999998</v>
      </c>
      <c r="FD6" s="238">
        <v>2.6824370000000002</v>
      </c>
      <c r="FE6" s="238">
        <v>2.5080360000000002</v>
      </c>
      <c r="FF6" s="238">
        <v>2.5466301499999999</v>
      </c>
      <c r="FG6" s="238">
        <v>2.7593619999999999</v>
      </c>
      <c r="FH6" s="238">
        <v>2.4155994999999999</v>
      </c>
      <c r="FI6" s="238">
        <v>2.424782</v>
      </c>
      <c r="FJ6" s="238">
        <v>2.4368660000000002</v>
      </c>
      <c r="FK6" s="238">
        <v>2.5563729999999998</v>
      </c>
      <c r="FL6" s="238">
        <v>2.5304515599999999</v>
      </c>
      <c r="FM6" s="238">
        <v>2.5256799999999999</v>
      </c>
      <c r="FN6" s="238">
        <v>2.5301529999999999</v>
      </c>
      <c r="FO6" s="238">
        <v>2.6574960000000001</v>
      </c>
      <c r="FP6" s="238">
        <v>2.6574960000000001</v>
      </c>
      <c r="FQ6" s="238">
        <v>2.5716350000000001</v>
      </c>
      <c r="FR6" s="238">
        <v>2.5716350000000001</v>
      </c>
      <c r="FS6" s="238">
        <v>2.5716350000000001</v>
      </c>
      <c r="FT6" s="238">
        <v>2.7172290000000001</v>
      </c>
      <c r="FU6" s="238">
        <v>2.7115309999999999</v>
      </c>
      <c r="FV6" s="238">
        <v>2.3755920000000001</v>
      </c>
      <c r="FW6" s="238">
        <v>2.3716490000000001</v>
      </c>
      <c r="FX6" s="238">
        <v>2.4570352299999998</v>
      </c>
      <c r="FY6" s="238">
        <v>2.5252279999999998</v>
      </c>
      <c r="FZ6" s="238">
        <v>2.4580579999999999</v>
      </c>
      <c r="GA6" s="238">
        <v>2.59741</v>
      </c>
      <c r="GB6" s="238">
        <v>2.59741</v>
      </c>
      <c r="GC6" s="238">
        <v>2.6976089999999999</v>
      </c>
      <c r="GD6" s="238">
        <v>2.3932906699999998</v>
      </c>
      <c r="GE6" s="238">
        <v>2.6796880000000001</v>
      </c>
      <c r="GF6" s="238">
        <v>2.6673480000000001</v>
      </c>
      <c r="GG6" s="238">
        <v>2.81994452</v>
      </c>
      <c r="GH6" s="238">
        <v>2.4625680000000001</v>
      </c>
      <c r="GI6" s="238">
        <v>2.81994452</v>
      </c>
      <c r="GJ6" s="238">
        <v>2.6574960000000001</v>
      </c>
      <c r="GK6" s="238">
        <v>2.5045850000000001</v>
      </c>
      <c r="GL6" s="238">
        <v>2.6065610000000001</v>
      </c>
      <c r="GM6" s="238">
        <v>2.324999</v>
      </c>
      <c r="GN6" s="238">
        <v>2.5025919999999999</v>
      </c>
      <c r="GO6" s="238">
        <v>2.2075754500000002</v>
      </c>
      <c r="GP6" s="238">
        <v>2.20191969</v>
      </c>
      <c r="GQ6" s="238">
        <v>2.4353509999999998</v>
      </c>
      <c r="GR6" s="238">
        <v>2.6622189999999999</v>
      </c>
      <c r="GS6" s="238">
        <v>2.667815</v>
      </c>
      <c r="GT6" s="238">
        <v>2.6644040000000002</v>
      </c>
      <c r="GU6" s="238">
        <v>2.5025919999999999</v>
      </c>
      <c r="GV6" s="238">
        <v>2.5025919999999999</v>
      </c>
      <c r="GW6" s="238">
        <v>2.5025919999999999</v>
      </c>
      <c r="GX6" s="238">
        <v>2.7183410000000001</v>
      </c>
      <c r="GY6" s="238">
        <v>2.717031</v>
      </c>
      <c r="GZ6" s="238">
        <v>2.717031</v>
      </c>
      <c r="HA6" s="238">
        <v>2.717031</v>
      </c>
      <c r="HB6" s="238">
        <v>2.4539759999999999</v>
      </c>
      <c r="HC6" s="238">
        <v>2.744262</v>
      </c>
      <c r="HD6" s="238">
        <v>2.736777</v>
      </c>
      <c r="HE6" s="238">
        <v>2.5584419999999999</v>
      </c>
      <c r="HF6" s="238">
        <v>2.7356289999999999</v>
      </c>
      <c r="HG6" s="238">
        <v>2.5674899999999998</v>
      </c>
      <c r="HH6" s="238">
        <v>2.4625680000000001</v>
      </c>
      <c r="HI6" s="238">
        <v>2.6965949999999999</v>
      </c>
      <c r="HJ6" s="238">
        <v>2.4920300000000002</v>
      </c>
      <c r="HK6" s="238">
        <v>2.4966089999999999</v>
      </c>
      <c r="HL6" s="238">
        <v>2.4250780000000001</v>
      </c>
      <c r="HM6" s="238">
        <v>2.4486240000000001</v>
      </c>
      <c r="HN6" s="238">
        <v>2.1968792100000001</v>
      </c>
      <c r="HO6" s="238">
        <v>2.2721745000000002</v>
      </c>
      <c r="HP6" s="238">
        <v>2.284999</v>
      </c>
      <c r="HQ6" s="238">
        <v>2.5854015800000001</v>
      </c>
      <c r="HR6" s="238">
        <v>2.4976940000000001</v>
      </c>
      <c r="HS6" s="238">
        <v>2.744767</v>
      </c>
    </row>
    <row r="7" spans="1:227" x14ac:dyDescent="0.35">
      <c r="A7" s="240"/>
      <c r="B7" s="239">
        <v>45652.083333333299</v>
      </c>
      <c r="C7" s="238">
        <v>2.4311129999999999</v>
      </c>
      <c r="D7" s="238">
        <v>2.4346190000000001</v>
      </c>
      <c r="E7" s="238">
        <v>2.432493</v>
      </c>
      <c r="F7" s="238">
        <v>2.4311129999999999</v>
      </c>
      <c r="G7" s="238">
        <v>2.4594260000000001</v>
      </c>
      <c r="H7" s="238">
        <v>2.6791290000000001</v>
      </c>
      <c r="I7" s="238">
        <v>2.6694939999999998</v>
      </c>
      <c r="J7" s="238">
        <v>2.6829909999999999</v>
      </c>
      <c r="K7" s="238">
        <v>2.4595229999999999</v>
      </c>
      <c r="L7" s="238">
        <v>2.4510190000000001</v>
      </c>
      <c r="M7" s="238">
        <v>2.6682220000000001</v>
      </c>
      <c r="N7" s="238">
        <v>2.6489379999999998</v>
      </c>
      <c r="O7" s="238">
        <v>2.5482459999999998</v>
      </c>
      <c r="P7" s="238">
        <v>2.45310505</v>
      </c>
      <c r="Q7" s="238">
        <v>2.67604</v>
      </c>
      <c r="R7" s="238">
        <v>2.4698699999999998</v>
      </c>
      <c r="S7" s="238">
        <v>2.5139209999999999</v>
      </c>
      <c r="T7" s="238">
        <v>2.2571595000000002</v>
      </c>
      <c r="U7" s="238">
        <v>2.2751060000000001</v>
      </c>
      <c r="V7" s="238">
        <v>2.4853399999999999</v>
      </c>
      <c r="W7" s="238">
        <v>2.4495300000000002</v>
      </c>
      <c r="X7" s="238">
        <v>2.352878</v>
      </c>
      <c r="Y7" s="238">
        <v>2.409106</v>
      </c>
      <c r="Z7" s="238">
        <v>2.685047</v>
      </c>
      <c r="AA7" s="238">
        <v>2.355057</v>
      </c>
      <c r="AB7" s="238">
        <v>2.4621599999999999</v>
      </c>
      <c r="AC7" s="238">
        <v>2.4540160000000002</v>
      </c>
      <c r="AD7" s="238">
        <v>2.4438749999999998</v>
      </c>
      <c r="AE7" s="238">
        <v>2.3202530000000001</v>
      </c>
      <c r="AF7" s="238">
        <v>2.46059625</v>
      </c>
      <c r="AG7" s="238">
        <v>2.4760481400000001</v>
      </c>
      <c r="AH7" s="238">
        <v>2.4823379999999999</v>
      </c>
      <c r="AI7" s="238">
        <v>2.4824039999999998</v>
      </c>
      <c r="AJ7" s="238">
        <v>2.293094</v>
      </c>
      <c r="AK7" s="238">
        <v>2.4908299999999999</v>
      </c>
      <c r="AL7" s="238">
        <v>2.3514963299999998</v>
      </c>
      <c r="AM7" s="238">
        <v>2.3638889999999999</v>
      </c>
      <c r="AN7" s="238">
        <v>2.6356320000000002</v>
      </c>
      <c r="AO7" s="238">
        <v>2.3329469999999999</v>
      </c>
      <c r="AP7" s="238">
        <v>2.218</v>
      </c>
      <c r="AQ7" s="238">
        <v>2.225311</v>
      </c>
      <c r="AR7" s="238">
        <v>2.6618970000000002</v>
      </c>
      <c r="AS7" s="238">
        <v>2.559393</v>
      </c>
      <c r="AT7" s="238">
        <v>2.5284230000000001</v>
      </c>
      <c r="AU7" s="238">
        <v>2.5660639999999999</v>
      </c>
      <c r="AV7" s="238">
        <v>2.4571049999999999</v>
      </c>
      <c r="AW7" s="238">
        <v>2.2763149999999999</v>
      </c>
      <c r="AX7" s="238">
        <v>2.2901639999999999</v>
      </c>
      <c r="AY7" s="238">
        <v>2.5570909999999998</v>
      </c>
      <c r="AZ7" s="238">
        <v>2.450323</v>
      </c>
      <c r="BA7" s="238">
        <v>2.4500739999999999</v>
      </c>
      <c r="BB7" s="238">
        <v>2.449776</v>
      </c>
      <c r="BC7" s="238">
        <v>2.4474092500000002</v>
      </c>
      <c r="BD7" s="238">
        <v>2.451355</v>
      </c>
      <c r="BE7" s="238">
        <v>2.449776</v>
      </c>
      <c r="BF7" s="238">
        <v>2.631958</v>
      </c>
      <c r="BG7" s="238">
        <v>2.6226780000000001</v>
      </c>
      <c r="BH7" s="238">
        <v>2.6226780000000001</v>
      </c>
      <c r="BI7" s="238">
        <v>2.6226780000000001</v>
      </c>
      <c r="BJ7" s="238">
        <v>2.3668779999999998</v>
      </c>
      <c r="BK7" s="238">
        <v>2.3822839999999998</v>
      </c>
      <c r="BL7" s="238">
        <v>2.506008</v>
      </c>
      <c r="BM7" s="238">
        <v>2.501582</v>
      </c>
      <c r="BN7" s="238">
        <v>2.4682490000000001</v>
      </c>
      <c r="BO7" s="238">
        <v>2.4158710000000001</v>
      </c>
      <c r="BP7" s="238">
        <v>2.59314</v>
      </c>
      <c r="BQ7" s="238">
        <v>2.294343</v>
      </c>
      <c r="BR7" s="238">
        <v>2.2973026999999999</v>
      </c>
      <c r="BS7" s="238">
        <v>2.482761</v>
      </c>
      <c r="BT7" s="238">
        <v>2.3527260000000001</v>
      </c>
      <c r="BU7" s="238">
        <v>2.5564529999999999</v>
      </c>
      <c r="BV7" s="238">
        <v>2.6436670000000002</v>
      </c>
      <c r="BW7" s="238">
        <v>2.4681920000000002</v>
      </c>
      <c r="BX7" s="238">
        <v>2.4681920000000002</v>
      </c>
      <c r="BY7" s="238">
        <v>2.4936859999999998</v>
      </c>
      <c r="BZ7" s="238">
        <v>2.497611</v>
      </c>
      <c r="CA7" s="238">
        <v>2.471435</v>
      </c>
      <c r="CB7" s="238">
        <v>2.4901710000000001</v>
      </c>
      <c r="CC7" s="238">
        <v>2.4825729999999999</v>
      </c>
      <c r="CD7" s="238">
        <v>2.483679</v>
      </c>
      <c r="CE7" s="238">
        <v>2.504454</v>
      </c>
      <c r="CF7" s="238">
        <v>2.5564529999999999</v>
      </c>
      <c r="CG7" s="238">
        <v>2.4462886699999999</v>
      </c>
      <c r="CH7" s="238">
        <v>2.4495610000000001</v>
      </c>
      <c r="CI7" s="238">
        <v>2.5118809999999998</v>
      </c>
      <c r="CJ7" s="238">
        <v>2.5812499999999998</v>
      </c>
      <c r="CK7" s="238">
        <v>2.68542798</v>
      </c>
      <c r="CL7" s="238">
        <v>2.5530970000000002</v>
      </c>
      <c r="CM7" s="238">
        <v>2.5744440000000002</v>
      </c>
      <c r="CN7" s="238">
        <v>2.3734160000000002</v>
      </c>
      <c r="CO7" s="238">
        <v>2.3746070000000001</v>
      </c>
      <c r="CP7" s="238">
        <v>2.6124099099999998</v>
      </c>
      <c r="CQ7" s="238">
        <v>2.368506</v>
      </c>
      <c r="CR7" s="238">
        <v>2.3876810000000002</v>
      </c>
      <c r="CS7" s="238">
        <v>2.41378906</v>
      </c>
      <c r="CT7" s="238">
        <v>2.4033959999999999</v>
      </c>
      <c r="CU7" s="238">
        <v>2.4018280000000001</v>
      </c>
      <c r="CV7" s="238">
        <v>2.7814831500000001</v>
      </c>
      <c r="CW7" s="238">
        <v>2.3665850000000002</v>
      </c>
      <c r="CX7" s="238">
        <v>2.3947593299999999</v>
      </c>
      <c r="CY7" s="238">
        <v>2.4077850000000001</v>
      </c>
      <c r="CZ7" s="238">
        <v>2.4358900000000001</v>
      </c>
      <c r="DA7" s="238">
        <v>2.6828780000000001</v>
      </c>
      <c r="DB7" s="238">
        <v>2.6898520000000001</v>
      </c>
      <c r="DC7" s="238">
        <v>2.6436670000000002</v>
      </c>
      <c r="DD7" s="238">
        <v>2.624196</v>
      </c>
      <c r="DE7" s="238">
        <v>2.4581240000000002</v>
      </c>
      <c r="DF7" s="238">
        <v>2.4681920000000002</v>
      </c>
      <c r="DG7" s="238">
        <v>2.4645039999999998</v>
      </c>
      <c r="DH7" s="238">
        <v>2.5434796300000002</v>
      </c>
      <c r="DI7" s="238">
        <v>2.6810860000000001</v>
      </c>
      <c r="DJ7" s="238">
        <v>2.674903</v>
      </c>
      <c r="DK7" s="238">
        <v>2.451355</v>
      </c>
      <c r="DL7" s="238">
        <v>2.6768179999999999</v>
      </c>
      <c r="DM7" s="238">
        <v>2.5721919999999998</v>
      </c>
      <c r="DN7" s="238">
        <v>2.4507110000000001</v>
      </c>
      <c r="DO7" s="238">
        <v>2.232602</v>
      </c>
      <c r="DP7" s="238">
        <v>2.5626280000000001</v>
      </c>
      <c r="DQ7" s="238">
        <v>2.4393590000000001</v>
      </c>
      <c r="DR7" s="238">
        <v>2.4446669999999999</v>
      </c>
      <c r="DS7" s="238">
        <v>2.3802639999999999</v>
      </c>
      <c r="DT7" s="238">
        <v>2.6519249999999999</v>
      </c>
      <c r="DU7" s="238">
        <v>2.6561409999999999</v>
      </c>
      <c r="DV7" s="238">
        <v>2.3489640000000001</v>
      </c>
      <c r="DW7" s="238">
        <v>2.2722579999999999</v>
      </c>
      <c r="DX7" s="238">
        <v>2.227665</v>
      </c>
      <c r="DY7" s="238">
        <v>2.40832274</v>
      </c>
      <c r="DZ7" s="238">
        <v>2.5156139999999998</v>
      </c>
      <c r="EA7" s="238">
        <v>2.521312</v>
      </c>
      <c r="EB7" s="238">
        <v>2.3751090000000001</v>
      </c>
      <c r="EC7" s="238">
        <v>2.389786</v>
      </c>
      <c r="ED7" s="238">
        <v>2.4539659999999999</v>
      </c>
      <c r="EE7" s="238">
        <v>2.3802080000000001</v>
      </c>
      <c r="EF7" s="238">
        <v>2.75018356</v>
      </c>
      <c r="EG7" s="238">
        <v>2.6706340000000002</v>
      </c>
      <c r="EH7" s="238">
        <v>2.6706340000000002</v>
      </c>
      <c r="EI7" s="238">
        <v>2.396026</v>
      </c>
      <c r="EJ7" s="238">
        <v>2.6361050000000001</v>
      </c>
      <c r="EK7" s="238">
        <v>2.6471969999999998</v>
      </c>
      <c r="EL7" s="238">
        <v>2.6436670000000002</v>
      </c>
      <c r="EM7" s="238">
        <v>2.3878729999999999</v>
      </c>
      <c r="EN7" s="238">
        <v>2.5238520000000002</v>
      </c>
      <c r="EO7" s="238">
        <v>2.7044290000000002</v>
      </c>
      <c r="EP7" s="238">
        <v>2.450596</v>
      </c>
      <c r="EQ7" s="238">
        <v>2.4503309999999998</v>
      </c>
      <c r="ER7" s="238">
        <v>2.4815283099999998</v>
      </c>
      <c r="ES7" s="238">
        <v>2.3706390000000002</v>
      </c>
      <c r="ET7" s="238">
        <v>2.3514029999999999</v>
      </c>
      <c r="EU7" s="238">
        <v>2.3897339999999998</v>
      </c>
      <c r="EV7" s="238">
        <v>2.4578959999999999</v>
      </c>
      <c r="EW7" s="238">
        <v>2.3475649999999999</v>
      </c>
      <c r="EX7" s="238">
        <v>2.3210489999999999</v>
      </c>
      <c r="EY7" s="238">
        <v>2.3676010000000001</v>
      </c>
      <c r="EZ7" s="238">
        <v>2.3796089999999999</v>
      </c>
      <c r="FA7" s="238">
        <v>2.3846319999999999</v>
      </c>
      <c r="FB7" s="238">
        <v>2.4787311399999998</v>
      </c>
      <c r="FC7" s="238">
        <v>2.394498</v>
      </c>
      <c r="FD7" s="238">
        <v>2.6394989999999998</v>
      </c>
      <c r="FE7" s="238">
        <v>2.4633229999999999</v>
      </c>
      <c r="FF7" s="238">
        <v>2.50857245</v>
      </c>
      <c r="FG7" s="238">
        <v>2.715287</v>
      </c>
      <c r="FH7" s="238">
        <v>2.3612489999999999</v>
      </c>
      <c r="FI7" s="238">
        <v>2.3717519999999999</v>
      </c>
      <c r="FJ7" s="238">
        <v>2.3969179999999999</v>
      </c>
      <c r="FK7" s="238">
        <v>2.5121660000000001</v>
      </c>
      <c r="FL7" s="238">
        <v>2.4939802499999999</v>
      </c>
      <c r="FM7" s="238">
        <v>2.4893100000000001</v>
      </c>
      <c r="FN7" s="238">
        <v>2.4936859999999998</v>
      </c>
      <c r="FO7" s="238">
        <v>2.6143559999999999</v>
      </c>
      <c r="FP7" s="238">
        <v>2.6143559999999999</v>
      </c>
      <c r="FQ7" s="238">
        <v>2.5277989999999999</v>
      </c>
      <c r="FR7" s="238">
        <v>2.5277989999999999</v>
      </c>
      <c r="FS7" s="238">
        <v>2.5277989999999999</v>
      </c>
      <c r="FT7" s="238">
        <v>2.6732330000000002</v>
      </c>
      <c r="FU7" s="238">
        <v>2.6676880000000001</v>
      </c>
      <c r="FV7" s="238">
        <v>2.352366</v>
      </c>
      <c r="FW7" s="238">
        <v>2.3474650000000001</v>
      </c>
      <c r="FX7" s="238">
        <v>2.4185607</v>
      </c>
      <c r="FY7" s="238">
        <v>2.4859979999999999</v>
      </c>
      <c r="FZ7" s="238">
        <v>2.4192119999999999</v>
      </c>
      <c r="GA7" s="238">
        <v>2.5564529999999999</v>
      </c>
      <c r="GB7" s="238">
        <v>2.5564529999999999</v>
      </c>
      <c r="GC7" s="238">
        <v>2.6549580000000002</v>
      </c>
      <c r="GD7" s="238">
        <v>2.3542369999999999</v>
      </c>
      <c r="GE7" s="238">
        <v>2.6361050000000001</v>
      </c>
      <c r="GF7" s="238">
        <v>2.624196</v>
      </c>
      <c r="GG7" s="238">
        <v>2.7804279200000002</v>
      </c>
      <c r="GH7" s="238">
        <v>2.4194830000000001</v>
      </c>
      <c r="GI7" s="238">
        <v>2.7804279200000002</v>
      </c>
      <c r="GJ7" s="238">
        <v>2.6143559999999999</v>
      </c>
      <c r="GK7" s="238">
        <v>2.460248</v>
      </c>
      <c r="GL7" s="238">
        <v>2.5619679999999998</v>
      </c>
      <c r="GM7" s="238">
        <v>2.293088</v>
      </c>
      <c r="GN7" s="238">
        <v>2.456216</v>
      </c>
      <c r="GO7" s="238">
        <v>2.1714810199999999</v>
      </c>
      <c r="GP7" s="238">
        <v>2.1659177299999999</v>
      </c>
      <c r="GQ7" s="238">
        <v>2.3953799999999998</v>
      </c>
      <c r="GR7" s="238">
        <v>2.6287069999999999</v>
      </c>
      <c r="GS7" s="238">
        <v>2.6261209999999999</v>
      </c>
      <c r="GT7" s="238">
        <v>2.6220750000000002</v>
      </c>
      <c r="GU7" s="238">
        <v>2.456216</v>
      </c>
      <c r="GV7" s="238">
        <v>2.456216</v>
      </c>
      <c r="GW7" s="238">
        <v>2.456216</v>
      </c>
      <c r="GX7" s="238">
        <v>2.6746829999999999</v>
      </c>
      <c r="GY7" s="238">
        <v>2.673448</v>
      </c>
      <c r="GZ7" s="238">
        <v>2.673448</v>
      </c>
      <c r="HA7" s="238">
        <v>2.673448</v>
      </c>
      <c r="HB7" s="238">
        <v>2.4187110000000001</v>
      </c>
      <c r="HC7" s="238">
        <v>2.7020960000000001</v>
      </c>
      <c r="HD7" s="238">
        <v>2.6943969999999999</v>
      </c>
      <c r="HE7" s="238">
        <v>2.5192190000000001</v>
      </c>
      <c r="HF7" s="238">
        <v>2.6902010000000001</v>
      </c>
      <c r="HG7" s="238">
        <v>2.5268199999999998</v>
      </c>
      <c r="HH7" s="238">
        <v>2.4194830000000001</v>
      </c>
      <c r="HI7" s="238">
        <v>2.6533519999999999</v>
      </c>
      <c r="HJ7" s="238">
        <v>2.4460774999999999</v>
      </c>
      <c r="HK7" s="238">
        <v>2.450637</v>
      </c>
      <c r="HL7" s="238">
        <v>2.3920520000000001</v>
      </c>
      <c r="HM7" s="238">
        <v>2.4058169999999999</v>
      </c>
      <c r="HN7" s="238">
        <v>2.16095967</v>
      </c>
      <c r="HO7" s="238">
        <v>2.2406565000000001</v>
      </c>
      <c r="HP7" s="238">
        <v>2.2533780000000001</v>
      </c>
      <c r="HQ7" s="238">
        <v>2.5441409099999999</v>
      </c>
      <c r="HR7" s="238">
        <v>2.4527109999999999</v>
      </c>
      <c r="HS7" s="238">
        <v>2.7007829999999999</v>
      </c>
    </row>
    <row r="8" spans="1:227" x14ac:dyDescent="0.35">
      <c r="A8" s="240"/>
      <c r="B8" s="239">
        <v>45652.104166666701</v>
      </c>
      <c r="C8" s="238">
        <v>2.4136500000000001</v>
      </c>
      <c r="D8" s="238">
        <v>2.4170479999999999</v>
      </c>
      <c r="E8" s="238">
        <v>2.4150330000000002</v>
      </c>
      <c r="F8" s="238">
        <v>2.4136500000000001</v>
      </c>
      <c r="G8" s="238">
        <v>2.4362080000000002</v>
      </c>
      <c r="H8" s="238">
        <v>2.64812</v>
      </c>
      <c r="I8" s="238">
        <v>2.6363669999999999</v>
      </c>
      <c r="J8" s="238">
        <v>2.6529720000000001</v>
      </c>
      <c r="K8" s="238">
        <v>2.4336350000000002</v>
      </c>
      <c r="L8" s="238">
        <v>2.4320849999999998</v>
      </c>
      <c r="M8" s="238">
        <v>2.6401789999999998</v>
      </c>
      <c r="N8" s="238">
        <v>2.6208279999999999</v>
      </c>
      <c r="O8" s="238">
        <v>2.5268120000000001</v>
      </c>
      <c r="P8" s="238">
        <v>2.4260377499999999</v>
      </c>
      <c r="Q8" s="238">
        <v>2.6482839999999999</v>
      </c>
      <c r="R8" s="238">
        <v>2.442196</v>
      </c>
      <c r="S8" s="238">
        <v>2.4930059999999998</v>
      </c>
      <c r="T8" s="238">
        <v>2.2458089999999999</v>
      </c>
      <c r="U8" s="238">
        <v>2.2630059999999999</v>
      </c>
      <c r="V8" s="238">
        <v>2.4648840000000001</v>
      </c>
      <c r="W8" s="238">
        <v>2.4303409999999999</v>
      </c>
      <c r="X8" s="238">
        <v>2.335118</v>
      </c>
      <c r="Y8" s="238">
        <v>2.3907929999999999</v>
      </c>
      <c r="Z8" s="238">
        <v>2.65863</v>
      </c>
      <c r="AA8" s="238">
        <v>2.3373050000000002</v>
      </c>
      <c r="AB8" s="238">
        <v>2.4350779999999999</v>
      </c>
      <c r="AC8" s="238">
        <v>2.4338139999999999</v>
      </c>
      <c r="AD8" s="238">
        <v>2.4249459999999998</v>
      </c>
      <c r="AE8" s="238">
        <v>2.3085360000000001</v>
      </c>
      <c r="AF8" s="238">
        <v>2.44134925</v>
      </c>
      <c r="AG8" s="238">
        <v>2.4557779599999998</v>
      </c>
      <c r="AH8" s="238">
        <v>2.4620099999999998</v>
      </c>
      <c r="AI8" s="238">
        <v>2.4619019999999998</v>
      </c>
      <c r="AJ8" s="238">
        <v>2.2850259999999998</v>
      </c>
      <c r="AK8" s="238">
        <v>2.4705370000000002</v>
      </c>
      <c r="AL8" s="238">
        <v>2.3383163300000001</v>
      </c>
      <c r="AM8" s="238">
        <v>2.348967</v>
      </c>
      <c r="AN8" s="238">
        <v>2.6100189999999999</v>
      </c>
      <c r="AO8" s="238">
        <v>2.3208380000000002</v>
      </c>
      <c r="AP8" s="238">
        <v>2.218</v>
      </c>
      <c r="AQ8" s="238">
        <v>2.2245430000000002</v>
      </c>
      <c r="AR8" s="238">
        <v>2.636765</v>
      </c>
      <c r="AS8" s="238">
        <v>2.5339610000000001</v>
      </c>
      <c r="AT8" s="238">
        <v>2.5028489999999999</v>
      </c>
      <c r="AU8" s="238">
        <v>2.5405720000000001</v>
      </c>
      <c r="AV8" s="238">
        <v>2.4368129999999999</v>
      </c>
      <c r="AW8" s="238">
        <v>2.2576200000000002</v>
      </c>
      <c r="AX8" s="238">
        <v>2.271525</v>
      </c>
      <c r="AY8" s="238">
        <v>2.533382</v>
      </c>
      <c r="AZ8" s="238">
        <v>2.4289139999999998</v>
      </c>
      <c r="BA8" s="238">
        <v>2.427813</v>
      </c>
      <c r="BB8" s="238">
        <v>2.4275150000000001</v>
      </c>
      <c r="BC8" s="238">
        <v>2.42514925</v>
      </c>
      <c r="BD8" s="238">
        <v>2.4275090000000001</v>
      </c>
      <c r="BE8" s="238">
        <v>2.4275150000000001</v>
      </c>
      <c r="BF8" s="238">
        <v>2.6073849999999998</v>
      </c>
      <c r="BG8" s="238">
        <v>2.5974729999999999</v>
      </c>
      <c r="BH8" s="238">
        <v>2.5974729999999999</v>
      </c>
      <c r="BI8" s="238">
        <v>2.5974729999999999</v>
      </c>
      <c r="BJ8" s="238">
        <v>2.3487070000000001</v>
      </c>
      <c r="BK8" s="238">
        <v>2.363928</v>
      </c>
      <c r="BL8" s="238">
        <v>2.4862069999999998</v>
      </c>
      <c r="BM8" s="238">
        <v>2.4810240000000001</v>
      </c>
      <c r="BN8" s="238">
        <v>2.4394</v>
      </c>
      <c r="BO8" s="238">
        <v>2.3913530000000001</v>
      </c>
      <c r="BP8" s="238">
        <v>2.5650430000000002</v>
      </c>
      <c r="BQ8" s="238">
        <v>2.286279</v>
      </c>
      <c r="BR8" s="238">
        <v>2.2892283</v>
      </c>
      <c r="BS8" s="238">
        <v>2.4584169999999999</v>
      </c>
      <c r="BT8" s="238">
        <v>2.33191433</v>
      </c>
      <c r="BU8" s="238">
        <v>2.5327329999999999</v>
      </c>
      <c r="BV8" s="238">
        <v>2.617321</v>
      </c>
      <c r="BW8" s="238">
        <v>2.4376950000000002</v>
      </c>
      <c r="BX8" s="238">
        <v>2.4376950000000002</v>
      </c>
      <c r="BY8" s="238">
        <v>2.4742579999999998</v>
      </c>
      <c r="BZ8" s="238">
        <v>2.4738660000000001</v>
      </c>
      <c r="CA8" s="238">
        <v>2.4432719999999999</v>
      </c>
      <c r="CB8" s="238">
        <v>2.461884</v>
      </c>
      <c r="CC8" s="238">
        <v>2.4545279999999998</v>
      </c>
      <c r="CD8" s="238">
        <v>2.4623560000000002</v>
      </c>
      <c r="CE8" s="238">
        <v>2.4714450000000001</v>
      </c>
      <c r="CF8" s="238">
        <v>2.5327329999999999</v>
      </c>
      <c r="CG8" s="238">
        <v>2.4249399999999999</v>
      </c>
      <c r="CH8" s="238">
        <v>2.4281640000000002</v>
      </c>
      <c r="CI8" s="238">
        <v>2.485392</v>
      </c>
      <c r="CJ8" s="238">
        <v>2.556387</v>
      </c>
      <c r="CK8" s="238">
        <v>2.65139909</v>
      </c>
      <c r="CL8" s="238">
        <v>2.5293139999999998</v>
      </c>
      <c r="CM8" s="238">
        <v>2.5496089999999998</v>
      </c>
      <c r="CN8" s="238">
        <v>2.355111</v>
      </c>
      <c r="CO8" s="238">
        <v>2.3540049999999999</v>
      </c>
      <c r="CP8" s="238">
        <v>2.5901735299999999</v>
      </c>
      <c r="CQ8" s="238">
        <v>2.349634</v>
      </c>
      <c r="CR8" s="238">
        <v>2.3666459999999998</v>
      </c>
      <c r="CS8" s="238">
        <v>2.4036297000000002</v>
      </c>
      <c r="CT8" s="238">
        <v>2.3879260000000002</v>
      </c>
      <c r="CU8" s="238">
        <v>2.38896</v>
      </c>
      <c r="CV8" s="238">
        <v>2.75411736</v>
      </c>
      <c r="CW8" s="238">
        <v>2.3500209999999999</v>
      </c>
      <c r="CX8" s="238">
        <v>2.3868063300000002</v>
      </c>
      <c r="CY8" s="238">
        <v>2.3965610000000002</v>
      </c>
      <c r="CZ8" s="238">
        <v>2.4017900000000001</v>
      </c>
      <c r="DA8" s="238">
        <v>2.6563949999999998</v>
      </c>
      <c r="DB8" s="238">
        <v>2.6638790000000001</v>
      </c>
      <c r="DC8" s="238">
        <v>2.617321</v>
      </c>
      <c r="DD8" s="238">
        <v>2.5981420000000002</v>
      </c>
      <c r="DE8" s="238">
        <v>2.4284180000000002</v>
      </c>
      <c r="DF8" s="238">
        <v>2.4376950000000002</v>
      </c>
      <c r="DG8" s="238">
        <v>2.4434385000000001</v>
      </c>
      <c r="DH8" s="238">
        <v>2.5192985499999998</v>
      </c>
      <c r="DI8" s="238">
        <v>2.6532309999999999</v>
      </c>
      <c r="DJ8" s="238">
        <v>2.647243</v>
      </c>
      <c r="DK8" s="238">
        <v>2.4275090000000001</v>
      </c>
      <c r="DL8" s="238">
        <v>2.6427489999999998</v>
      </c>
      <c r="DM8" s="238">
        <v>2.5475310000000002</v>
      </c>
      <c r="DN8" s="238">
        <v>2.4306040000000002</v>
      </c>
      <c r="DO8" s="238">
        <v>2.2306300000000001</v>
      </c>
      <c r="DP8" s="238">
        <v>2.5385749999999998</v>
      </c>
      <c r="DQ8" s="238">
        <v>2.416973</v>
      </c>
      <c r="DR8" s="238">
        <v>2.422342</v>
      </c>
      <c r="DS8" s="238">
        <v>2.3619150000000002</v>
      </c>
      <c r="DT8" s="238">
        <v>2.6256050000000002</v>
      </c>
      <c r="DU8" s="238">
        <v>2.6301450000000002</v>
      </c>
      <c r="DV8" s="238">
        <v>2.3206069999999999</v>
      </c>
      <c r="DW8" s="238">
        <v>2.2666569999999999</v>
      </c>
      <c r="DX8" s="238">
        <v>2.2266780000000002</v>
      </c>
      <c r="DY8" s="238">
        <v>2.3925139299999998</v>
      </c>
      <c r="DZ8" s="238">
        <v>2.486548</v>
      </c>
      <c r="EA8" s="238">
        <v>2.492184</v>
      </c>
      <c r="EB8" s="238">
        <v>2.3564669999999999</v>
      </c>
      <c r="EC8" s="238">
        <v>2.371286</v>
      </c>
      <c r="ED8" s="238">
        <v>2.4232309999999999</v>
      </c>
      <c r="EE8" s="238">
        <v>2.3621300000000001</v>
      </c>
      <c r="EF8" s="238">
        <v>2.7231257100000001</v>
      </c>
      <c r="EG8" s="238">
        <v>2.6460659999999998</v>
      </c>
      <c r="EH8" s="238">
        <v>2.6460659999999998</v>
      </c>
      <c r="EI8" s="238">
        <v>2.3747910000000001</v>
      </c>
      <c r="EJ8" s="238">
        <v>2.6098560000000002</v>
      </c>
      <c r="EK8" s="238">
        <v>2.6207210000000001</v>
      </c>
      <c r="EL8" s="238">
        <v>2.617321</v>
      </c>
      <c r="EM8" s="238">
        <v>2.366587</v>
      </c>
      <c r="EN8" s="238">
        <v>2.4949140000000001</v>
      </c>
      <c r="EO8" s="238">
        <v>2.6695669999999998</v>
      </c>
      <c r="EP8" s="238">
        <v>2.4291659999999999</v>
      </c>
      <c r="EQ8" s="238">
        <v>2.428922</v>
      </c>
      <c r="ER8" s="238">
        <v>2.4609353600000001</v>
      </c>
      <c r="ES8" s="238">
        <v>2.3555039999999998</v>
      </c>
      <c r="ET8" s="238">
        <v>2.3380510000000001</v>
      </c>
      <c r="EU8" s="238">
        <v>2.3729480000000001</v>
      </c>
      <c r="EV8" s="238">
        <v>2.4475509999999998</v>
      </c>
      <c r="EW8" s="238">
        <v>2.3358989999999999</v>
      </c>
      <c r="EX8" s="238">
        <v>2.3103229999999999</v>
      </c>
      <c r="EY8" s="238">
        <v>2.3516910000000002</v>
      </c>
      <c r="EZ8" s="238">
        <v>2.362349</v>
      </c>
      <c r="FA8" s="238">
        <v>2.3668089999999999</v>
      </c>
      <c r="FB8" s="238">
        <v>2.45722577</v>
      </c>
      <c r="FC8" s="238">
        <v>2.3779189999999999</v>
      </c>
      <c r="FD8" s="238">
        <v>2.6103540000000001</v>
      </c>
      <c r="FE8" s="238">
        <v>2.4423170000000001</v>
      </c>
      <c r="FF8" s="238">
        <v>2.4887293800000001</v>
      </c>
      <c r="FG8" s="238">
        <v>2.6852619999999998</v>
      </c>
      <c r="FH8" s="238">
        <v>2.3240280000000002</v>
      </c>
      <c r="FI8" s="238">
        <v>2.3361040000000002</v>
      </c>
      <c r="FJ8" s="238">
        <v>2.3800129999999999</v>
      </c>
      <c r="FK8" s="238">
        <v>2.4857939999999998</v>
      </c>
      <c r="FL8" s="238">
        <v>2.47454996</v>
      </c>
      <c r="FM8" s="238">
        <v>2.470018</v>
      </c>
      <c r="FN8" s="238">
        <v>2.4742579999999998</v>
      </c>
      <c r="FO8" s="238">
        <v>2.588409</v>
      </c>
      <c r="FP8" s="238">
        <v>2.588409</v>
      </c>
      <c r="FQ8" s="238">
        <v>2.4947650000000001</v>
      </c>
      <c r="FR8" s="238">
        <v>2.4947650000000001</v>
      </c>
      <c r="FS8" s="238">
        <v>2.4947650000000001</v>
      </c>
      <c r="FT8" s="238">
        <v>2.6456970000000002</v>
      </c>
      <c r="FU8" s="238">
        <v>2.6402049999999999</v>
      </c>
      <c r="FV8" s="238">
        <v>2.3080799999999999</v>
      </c>
      <c r="FW8" s="238">
        <v>2.3051689999999998</v>
      </c>
      <c r="FX8" s="238">
        <v>2.4001770200000001</v>
      </c>
      <c r="FY8" s="238">
        <v>2.4578570000000002</v>
      </c>
      <c r="FZ8" s="238">
        <v>2.3995359999999999</v>
      </c>
      <c r="GA8" s="238">
        <v>2.5327329999999999</v>
      </c>
      <c r="GB8" s="238">
        <v>2.5327329999999999</v>
      </c>
      <c r="GC8" s="238">
        <v>2.6293760000000002</v>
      </c>
      <c r="GD8" s="238">
        <v>2.3364833300000001</v>
      </c>
      <c r="GE8" s="238">
        <v>2.6098560000000002</v>
      </c>
      <c r="GF8" s="238">
        <v>2.5981420000000002</v>
      </c>
      <c r="GG8" s="238">
        <v>2.75307251</v>
      </c>
      <c r="GH8" s="238">
        <v>2.389913</v>
      </c>
      <c r="GI8" s="238">
        <v>2.75307251</v>
      </c>
      <c r="GJ8" s="238">
        <v>2.588409</v>
      </c>
      <c r="GK8" s="238">
        <v>2.437459</v>
      </c>
      <c r="GL8" s="238">
        <v>2.5332300000000001</v>
      </c>
      <c r="GM8" s="238">
        <v>2.2806470000000001</v>
      </c>
      <c r="GN8" s="238">
        <v>2.4357679999999999</v>
      </c>
      <c r="GO8" s="238">
        <v>2.1547334500000002</v>
      </c>
      <c r="GP8" s="238">
        <v>2.1492130700000001</v>
      </c>
      <c r="GQ8" s="238">
        <v>2.368169</v>
      </c>
      <c r="GR8" s="238">
        <v>2.6045210000000001</v>
      </c>
      <c r="GS8" s="238">
        <v>2.6004649999999998</v>
      </c>
      <c r="GT8" s="238">
        <v>2.596231</v>
      </c>
      <c r="GU8" s="238">
        <v>2.4357679999999999</v>
      </c>
      <c r="GV8" s="238">
        <v>2.4357679999999999</v>
      </c>
      <c r="GW8" s="238">
        <v>2.4357679999999999</v>
      </c>
      <c r="GX8" s="238">
        <v>2.6409340000000001</v>
      </c>
      <c r="GY8" s="238">
        <v>2.6397010000000001</v>
      </c>
      <c r="GZ8" s="238">
        <v>2.6397010000000001</v>
      </c>
      <c r="HA8" s="238">
        <v>2.6397010000000001</v>
      </c>
      <c r="HB8" s="238">
        <v>2.4010560000000001</v>
      </c>
      <c r="HC8" s="238">
        <v>2.6743600000000001</v>
      </c>
      <c r="HD8" s="238">
        <v>2.6664590000000001</v>
      </c>
      <c r="HE8" s="238">
        <v>2.4989400000000002</v>
      </c>
      <c r="HF8" s="238">
        <v>2.6615639999999998</v>
      </c>
      <c r="HG8" s="238">
        <v>2.5047670000000002</v>
      </c>
      <c r="HH8" s="238">
        <v>2.389913</v>
      </c>
      <c r="HI8" s="238">
        <v>2.622579</v>
      </c>
      <c r="HJ8" s="238">
        <v>2.4257939999999998</v>
      </c>
      <c r="HK8" s="238">
        <v>2.4303340000000002</v>
      </c>
      <c r="HL8" s="238">
        <v>2.37635</v>
      </c>
      <c r="HM8" s="238">
        <v>2.3872420000000001</v>
      </c>
      <c r="HN8" s="238">
        <v>2.1442932400000001</v>
      </c>
      <c r="HO8" s="238">
        <v>2.2278025000000001</v>
      </c>
      <c r="HP8" s="238">
        <v>2.2406250000000001</v>
      </c>
      <c r="HQ8" s="238">
        <v>2.5204432099999998</v>
      </c>
      <c r="HR8" s="238">
        <v>2.432493</v>
      </c>
      <c r="HS8" s="238">
        <v>2.6660529999999998</v>
      </c>
    </row>
    <row r="9" spans="1:227" x14ac:dyDescent="0.35">
      <c r="A9" s="240"/>
      <c r="B9" s="239">
        <v>45652.125</v>
      </c>
      <c r="C9" s="238">
        <v>51.345502000000003</v>
      </c>
      <c r="D9" s="238">
        <v>51.414136999999997</v>
      </c>
      <c r="E9" s="238">
        <v>51.373392000000003</v>
      </c>
      <c r="F9" s="238">
        <v>51.345502000000003</v>
      </c>
      <c r="G9" s="238">
        <v>52.006570000000004</v>
      </c>
      <c r="H9" s="238">
        <v>56.389595</v>
      </c>
      <c r="I9" s="238">
        <v>56.143121999999998</v>
      </c>
      <c r="J9" s="238">
        <v>56.487518000000001</v>
      </c>
      <c r="K9" s="238">
        <v>52.001091000000002</v>
      </c>
      <c r="L9" s="238">
        <v>51.784208999999997</v>
      </c>
      <c r="M9" s="238">
        <v>56.178398999999999</v>
      </c>
      <c r="N9" s="238">
        <v>55.780285999999997</v>
      </c>
      <c r="O9" s="238">
        <v>54.039521000000001</v>
      </c>
      <c r="P9" s="238">
        <v>51.626825820000001</v>
      </c>
      <c r="Q9" s="238">
        <v>56.369039999999998</v>
      </c>
      <c r="R9" s="238">
        <v>51.995666</v>
      </c>
      <c r="S9" s="238">
        <v>53.329653</v>
      </c>
      <c r="T9" s="238">
        <v>47.752459999999999</v>
      </c>
      <c r="U9" s="238">
        <v>48.134056000000001</v>
      </c>
      <c r="V9" s="238">
        <v>52.753686000000002</v>
      </c>
      <c r="W9" s="238">
        <v>51.854778000000003</v>
      </c>
      <c r="X9" s="238">
        <v>49.933905000000003</v>
      </c>
      <c r="Y9" s="238">
        <v>51.011771000000003</v>
      </c>
      <c r="Z9" s="238">
        <v>56.601579000000001</v>
      </c>
      <c r="AA9" s="238">
        <v>49.927951999999998</v>
      </c>
      <c r="AB9" s="238">
        <v>52.071485000000003</v>
      </c>
      <c r="AC9" s="238">
        <v>51.930612000000004</v>
      </c>
      <c r="AD9" s="238">
        <v>51.743696</v>
      </c>
      <c r="AE9" s="238">
        <v>49.086955000000003</v>
      </c>
      <c r="AF9" s="238">
        <v>52.715626</v>
      </c>
      <c r="AG9" s="238">
        <v>52.829634900000002</v>
      </c>
      <c r="AH9" s="238">
        <v>52.947398999999997</v>
      </c>
      <c r="AI9" s="238">
        <v>52.945489000000002</v>
      </c>
      <c r="AJ9" s="238">
        <v>48.203462000000002</v>
      </c>
      <c r="AK9" s="238">
        <v>52.865591000000002</v>
      </c>
      <c r="AL9" s="238">
        <v>49.963105329999998</v>
      </c>
      <c r="AM9" s="238">
        <v>50.177515</v>
      </c>
      <c r="AN9" s="238">
        <v>55.558424000000002</v>
      </c>
      <c r="AO9" s="238">
        <v>49.144762999999998</v>
      </c>
      <c r="AP9" s="238">
        <v>47.008698500000001</v>
      </c>
      <c r="AQ9" s="238">
        <v>47.157699999999998</v>
      </c>
      <c r="AR9" s="238">
        <v>56.117643999999999</v>
      </c>
      <c r="AS9" s="238">
        <v>54.013683999999998</v>
      </c>
      <c r="AT9" s="238">
        <v>53.373055999999998</v>
      </c>
      <c r="AU9" s="238">
        <v>54.138500000000001</v>
      </c>
      <c r="AV9" s="238">
        <v>51.986435999999998</v>
      </c>
      <c r="AW9" s="238">
        <v>48.151249499999999</v>
      </c>
      <c r="AX9" s="238">
        <v>48.442644000000001</v>
      </c>
      <c r="AY9" s="238">
        <v>54.105860999999997</v>
      </c>
      <c r="AZ9" s="238">
        <v>51.819315000000003</v>
      </c>
      <c r="BA9" s="238">
        <v>51.815227999999998</v>
      </c>
      <c r="BB9" s="238">
        <v>51.809063999999999</v>
      </c>
      <c r="BC9" s="238">
        <v>51.760109499999999</v>
      </c>
      <c r="BD9" s="238">
        <v>51.842529999999996</v>
      </c>
      <c r="BE9" s="238">
        <v>51.809063999999999</v>
      </c>
      <c r="BF9" s="238">
        <v>55.548509000000003</v>
      </c>
      <c r="BG9" s="238">
        <v>55.322763999999999</v>
      </c>
      <c r="BH9" s="238">
        <v>55.322763999999999</v>
      </c>
      <c r="BI9" s="238">
        <v>55.322763999999999</v>
      </c>
      <c r="BJ9" s="238">
        <v>50.250858999999998</v>
      </c>
      <c r="BK9" s="238">
        <v>50.524276999999998</v>
      </c>
      <c r="BL9" s="238">
        <v>52.875878</v>
      </c>
      <c r="BM9" s="238">
        <v>52.820065</v>
      </c>
      <c r="BN9" s="238">
        <v>52.214351000000001</v>
      </c>
      <c r="BO9" s="238">
        <v>51.156390999999999</v>
      </c>
      <c r="BP9" s="238">
        <v>54.565936000000001</v>
      </c>
      <c r="BQ9" s="238">
        <v>48.228130999999998</v>
      </c>
      <c r="BR9" s="238">
        <v>48.290345289999998</v>
      </c>
      <c r="BS9" s="238">
        <v>52.397421000000001</v>
      </c>
      <c r="BT9" s="238">
        <v>49.818663000000001</v>
      </c>
      <c r="BU9" s="238">
        <v>54.084108000000001</v>
      </c>
      <c r="BV9" s="238">
        <v>55.702390000000001</v>
      </c>
      <c r="BW9" s="238">
        <v>52.229984000000002</v>
      </c>
      <c r="BX9" s="238">
        <v>52.229984000000002</v>
      </c>
      <c r="BY9" s="238">
        <v>52.569980000000001</v>
      </c>
      <c r="BZ9" s="238">
        <v>53.187922999999998</v>
      </c>
      <c r="CA9" s="238">
        <v>52.271610000000003</v>
      </c>
      <c r="CB9" s="238">
        <v>52.395319000000001</v>
      </c>
      <c r="CC9" s="238">
        <v>52.245350000000002</v>
      </c>
      <c r="CD9" s="238">
        <v>52.949108000000003</v>
      </c>
      <c r="CE9" s="238">
        <v>52.581578999999998</v>
      </c>
      <c r="CF9" s="238">
        <v>54.084108000000001</v>
      </c>
      <c r="CG9" s="238">
        <v>51.720692669999998</v>
      </c>
      <c r="CH9" s="238">
        <v>51.800687000000003</v>
      </c>
      <c r="CI9" s="238">
        <v>52.898124000000003</v>
      </c>
      <c r="CJ9" s="238">
        <v>54.504522000000001</v>
      </c>
      <c r="CK9" s="238">
        <v>56.379744209999998</v>
      </c>
      <c r="CL9" s="238">
        <v>53.969588000000002</v>
      </c>
      <c r="CM9" s="238">
        <v>54.381898999999997</v>
      </c>
      <c r="CN9" s="238">
        <v>50.194004999999997</v>
      </c>
      <c r="CO9" s="238">
        <v>50.281426000000003</v>
      </c>
      <c r="CP9" s="238">
        <v>55.385651809999999</v>
      </c>
      <c r="CQ9" s="238">
        <v>50.199880999999998</v>
      </c>
      <c r="CR9" s="238">
        <v>50.586010000000002</v>
      </c>
      <c r="CS9" s="238">
        <v>50.93709518</v>
      </c>
      <c r="CT9" s="238">
        <v>50.773831999999999</v>
      </c>
      <c r="CU9" s="238">
        <v>51.283616000000002</v>
      </c>
      <c r="CV9" s="238">
        <v>58.634481309999998</v>
      </c>
      <c r="CW9" s="238">
        <v>50.278779999999998</v>
      </c>
      <c r="CX9" s="238">
        <v>51.08948367</v>
      </c>
      <c r="CY9" s="238">
        <v>51.234912000000001</v>
      </c>
      <c r="CZ9" s="238">
        <v>51.522184000000003</v>
      </c>
      <c r="DA9" s="238">
        <v>56.522137000000001</v>
      </c>
      <c r="DB9" s="238">
        <v>56.675075</v>
      </c>
      <c r="DC9" s="238">
        <v>55.702390000000001</v>
      </c>
      <c r="DD9" s="238">
        <v>55.303497</v>
      </c>
      <c r="DE9" s="238">
        <v>52.011395</v>
      </c>
      <c r="DF9" s="238">
        <v>52.229984000000002</v>
      </c>
      <c r="DG9" s="238">
        <v>52.120753999999998</v>
      </c>
      <c r="DH9" s="238">
        <v>54.164719210000001</v>
      </c>
      <c r="DI9" s="238">
        <v>56.447704999999999</v>
      </c>
      <c r="DJ9" s="238">
        <v>56.324002999999998</v>
      </c>
      <c r="DK9" s="238">
        <v>51.842529999999996</v>
      </c>
      <c r="DL9" s="238">
        <v>56.203654999999998</v>
      </c>
      <c r="DM9" s="238">
        <v>54.282037000000003</v>
      </c>
      <c r="DN9" s="238">
        <v>51.967694999999999</v>
      </c>
      <c r="DO9" s="238">
        <v>46.625908000000003</v>
      </c>
      <c r="DP9" s="238">
        <v>54.094591000000001</v>
      </c>
      <c r="DQ9" s="238">
        <v>51.588039000000002</v>
      </c>
      <c r="DR9" s="238">
        <v>51.700578</v>
      </c>
      <c r="DS9" s="238">
        <v>50.321156000000002</v>
      </c>
      <c r="DT9" s="238">
        <v>55.866731000000001</v>
      </c>
      <c r="DU9" s="238">
        <v>55.952719000000002</v>
      </c>
      <c r="DV9" s="238">
        <v>49.482697000000002</v>
      </c>
      <c r="DW9" s="238">
        <v>47.400689</v>
      </c>
      <c r="DX9" s="238">
        <v>46.125641330000001</v>
      </c>
      <c r="DY9" s="238">
        <v>50.917023720000003</v>
      </c>
      <c r="DZ9" s="238">
        <v>52.903675</v>
      </c>
      <c r="EA9" s="238">
        <v>53.020046000000001</v>
      </c>
      <c r="EB9" s="238">
        <v>50.281374999999997</v>
      </c>
      <c r="EC9" s="238">
        <v>50.596721000000002</v>
      </c>
      <c r="ED9" s="238">
        <v>51.650314000000002</v>
      </c>
      <c r="EE9" s="238">
        <v>50.336021000000002</v>
      </c>
      <c r="EF9" s="238">
        <v>57.974676700000003</v>
      </c>
      <c r="EG9" s="238">
        <v>56.313453000000003</v>
      </c>
      <c r="EH9" s="238">
        <v>56.313453000000003</v>
      </c>
      <c r="EI9" s="238">
        <v>50.749667000000002</v>
      </c>
      <c r="EJ9" s="238">
        <v>55.546053000000001</v>
      </c>
      <c r="EK9" s="238">
        <v>55.775115</v>
      </c>
      <c r="EL9" s="238">
        <v>55.702390000000001</v>
      </c>
      <c r="EM9" s="238">
        <v>50.506118999999998</v>
      </c>
      <c r="EN9" s="238">
        <v>53.077952000000003</v>
      </c>
      <c r="EO9" s="238">
        <v>56.732013000000002</v>
      </c>
      <c r="EP9" s="238">
        <v>51.825037999999999</v>
      </c>
      <c r="EQ9" s="238">
        <v>51.819482000000001</v>
      </c>
      <c r="ER9" s="238">
        <v>52.501355660000002</v>
      </c>
      <c r="ES9" s="238">
        <v>50.133994999999999</v>
      </c>
      <c r="ET9" s="238">
        <v>49.632145000000001</v>
      </c>
      <c r="EU9" s="238">
        <v>50.576563</v>
      </c>
      <c r="EV9" s="238">
        <v>51.867863999999997</v>
      </c>
      <c r="EW9" s="238">
        <v>49.669843999999998</v>
      </c>
      <c r="EX9" s="238">
        <v>49.109216000000004</v>
      </c>
      <c r="EY9" s="238">
        <v>50.099919</v>
      </c>
      <c r="EZ9" s="238">
        <v>50.332053000000002</v>
      </c>
      <c r="FA9" s="238">
        <v>50.429181999999997</v>
      </c>
      <c r="FB9" s="238">
        <v>52.486216249999998</v>
      </c>
      <c r="FC9" s="238">
        <v>50.599192000000002</v>
      </c>
      <c r="FD9" s="238">
        <v>55.552703999999999</v>
      </c>
      <c r="FE9" s="238">
        <v>52.090591000000003</v>
      </c>
      <c r="FF9" s="238">
        <v>52.924478440000001</v>
      </c>
      <c r="FG9" s="238">
        <v>57.049348999999999</v>
      </c>
      <c r="FH9" s="238">
        <v>50.259128500000003</v>
      </c>
      <c r="FI9" s="238">
        <v>50.443424</v>
      </c>
      <c r="FJ9" s="238">
        <v>50.727418999999998</v>
      </c>
      <c r="FK9" s="238">
        <v>52.910302999999999</v>
      </c>
      <c r="FL9" s="238">
        <v>52.576183260000001</v>
      </c>
      <c r="FM9" s="238">
        <v>52.484307000000001</v>
      </c>
      <c r="FN9" s="238">
        <v>52.569980000000001</v>
      </c>
      <c r="FO9" s="238">
        <v>55.099589999999999</v>
      </c>
      <c r="FP9" s="238">
        <v>55.099589999999999</v>
      </c>
      <c r="FQ9" s="238">
        <v>53.105131999999998</v>
      </c>
      <c r="FR9" s="238">
        <v>53.105131999999998</v>
      </c>
      <c r="FS9" s="238">
        <v>53.105131999999998</v>
      </c>
      <c r="FT9" s="238">
        <v>56.293076999999997</v>
      </c>
      <c r="FU9" s="238">
        <v>56.178891</v>
      </c>
      <c r="FV9" s="238">
        <v>49.692878999999998</v>
      </c>
      <c r="FW9" s="238">
        <v>49.627023000000001</v>
      </c>
      <c r="FX9" s="238">
        <v>51.140125429999998</v>
      </c>
      <c r="FY9" s="238">
        <v>52.312128999999999</v>
      </c>
      <c r="FZ9" s="238">
        <v>51.260736999999999</v>
      </c>
      <c r="GA9" s="238">
        <v>54.084108000000001</v>
      </c>
      <c r="GB9" s="238">
        <v>54.084108000000001</v>
      </c>
      <c r="GC9" s="238">
        <v>55.962102000000002</v>
      </c>
      <c r="GD9" s="238">
        <v>49.910942329999997</v>
      </c>
      <c r="GE9" s="238">
        <v>55.546053000000001</v>
      </c>
      <c r="GF9" s="238">
        <v>55.303497</v>
      </c>
      <c r="GG9" s="238">
        <v>58.612236889999998</v>
      </c>
      <c r="GH9" s="238">
        <v>50.978631</v>
      </c>
      <c r="GI9" s="238">
        <v>58.612236889999998</v>
      </c>
      <c r="GJ9" s="238">
        <v>55.099589999999999</v>
      </c>
      <c r="GK9" s="238">
        <v>52.022716000000003</v>
      </c>
      <c r="GL9" s="238">
        <v>53.864407999999997</v>
      </c>
      <c r="GM9" s="238">
        <v>48.511907999999998</v>
      </c>
      <c r="GN9" s="238">
        <v>51.968808000000003</v>
      </c>
      <c r="GO9" s="238">
        <v>45.923398669999997</v>
      </c>
      <c r="GP9" s="238">
        <v>45.805743919999998</v>
      </c>
      <c r="GQ9" s="238">
        <v>50.495449999999998</v>
      </c>
      <c r="GR9" s="238">
        <v>55.497382000000002</v>
      </c>
      <c r="GS9" s="238">
        <v>55.359476999999998</v>
      </c>
      <c r="GT9" s="238">
        <v>55.265377999999998</v>
      </c>
      <c r="GU9" s="238">
        <v>51.968808000000003</v>
      </c>
      <c r="GV9" s="238">
        <v>51.968808000000003</v>
      </c>
      <c r="GW9" s="238">
        <v>51.968808000000003</v>
      </c>
      <c r="GX9" s="238">
        <v>56.165140000000001</v>
      </c>
      <c r="GY9" s="238">
        <v>56.14058</v>
      </c>
      <c r="GZ9" s="238">
        <v>56.14058</v>
      </c>
      <c r="HA9" s="238">
        <v>56.14058</v>
      </c>
      <c r="HB9" s="238">
        <v>51.108502000000001</v>
      </c>
      <c r="HC9" s="238">
        <v>56.887768999999999</v>
      </c>
      <c r="HD9" s="238">
        <v>56.725968999999999</v>
      </c>
      <c r="HE9" s="238">
        <v>53.262081000000002</v>
      </c>
      <c r="HF9" s="238">
        <v>56.668742000000002</v>
      </c>
      <c r="HG9" s="238">
        <v>53.394336000000003</v>
      </c>
      <c r="HH9" s="238">
        <v>50.978631</v>
      </c>
      <c r="HI9" s="238">
        <v>55.79804</v>
      </c>
      <c r="HJ9" s="238">
        <v>51.755295500000003</v>
      </c>
      <c r="HK9" s="238">
        <v>51.850158999999998</v>
      </c>
      <c r="HL9" s="238">
        <v>50.573025999999999</v>
      </c>
      <c r="HM9" s="238">
        <v>50.957743000000001</v>
      </c>
      <c r="HN9" s="238">
        <v>45.700888640000002</v>
      </c>
      <c r="HO9" s="238">
        <v>47.4066385</v>
      </c>
      <c r="HP9" s="238">
        <v>47.674483000000002</v>
      </c>
      <c r="HQ9" s="238">
        <v>53.824305930000001</v>
      </c>
      <c r="HR9" s="238">
        <v>51.898654999999998</v>
      </c>
      <c r="HS9" s="238">
        <v>56.662249000000003</v>
      </c>
    </row>
    <row r="10" spans="1:227" x14ac:dyDescent="0.35">
      <c r="A10" s="240"/>
      <c r="B10" s="239">
        <v>45652.145833333299</v>
      </c>
      <c r="C10" s="238">
        <v>51.197074999999998</v>
      </c>
      <c r="D10" s="238">
        <v>51.265433000000002</v>
      </c>
      <c r="E10" s="238">
        <v>51.225138000000001</v>
      </c>
      <c r="F10" s="238">
        <v>51.197074999999998</v>
      </c>
      <c r="G10" s="238">
        <v>51.724775999999999</v>
      </c>
      <c r="H10" s="238">
        <v>56.126479000000003</v>
      </c>
      <c r="I10" s="238">
        <v>55.912982999999997</v>
      </c>
      <c r="J10" s="238">
        <v>56.212449999999997</v>
      </c>
      <c r="K10" s="238">
        <v>51.727448000000003</v>
      </c>
      <c r="L10" s="238">
        <v>51.661819999999999</v>
      </c>
      <c r="M10" s="238">
        <v>55.889780999999999</v>
      </c>
      <c r="N10" s="238">
        <v>55.489054000000003</v>
      </c>
      <c r="O10" s="238">
        <v>53.949502000000003</v>
      </c>
      <c r="P10" s="238">
        <v>51.411498729999998</v>
      </c>
      <c r="Q10" s="238">
        <v>56.054338000000001</v>
      </c>
      <c r="R10" s="238">
        <v>51.693303999999998</v>
      </c>
      <c r="S10" s="238">
        <v>53.243093999999999</v>
      </c>
      <c r="T10" s="238">
        <v>47.623624499999998</v>
      </c>
      <c r="U10" s="238">
        <v>47.998342000000001</v>
      </c>
      <c r="V10" s="238">
        <v>52.675983000000002</v>
      </c>
      <c r="W10" s="238">
        <v>51.579734000000002</v>
      </c>
      <c r="X10" s="238">
        <v>49.706228000000003</v>
      </c>
      <c r="Y10" s="238">
        <v>50.759962999999999</v>
      </c>
      <c r="Z10" s="238">
        <v>56.326137000000003</v>
      </c>
      <c r="AA10" s="238">
        <v>49.560752999999998</v>
      </c>
      <c r="AB10" s="238">
        <v>51.815550999999999</v>
      </c>
      <c r="AC10" s="238">
        <v>51.627896</v>
      </c>
      <c r="AD10" s="238">
        <v>51.471491999999998</v>
      </c>
      <c r="AE10" s="238">
        <v>48.845916000000003</v>
      </c>
      <c r="AF10" s="238">
        <v>52.6462985</v>
      </c>
      <c r="AG10" s="238">
        <v>52.729689899999997</v>
      </c>
      <c r="AH10" s="238">
        <v>52.830821</v>
      </c>
      <c r="AI10" s="238">
        <v>52.833896000000003</v>
      </c>
      <c r="AJ10" s="238">
        <v>47.979844</v>
      </c>
      <c r="AK10" s="238">
        <v>52.789199000000004</v>
      </c>
      <c r="AL10" s="238">
        <v>49.489905669999999</v>
      </c>
      <c r="AM10" s="238">
        <v>49.746676000000001</v>
      </c>
      <c r="AN10" s="238">
        <v>55.249841000000004</v>
      </c>
      <c r="AO10" s="238">
        <v>48.898814000000002</v>
      </c>
      <c r="AP10" s="238">
        <v>46.452478999999997</v>
      </c>
      <c r="AQ10" s="238">
        <v>46.621906000000003</v>
      </c>
      <c r="AR10" s="238">
        <v>55.806168</v>
      </c>
      <c r="AS10" s="238">
        <v>53.720173000000003</v>
      </c>
      <c r="AT10" s="238">
        <v>53.057825999999999</v>
      </c>
      <c r="AU10" s="238">
        <v>53.879950999999998</v>
      </c>
      <c r="AV10" s="238">
        <v>51.702845000000003</v>
      </c>
      <c r="AW10" s="238">
        <v>47.986313000000003</v>
      </c>
      <c r="AX10" s="238">
        <v>48.272472</v>
      </c>
      <c r="AY10" s="238">
        <v>53.907094000000001</v>
      </c>
      <c r="AZ10" s="238">
        <v>51.494700000000002</v>
      </c>
      <c r="BA10" s="238">
        <v>51.505102000000001</v>
      </c>
      <c r="BB10" s="238">
        <v>51.498736000000001</v>
      </c>
      <c r="BC10" s="238">
        <v>51.44771325</v>
      </c>
      <c r="BD10" s="238">
        <v>51.557434000000001</v>
      </c>
      <c r="BE10" s="238">
        <v>51.498736000000001</v>
      </c>
      <c r="BF10" s="238">
        <v>55.284986000000004</v>
      </c>
      <c r="BG10" s="238">
        <v>55.047184999999999</v>
      </c>
      <c r="BH10" s="238">
        <v>55.047184999999999</v>
      </c>
      <c r="BI10" s="238">
        <v>55.047184999999999</v>
      </c>
      <c r="BJ10" s="238">
        <v>50.382162000000001</v>
      </c>
      <c r="BK10" s="238">
        <v>50.496921</v>
      </c>
      <c r="BL10" s="238">
        <v>52.671208999999998</v>
      </c>
      <c r="BM10" s="238">
        <v>52.597991</v>
      </c>
      <c r="BN10" s="238">
        <v>51.953254999999999</v>
      </c>
      <c r="BO10" s="238">
        <v>50.857712999999997</v>
      </c>
      <c r="BP10" s="238">
        <v>54.285774000000004</v>
      </c>
      <c r="BQ10" s="238">
        <v>48.001344000000003</v>
      </c>
      <c r="BR10" s="238">
        <v>48.063265729999998</v>
      </c>
      <c r="BS10" s="238">
        <v>52.064799000000001</v>
      </c>
      <c r="BT10" s="238">
        <v>49.791665829999999</v>
      </c>
      <c r="BU10" s="238">
        <v>53.882707000000003</v>
      </c>
      <c r="BV10" s="238">
        <v>55.401873000000002</v>
      </c>
      <c r="BW10" s="238">
        <v>51.983362999999997</v>
      </c>
      <c r="BX10" s="238">
        <v>51.983362999999997</v>
      </c>
      <c r="BY10" s="238">
        <v>52.416299000000002</v>
      </c>
      <c r="BZ10" s="238">
        <v>53.025548999999998</v>
      </c>
      <c r="CA10" s="238">
        <v>52.000017999999997</v>
      </c>
      <c r="CB10" s="238">
        <v>52.100698000000001</v>
      </c>
      <c r="CC10" s="238">
        <v>51.948428</v>
      </c>
      <c r="CD10" s="238">
        <v>52.797778999999998</v>
      </c>
      <c r="CE10" s="238">
        <v>52.248922999999998</v>
      </c>
      <c r="CF10" s="238">
        <v>53.882707000000003</v>
      </c>
      <c r="CG10" s="238">
        <v>51.345427000000001</v>
      </c>
      <c r="CH10" s="238">
        <v>51.46651</v>
      </c>
      <c r="CI10" s="238">
        <v>52.583188</v>
      </c>
      <c r="CJ10" s="238">
        <v>54.306268000000003</v>
      </c>
      <c r="CK10" s="238">
        <v>56.136700249999997</v>
      </c>
      <c r="CL10" s="238">
        <v>53.754311000000001</v>
      </c>
      <c r="CM10" s="238">
        <v>54.164729999999999</v>
      </c>
      <c r="CN10" s="238">
        <v>49.992654999999999</v>
      </c>
      <c r="CO10" s="238">
        <v>50.247675999999998</v>
      </c>
      <c r="CP10" s="238">
        <v>55.386911519999998</v>
      </c>
      <c r="CQ10" s="238">
        <v>49.933391</v>
      </c>
      <c r="CR10" s="238">
        <v>50.253886999999999</v>
      </c>
      <c r="CS10" s="238">
        <v>50.66912576</v>
      </c>
      <c r="CT10" s="238">
        <v>50.573216000000002</v>
      </c>
      <c r="CU10" s="238">
        <v>50.990383000000001</v>
      </c>
      <c r="CV10" s="238">
        <v>58.34914654</v>
      </c>
      <c r="CW10" s="238">
        <v>49.929715999999999</v>
      </c>
      <c r="CX10" s="238">
        <v>50.957935669999998</v>
      </c>
      <c r="CY10" s="238">
        <v>51.093969999999999</v>
      </c>
      <c r="CZ10" s="238">
        <v>51.335923000000001</v>
      </c>
      <c r="DA10" s="238">
        <v>56.234940000000002</v>
      </c>
      <c r="DB10" s="238">
        <v>56.394620000000003</v>
      </c>
      <c r="DC10" s="238">
        <v>55.401873000000002</v>
      </c>
      <c r="DD10" s="238">
        <v>54.998215999999999</v>
      </c>
      <c r="DE10" s="238">
        <v>51.762273</v>
      </c>
      <c r="DF10" s="238">
        <v>51.983362999999997</v>
      </c>
      <c r="DG10" s="238">
        <v>51.820428</v>
      </c>
      <c r="DH10" s="238">
        <v>53.999363209999999</v>
      </c>
      <c r="DI10" s="238">
        <v>56.155889000000002</v>
      </c>
      <c r="DJ10" s="238">
        <v>56.032468999999999</v>
      </c>
      <c r="DK10" s="238">
        <v>51.557434000000001</v>
      </c>
      <c r="DL10" s="238">
        <v>55.959634999999999</v>
      </c>
      <c r="DM10" s="238">
        <v>54.062413999999997</v>
      </c>
      <c r="DN10" s="238">
        <v>51.959834000000001</v>
      </c>
      <c r="DO10" s="238">
        <v>46.452959999999997</v>
      </c>
      <c r="DP10" s="238">
        <v>53.875855000000001</v>
      </c>
      <c r="DQ10" s="238">
        <v>51.282778999999998</v>
      </c>
      <c r="DR10" s="238">
        <v>51.392907000000001</v>
      </c>
      <c r="DS10" s="238">
        <v>50.111835999999997</v>
      </c>
      <c r="DT10" s="238">
        <v>55.572723000000003</v>
      </c>
      <c r="DU10" s="238">
        <v>55.661228000000001</v>
      </c>
      <c r="DV10" s="238">
        <v>49.202848000000003</v>
      </c>
      <c r="DW10" s="238">
        <v>47.215482000000002</v>
      </c>
      <c r="DX10" s="238">
        <v>45.983666329999998</v>
      </c>
      <c r="DY10" s="238">
        <v>50.762782659999999</v>
      </c>
      <c r="DZ10" s="238">
        <v>52.587828999999999</v>
      </c>
      <c r="EA10" s="238">
        <v>52.704720000000002</v>
      </c>
      <c r="EB10" s="238">
        <v>50.098883000000001</v>
      </c>
      <c r="EC10" s="238">
        <v>50.384238000000003</v>
      </c>
      <c r="ED10" s="238">
        <v>51.364994000000003</v>
      </c>
      <c r="EE10" s="238">
        <v>50.142327000000002</v>
      </c>
      <c r="EF10" s="238">
        <v>57.692552759999998</v>
      </c>
      <c r="EG10" s="238">
        <v>55.994771</v>
      </c>
      <c r="EH10" s="238">
        <v>55.994771</v>
      </c>
      <c r="EI10" s="238">
        <v>50.419412000000001</v>
      </c>
      <c r="EJ10" s="238">
        <v>55.243647000000003</v>
      </c>
      <c r="EK10" s="238">
        <v>55.474586000000002</v>
      </c>
      <c r="EL10" s="238">
        <v>55.401873000000002</v>
      </c>
      <c r="EM10" s="238">
        <v>50.266278999999997</v>
      </c>
      <c r="EN10" s="238">
        <v>52.759163000000001</v>
      </c>
      <c r="EO10" s="238">
        <v>56.479737999999998</v>
      </c>
      <c r="EP10" s="238">
        <v>51.499715999999999</v>
      </c>
      <c r="EQ10" s="238">
        <v>51.494847</v>
      </c>
      <c r="ER10" s="238">
        <v>52.212127350000003</v>
      </c>
      <c r="ES10" s="238">
        <v>49.875045999999998</v>
      </c>
      <c r="ET10" s="238">
        <v>49.375396000000002</v>
      </c>
      <c r="EU10" s="238">
        <v>50.307783999999998</v>
      </c>
      <c r="EV10" s="238">
        <v>51.594997999999997</v>
      </c>
      <c r="EW10" s="238">
        <v>49.419398999999999</v>
      </c>
      <c r="EX10" s="238">
        <v>48.837409000000001</v>
      </c>
      <c r="EY10" s="238">
        <v>49.929223999999998</v>
      </c>
      <c r="EZ10" s="238">
        <v>50.150410999999998</v>
      </c>
      <c r="FA10" s="238">
        <v>50.242967999999998</v>
      </c>
      <c r="FB10" s="238">
        <v>52.45098634</v>
      </c>
      <c r="FC10" s="238">
        <v>50.441693999999998</v>
      </c>
      <c r="FD10" s="238">
        <v>55.320889000000001</v>
      </c>
      <c r="FE10" s="238">
        <v>51.775083000000002</v>
      </c>
      <c r="FF10" s="238">
        <v>52.715982259999997</v>
      </c>
      <c r="FG10" s="238">
        <v>56.903987999999998</v>
      </c>
      <c r="FH10" s="238">
        <v>50.330683999999998</v>
      </c>
      <c r="FI10" s="238">
        <v>50.473247000000001</v>
      </c>
      <c r="FJ10" s="238">
        <v>50.450454999999998</v>
      </c>
      <c r="FK10" s="238">
        <v>52.594842999999997</v>
      </c>
      <c r="FL10" s="238">
        <v>52.42248412</v>
      </c>
      <c r="FM10" s="238">
        <v>52.330993999999997</v>
      </c>
      <c r="FN10" s="238">
        <v>52.416299000000002</v>
      </c>
      <c r="FO10" s="238">
        <v>54.790393000000002</v>
      </c>
      <c r="FP10" s="238">
        <v>54.790393000000002</v>
      </c>
      <c r="FQ10" s="238">
        <v>52.781540999999997</v>
      </c>
      <c r="FR10" s="238">
        <v>52.781540999999997</v>
      </c>
      <c r="FS10" s="238">
        <v>52.781540999999997</v>
      </c>
      <c r="FT10" s="238">
        <v>56.002460999999997</v>
      </c>
      <c r="FU10" s="238">
        <v>55.887411</v>
      </c>
      <c r="FV10" s="238">
        <v>49.703664000000003</v>
      </c>
      <c r="FW10" s="238">
        <v>49.588684999999998</v>
      </c>
      <c r="FX10" s="238">
        <v>50.948926049999997</v>
      </c>
      <c r="FY10" s="238">
        <v>52.017176999999997</v>
      </c>
      <c r="FZ10" s="238">
        <v>51.339391999999997</v>
      </c>
      <c r="GA10" s="238">
        <v>53.882707000000003</v>
      </c>
      <c r="GB10" s="238">
        <v>53.882707000000003</v>
      </c>
      <c r="GC10" s="238">
        <v>55.656359000000002</v>
      </c>
      <c r="GD10" s="238">
        <v>49.543880999999999</v>
      </c>
      <c r="GE10" s="238">
        <v>55.243647000000003</v>
      </c>
      <c r="GF10" s="238">
        <v>54.998215999999999</v>
      </c>
      <c r="GG10" s="238">
        <v>58.327010360000003</v>
      </c>
      <c r="GH10" s="238">
        <v>50.704785999999999</v>
      </c>
      <c r="GI10" s="238">
        <v>58.327010360000003</v>
      </c>
      <c r="GJ10" s="238">
        <v>54.790393000000002</v>
      </c>
      <c r="GK10" s="238">
        <v>51.742908999999997</v>
      </c>
      <c r="GL10" s="238">
        <v>53.548831999999997</v>
      </c>
      <c r="GM10" s="238">
        <v>48.372137000000002</v>
      </c>
      <c r="GN10" s="238">
        <v>51.687145999999998</v>
      </c>
      <c r="GO10" s="238">
        <v>45.739179929999999</v>
      </c>
      <c r="GP10" s="238">
        <v>45.621997139999998</v>
      </c>
      <c r="GQ10" s="238">
        <v>50.198458000000002</v>
      </c>
      <c r="GR10" s="238">
        <v>55.243780000000001</v>
      </c>
      <c r="GS10" s="238">
        <v>55.051822000000001</v>
      </c>
      <c r="GT10" s="238">
        <v>54.955765999999997</v>
      </c>
      <c r="GU10" s="238">
        <v>51.687145999999998</v>
      </c>
      <c r="GV10" s="238">
        <v>51.687145999999998</v>
      </c>
      <c r="GW10" s="238">
        <v>51.687145999999998</v>
      </c>
      <c r="GX10" s="238">
        <v>55.920335999999999</v>
      </c>
      <c r="GY10" s="238">
        <v>55.896559000000003</v>
      </c>
      <c r="GZ10" s="238">
        <v>55.896559000000003</v>
      </c>
      <c r="HA10" s="238">
        <v>55.896559000000003</v>
      </c>
      <c r="HB10" s="238">
        <v>50.970025</v>
      </c>
      <c r="HC10" s="238">
        <v>56.604210999999999</v>
      </c>
      <c r="HD10" s="238">
        <v>56.441191000000003</v>
      </c>
      <c r="HE10" s="238">
        <v>53.136921999999998</v>
      </c>
      <c r="HF10" s="238">
        <v>56.371541000000001</v>
      </c>
      <c r="HG10" s="238">
        <v>53.178207</v>
      </c>
      <c r="HH10" s="238">
        <v>50.704785999999999</v>
      </c>
      <c r="HI10" s="238">
        <v>55.562067999999996</v>
      </c>
      <c r="HJ10" s="238">
        <v>51.470413000000001</v>
      </c>
      <c r="HK10" s="238">
        <v>51.563876999999998</v>
      </c>
      <c r="HL10" s="238">
        <v>50.419826999999998</v>
      </c>
      <c r="HM10" s="238">
        <v>50.742694</v>
      </c>
      <c r="HN10" s="238">
        <v>45.517562490000003</v>
      </c>
      <c r="HO10" s="238">
        <v>47.604236999999998</v>
      </c>
      <c r="HP10" s="238">
        <v>47.790111000000003</v>
      </c>
      <c r="HQ10" s="238">
        <v>53.625849520000003</v>
      </c>
      <c r="HR10" s="238">
        <v>51.599901000000003</v>
      </c>
      <c r="HS10" s="238">
        <v>56.410912000000003</v>
      </c>
    </row>
    <row r="11" spans="1:227" x14ac:dyDescent="0.35">
      <c r="A11" s="240"/>
      <c r="B11" s="239">
        <v>45652.166666666701</v>
      </c>
      <c r="C11" s="238">
        <v>51.645772000000001</v>
      </c>
      <c r="D11" s="238">
        <v>51.714801999999999</v>
      </c>
      <c r="E11" s="238">
        <v>51.674230000000001</v>
      </c>
      <c r="F11" s="238">
        <v>51.645772000000001</v>
      </c>
      <c r="G11" s="238">
        <v>52.010807999999997</v>
      </c>
      <c r="H11" s="238">
        <v>56.669528999999997</v>
      </c>
      <c r="I11" s="238">
        <v>56.455666999999998</v>
      </c>
      <c r="J11" s="238">
        <v>56.752408000000003</v>
      </c>
      <c r="K11" s="238">
        <v>51.916321000000003</v>
      </c>
      <c r="L11" s="238">
        <v>52.092320999999998</v>
      </c>
      <c r="M11" s="238">
        <v>56.385100000000001</v>
      </c>
      <c r="N11" s="238">
        <v>55.988190000000003</v>
      </c>
      <c r="O11" s="238">
        <v>54.315581999999999</v>
      </c>
      <c r="P11" s="238">
        <v>51.782569029999998</v>
      </c>
      <c r="Q11" s="238">
        <v>56.612554000000003</v>
      </c>
      <c r="R11" s="238">
        <v>52.200159999999997</v>
      </c>
      <c r="S11" s="238">
        <v>53.612937000000002</v>
      </c>
      <c r="T11" s="238">
        <v>48.047569500000002</v>
      </c>
      <c r="U11" s="238">
        <v>48.419905999999997</v>
      </c>
      <c r="V11" s="238">
        <v>53.037238000000002</v>
      </c>
      <c r="W11" s="238">
        <v>51.905371000000002</v>
      </c>
      <c r="X11" s="238">
        <v>50.065635</v>
      </c>
      <c r="Y11" s="238">
        <v>51.118912000000002</v>
      </c>
      <c r="Z11" s="238">
        <v>56.821657999999999</v>
      </c>
      <c r="AA11" s="238">
        <v>49.935872000000003</v>
      </c>
      <c r="AB11" s="238">
        <v>51.850340000000003</v>
      </c>
      <c r="AC11" s="238">
        <v>51.956392999999998</v>
      </c>
      <c r="AD11" s="238">
        <v>51.796864999999997</v>
      </c>
      <c r="AE11" s="238">
        <v>49.448399000000002</v>
      </c>
      <c r="AF11" s="238">
        <v>52.931868999999999</v>
      </c>
      <c r="AG11" s="238">
        <v>53.044654549999997</v>
      </c>
      <c r="AH11" s="238">
        <v>53.153001000000003</v>
      </c>
      <c r="AI11" s="238">
        <v>53.155476</v>
      </c>
      <c r="AJ11" s="238">
        <v>48.535741000000002</v>
      </c>
      <c r="AK11" s="238">
        <v>53.151570999999997</v>
      </c>
      <c r="AL11" s="238">
        <v>49.913420000000002</v>
      </c>
      <c r="AM11" s="238">
        <v>50.157178000000002</v>
      </c>
      <c r="AN11" s="238">
        <v>55.736400000000003</v>
      </c>
      <c r="AO11" s="238">
        <v>49.388451000000003</v>
      </c>
      <c r="AP11" s="238">
        <v>46.732482500000003</v>
      </c>
      <c r="AQ11" s="238">
        <v>46.919279000000003</v>
      </c>
      <c r="AR11" s="238">
        <v>56.281404000000002</v>
      </c>
      <c r="AS11" s="238">
        <v>54.176551000000003</v>
      </c>
      <c r="AT11" s="238">
        <v>53.504131000000001</v>
      </c>
      <c r="AU11" s="238">
        <v>54.344634999999997</v>
      </c>
      <c r="AV11" s="238">
        <v>52.026611000000003</v>
      </c>
      <c r="AW11" s="238">
        <v>48.370285500000001</v>
      </c>
      <c r="AX11" s="238">
        <v>48.657747999999998</v>
      </c>
      <c r="AY11" s="238">
        <v>54.268715999999998</v>
      </c>
      <c r="AZ11" s="238">
        <v>51.799559000000002</v>
      </c>
      <c r="BA11" s="238">
        <v>51.796385999999998</v>
      </c>
      <c r="BB11" s="238">
        <v>51.78998</v>
      </c>
      <c r="BC11" s="238">
        <v>51.738593000000002</v>
      </c>
      <c r="BD11" s="238">
        <v>51.824289</v>
      </c>
      <c r="BE11" s="238">
        <v>51.78998</v>
      </c>
      <c r="BF11" s="238">
        <v>55.752715999999999</v>
      </c>
      <c r="BG11" s="238">
        <v>55.520333999999998</v>
      </c>
      <c r="BH11" s="238">
        <v>55.520333999999998</v>
      </c>
      <c r="BI11" s="238">
        <v>55.520333999999998</v>
      </c>
      <c r="BJ11" s="238">
        <v>50.755220999999999</v>
      </c>
      <c r="BK11" s="238">
        <v>50.870975000000001</v>
      </c>
      <c r="BL11" s="238">
        <v>53.016257000000003</v>
      </c>
      <c r="BM11" s="238">
        <v>52.945583999999997</v>
      </c>
      <c r="BN11" s="238">
        <v>51.874319</v>
      </c>
      <c r="BO11" s="238">
        <v>50.925725</v>
      </c>
      <c r="BP11" s="238">
        <v>54.771245</v>
      </c>
      <c r="BQ11" s="238">
        <v>48.555233000000001</v>
      </c>
      <c r="BR11" s="238">
        <v>48.617869249999998</v>
      </c>
      <c r="BS11" s="238">
        <v>52.545105</v>
      </c>
      <c r="BT11" s="238">
        <v>50.150537829999998</v>
      </c>
      <c r="BU11" s="238">
        <v>54.245587999999998</v>
      </c>
      <c r="BV11" s="238">
        <v>55.905909000000001</v>
      </c>
      <c r="BW11" s="238">
        <v>51.817062</v>
      </c>
      <c r="BX11" s="238">
        <v>51.817062</v>
      </c>
      <c r="BY11" s="238">
        <v>52.876826000000001</v>
      </c>
      <c r="BZ11" s="238">
        <v>53.360675999999998</v>
      </c>
      <c r="CA11" s="238">
        <v>51.988675000000001</v>
      </c>
      <c r="CB11" s="238">
        <v>52.601855</v>
      </c>
      <c r="CC11" s="238">
        <v>52.452838</v>
      </c>
      <c r="CD11" s="238">
        <v>53.142411000000003</v>
      </c>
      <c r="CE11" s="238">
        <v>52.738391</v>
      </c>
      <c r="CF11" s="238">
        <v>54.245587999999998</v>
      </c>
      <c r="CG11" s="238">
        <v>51.621523670000002</v>
      </c>
      <c r="CH11" s="238">
        <v>51.765940999999998</v>
      </c>
      <c r="CI11" s="238">
        <v>53.068418000000001</v>
      </c>
      <c r="CJ11" s="238">
        <v>54.676189999999998</v>
      </c>
      <c r="CK11" s="238">
        <v>56.557446980000002</v>
      </c>
      <c r="CL11" s="238">
        <v>54.123823999999999</v>
      </c>
      <c r="CM11" s="238">
        <v>54.535882999999998</v>
      </c>
      <c r="CN11" s="238">
        <v>50.385840999999999</v>
      </c>
      <c r="CO11" s="238">
        <v>50.611075999999997</v>
      </c>
      <c r="CP11" s="238">
        <v>55.801621900000001</v>
      </c>
      <c r="CQ11" s="238">
        <v>50.285272999999997</v>
      </c>
      <c r="CR11" s="238">
        <v>50.479396999999999</v>
      </c>
      <c r="CS11" s="238">
        <v>51.116394849999999</v>
      </c>
      <c r="CT11" s="238">
        <v>51.059987</v>
      </c>
      <c r="CU11" s="238">
        <v>51.313932000000001</v>
      </c>
      <c r="CV11" s="238">
        <v>58.862464670000001</v>
      </c>
      <c r="CW11" s="238">
        <v>50.288539</v>
      </c>
      <c r="CX11" s="238">
        <v>51.216208999999999</v>
      </c>
      <c r="CY11" s="238">
        <v>51.370885999999999</v>
      </c>
      <c r="CZ11" s="238">
        <v>51.320439</v>
      </c>
      <c r="DA11" s="238">
        <v>56.736570999999998</v>
      </c>
      <c r="DB11" s="238">
        <v>56.887965999999999</v>
      </c>
      <c r="DC11" s="238">
        <v>55.905909000000001</v>
      </c>
      <c r="DD11" s="238">
        <v>55.491005999999999</v>
      </c>
      <c r="DE11" s="238">
        <v>51.595494000000002</v>
      </c>
      <c r="DF11" s="238">
        <v>51.817062</v>
      </c>
      <c r="DG11" s="238">
        <v>52.140936500000002</v>
      </c>
      <c r="DH11" s="238">
        <v>54.340644810000001</v>
      </c>
      <c r="DI11" s="238">
        <v>56.661892999999999</v>
      </c>
      <c r="DJ11" s="238">
        <v>56.537204000000003</v>
      </c>
      <c r="DK11" s="238">
        <v>51.824289</v>
      </c>
      <c r="DL11" s="238">
        <v>56.377504000000002</v>
      </c>
      <c r="DM11" s="238">
        <v>54.434888000000001</v>
      </c>
      <c r="DN11" s="238">
        <v>52.334204</v>
      </c>
      <c r="DO11" s="238">
        <v>47.037114000000003</v>
      </c>
      <c r="DP11" s="238">
        <v>54.245483</v>
      </c>
      <c r="DQ11" s="238">
        <v>51.572006999999999</v>
      </c>
      <c r="DR11" s="238">
        <v>51.683152999999997</v>
      </c>
      <c r="DS11" s="238">
        <v>50.504390999999998</v>
      </c>
      <c r="DT11" s="238">
        <v>56.072273000000003</v>
      </c>
      <c r="DU11" s="238">
        <v>56.154803999999999</v>
      </c>
      <c r="DV11" s="238">
        <v>49.704360999999999</v>
      </c>
      <c r="DW11" s="238">
        <v>47.653691999999999</v>
      </c>
      <c r="DX11" s="238">
        <v>46.386498330000002</v>
      </c>
      <c r="DY11" s="238">
        <v>51.20183995</v>
      </c>
      <c r="DZ11" s="238">
        <v>53.086151000000001</v>
      </c>
      <c r="EA11" s="238">
        <v>53.206014000000003</v>
      </c>
      <c r="EB11" s="238">
        <v>50.460380000000001</v>
      </c>
      <c r="EC11" s="238">
        <v>50.744627000000001</v>
      </c>
      <c r="ED11" s="238">
        <v>51.849705</v>
      </c>
      <c r="EE11" s="238">
        <v>50.541029999999999</v>
      </c>
      <c r="EF11" s="238">
        <v>58.2000946</v>
      </c>
      <c r="EG11" s="238">
        <v>56.458022</v>
      </c>
      <c r="EH11" s="238">
        <v>56.458022</v>
      </c>
      <c r="EI11" s="238">
        <v>50.640948000000002</v>
      </c>
      <c r="EJ11" s="238">
        <v>55.743724999999998</v>
      </c>
      <c r="EK11" s="238">
        <v>55.983243000000002</v>
      </c>
      <c r="EL11" s="238">
        <v>55.905909000000001</v>
      </c>
      <c r="EM11" s="238">
        <v>50.610965</v>
      </c>
      <c r="EN11" s="238">
        <v>53.255946999999999</v>
      </c>
      <c r="EO11" s="238">
        <v>56.886417999999999</v>
      </c>
      <c r="EP11" s="238">
        <v>51.804904000000001</v>
      </c>
      <c r="EQ11" s="238">
        <v>51.799714999999999</v>
      </c>
      <c r="ER11" s="238">
        <v>52.540644999999998</v>
      </c>
      <c r="ES11" s="238">
        <v>50.346398999999998</v>
      </c>
      <c r="ET11" s="238">
        <v>49.870781000000001</v>
      </c>
      <c r="EU11" s="238">
        <v>50.728515000000002</v>
      </c>
      <c r="EV11" s="238">
        <v>52.050440000000002</v>
      </c>
      <c r="EW11" s="238">
        <v>49.937685999999999</v>
      </c>
      <c r="EX11" s="238">
        <v>49.358984</v>
      </c>
      <c r="EY11" s="238">
        <v>50.338956000000003</v>
      </c>
      <c r="EZ11" s="238">
        <v>50.555076999999997</v>
      </c>
      <c r="FA11" s="238">
        <v>50.645521000000002</v>
      </c>
      <c r="FB11" s="238">
        <v>52.830321069999997</v>
      </c>
      <c r="FC11" s="238">
        <v>50.892581999999997</v>
      </c>
      <c r="FD11" s="238">
        <v>55.719993000000002</v>
      </c>
      <c r="FE11" s="238">
        <v>52.097011000000002</v>
      </c>
      <c r="FF11" s="238">
        <v>53.061889979999997</v>
      </c>
      <c r="FG11" s="238">
        <v>57.368425999999999</v>
      </c>
      <c r="FH11" s="238">
        <v>50.406438000000001</v>
      </c>
      <c r="FI11" s="238">
        <v>50.571354999999997</v>
      </c>
      <c r="FJ11" s="238">
        <v>50.873370999999999</v>
      </c>
      <c r="FK11" s="238">
        <v>53.076591000000001</v>
      </c>
      <c r="FL11" s="238">
        <v>52.883065469999998</v>
      </c>
      <c r="FM11" s="238">
        <v>52.790694000000002</v>
      </c>
      <c r="FN11" s="238">
        <v>52.876826000000001</v>
      </c>
      <c r="FO11" s="238">
        <v>55.277138999999998</v>
      </c>
      <c r="FP11" s="238">
        <v>55.277138999999998</v>
      </c>
      <c r="FQ11" s="238">
        <v>53.292821000000004</v>
      </c>
      <c r="FR11" s="238">
        <v>53.292821000000004</v>
      </c>
      <c r="FS11" s="238">
        <v>53.292821000000004</v>
      </c>
      <c r="FT11" s="238">
        <v>56.506129999999999</v>
      </c>
      <c r="FU11" s="238">
        <v>56.391151999999998</v>
      </c>
      <c r="FV11" s="238">
        <v>50.077697000000001</v>
      </c>
      <c r="FW11" s="238">
        <v>49.939844999999998</v>
      </c>
      <c r="FX11" s="238">
        <v>51.358478359999999</v>
      </c>
      <c r="FY11" s="238">
        <v>52.521811999999997</v>
      </c>
      <c r="FZ11" s="238">
        <v>51.722068999999998</v>
      </c>
      <c r="GA11" s="238">
        <v>54.245587999999998</v>
      </c>
      <c r="GB11" s="238">
        <v>54.245587999999998</v>
      </c>
      <c r="GC11" s="238">
        <v>56.141134999999998</v>
      </c>
      <c r="GD11" s="238">
        <v>49.918877330000001</v>
      </c>
      <c r="GE11" s="238">
        <v>55.743724999999998</v>
      </c>
      <c r="GF11" s="238">
        <v>55.491005999999999</v>
      </c>
      <c r="GG11" s="238">
        <v>58.840133760000001</v>
      </c>
      <c r="GH11" s="238">
        <v>51.177335999999997</v>
      </c>
      <c r="GI11" s="238">
        <v>58.840133760000001</v>
      </c>
      <c r="GJ11" s="238">
        <v>55.277138999999998</v>
      </c>
      <c r="GK11" s="238">
        <v>52.041896000000001</v>
      </c>
      <c r="GL11" s="238">
        <v>54.067650999999998</v>
      </c>
      <c r="GM11" s="238">
        <v>49.203651999999998</v>
      </c>
      <c r="GN11" s="238">
        <v>52.006408999999998</v>
      </c>
      <c r="GO11" s="238">
        <v>46.09891288</v>
      </c>
      <c r="GP11" s="238">
        <v>45.980808459999999</v>
      </c>
      <c r="GQ11" s="238">
        <v>50.698354999999999</v>
      </c>
      <c r="GR11" s="238">
        <v>55.706209999999999</v>
      </c>
      <c r="GS11" s="238">
        <v>55.538742999999997</v>
      </c>
      <c r="GT11" s="238">
        <v>55.444803</v>
      </c>
      <c r="GU11" s="238">
        <v>52.006408999999998</v>
      </c>
      <c r="GV11" s="238">
        <v>52.006408999999998</v>
      </c>
      <c r="GW11" s="238">
        <v>52.006408999999998</v>
      </c>
      <c r="GX11" s="238">
        <v>56.335811999999997</v>
      </c>
      <c r="GY11" s="238">
        <v>56.311739000000003</v>
      </c>
      <c r="GZ11" s="238">
        <v>56.311739000000003</v>
      </c>
      <c r="HA11" s="238">
        <v>56.311739000000003</v>
      </c>
      <c r="HB11" s="238">
        <v>51.408833000000001</v>
      </c>
      <c r="HC11" s="238">
        <v>57.084366000000003</v>
      </c>
      <c r="HD11" s="238">
        <v>56.918393999999999</v>
      </c>
      <c r="HE11" s="238">
        <v>53.571953000000001</v>
      </c>
      <c r="HF11" s="238">
        <v>56.912827999999998</v>
      </c>
      <c r="HG11" s="238">
        <v>53.538079000000003</v>
      </c>
      <c r="HH11" s="238">
        <v>51.177335999999997</v>
      </c>
      <c r="HI11" s="238">
        <v>55.968465999999999</v>
      </c>
      <c r="HJ11" s="238">
        <v>51.794172500000002</v>
      </c>
      <c r="HK11" s="238">
        <v>51.888540999999996</v>
      </c>
      <c r="HL11" s="238">
        <v>50.855918000000003</v>
      </c>
      <c r="HM11" s="238">
        <v>51.118879</v>
      </c>
      <c r="HN11" s="238">
        <v>45.87555244</v>
      </c>
      <c r="HO11" s="238">
        <v>48.622172999999997</v>
      </c>
      <c r="HP11" s="238">
        <v>48.762487</v>
      </c>
      <c r="HQ11" s="238">
        <v>53.98509292</v>
      </c>
      <c r="HR11" s="238">
        <v>51.929451999999998</v>
      </c>
      <c r="HS11" s="238">
        <v>56.818398999999999</v>
      </c>
    </row>
    <row r="12" spans="1:227" x14ac:dyDescent="0.35">
      <c r="A12" s="240"/>
      <c r="B12" s="239">
        <v>45652.1875</v>
      </c>
      <c r="C12" s="238">
        <v>50.661147999999997</v>
      </c>
      <c r="D12" s="238">
        <v>50.729379000000002</v>
      </c>
      <c r="E12" s="238">
        <v>50.689656999999997</v>
      </c>
      <c r="F12" s="238">
        <v>50.661147999999997</v>
      </c>
      <c r="G12" s="238">
        <v>51.146720999999999</v>
      </c>
      <c r="H12" s="238">
        <v>55.877971000000002</v>
      </c>
      <c r="I12" s="238">
        <v>55.709522</v>
      </c>
      <c r="J12" s="238">
        <v>55.943944000000002</v>
      </c>
      <c r="K12" s="238">
        <v>51.117308000000001</v>
      </c>
      <c r="L12" s="238">
        <v>51.134182000000003</v>
      </c>
      <c r="M12" s="238">
        <v>55.578600999999999</v>
      </c>
      <c r="N12" s="238">
        <v>55.185262999999999</v>
      </c>
      <c r="O12" s="238">
        <v>53.494253</v>
      </c>
      <c r="P12" s="238">
        <v>50.958687279999999</v>
      </c>
      <c r="Q12" s="238">
        <v>55.755678000000003</v>
      </c>
      <c r="R12" s="238">
        <v>51.498584000000001</v>
      </c>
      <c r="S12" s="238">
        <v>52.792524999999998</v>
      </c>
      <c r="T12" s="238">
        <v>47.174733500000002</v>
      </c>
      <c r="U12" s="238">
        <v>47.541575999999999</v>
      </c>
      <c r="V12" s="238">
        <v>52.225251999999998</v>
      </c>
      <c r="W12" s="238">
        <v>51.034469999999999</v>
      </c>
      <c r="X12" s="238">
        <v>49.202376000000001</v>
      </c>
      <c r="Y12" s="238">
        <v>50.233736</v>
      </c>
      <c r="Z12" s="238">
        <v>56.003549</v>
      </c>
      <c r="AA12" s="238">
        <v>49.128236000000001</v>
      </c>
      <c r="AB12" s="238">
        <v>51.174497000000002</v>
      </c>
      <c r="AC12" s="238">
        <v>51.099555000000002</v>
      </c>
      <c r="AD12" s="238">
        <v>50.925576</v>
      </c>
      <c r="AE12" s="238">
        <v>48.339528000000001</v>
      </c>
      <c r="AF12" s="238">
        <v>52.182088499999999</v>
      </c>
      <c r="AG12" s="238">
        <v>52.27960341</v>
      </c>
      <c r="AH12" s="238">
        <v>52.392806</v>
      </c>
      <c r="AI12" s="238">
        <v>52.390025000000001</v>
      </c>
      <c r="AJ12" s="238">
        <v>47.519443000000003</v>
      </c>
      <c r="AK12" s="238">
        <v>52.336511999999999</v>
      </c>
      <c r="AL12" s="238">
        <v>49.06070467</v>
      </c>
      <c r="AM12" s="238">
        <v>49.313153</v>
      </c>
      <c r="AN12" s="238">
        <v>54.915325000000003</v>
      </c>
      <c r="AO12" s="238">
        <v>48.418470999999997</v>
      </c>
      <c r="AP12" s="238">
        <v>45.849561999999999</v>
      </c>
      <c r="AQ12" s="238">
        <v>46.023792999999998</v>
      </c>
      <c r="AR12" s="238">
        <v>55.462336999999998</v>
      </c>
      <c r="AS12" s="238">
        <v>53.422972999999999</v>
      </c>
      <c r="AT12" s="238">
        <v>52.767727000000001</v>
      </c>
      <c r="AU12" s="238">
        <v>53.601436999999997</v>
      </c>
      <c r="AV12" s="238">
        <v>51.161659</v>
      </c>
      <c r="AW12" s="238">
        <v>47.548046999999997</v>
      </c>
      <c r="AX12" s="238">
        <v>47.828240999999998</v>
      </c>
      <c r="AY12" s="238">
        <v>53.460030000000003</v>
      </c>
      <c r="AZ12" s="238">
        <v>50.943444999999997</v>
      </c>
      <c r="BA12" s="238">
        <v>50.940542000000001</v>
      </c>
      <c r="BB12" s="238">
        <v>50.933464999999998</v>
      </c>
      <c r="BC12" s="238">
        <v>50.875165750000001</v>
      </c>
      <c r="BD12" s="238">
        <v>50.970545000000001</v>
      </c>
      <c r="BE12" s="238">
        <v>50.933464999999998</v>
      </c>
      <c r="BF12" s="238">
        <v>54.971151999999996</v>
      </c>
      <c r="BG12" s="238">
        <v>54.734749999999998</v>
      </c>
      <c r="BH12" s="238">
        <v>54.734749999999998</v>
      </c>
      <c r="BI12" s="238">
        <v>54.734749999999998</v>
      </c>
      <c r="BJ12" s="238">
        <v>49.894092999999998</v>
      </c>
      <c r="BK12" s="238">
        <v>50.009020999999997</v>
      </c>
      <c r="BL12" s="238">
        <v>52.209046000000001</v>
      </c>
      <c r="BM12" s="238">
        <v>52.127105999999998</v>
      </c>
      <c r="BN12" s="238">
        <v>51.298715000000001</v>
      </c>
      <c r="BO12" s="238">
        <v>50.286034999999998</v>
      </c>
      <c r="BP12" s="238">
        <v>54.032080000000001</v>
      </c>
      <c r="BQ12" s="238">
        <v>47.535772999999999</v>
      </c>
      <c r="BR12" s="238">
        <v>47.597094149999997</v>
      </c>
      <c r="BS12" s="238">
        <v>51.764882</v>
      </c>
      <c r="BT12" s="238">
        <v>49.375273329999999</v>
      </c>
      <c r="BU12" s="238">
        <v>53.438273000000002</v>
      </c>
      <c r="BV12" s="238">
        <v>55.072498000000003</v>
      </c>
      <c r="BW12" s="238">
        <v>51.305283000000003</v>
      </c>
      <c r="BX12" s="238">
        <v>51.305283000000003</v>
      </c>
      <c r="BY12" s="238">
        <v>51.877465000000001</v>
      </c>
      <c r="BZ12" s="238">
        <v>52.761937000000003</v>
      </c>
      <c r="CA12" s="238">
        <v>51.359645</v>
      </c>
      <c r="CB12" s="238">
        <v>51.896126000000002</v>
      </c>
      <c r="CC12" s="238">
        <v>51.749501000000002</v>
      </c>
      <c r="CD12" s="238">
        <v>52.533422000000002</v>
      </c>
      <c r="CE12" s="238">
        <v>51.890599999999999</v>
      </c>
      <c r="CF12" s="238">
        <v>53.438273000000002</v>
      </c>
      <c r="CG12" s="238">
        <v>50.769281999999997</v>
      </c>
      <c r="CH12" s="238">
        <v>50.910558999999999</v>
      </c>
      <c r="CI12" s="238">
        <v>52.259447999999999</v>
      </c>
      <c r="CJ12" s="238">
        <v>53.872684999999997</v>
      </c>
      <c r="CK12" s="238">
        <v>55.646476989999996</v>
      </c>
      <c r="CL12" s="238">
        <v>53.323732999999997</v>
      </c>
      <c r="CM12" s="238">
        <v>53.740403000000001</v>
      </c>
      <c r="CN12" s="238">
        <v>49.512777</v>
      </c>
      <c r="CO12" s="238">
        <v>49.821682000000003</v>
      </c>
      <c r="CP12" s="238">
        <v>54.900708379999998</v>
      </c>
      <c r="CQ12" s="238">
        <v>49.447344999999999</v>
      </c>
      <c r="CR12" s="238">
        <v>49.749841000000004</v>
      </c>
      <c r="CS12" s="238">
        <v>50.047698050000001</v>
      </c>
      <c r="CT12" s="238">
        <v>50.024980999999997</v>
      </c>
      <c r="CU12" s="238">
        <v>50.492337999999997</v>
      </c>
      <c r="CV12" s="238">
        <v>58.014972469999996</v>
      </c>
      <c r="CW12" s="238">
        <v>49.484430000000003</v>
      </c>
      <c r="CX12" s="238">
        <v>50.299089670000001</v>
      </c>
      <c r="CY12" s="238">
        <v>50.473779999999998</v>
      </c>
      <c r="CZ12" s="238">
        <v>51.022632000000002</v>
      </c>
      <c r="DA12" s="238">
        <v>55.890335999999998</v>
      </c>
      <c r="DB12" s="238">
        <v>56.042611000000001</v>
      </c>
      <c r="DC12" s="238">
        <v>55.072498000000003</v>
      </c>
      <c r="DD12" s="238">
        <v>54.663608000000004</v>
      </c>
      <c r="DE12" s="238">
        <v>51.089993</v>
      </c>
      <c r="DF12" s="238">
        <v>51.305283000000003</v>
      </c>
      <c r="DG12" s="238">
        <v>51.274431</v>
      </c>
      <c r="DH12" s="238">
        <v>53.730909969999999</v>
      </c>
      <c r="DI12" s="238">
        <v>55.851478</v>
      </c>
      <c r="DJ12" s="238">
        <v>55.724251000000002</v>
      </c>
      <c r="DK12" s="238">
        <v>50.970545000000001</v>
      </c>
      <c r="DL12" s="238">
        <v>55.470179000000002</v>
      </c>
      <c r="DM12" s="238">
        <v>53.591799000000002</v>
      </c>
      <c r="DN12" s="238">
        <v>51.510854000000002</v>
      </c>
      <c r="DO12" s="238">
        <v>46.052010000000003</v>
      </c>
      <c r="DP12" s="238">
        <v>53.406621000000001</v>
      </c>
      <c r="DQ12" s="238">
        <v>50.719932</v>
      </c>
      <c r="DR12" s="238">
        <v>50.829211000000001</v>
      </c>
      <c r="DS12" s="238">
        <v>49.632752000000004</v>
      </c>
      <c r="DT12" s="238">
        <v>55.242013999999998</v>
      </c>
      <c r="DU12" s="238">
        <v>55.324492999999997</v>
      </c>
      <c r="DV12" s="238">
        <v>49.043182999999999</v>
      </c>
      <c r="DW12" s="238">
        <v>46.769848000000003</v>
      </c>
      <c r="DX12" s="238">
        <v>45.563748330000003</v>
      </c>
      <c r="DY12" s="238">
        <v>50.21621201</v>
      </c>
      <c r="DZ12" s="238">
        <v>52.242210999999998</v>
      </c>
      <c r="EA12" s="238">
        <v>52.360847</v>
      </c>
      <c r="EB12" s="238">
        <v>49.572539999999996</v>
      </c>
      <c r="EC12" s="238">
        <v>49.857951</v>
      </c>
      <c r="ED12" s="238">
        <v>51.144347000000003</v>
      </c>
      <c r="EE12" s="238">
        <v>49.658191000000002</v>
      </c>
      <c r="EF12" s="238">
        <v>57.3621391</v>
      </c>
      <c r="EG12" s="238">
        <v>55.635334999999998</v>
      </c>
      <c r="EH12" s="238">
        <v>55.635334999999998</v>
      </c>
      <c r="EI12" s="238">
        <v>49.908264000000003</v>
      </c>
      <c r="EJ12" s="238">
        <v>54.912117000000002</v>
      </c>
      <c r="EK12" s="238">
        <v>55.147525999999999</v>
      </c>
      <c r="EL12" s="238">
        <v>55.072498000000003</v>
      </c>
      <c r="EM12" s="238">
        <v>49.757083000000002</v>
      </c>
      <c r="EN12" s="238">
        <v>52.411630000000002</v>
      </c>
      <c r="EO12" s="238">
        <v>55.972503000000003</v>
      </c>
      <c r="EP12" s="238">
        <v>50.948753000000004</v>
      </c>
      <c r="EQ12" s="238">
        <v>50.943600000000004</v>
      </c>
      <c r="ER12" s="238">
        <v>51.669836910000001</v>
      </c>
      <c r="ES12" s="238">
        <v>49.373094999999999</v>
      </c>
      <c r="ET12" s="238">
        <v>48.885050999999997</v>
      </c>
      <c r="EU12" s="238">
        <v>49.806201999999999</v>
      </c>
      <c r="EV12" s="238">
        <v>50.962215</v>
      </c>
      <c r="EW12" s="238">
        <v>48.861460000000001</v>
      </c>
      <c r="EX12" s="238">
        <v>48.301009000000001</v>
      </c>
      <c r="EY12" s="238">
        <v>49.432231000000002</v>
      </c>
      <c r="EZ12" s="238">
        <v>49.659427999999998</v>
      </c>
      <c r="FA12" s="238">
        <v>49.754492999999997</v>
      </c>
      <c r="FB12" s="238">
        <v>52.00631293</v>
      </c>
      <c r="FC12" s="238">
        <v>49.906582</v>
      </c>
      <c r="FD12" s="238">
        <v>54.832298999999999</v>
      </c>
      <c r="FE12" s="238">
        <v>51.235241000000002</v>
      </c>
      <c r="FF12" s="238">
        <v>52.26647423</v>
      </c>
      <c r="FG12" s="238">
        <v>55.926246999999996</v>
      </c>
      <c r="FH12" s="238">
        <v>49.579830999999999</v>
      </c>
      <c r="FI12" s="238">
        <v>49.741567000000003</v>
      </c>
      <c r="FJ12" s="238">
        <v>49.947153999999998</v>
      </c>
      <c r="FK12" s="238">
        <v>52.264586999999999</v>
      </c>
      <c r="FL12" s="238">
        <v>51.883586540000003</v>
      </c>
      <c r="FM12" s="238">
        <v>51.792369000000001</v>
      </c>
      <c r="FN12" s="238">
        <v>51.877465000000001</v>
      </c>
      <c r="FO12" s="238">
        <v>54.451154000000002</v>
      </c>
      <c r="FP12" s="238">
        <v>54.451154000000002</v>
      </c>
      <c r="FQ12" s="238">
        <v>52.576036999999999</v>
      </c>
      <c r="FR12" s="238">
        <v>52.576036999999999</v>
      </c>
      <c r="FS12" s="238">
        <v>52.576036999999999</v>
      </c>
      <c r="FT12" s="238">
        <v>55.686205000000001</v>
      </c>
      <c r="FU12" s="238">
        <v>55.572780000000002</v>
      </c>
      <c r="FV12" s="238">
        <v>50.285967999999997</v>
      </c>
      <c r="FW12" s="238">
        <v>50.208951999999996</v>
      </c>
      <c r="FX12" s="238">
        <v>50.45480173</v>
      </c>
      <c r="FY12" s="238">
        <v>51.818727000000003</v>
      </c>
      <c r="FZ12" s="238">
        <v>50.891882000000003</v>
      </c>
      <c r="GA12" s="238">
        <v>53.438273000000002</v>
      </c>
      <c r="GB12" s="238">
        <v>53.438273000000002</v>
      </c>
      <c r="GC12" s="238">
        <v>55.324944000000002</v>
      </c>
      <c r="GD12" s="238">
        <v>49.111633670000003</v>
      </c>
      <c r="GE12" s="238">
        <v>54.912117000000002</v>
      </c>
      <c r="GF12" s="238">
        <v>54.663608000000004</v>
      </c>
      <c r="GG12" s="238">
        <v>57.992963070000002</v>
      </c>
      <c r="GH12" s="238">
        <v>50.471969999999999</v>
      </c>
      <c r="GI12" s="238">
        <v>57.992963070000002</v>
      </c>
      <c r="GJ12" s="238">
        <v>54.451154000000002</v>
      </c>
      <c r="GK12" s="238">
        <v>51.172584000000001</v>
      </c>
      <c r="GL12" s="238">
        <v>53.188353999999997</v>
      </c>
      <c r="GM12" s="238">
        <v>47.874254999999998</v>
      </c>
      <c r="GN12" s="238">
        <v>51.140293999999997</v>
      </c>
      <c r="GO12" s="238">
        <v>45.30013091</v>
      </c>
      <c r="GP12" s="238">
        <v>45.184072960000002</v>
      </c>
      <c r="GQ12" s="238">
        <v>50.001975999999999</v>
      </c>
      <c r="GR12" s="238">
        <v>54.926212999999997</v>
      </c>
      <c r="GS12" s="238">
        <v>54.717601999999999</v>
      </c>
      <c r="GT12" s="238">
        <v>54.621958999999997</v>
      </c>
      <c r="GU12" s="238">
        <v>51.140293999999997</v>
      </c>
      <c r="GV12" s="238">
        <v>51.140293999999997</v>
      </c>
      <c r="GW12" s="238">
        <v>51.140293999999997</v>
      </c>
      <c r="GX12" s="238">
        <v>55.430329</v>
      </c>
      <c r="GY12" s="238">
        <v>55.406475999999998</v>
      </c>
      <c r="GZ12" s="238">
        <v>55.406475999999998</v>
      </c>
      <c r="HA12" s="238">
        <v>55.406475999999998</v>
      </c>
      <c r="HB12" s="238">
        <v>50.434322000000002</v>
      </c>
      <c r="HC12" s="238">
        <v>56.269880999999998</v>
      </c>
      <c r="HD12" s="238">
        <v>56.106684999999999</v>
      </c>
      <c r="HE12" s="238">
        <v>52.634002000000002</v>
      </c>
      <c r="HF12" s="238">
        <v>56.074038000000002</v>
      </c>
      <c r="HG12" s="238">
        <v>52.717750000000002</v>
      </c>
      <c r="HH12" s="238">
        <v>50.471969999999999</v>
      </c>
      <c r="HI12" s="238">
        <v>55.074133000000003</v>
      </c>
      <c r="HJ12" s="238">
        <v>50.935628999999999</v>
      </c>
      <c r="HK12" s="238">
        <v>51.028356000000002</v>
      </c>
      <c r="HL12" s="238">
        <v>49.876949000000003</v>
      </c>
      <c r="HM12" s="238">
        <v>50.25515</v>
      </c>
      <c r="HN12" s="238">
        <v>45.080640770000002</v>
      </c>
      <c r="HO12" s="238">
        <v>46.817036999999999</v>
      </c>
      <c r="HP12" s="238">
        <v>47.074128999999999</v>
      </c>
      <c r="HQ12" s="238">
        <v>53.181122209999998</v>
      </c>
      <c r="HR12" s="238">
        <v>51.071289</v>
      </c>
      <c r="HS12" s="238">
        <v>55.905544999999996</v>
      </c>
    </row>
    <row r="13" spans="1:227" x14ac:dyDescent="0.35">
      <c r="A13" s="240"/>
      <c r="B13" s="239">
        <v>45652.208333333299</v>
      </c>
      <c r="C13" s="238">
        <v>50.771045999999998</v>
      </c>
      <c r="D13" s="238">
        <v>50.840164999999999</v>
      </c>
      <c r="E13" s="238">
        <v>50.799951</v>
      </c>
      <c r="F13" s="238">
        <v>50.771045999999998</v>
      </c>
      <c r="G13" s="238">
        <v>51.447068000000002</v>
      </c>
      <c r="H13" s="238">
        <v>56.03378</v>
      </c>
      <c r="I13" s="238">
        <v>55.819631999999999</v>
      </c>
      <c r="J13" s="238">
        <v>56.120848000000002</v>
      </c>
      <c r="K13" s="238">
        <v>51.573008999999999</v>
      </c>
      <c r="L13" s="238">
        <v>51.271464000000002</v>
      </c>
      <c r="M13" s="238">
        <v>55.782547999999998</v>
      </c>
      <c r="N13" s="238">
        <v>55.389065000000002</v>
      </c>
      <c r="O13" s="238">
        <v>53.838774999999998</v>
      </c>
      <c r="P13" s="238">
        <v>51.303238839999999</v>
      </c>
      <c r="Q13" s="238">
        <v>55.972397000000001</v>
      </c>
      <c r="R13" s="238">
        <v>51.724102000000002</v>
      </c>
      <c r="S13" s="238">
        <v>53.115561999999997</v>
      </c>
      <c r="T13" s="238">
        <v>47.3460015</v>
      </c>
      <c r="U13" s="238">
        <v>47.717146</v>
      </c>
      <c r="V13" s="238">
        <v>52.543652999999999</v>
      </c>
      <c r="W13" s="238">
        <v>51.272384000000002</v>
      </c>
      <c r="X13" s="238">
        <v>49.377187999999997</v>
      </c>
      <c r="Y13" s="238">
        <v>50.435667000000002</v>
      </c>
      <c r="Z13" s="238">
        <v>56.204653999999998</v>
      </c>
      <c r="AA13" s="238">
        <v>49.437697999999997</v>
      </c>
      <c r="AB13" s="238">
        <v>51.910290000000003</v>
      </c>
      <c r="AC13" s="238">
        <v>51.358832</v>
      </c>
      <c r="AD13" s="238">
        <v>51.159792000000003</v>
      </c>
      <c r="AE13" s="238">
        <v>48.293622999999997</v>
      </c>
      <c r="AF13" s="238">
        <v>52.502124500000001</v>
      </c>
      <c r="AG13" s="238">
        <v>52.595227999999999</v>
      </c>
      <c r="AH13" s="238">
        <v>52.699151999999998</v>
      </c>
      <c r="AI13" s="238">
        <v>52.701574999999998</v>
      </c>
      <c r="AJ13" s="238">
        <v>47.513781999999999</v>
      </c>
      <c r="AK13" s="238">
        <v>52.657505</v>
      </c>
      <c r="AL13" s="238">
        <v>49.34388233</v>
      </c>
      <c r="AM13" s="238">
        <v>49.594593000000003</v>
      </c>
      <c r="AN13" s="238">
        <v>55.148764999999997</v>
      </c>
      <c r="AO13" s="238">
        <v>48.488805999999997</v>
      </c>
      <c r="AP13" s="238">
        <v>45.645612999999997</v>
      </c>
      <c r="AQ13" s="238">
        <v>45.831294999999997</v>
      </c>
      <c r="AR13" s="238">
        <v>55.710523999999999</v>
      </c>
      <c r="AS13" s="238">
        <v>53.642696000000001</v>
      </c>
      <c r="AT13" s="238">
        <v>52.985641999999999</v>
      </c>
      <c r="AU13" s="238">
        <v>53.816057000000001</v>
      </c>
      <c r="AV13" s="238">
        <v>51.415647</v>
      </c>
      <c r="AW13" s="238">
        <v>47.719652500000002</v>
      </c>
      <c r="AX13" s="238">
        <v>48.004502000000002</v>
      </c>
      <c r="AY13" s="238">
        <v>53.798822000000001</v>
      </c>
      <c r="AZ13" s="238">
        <v>51.209902999999997</v>
      </c>
      <c r="BA13" s="238">
        <v>51.223962999999998</v>
      </c>
      <c r="BB13" s="238">
        <v>51.216135000000001</v>
      </c>
      <c r="BC13" s="238">
        <v>51.149984250000003</v>
      </c>
      <c r="BD13" s="238">
        <v>51.286700000000003</v>
      </c>
      <c r="BE13" s="238">
        <v>51.216135000000001</v>
      </c>
      <c r="BF13" s="238">
        <v>55.196457000000002</v>
      </c>
      <c r="BG13" s="238">
        <v>54.960155999999998</v>
      </c>
      <c r="BH13" s="238">
        <v>54.960155999999998</v>
      </c>
      <c r="BI13" s="238">
        <v>54.960155999999998</v>
      </c>
      <c r="BJ13" s="238">
        <v>49.781427999999998</v>
      </c>
      <c r="BK13" s="238">
        <v>50.021506000000002</v>
      </c>
      <c r="BL13" s="238">
        <v>52.628515999999998</v>
      </c>
      <c r="BM13" s="238">
        <v>52.501859000000003</v>
      </c>
      <c r="BN13" s="238">
        <v>52.293289999999999</v>
      </c>
      <c r="BO13" s="238">
        <v>51.070194999999998</v>
      </c>
      <c r="BP13" s="238">
        <v>54.234462000000001</v>
      </c>
      <c r="BQ13" s="238">
        <v>47.538097</v>
      </c>
      <c r="BR13" s="238">
        <v>47.599421149999998</v>
      </c>
      <c r="BS13" s="238">
        <v>52.007381000000002</v>
      </c>
      <c r="BT13" s="238">
        <v>49.627543500000002</v>
      </c>
      <c r="BU13" s="238">
        <v>53.777752999999997</v>
      </c>
      <c r="BV13" s="238">
        <v>55.294826</v>
      </c>
      <c r="BW13" s="238">
        <v>52.444454999999998</v>
      </c>
      <c r="BX13" s="238">
        <v>52.444454999999998</v>
      </c>
      <c r="BY13" s="238">
        <v>52.003067000000001</v>
      </c>
      <c r="BZ13" s="238">
        <v>53.039093999999999</v>
      </c>
      <c r="CA13" s="238">
        <v>52.232213999999999</v>
      </c>
      <c r="CB13" s="238">
        <v>52.137847000000001</v>
      </c>
      <c r="CC13" s="238">
        <v>51.981703000000003</v>
      </c>
      <c r="CD13" s="238">
        <v>52.809505999999999</v>
      </c>
      <c r="CE13" s="238">
        <v>52.113978000000003</v>
      </c>
      <c r="CF13" s="238">
        <v>53.777752999999997</v>
      </c>
      <c r="CG13" s="238">
        <v>51.034226670000002</v>
      </c>
      <c r="CH13" s="238">
        <v>51.176730999999997</v>
      </c>
      <c r="CI13" s="238">
        <v>52.520164999999999</v>
      </c>
      <c r="CJ13" s="238">
        <v>54.244044000000002</v>
      </c>
      <c r="CK13" s="238">
        <v>56.027367990000002</v>
      </c>
      <c r="CL13" s="238">
        <v>53.666837000000001</v>
      </c>
      <c r="CM13" s="238">
        <v>54.085608999999998</v>
      </c>
      <c r="CN13" s="238">
        <v>49.716745000000003</v>
      </c>
      <c r="CO13" s="238">
        <v>50.079070999999999</v>
      </c>
      <c r="CP13" s="238">
        <v>55.140436540000003</v>
      </c>
      <c r="CQ13" s="238">
        <v>49.680048999999997</v>
      </c>
      <c r="CR13" s="238">
        <v>50.284993999999998</v>
      </c>
      <c r="CS13" s="238">
        <v>50.029380760000002</v>
      </c>
      <c r="CT13" s="238">
        <v>50.077174999999997</v>
      </c>
      <c r="CU13" s="238">
        <v>50.760407999999998</v>
      </c>
      <c r="CV13" s="238">
        <v>58.223300350000002</v>
      </c>
      <c r="CW13" s="238">
        <v>49.782401</v>
      </c>
      <c r="CX13" s="238">
        <v>50.45387633</v>
      </c>
      <c r="CY13" s="238">
        <v>50.65213</v>
      </c>
      <c r="CZ13" s="238">
        <v>52.167881999999999</v>
      </c>
      <c r="DA13" s="238">
        <v>56.110962999999998</v>
      </c>
      <c r="DB13" s="238">
        <v>56.263160999999997</v>
      </c>
      <c r="DC13" s="238">
        <v>55.294826</v>
      </c>
      <c r="DD13" s="238">
        <v>54.892575999999998</v>
      </c>
      <c r="DE13" s="238">
        <v>52.244743999999997</v>
      </c>
      <c r="DF13" s="238">
        <v>52.444454999999998</v>
      </c>
      <c r="DG13" s="238">
        <v>51.540213000000001</v>
      </c>
      <c r="DH13" s="238">
        <v>54.013156960000003</v>
      </c>
      <c r="DI13" s="238">
        <v>56.052273999999997</v>
      </c>
      <c r="DJ13" s="238">
        <v>55.925047999999997</v>
      </c>
      <c r="DK13" s="238">
        <v>51.286700000000003</v>
      </c>
      <c r="DL13" s="238">
        <v>55.852491000000001</v>
      </c>
      <c r="DM13" s="238">
        <v>53.947243</v>
      </c>
      <c r="DN13" s="238">
        <v>51.801197000000002</v>
      </c>
      <c r="DO13" s="238">
        <v>45.979137000000001</v>
      </c>
      <c r="DP13" s="238">
        <v>53.761392999999998</v>
      </c>
      <c r="DQ13" s="238">
        <v>51.001866999999997</v>
      </c>
      <c r="DR13" s="238">
        <v>51.111882999999999</v>
      </c>
      <c r="DS13" s="238">
        <v>49.844881000000001</v>
      </c>
      <c r="DT13" s="238">
        <v>55.472828999999997</v>
      </c>
      <c r="DU13" s="238">
        <v>55.564734999999999</v>
      </c>
      <c r="DV13" s="238">
        <v>49.254829000000001</v>
      </c>
      <c r="DW13" s="238">
        <v>46.828355999999999</v>
      </c>
      <c r="DX13" s="238">
        <v>45.611817670000001</v>
      </c>
      <c r="DY13" s="238">
        <v>50.300874989999997</v>
      </c>
      <c r="DZ13" s="238">
        <v>52.470329999999997</v>
      </c>
      <c r="EA13" s="238">
        <v>52.590105999999999</v>
      </c>
      <c r="EB13" s="238">
        <v>49.751289999999997</v>
      </c>
      <c r="EC13" s="238">
        <v>50.046729999999997</v>
      </c>
      <c r="ED13" s="238">
        <v>51.351776000000001</v>
      </c>
      <c r="EE13" s="238">
        <v>49.857261000000001</v>
      </c>
      <c r="EF13" s="238">
        <v>57.568122700000004</v>
      </c>
      <c r="EG13" s="238">
        <v>55.895598</v>
      </c>
      <c r="EH13" s="238">
        <v>55.895598</v>
      </c>
      <c r="EI13" s="238">
        <v>50.441637</v>
      </c>
      <c r="EJ13" s="238">
        <v>55.137025999999999</v>
      </c>
      <c r="EK13" s="238">
        <v>55.368859999999998</v>
      </c>
      <c r="EL13" s="238">
        <v>55.294826</v>
      </c>
      <c r="EM13" s="238">
        <v>50.00891</v>
      </c>
      <c r="EN13" s="238">
        <v>52.572091999999998</v>
      </c>
      <c r="EO13" s="238">
        <v>56.348954999999997</v>
      </c>
      <c r="EP13" s="238">
        <v>51.215170000000001</v>
      </c>
      <c r="EQ13" s="238">
        <v>51.210056999999999</v>
      </c>
      <c r="ER13" s="238">
        <v>51.928213239999998</v>
      </c>
      <c r="ES13" s="238">
        <v>49.480831000000002</v>
      </c>
      <c r="ET13" s="238">
        <v>48.964001000000003</v>
      </c>
      <c r="EU13" s="238">
        <v>49.970432000000002</v>
      </c>
      <c r="EV13" s="238">
        <v>50.943562999999997</v>
      </c>
      <c r="EW13" s="238">
        <v>48.833146999999997</v>
      </c>
      <c r="EX13" s="238">
        <v>48.256078000000002</v>
      </c>
      <c r="EY13" s="238">
        <v>49.629660999999999</v>
      </c>
      <c r="EZ13" s="238">
        <v>49.854968</v>
      </c>
      <c r="FA13" s="238">
        <v>49.949244999999998</v>
      </c>
      <c r="FB13" s="238">
        <v>52.274988180000001</v>
      </c>
      <c r="FC13" s="238">
        <v>50.006357999999999</v>
      </c>
      <c r="FD13" s="238">
        <v>55.203360000000004</v>
      </c>
      <c r="FE13" s="238">
        <v>51.501671000000002</v>
      </c>
      <c r="FF13" s="238">
        <v>52.684691389999998</v>
      </c>
      <c r="FG13" s="238">
        <v>56.285637000000001</v>
      </c>
      <c r="FH13" s="238">
        <v>49.908848499999998</v>
      </c>
      <c r="FI13" s="238">
        <v>50.069077999999998</v>
      </c>
      <c r="FJ13" s="238">
        <v>50.116216000000001</v>
      </c>
      <c r="FK13" s="238">
        <v>52.523336</v>
      </c>
      <c r="FL13" s="238">
        <v>52.009203360000001</v>
      </c>
      <c r="FM13" s="238">
        <v>51.916879000000002</v>
      </c>
      <c r="FN13" s="238">
        <v>52.003067000000001</v>
      </c>
      <c r="FO13" s="238">
        <v>54.683501</v>
      </c>
      <c r="FP13" s="238">
        <v>54.683501</v>
      </c>
      <c r="FQ13" s="238">
        <v>52.824429000000002</v>
      </c>
      <c r="FR13" s="238">
        <v>52.824429000000002</v>
      </c>
      <c r="FS13" s="238">
        <v>52.824429000000002</v>
      </c>
      <c r="FT13" s="238">
        <v>55.890036000000002</v>
      </c>
      <c r="FU13" s="238">
        <v>55.778523999999997</v>
      </c>
      <c r="FV13" s="238">
        <v>51.462330999999999</v>
      </c>
      <c r="FW13" s="238">
        <v>51.318579999999997</v>
      </c>
      <c r="FX13" s="238">
        <v>50.65196048</v>
      </c>
      <c r="FY13" s="238">
        <v>52.050080000000001</v>
      </c>
      <c r="FZ13" s="238">
        <v>51.158186999999998</v>
      </c>
      <c r="GA13" s="238">
        <v>53.777752999999997</v>
      </c>
      <c r="GB13" s="238">
        <v>53.777752999999997</v>
      </c>
      <c r="GC13" s="238">
        <v>55.563521999999999</v>
      </c>
      <c r="GD13" s="238">
        <v>49.420909999999999</v>
      </c>
      <c r="GE13" s="238">
        <v>55.137025999999999</v>
      </c>
      <c r="GF13" s="238">
        <v>54.892575999999998</v>
      </c>
      <c r="GG13" s="238">
        <v>58.201211919999999</v>
      </c>
      <c r="GH13" s="238">
        <v>50.655237</v>
      </c>
      <c r="GI13" s="238">
        <v>58.201211919999999</v>
      </c>
      <c r="GJ13" s="238">
        <v>54.683501</v>
      </c>
      <c r="GK13" s="238">
        <v>51.461944000000003</v>
      </c>
      <c r="GL13" s="238">
        <v>53.419108999999999</v>
      </c>
      <c r="GM13" s="238">
        <v>47.741275999999999</v>
      </c>
      <c r="GN13" s="238">
        <v>51.396540000000002</v>
      </c>
      <c r="GO13" s="238">
        <v>45.486744899999998</v>
      </c>
      <c r="GP13" s="238">
        <v>45.370208849999997</v>
      </c>
      <c r="GQ13" s="238">
        <v>50.217655999999998</v>
      </c>
      <c r="GR13" s="238">
        <v>55.148626999999998</v>
      </c>
      <c r="GS13" s="238">
        <v>54.949641</v>
      </c>
      <c r="GT13" s="238">
        <v>54.852977000000003</v>
      </c>
      <c r="GU13" s="238">
        <v>51.396540000000002</v>
      </c>
      <c r="GV13" s="238">
        <v>51.396540000000002</v>
      </c>
      <c r="GW13" s="238">
        <v>51.396540000000002</v>
      </c>
      <c r="GX13" s="238">
        <v>55.812427</v>
      </c>
      <c r="GY13" s="238">
        <v>55.788048000000003</v>
      </c>
      <c r="GZ13" s="238">
        <v>55.788048000000003</v>
      </c>
      <c r="HA13" s="238">
        <v>55.788048000000003</v>
      </c>
      <c r="HB13" s="238">
        <v>50.553167999999999</v>
      </c>
      <c r="HC13" s="238">
        <v>56.470778000000003</v>
      </c>
      <c r="HD13" s="238">
        <v>56.306907000000002</v>
      </c>
      <c r="HE13" s="238">
        <v>52.832931000000002</v>
      </c>
      <c r="HF13" s="238">
        <v>56.280628</v>
      </c>
      <c r="HG13" s="238">
        <v>53.065185</v>
      </c>
      <c r="HH13" s="238">
        <v>50.655237</v>
      </c>
      <c r="HI13" s="238">
        <v>55.450544999999998</v>
      </c>
      <c r="HJ13" s="238">
        <v>51.189647999999998</v>
      </c>
      <c r="HK13" s="238">
        <v>51.283045000000001</v>
      </c>
      <c r="HL13" s="238">
        <v>49.961039999999997</v>
      </c>
      <c r="HM13" s="238">
        <v>50.414444000000003</v>
      </c>
      <c r="HN13" s="238">
        <v>45.26635057</v>
      </c>
      <c r="HO13" s="238">
        <v>46.662236499999999</v>
      </c>
      <c r="HP13" s="238">
        <v>46.924410999999999</v>
      </c>
      <c r="HQ13" s="238">
        <v>53.516914210000003</v>
      </c>
      <c r="HR13" s="238">
        <v>51.327933999999999</v>
      </c>
      <c r="HS13" s="238">
        <v>56.282465000000002</v>
      </c>
    </row>
    <row r="14" spans="1:227" x14ac:dyDescent="0.35">
      <c r="A14" s="240"/>
      <c r="B14" s="239">
        <v>45652.229166666701</v>
      </c>
      <c r="C14" s="238">
        <v>51.352575000000002</v>
      </c>
      <c r="D14" s="238">
        <v>51.423633000000002</v>
      </c>
      <c r="E14" s="238">
        <v>51.381155</v>
      </c>
      <c r="F14" s="238">
        <v>51.352575000000002</v>
      </c>
      <c r="G14" s="238">
        <v>52.004548</v>
      </c>
      <c r="H14" s="238">
        <v>56.637419999999999</v>
      </c>
      <c r="I14" s="238">
        <v>56.410243999999999</v>
      </c>
      <c r="J14" s="238">
        <v>56.730747999999998</v>
      </c>
      <c r="K14" s="238">
        <v>52.089184000000003</v>
      </c>
      <c r="L14" s="238">
        <v>51.887224000000003</v>
      </c>
      <c r="M14" s="238">
        <v>56.348754</v>
      </c>
      <c r="N14" s="238">
        <v>55.948627999999999</v>
      </c>
      <c r="O14" s="238">
        <v>54.494298999999998</v>
      </c>
      <c r="P14" s="238">
        <v>52.09362943</v>
      </c>
      <c r="Q14" s="238">
        <v>56.586956999999998</v>
      </c>
      <c r="R14" s="238">
        <v>52.289088</v>
      </c>
      <c r="S14" s="238">
        <v>53.748902999999999</v>
      </c>
      <c r="T14" s="238">
        <v>47.835239999999999</v>
      </c>
      <c r="U14" s="238">
        <v>48.213276</v>
      </c>
      <c r="V14" s="238">
        <v>53.146462999999997</v>
      </c>
      <c r="W14" s="238">
        <v>51.848025999999997</v>
      </c>
      <c r="X14" s="238">
        <v>50.038241999999997</v>
      </c>
      <c r="Y14" s="238">
        <v>51.007921000000003</v>
      </c>
      <c r="Z14" s="238">
        <v>56.771572999999997</v>
      </c>
      <c r="AA14" s="238">
        <v>49.957875000000001</v>
      </c>
      <c r="AB14" s="238">
        <v>52.365783</v>
      </c>
      <c r="AC14" s="238">
        <v>51.965589000000001</v>
      </c>
      <c r="AD14" s="238">
        <v>51.732480000000002</v>
      </c>
      <c r="AE14" s="238">
        <v>48.806241999999997</v>
      </c>
      <c r="AF14" s="238">
        <v>53.033476999999998</v>
      </c>
      <c r="AG14" s="238">
        <v>53.162457949999997</v>
      </c>
      <c r="AH14" s="238">
        <v>53.262619999999998</v>
      </c>
      <c r="AI14" s="238">
        <v>53.268873999999997</v>
      </c>
      <c r="AJ14" s="238">
        <v>48.021341999999997</v>
      </c>
      <c r="AK14" s="238">
        <v>53.261068000000002</v>
      </c>
      <c r="AL14" s="238">
        <v>49.860016999999999</v>
      </c>
      <c r="AM14" s="238">
        <v>50.118772</v>
      </c>
      <c r="AN14" s="238">
        <v>55.747103000000003</v>
      </c>
      <c r="AO14" s="238">
        <v>49.014302999999998</v>
      </c>
      <c r="AP14" s="238">
        <v>46.111665500000001</v>
      </c>
      <c r="AQ14" s="238">
        <v>46.300542999999998</v>
      </c>
      <c r="AR14" s="238">
        <v>56.263635000000001</v>
      </c>
      <c r="AS14" s="238">
        <v>54.204808</v>
      </c>
      <c r="AT14" s="238">
        <v>53.550272999999997</v>
      </c>
      <c r="AU14" s="238">
        <v>54.423042000000002</v>
      </c>
      <c r="AV14" s="238">
        <v>52.004893000000003</v>
      </c>
      <c r="AW14" s="238">
        <v>48.263174999999997</v>
      </c>
      <c r="AX14" s="238">
        <v>48.550730999999999</v>
      </c>
      <c r="AY14" s="238">
        <v>54.495590999999997</v>
      </c>
      <c r="AZ14" s="238">
        <v>51.783999000000001</v>
      </c>
      <c r="BA14" s="238">
        <v>51.785724000000002</v>
      </c>
      <c r="BB14" s="238">
        <v>51.777434</v>
      </c>
      <c r="BC14" s="238">
        <v>51.707293749999998</v>
      </c>
      <c r="BD14" s="238">
        <v>51.827652999999998</v>
      </c>
      <c r="BE14" s="238">
        <v>51.777434</v>
      </c>
      <c r="BF14" s="238">
        <v>55.759805</v>
      </c>
      <c r="BG14" s="238">
        <v>55.527267000000002</v>
      </c>
      <c r="BH14" s="238">
        <v>55.527267000000002</v>
      </c>
      <c r="BI14" s="238">
        <v>55.527267000000002</v>
      </c>
      <c r="BJ14" s="238">
        <v>50.278257000000004</v>
      </c>
      <c r="BK14" s="238">
        <v>50.541055999999998</v>
      </c>
      <c r="BL14" s="238">
        <v>53.255813000000003</v>
      </c>
      <c r="BM14" s="238">
        <v>53.135995000000001</v>
      </c>
      <c r="BN14" s="238">
        <v>52.695096999999997</v>
      </c>
      <c r="BO14" s="238">
        <v>51.495420000000003</v>
      </c>
      <c r="BP14" s="238">
        <v>54.788060999999999</v>
      </c>
      <c r="BQ14" s="238">
        <v>48.040889</v>
      </c>
      <c r="BR14" s="238">
        <v>48.102861750000002</v>
      </c>
      <c r="BS14" s="238">
        <v>52.591281000000002</v>
      </c>
      <c r="BT14" s="238">
        <v>50.193522000000002</v>
      </c>
      <c r="BU14" s="238">
        <v>54.474043000000002</v>
      </c>
      <c r="BV14" s="238">
        <v>55.899405000000002</v>
      </c>
      <c r="BW14" s="238">
        <v>52.807032</v>
      </c>
      <c r="BX14" s="238">
        <v>52.807032</v>
      </c>
      <c r="BY14" s="238">
        <v>52.620308999999999</v>
      </c>
      <c r="BZ14" s="238">
        <v>53.582645999999997</v>
      </c>
      <c r="CA14" s="238">
        <v>52.657983000000002</v>
      </c>
      <c r="CB14" s="238">
        <v>52.683121</v>
      </c>
      <c r="CC14" s="238">
        <v>52.534728000000001</v>
      </c>
      <c r="CD14" s="238">
        <v>53.336275000000001</v>
      </c>
      <c r="CE14" s="238">
        <v>52.884033000000002</v>
      </c>
      <c r="CF14" s="238">
        <v>54.474043000000002</v>
      </c>
      <c r="CG14" s="238">
        <v>51.60645667</v>
      </c>
      <c r="CH14" s="238">
        <v>51.750473999999997</v>
      </c>
      <c r="CI14" s="238">
        <v>53.168137999999999</v>
      </c>
      <c r="CJ14" s="238">
        <v>54.990836000000002</v>
      </c>
      <c r="CK14" s="238">
        <v>56.884571549999997</v>
      </c>
      <c r="CL14" s="238">
        <v>54.360590000000002</v>
      </c>
      <c r="CM14" s="238">
        <v>54.800756</v>
      </c>
      <c r="CN14" s="238">
        <v>50.279274999999998</v>
      </c>
      <c r="CO14" s="238">
        <v>50.652557000000002</v>
      </c>
      <c r="CP14" s="238">
        <v>55.773856969999997</v>
      </c>
      <c r="CQ14" s="238">
        <v>50.27901</v>
      </c>
      <c r="CR14" s="238">
        <v>50.758923000000003</v>
      </c>
      <c r="CS14" s="238">
        <v>50.568789199999998</v>
      </c>
      <c r="CT14" s="238">
        <v>50.634748000000002</v>
      </c>
      <c r="CU14" s="238">
        <v>51.499160000000003</v>
      </c>
      <c r="CV14" s="238">
        <v>58.810580819999998</v>
      </c>
      <c r="CW14" s="238">
        <v>50.378833</v>
      </c>
      <c r="CX14" s="238">
        <v>50.924346329999999</v>
      </c>
      <c r="CY14" s="238">
        <v>51.148474999999998</v>
      </c>
      <c r="CZ14" s="238">
        <v>52.531785999999997</v>
      </c>
      <c r="DA14" s="238">
        <v>56.722487999999998</v>
      </c>
      <c r="DB14" s="238">
        <v>56.877744</v>
      </c>
      <c r="DC14" s="238">
        <v>55.899405000000002</v>
      </c>
      <c r="DD14" s="238">
        <v>55.500118999999998</v>
      </c>
      <c r="DE14" s="238">
        <v>52.597690999999998</v>
      </c>
      <c r="DF14" s="238">
        <v>52.807032</v>
      </c>
      <c r="DG14" s="238">
        <v>52.128388000000001</v>
      </c>
      <c r="DH14" s="238">
        <v>54.566691290000001</v>
      </c>
      <c r="DI14" s="238">
        <v>56.610041000000002</v>
      </c>
      <c r="DJ14" s="238">
        <v>56.486414000000003</v>
      </c>
      <c r="DK14" s="238">
        <v>51.827652999999998</v>
      </c>
      <c r="DL14" s="238">
        <v>56.707763999999997</v>
      </c>
      <c r="DM14" s="238">
        <v>54.682560000000002</v>
      </c>
      <c r="DN14" s="238">
        <v>52.393391000000001</v>
      </c>
      <c r="DO14" s="238">
        <v>46.482222</v>
      </c>
      <c r="DP14" s="238">
        <v>54.481662</v>
      </c>
      <c r="DQ14" s="238">
        <v>51.559699000000002</v>
      </c>
      <c r="DR14" s="238">
        <v>51.671661</v>
      </c>
      <c r="DS14" s="238">
        <v>50.402850000000001</v>
      </c>
      <c r="DT14" s="238">
        <v>56.081237000000002</v>
      </c>
      <c r="DU14" s="238">
        <v>56.175603000000002</v>
      </c>
      <c r="DV14" s="238">
        <v>49.818347000000003</v>
      </c>
      <c r="DW14" s="238">
        <v>47.341679999999997</v>
      </c>
      <c r="DX14" s="238">
        <v>46.117002999999997</v>
      </c>
      <c r="DY14" s="238">
        <v>50.854834570000001</v>
      </c>
      <c r="DZ14" s="238">
        <v>53.165047999999999</v>
      </c>
      <c r="EA14" s="238">
        <v>53.289389</v>
      </c>
      <c r="EB14" s="238">
        <v>50.302079999999997</v>
      </c>
      <c r="EC14" s="238">
        <v>50.6068</v>
      </c>
      <c r="ED14" s="238">
        <v>51.786301000000002</v>
      </c>
      <c r="EE14" s="238">
        <v>50.420366000000001</v>
      </c>
      <c r="EF14" s="238">
        <v>58.148794590000001</v>
      </c>
      <c r="EG14" s="238">
        <v>56.425179999999997</v>
      </c>
      <c r="EH14" s="238">
        <v>56.425179999999997</v>
      </c>
      <c r="EI14" s="238">
        <v>50.925483</v>
      </c>
      <c r="EJ14" s="238">
        <v>55.742289</v>
      </c>
      <c r="EK14" s="238">
        <v>55.973578000000003</v>
      </c>
      <c r="EL14" s="238">
        <v>55.899405000000002</v>
      </c>
      <c r="EM14" s="238">
        <v>50.569319999999998</v>
      </c>
      <c r="EN14" s="238">
        <v>53.264561999999998</v>
      </c>
      <c r="EO14" s="238">
        <v>57.220382999999998</v>
      </c>
      <c r="EP14" s="238">
        <v>51.789209</v>
      </c>
      <c r="EQ14" s="238">
        <v>51.784151000000001</v>
      </c>
      <c r="ER14" s="238">
        <v>52.531006349999998</v>
      </c>
      <c r="ES14" s="238">
        <v>50.015027000000003</v>
      </c>
      <c r="ET14" s="238">
        <v>49.490738</v>
      </c>
      <c r="EU14" s="238">
        <v>50.513509999999997</v>
      </c>
      <c r="EV14" s="238">
        <v>51.492828000000003</v>
      </c>
      <c r="EW14" s="238">
        <v>49.331637000000001</v>
      </c>
      <c r="EX14" s="238">
        <v>48.766841999999997</v>
      </c>
      <c r="EY14" s="238">
        <v>50.161079999999998</v>
      </c>
      <c r="EZ14" s="238">
        <v>50.407953999999997</v>
      </c>
      <c r="FA14" s="238">
        <v>50.511237000000001</v>
      </c>
      <c r="FB14" s="238">
        <v>52.873620969999997</v>
      </c>
      <c r="FC14" s="238">
        <v>50.571376999999998</v>
      </c>
      <c r="FD14" s="238">
        <v>56.045712000000002</v>
      </c>
      <c r="FE14" s="238">
        <v>52.093499999999999</v>
      </c>
      <c r="FF14" s="238">
        <v>53.319153200000002</v>
      </c>
      <c r="FG14" s="238">
        <v>57.170844000000002</v>
      </c>
      <c r="FH14" s="238">
        <v>50.181591500000003</v>
      </c>
      <c r="FI14" s="238">
        <v>50.373238000000001</v>
      </c>
      <c r="FJ14" s="238">
        <v>50.656540999999997</v>
      </c>
      <c r="FK14" s="238">
        <v>53.169471999999999</v>
      </c>
      <c r="FL14" s="238">
        <v>52.6265182</v>
      </c>
      <c r="FM14" s="238">
        <v>52.531629000000002</v>
      </c>
      <c r="FN14" s="238">
        <v>52.620308999999999</v>
      </c>
      <c r="FO14" s="238">
        <v>55.296228999999997</v>
      </c>
      <c r="FP14" s="238">
        <v>55.296228999999997</v>
      </c>
      <c r="FQ14" s="238">
        <v>53.158651999999996</v>
      </c>
      <c r="FR14" s="238">
        <v>53.158651999999996</v>
      </c>
      <c r="FS14" s="238">
        <v>53.158651999999996</v>
      </c>
      <c r="FT14" s="238">
        <v>56.454382000000003</v>
      </c>
      <c r="FU14" s="238">
        <v>56.345942999999998</v>
      </c>
      <c r="FV14" s="238">
        <v>51.798135000000002</v>
      </c>
      <c r="FW14" s="238">
        <v>51.708697999999998</v>
      </c>
      <c r="FX14" s="238">
        <v>51.222887960000001</v>
      </c>
      <c r="FY14" s="238">
        <v>52.600132000000002</v>
      </c>
      <c r="FZ14" s="238">
        <v>51.740324999999999</v>
      </c>
      <c r="GA14" s="238">
        <v>54.474043000000002</v>
      </c>
      <c r="GB14" s="238">
        <v>54.474043000000002</v>
      </c>
      <c r="GC14" s="238">
        <v>56.135356000000002</v>
      </c>
      <c r="GD14" s="238">
        <v>49.940878329999997</v>
      </c>
      <c r="GE14" s="238">
        <v>55.729596000000001</v>
      </c>
      <c r="GF14" s="238">
        <v>55.500118999999998</v>
      </c>
      <c r="GG14" s="238">
        <v>58.788269589999999</v>
      </c>
      <c r="GH14" s="238">
        <v>51.131684999999997</v>
      </c>
      <c r="GI14" s="238">
        <v>58.788269589999999</v>
      </c>
      <c r="GJ14" s="238">
        <v>55.296228999999997</v>
      </c>
      <c r="GK14" s="238">
        <v>52.026482000000001</v>
      </c>
      <c r="GL14" s="238">
        <v>54.142094</v>
      </c>
      <c r="GM14" s="238">
        <v>48.248693000000003</v>
      </c>
      <c r="GN14" s="238">
        <v>51.979619</v>
      </c>
      <c r="GO14" s="238">
        <v>46.001413720000002</v>
      </c>
      <c r="GP14" s="238">
        <v>45.883559099999999</v>
      </c>
      <c r="GQ14" s="238">
        <v>50.779690000000002</v>
      </c>
      <c r="GR14" s="238">
        <v>55.703648000000001</v>
      </c>
      <c r="GS14" s="238">
        <v>55.553528999999997</v>
      </c>
      <c r="GT14" s="238">
        <v>55.460275000000003</v>
      </c>
      <c r="GU14" s="238">
        <v>51.979619</v>
      </c>
      <c r="GV14" s="238">
        <v>51.979619</v>
      </c>
      <c r="GW14" s="238">
        <v>51.979619</v>
      </c>
      <c r="GX14" s="238">
        <v>56.669539</v>
      </c>
      <c r="GY14" s="238">
        <v>56.643292000000002</v>
      </c>
      <c r="GZ14" s="238">
        <v>56.643292000000002</v>
      </c>
      <c r="HA14" s="238">
        <v>56.643292000000002</v>
      </c>
      <c r="HB14" s="238">
        <v>51.135953999999998</v>
      </c>
      <c r="HC14" s="238">
        <v>57.063263999999997</v>
      </c>
      <c r="HD14" s="238">
        <v>56.904426999999998</v>
      </c>
      <c r="HE14" s="238">
        <v>53.498722000000001</v>
      </c>
      <c r="HF14" s="238">
        <v>56.900471000000003</v>
      </c>
      <c r="HG14" s="238">
        <v>53.733193999999997</v>
      </c>
      <c r="HH14" s="238">
        <v>51.131684999999997</v>
      </c>
      <c r="HI14" s="238">
        <v>56.311199000000002</v>
      </c>
      <c r="HJ14" s="238">
        <v>51.782661500000003</v>
      </c>
      <c r="HK14" s="238">
        <v>51.877575999999998</v>
      </c>
      <c r="HL14" s="238">
        <v>50.511257000000001</v>
      </c>
      <c r="HM14" s="238">
        <v>50.961989000000003</v>
      </c>
      <c r="HN14" s="238">
        <v>45.778525700000003</v>
      </c>
      <c r="HO14" s="238">
        <v>47.165889499999999</v>
      </c>
      <c r="HP14" s="238">
        <v>47.429031000000002</v>
      </c>
      <c r="HQ14" s="238">
        <v>54.214779110000002</v>
      </c>
      <c r="HR14" s="238">
        <v>51.933079999999997</v>
      </c>
      <c r="HS14" s="238">
        <v>57.151955999999998</v>
      </c>
    </row>
    <row r="15" spans="1:227" x14ac:dyDescent="0.35">
      <c r="A15" s="240"/>
      <c r="B15" s="239">
        <v>45652.25</v>
      </c>
      <c r="C15" s="238">
        <v>2.4643969999999999</v>
      </c>
      <c r="D15" s="238">
        <v>2.467848</v>
      </c>
      <c r="E15" s="238">
        <v>2.465732</v>
      </c>
      <c r="F15" s="238">
        <v>2.4643969999999999</v>
      </c>
      <c r="G15" s="238">
        <v>2.4759579999999999</v>
      </c>
      <c r="H15" s="238">
        <v>2.6839119999999999</v>
      </c>
      <c r="I15" s="238">
        <v>2.6736019999999998</v>
      </c>
      <c r="J15" s="238">
        <v>2.6882730000000001</v>
      </c>
      <c r="K15" s="238">
        <v>2.4732750000000001</v>
      </c>
      <c r="L15" s="238">
        <v>2.4873099999999999</v>
      </c>
      <c r="M15" s="238">
        <v>2.6703519999999998</v>
      </c>
      <c r="N15" s="238">
        <v>2.6512479999999998</v>
      </c>
      <c r="O15" s="238">
        <v>2.6014900000000001</v>
      </c>
      <c r="P15" s="238">
        <v>2.4882427800000002</v>
      </c>
      <c r="Q15" s="238">
        <v>2.681092</v>
      </c>
      <c r="R15" s="238">
        <v>2.473265</v>
      </c>
      <c r="S15" s="238">
        <v>2.5676420000000002</v>
      </c>
      <c r="T15" s="238">
        <v>2.2890320000000002</v>
      </c>
      <c r="U15" s="238">
        <v>2.306854</v>
      </c>
      <c r="V15" s="238">
        <v>2.540073</v>
      </c>
      <c r="W15" s="238">
        <v>2.470847</v>
      </c>
      <c r="X15" s="238">
        <v>2.3841070000000002</v>
      </c>
      <c r="Y15" s="238">
        <v>2.4325830000000002</v>
      </c>
      <c r="Z15" s="238">
        <v>2.6921279999999999</v>
      </c>
      <c r="AA15" s="238">
        <v>2.3743150000000002</v>
      </c>
      <c r="AB15" s="238">
        <v>2.4758360000000001</v>
      </c>
      <c r="AC15" s="238">
        <v>2.4753630000000002</v>
      </c>
      <c r="AD15" s="238">
        <v>2.465379</v>
      </c>
      <c r="AE15" s="238">
        <v>2.3485499999999999</v>
      </c>
      <c r="AF15" s="238">
        <v>2.5411190000000001</v>
      </c>
      <c r="AG15" s="238">
        <v>2.5448459400000001</v>
      </c>
      <c r="AH15" s="238">
        <v>2.550046</v>
      </c>
      <c r="AI15" s="238">
        <v>2.5501149999999999</v>
      </c>
      <c r="AJ15" s="238">
        <v>2.3044340000000001</v>
      </c>
      <c r="AK15" s="238">
        <v>2.5455920000000001</v>
      </c>
      <c r="AL15" s="238">
        <v>2.3709136700000002</v>
      </c>
      <c r="AM15" s="238">
        <v>2.3832710000000001</v>
      </c>
      <c r="AN15" s="238">
        <v>2.6397200000000001</v>
      </c>
      <c r="AO15" s="238">
        <v>2.3481610000000002</v>
      </c>
      <c r="AP15" s="238">
        <v>2.2212369999999999</v>
      </c>
      <c r="AQ15" s="238">
        <v>2.2301250000000001</v>
      </c>
      <c r="AR15" s="238">
        <v>2.6397930000000001</v>
      </c>
      <c r="AS15" s="238">
        <v>2.5725099999999999</v>
      </c>
      <c r="AT15" s="238">
        <v>2.543037</v>
      </c>
      <c r="AU15" s="238">
        <v>2.5773980000000001</v>
      </c>
      <c r="AV15" s="238">
        <v>2.4776060000000002</v>
      </c>
      <c r="AW15" s="238">
        <v>2.3050635000000002</v>
      </c>
      <c r="AX15" s="238">
        <v>2.3188179999999998</v>
      </c>
      <c r="AY15" s="238">
        <v>2.6029719999999998</v>
      </c>
      <c r="AZ15" s="238">
        <v>2.4659249999999999</v>
      </c>
      <c r="BA15" s="238">
        <v>2.4655269999999998</v>
      </c>
      <c r="BB15" s="238">
        <v>2.4651649999999998</v>
      </c>
      <c r="BC15" s="238">
        <v>2.4620832500000001</v>
      </c>
      <c r="BD15" s="238">
        <v>2.466539</v>
      </c>
      <c r="BE15" s="238">
        <v>2.4651649999999998</v>
      </c>
      <c r="BF15" s="238">
        <v>2.64621</v>
      </c>
      <c r="BG15" s="238">
        <v>2.6342500000000002</v>
      </c>
      <c r="BH15" s="238">
        <v>2.6342500000000002</v>
      </c>
      <c r="BI15" s="238">
        <v>2.6342500000000002</v>
      </c>
      <c r="BJ15" s="238">
        <v>2.3982649999999999</v>
      </c>
      <c r="BK15" s="238">
        <v>2.409516</v>
      </c>
      <c r="BL15" s="238">
        <v>2.5370300000000001</v>
      </c>
      <c r="BM15" s="238">
        <v>2.5325000000000002</v>
      </c>
      <c r="BN15" s="238">
        <v>2.4818129999999998</v>
      </c>
      <c r="BO15" s="238">
        <v>2.431295</v>
      </c>
      <c r="BP15" s="238">
        <v>2.5950410000000002</v>
      </c>
      <c r="BQ15" s="238">
        <v>2.3054839999999999</v>
      </c>
      <c r="BR15" s="238">
        <v>2.3084580699999999</v>
      </c>
      <c r="BS15" s="238">
        <v>2.4913639999999999</v>
      </c>
      <c r="BT15" s="238">
        <v>2.3975620000000002</v>
      </c>
      <c r="BU15" s="238">
        <v>2.601674</v>
      </c>
      <c r="BV15" s="238">
        <v>2.6477080000000002</v>
      </c>
      <c r="BW15" s="238">
        <v>2.481992</v>
      </c>
      <c r="BX15" s="238">
        <v>2.481992</v>
      </c>
      <c r="BY15" s="238">
        <v>2.5260280000000002</v>
      </c>
      <c r="BZ15" s="238">
        <v>2.5685229999999999</v>
      </c>
      <c r="CA15" s="238">
        <v>2.4846439999999999</v>
      </c>
      <c r="CB15" s="238">
        <v>2.4931019999999999</v>
      </c>
      <c r="CC15" s="238">
        <v>2.4853299999999998</v>
      </c>
      <c r="CD15" s="238">
        <v>2.5563150000000001</v>
      </c>
      <c r="CE15" s="238">
        <v>2.5184790000000001</v>
      </c>
      <c r="CF15" s="238">
        <v>2.601674</v>
      </c>
      <c r="CG15" s="238">
        <v>2.45743</v>
      </c>
      <c r="CH15" s="238">
        <v>2.464321</v>
      </c>
      <c r="CI15" s="238">
        <v>2.527056</v>
      </c>
      <c r="CJ15" s="238">
        <v>2.6290740000000001</v>
      </c>
      <c r="CK15" s="238">
        <v>2.7176144999999998</v>
      </c>
      <c r="CL15" s="238">
        <v>2.5948329999999999</v>
      </c>
      <c r="CM15" s="238">
        <v>2.6166559999999999</v>
      </c>
      <c r="CN15" s="238">
        <v>2.4015059999999999</v>
      </c>
      <c r="CO15" s="238">
        <v>2.4194040000000001</v>
      </c>
      <c r="CP15" s="238">
        <v>2.6659994899999999</v>
      </c>
      <c r="CQ15" s="238">
        <v>2.3920460000000001</v>
      </c>
      <c r="CR15" s="238">
        <v>2.404582</v>
      </c>
      <c r="CS15" s="238">
        <v>2.4181994699999998</v>
      </c>
      <c r="CT15" s="238">
        <v>2.4327239999999999</v>
      </c>
      <c r="CU15" s="238">
        <v>2.4518200000000001</v>
      </c>
      <c r="CV15" s="238">
        <v>2.7888184699999998</v>
      </c>
      <c r="CW15" s="238">
        <v>2.3953090000000001</v>
      </c>
      <c r="CX15" s="238">
        <v>2.4326810000000001</v>
      </c>
      <c r="CY15" s="238">
        <v>2.4401839999999999</v>
      </c>
      <c r="CZ15" s="238">
        <v>2.4688340000000002</v>
      </c>
      <c r="DA15" s="238">
        <v>2.6871779999999998</v>
      </c>
      <c r="DB15" s="238">
        <v>2.6946249999999998</v>
      </c>
      <c r="DC15" s="238">
        <v>2.6477080000000002</v>
      </c>
      <c r="DD15" s="238">
        <v>2.6295579999999998</v>
      </c>
      <c r="DE15" s="238">
        <v>2.471339</v>
      </c>
      <c r="DF15" s="238">
        <v>2.481992</v>
      </c>
      <c r="DG15" s="238">
        <v>2.4834890000000001</v>
      </c>
      <c r="DH15" s="238">
        <v>2.61569392</v>
      </c>
      <c r="DI15" s="238">
        <v>2.6833300000000002</v>
      </c>
      <c r="DJ15" s="238">
        <v>2.6773319999999998</v>
      </c>
      <c r="DK15" s="238">
        <v>2.466539</v>
      </c>
      <c r="DL15" s="238">
        <v>2.7090860000000001</v>
      </c>
      <c r="DM15" s="238">
        <v>2.6099019999999999</v>
      </c>
      <c r="DN15" s="238">
        <v>2.5043329999999999</v>
      </c>
      <c r="DO15" s="238">
        <v>2.2319840000000002</v>
      </c>
      <c r="DP15" s="238">
        <v>2.5995159999999999</v>
      </c>
      <c r="DQ15" s="238">
        <v>2.4549729999999998</v>
      </c>
      <c r="DR15" s="238">
        <v>2.4602010000000001</v>
      </c>
      <c r="DS15" s="238">
        <v>2.4064139999999998</v>
      </c>
      <c r="DT15" s="238">
        <v>2.6566429999999999</v>
      </c>
      <c r="DU15" s="238">
        <v>2.6613190000000002</v>
      </c>
      <c r="DV15" s="238">
        <v>2.3540830000000001</v>
      </c>
      <c r="DW15" s="238">
        <v>2.2770130000000002</v>
      </c>
      <c r="DX15" s="238">
        <v>2.2247780000000001</v>
      </c>
      <c r="DY15" s="238">
        <v>2.4409239899999999</v>
      </c>
      <c r="DZ15" s="238">
        <v>2.5286740000000001</v>
      </c>
      <c r="EA15" s="238">
        <v>2.5343290000000001</v>
      </c>
      <c r="EB15" s="238">
        <v>2.4013309999999999</v>
      </c>
      <c r="EC15" s="238">
        <v>2.4148200000000002</v>
      </c>
      <c r="ED15" s="238">
        <v>2.448944</v>
      </c>
      <c r="EE15" s="238">
        <v>2.4091670000000001</v>
      </c>
      <c r="EF15" s="238">
        <v>2.75743633</v>
      </c>
      <c r="EG15" s="238">
        <v>2.6478039999999998</v>
      </c>
      <c r="EH15" s="238">
        <v>2.6478039999999998</v>
      </c>
      <c r="EI15" s="238">
        <v>2.4124150000000002</v>
      </c>
      <c r="EJ15" s="238">
        <v>2.6400220000000001</v>
      </c>
      <c r="EK15" s="238">
        <v>2.651214</v>
      </c>
      <c r="EL15" s="238">
        <v>2.6477080000000002</v>
      </c>
      <c r="EM15" s="238">
        <v>2.408906</v>
      </c>
      <c r="EN15" s="238">
        <v>2.533207</v>
      </c>
      <c r="EO15" s="238">
        <v>2.7340849999999999</v>
      </c>
      <c r="EP15" s="238">
        <v>2.4661819999999999</v>
      </c>
      <c r="EQ15" s="238">
        <v>2.465932</v>
      </c>
      <c r="ER15" s="238">
        <v>2.5023509900000001</v>
      </c>
      <c r="ES15" s="238">
        <v>2.3929960000000001</v>
      </c>
      <c r="ET15" s="238">
        <v>2.3692519999999999</v>
      </c>
      <c r="EU15" s="238">
        <v>2.411899</v>
      </c>
      <c r="EV15" s="238">
        <v>2.4623870000000001</v>
      </c>
      <c r="EW15" s="238">
        <v>2.3736039999999998</v>
      </c>
      <c r="EX15" s="238">
        <v>2.3462230000000002</v>
      </c>
      <c r="EY15" s="238">
        <v>2.398717</v>
      </c>
      <c r="EZ15" s="238">
        <v>2.4097189999999999</v>
      </c>
      <c r="FA15" s="238">
        <v>2.414323</v>
      </c>
      <c r="FB15" s="238">
        <v>2.5254924500000002</v>
      </c>
      <c r="FC15" s="238">
        <v>2.4274650000000002</v>
      </c>
      <c r="FD15" s="238">
        <v>2.6768269999999998</v>
      </c>
      <c r="FE15" s="238">
        <v>2.4815589999999998</v>
      </c>
      <c r="FF15" s="238">
        <v>2.5402539800000001</v>
      </c>
      <c r="FG15" s="238">
        <v>2.7241900000000001</v>
      </c>
      <c r="FH15" s="238">
        <v>2.3860109999999999</v>
      </c>
      <c r="FI15" s="238">
        <v>2.395391</v>
      </c>
      <c r="FJ15" s="238">
        <v>2.4188239999999999</v>
      </c>
      <c r="FK15" s="238">
        <v>2.5271059999999999</v>
      </c>
      <c r="FL15" s="238">
        <v>2.5263260700000001</v>
      </c>
      <c r="FM15" s="238">
        <v>2.5217170000000002</v>
      </c>
      <c r="FN15" s="238">
        <v>2.5260280000000002</v>
      </c>
      <c r="FO15" s="238">
        <v>2.6208179999999999</v>
      </c>
      <c r="FP15" s="238">
        <v>2.6208179999999999</v>
      </c>
      <c r="FQ15" s="238">
        <v>2.510148</v>
      </c>
      <c r="FR15" s="238">
        <v>2.510148</v>
      </c>
      <c r="FS15" s="238">
        <v>2.510148</v>
      </c>
      <c r="FT15" s="238">
        <v>2.6756199999999999</v>
      </c>
      <c r="FU15" s="238">
        <v>2.6703359999999998</v>
      </c>
      <c r="FV15" s="238">
        <v>2.4344519999999998</v>
      </c>
      <c r="FW15" s="238">
        <v>2.428982</v>
      </c>
      <c r="FX15" s="238">
        <v>2.4481093399999998</v>
      </c>
      <c r="FY15" s="238">
        <v>2.488299</v>
      </c>
      <c r="FZ15" s="238">
        <v>2.4734850000000002</v>
      </c>
      <c r="GA15" s="238">
        <v>2.601674</v>
      </c>
      <c r="GB15" s="238">
        <v>2.601674</v>
      </c>
      <c r="GC15" s="238">
        <v>2.6472440000000002</v>
      </c>
      <c r="GD15" s="238">
        <v>2.37350533</v>
      </c>
      <c r="GE15" s="238">
        <v>2.6308150000000001</v>
      </c>
      <c r="GF15" s="238">
        <v>2.6295579999999998</v>
      </c>
      <c r="GG15" s="238">
        <v>2.7877604599999999</v>
      </c>
      <c r="GH15" s="238">
        <v>2.4192490000000002</v>
      </c>
      <c r="GI15" s="238">
        <v>2.7877604599999999</v>
      </c>
      <c r="GJ15" s="238">
        <v>2.6208179999999999</v>
      </c>
      <c r="GK15" s="238">
        <v>2.4776220000000002</v>
      </c>
      <c r="GL15" s="238">
        <v>2.5752039999999998</v>
      </c>
      <c r="GM15" s="238">
        <v>2.3345729999999998</v>
      </c>
      <c r="GN15" s="238">
        <v>2.4763660000000001</v>
      </c>
      <c r="GO15" s="238">
        <v>2.1971810700000001</v>
      </c>
      <c r="GP15" s="238">
        <v>2.1915519400000001</v>
      </c>
      <c r="GQ15" s="238">
        <v>2.4012570000000002</v>
      </c>
      <c r="GR15" s="238">
        <v>2.6429369999999999</v>
      </c>
      <c r="GS15" s="238">
        <v>2.6332589999999998</v>
      </c>
      <c r="GT15" s="238">
        <v>2.6287660000000002</v>
      </c>
      <c r="GU15" s="238">
        <v>2.4763660000000001</v>
      </c>
      <c r="GV15" s="238">
        <v>2.4763660000000001</v>
      </c>
      <c r="GW15" s="238">
        <v>2.4763660000000001</v>
      </c>
      <c r="GX15" s="238">
        <v>2.707246</v>
      </c>
      <c r="GY15" s="238">
        <v>2.7059739999999999</v>
      </c>
      <c r="GZ15" s="238">
        <v>2.7059739999999999</v>
      </c>
      <c r="HA15" s="238">
        <v>2.7059739999999999</v>
      </c>
      <c r="HB15" s="238">
        <v>2.4535990000000001</v>
      </c>
      <c r="HC15" s="238">
        <v>2.7053980000000002</v>
      </c>
      <c r="HD15" s="238">
        <v>2.697476</v>
      </c>
      <c r="HE15" s="238">
        <v>2.559164</v>
      </c>
      <c r="HF15" s="238">
        <v>2.6961309999999998</v>
      </c>
      <c r="HG15" s="238">
        <v>2.5615899999999998</v>
      </c>
      <c r="HH15" s="238">
        <v>2.4192490000000002</v>
      </c>
      <c r="HI15" s="238">
        <v>2.689819</v>
      </c>
      <c r="HJ15" s="238">
        <v>2.4667590000000001</v>
      </c>
      <c r="HK15" s="238">
        <v>2.4712890000000001</v>
      </c>
      <c r="HL15" s="238">
        <v>2.4244330000000001</v>
      </c>
      <c r="HM15" s="238">
        <v>2.4280279999999999</v>
      </c>
      <c r="HN15" s="238">
        <v>2.1865351899999999</v>
      </c>
      <c r="HO15" s="238">
        <v>2.3069945000000001</v>
      </c>
      <c r="HP15" s="238">
        <v>2.3136380000000001</v>
      </c>
      <c r="HQ15" s="238">
        <v>2.5896344099999999</v>
      </c>
      <c r="HR15" s="238">
        <v>2.4738699999999998</v>
      </c>
      <c r="HS15" s="238">
        <v>2.73075</v>
      </c>
    </row>
    <row r="16" spans="1:227" x14ac:dyDescent="0.35">
      <c r="A16" s="240"/>
      <c r="B16" s="239">
        <v>45652.270833333299</v>
      </c>
      <c r="C16" s="238">
        <v>2.4716879999999999</v>
      </c>
      <c r="D16" s="238">
        <v>2.4752160000000001</v>
      </c>
      <c r="E16" s="238">
        <v>2.4730759999999998</v>
      </c>
      <c r="F16" s="238">
        <v>2.4716879999999999</v>
      </c>
      <c r="G16" s="238">
        <v>2.4798200000000001</v>
      </c>
      <c r="H16" s="238">
        <v>2.6535630000000001</v>
      </c>
      <c r="I16" s="238">
        <v>2.6427130000000001</v>
      </c>
      <c r="J16" s="238">
        <v>2.658531</v>
      </c>
      <c r="K16" s="238">
        <v>2.484178</v>
      </c>
      <c r="L16" s="238">
        <v>2.495069</v>
      </c>
      <c r="M16" s="238">
        <v>2.6472329999999999</v>
      </c>
      <c r="N16" s="238">
        <v>2.6275339999999998</v>
      </c>
      <c r="O16" s="238">
        <v>2.6120079999999999</v>
      </c>
      <c r="P16" s="238">
        <v>2.4961127300000001</v>
      </c>
      <c r="Q16" s="238">
        <v>2.6532119999999999</v>
      </c>
      <c r="R16" s="238">
        <v>2.469595</v>
      </c>
      <c r="S16" s="238">
        <v>2.576695</v>
      </c>
      <c r="T16" s="238">
        <v>2.3097384999999999</v>
      </c>
      <c r="U16" s="238">
        <v>2.3279589999999999</v>
      </c>
      <c r="V16" s="238">
        <v>2.5479889999999998</v>
      </c>
      <c r="W16" s="238">
        <v>2.472359</v>
      </c>
      <c r="X16" s="238">
        <v>2.3826870000000002</v>
      </c>
      <c r="Y16" s="238">
        <v>2.4331680000000002</v>
      </c>
      <c r="Z16" s="238">
        <v>2.6682380000000001</v>
      </c>
      <c r="AA16" s="238">
        <v>2.3761770000000002</v>
      </c>
      <c r="AB16" s="238">
        <v>2.5017489999999998</v>
      </c>
      <c r="AC16" s="238">
        <v>2.4784030000000001</v>
      </c>
      <c r="AD16" s="238">
        <v>2.4665520000000001</v>
      </c>
      <c r="AE16" s="238">
        <v>2.3517839999999999</v>
      </c>
      <c r="AF16" s="238">
        <v>2.5503705000000001</v>
      </c>
      <c r="AG16" s="238">
        <v>2.5536511499999999</v>
      </c>
      <c r="AH16" s="238">
        <v>2.5586929999999999</v>
      </c>
      <c r="AI16" s="238">
        <v>2.5586769999999999</v>
      </c>
      <c r="AJ16" s="238">
        <v>2.3068379999999999</v>
      </c>
      <c r="AK16" s="238">
        <v>2.553547</v>
      </c>
      <c r="AL16" s="238">
        <v>2.3702103299999999</v>
      </c>
      <c r="AM16" s="238">
        <v>2.3827120000000002</v>
      </c>
      <c r="AN16" s="238">
        <v>2.6124860000000001</v>
      </c>
      <c r="AO16" s="238">
        <v>2.3499810000000001</v>
      </c>
      <c r="AP16" s="238">
        <v>2.2184119999999998</v>
      </c>
      <c r="AQ16" s="238">
        <v>2.227706</v>
      </c>
      <c r="AR16" s="238">
        <v>2.5850930000000001</v>
      </c>
      <c r="AS16" s="238">
        <v>2.5502729999999998</v>
      </c>
      <c r="AT16" s="238">
        <v>2.5207890000000002</v>
      </c>
      <c r="AU16" s="238">
        <v>2.5585049999999998</v>
      </c>
      <c r="AV16" s="238">
        <v>2.4805899999999999</v>
      </c>
      <c r="AW16" s="238">
        <v>2.3243765000000001</v>
      </c>
      <c r="AX16" s="238">
        <v>2.3382939999999999</v>
      </c>
      <c r="AY16" s="238">
        <v>2.6106020000000001</v>
      </c>
      <c r="AZ16" s="238">
        <v>2.4676260000000001</v>
      </c>
      <c r="BA16" s="238">
        <v>2.4679099999999998</v>
      </c>
      <c r="BB16" s="238">
        <v>2.4675569999999998</v>
      </c>
      <c r="BC16" s="238">
        <v>2.46455475</v>
      </c>
      <c r="BD16" s="238">
        <v>2.4700820000000001</v>
      </c>
      <c r="BE16" s="238">
        <v>2.4675569999999998</v>
      </c>
      <c r="BF16" s="238">
        <v>2.6237189999999999</v>
      </c>
      <c r="BG16" s="238">
        <v>2.6121989999999999</v>
      </c>
      <c r="BH16" s="238">
        <v>2.6121989999999999</v>
      </c>
      <c r="BI16" s="238">
        <v>2.6121989999999999</v>
      </c>
      <c r="BJ16" s="238">
        <v>2.3970750000000001</v>
      </c>
      <c r="BK16" s="238">
        <v>2.4085679999999998</v>
      </c>
      <c r="BL16" s="238">
        <v>2.5458270000000001</v>
      </c>
      <c r="BM16" s="238">
        <v>2.5385520000000001</v>
      </c>
      <c r="BN16" s="238">
        <v>2.5206900000000001</v>
      </c>
      <c r="BO16" s="238">
        <v>2.459031</v>
      </c>
      <c r="BP16" s="238">
        <v>2.5812520000000001</v>
      </c>
      <c r="BQ16" s="238">
        <v>2.3075199999999998</v>
      </c>
      <c r="BR16" s="238">
        <v>2.3104966999999998</v>
      </c>
      <c r="BS16" s="238">
        <v>2.4846469999999998</v>
      </c>
      <c r="BT16" s="238">
        <v>2.4027936699999999</v>
      </c>
      <c r="BU16" s="238">
        <v>2.6091880000000001</v>
      </c>
      <c r="BV16" s="238">
        <v>2.6207590000000001</v>
      </c>
      <c r="BW16" s="238">
        <v>2.5302519999999999</v>
      </c>
      <c r="BX16" s="238">
        <v>2.5302519999999999</v>
      </c>
      <c r="BY16" s="238">
        <v>2.5346549999999999</v>
      </c>
      <c r="BZ16" s="238">
        <v>2.578255</v>
      </c>
      <c r="CA16" s="238">
        <v>2.5164550000000001</v>
      </c>
      <c r="CB16" s="238">
        <v>2.4907659999999998</v>
      </c>
      <c r="CC16" s="238">
        <v>2.4818009999999999</v>
      </c>
      <c r="CD16" s="238">
        <v>2.565591</v>
      </c>
      <c r="CE16" s="238">
        <v>2.5085130000000002</v>
      </c>
      <c r="CF16" s="238">
        <v>2.6091880000000001</v>
      </c>
      <c r="CG16" s="238">
        <v>2.4589546699999998</v>
      </c>
      <c r="CH16" s="238">
        <v>2.4659879999999998</v>
      </c>
      <c r="CI16" s="238">
        <v>2.5158079999999998</v>
      </c>
      <c r="CJ16" s="238">
        <v>2.635586</v>
      </c>
      <c r="CK16" s="238">
        <v>2.7261269700000001</v>
      </c>
      <c r="CL16" s="238">
        <v>2.6017350000000001</v>
      </c>
      <c r="CM16" s="238">
        <v>2.623513</v>
      </c>
      <c r="CN16" s="238">
        <v>2.4219529999999998</v>
      </c>
      <c r="CO16" s="238">
        <v>2.4248500000000002</v>
      </c>
      <c r="CP16" s="238">
        <v>2.6714593299999998</v>
      </c>
      <c r="CQ16" s="238">
        <v>2.3918819999999998</v>
      </c>
      <c r="CR16" s="238">
        <v>2.4189690000000001</v>
      </c>
      <c r="CS16" s="238">
        <v>2.4147829000000001</v>
      </c>
      <c r="CT16" s="238">
        <v>2.4387400000000001</v>
      </c>
      <c r="CU16" s="238">
        <v>2.454774</v>
      </c>
      <c r="CV16" s="238">
        <v>2.7640704399999998</v>
      </c>
      <c r="CW16" s="238">
        <v>2.3979780000000002</v>
      </c>
      <c r="CX16" s="238">
        <v>2.4264049999999999</v>
      </c>
      <c r="CY16" s="238">
        <v>2.4370569999999998</v>
      </c>
      <c r="CZ16" s="238">
        <v>2.5172629999999998</v>
      </c>
      <c r="DA16" s="238">
        <v>2.6606450000000001</v>
      </c>
      <c r="DB16" s="238">
        <v>2.6683319999999999</v>
      </c>
      <c r="DC16" s="238">
        <v>2.6207590000000001</v>
      </c>
      <c r="DD16" s="238">
        <v>2.6043099999999999</v>
      </c>
      <c r="DE16" s="238">
        <v>2.5189119999999998</v>
      </c>
      <c r="DF16" s="238">
        <v>2.5302519999999999</v>
      </c>
      <c r="DG16" s="238">
        <v>2.4877150000000001</v>
      </c>
      <c r="DH16" s="238">
        <v>2.6256046500000001</v>
      </c>
      <c r="DI16" s="238">
        <v>2.6597599999999999</v>
      </c>
      <c r="DJ16" s="238">
        <v>2.6534719999999998</v>
      </c>
      <c r="DK16" s="238">
        <v>2.4700820000000001</v>
      </c>
      <c r="DL16" s="238">
        <v>2.7176629999999999</v>
      </c>
      <c r="DM16" s="238">
        <v>2.6173030000000002</v>
      </c>
      <c r="DN16" s="238">
        <v>2.5122939999999998</v>
      </c>
      <c r="DO16" s="238">
        <v>2.2361140000000002</v>
      </c>
      <c r="DP16" s="238">
        <v>2.6067399999999998</v>
      </c>
      <c r="DQ16" s="238">
        <v>2.4569939999999999</v>
      </c>
      <c r="DR16" s="238">
        <v>2.4624009999999998</v>
      </c>
      <c r="DS16" s="238">
        <v>2.4259430000000002</v>
      </c>
      <c r="DT16" s="238">
        <v>2.6306259999999999</v>
      </c>
      <c r="DU16" s="238">
        <v>2.6362009999999998</v>
      </c>
      <c r="DV16" s="238">
        <v>2.3496730000000001</v>
      </c>
      <c r="DW16" s="238">
        <v>2.2805369999999998</v>
      </c>
      <c r="DX16" s="238">
        <v>2.2295600000000002</v>
      </c>
      <c r="DY16" s="238">
        <v>2.4473322899999999</v>
      </c>
      <c r="DZ16" s="238">
        <v>2.5185569999999999</v>
      </c>
      <c r="EA16" s="238">
        <v>2.5242979999999999</v>
      </c>
      <c r="EB16" s="238">
        <v>2.3999489999999999</v>
      </c>
      <c r="EC16" s="238">
        <v>2.4142890000000001</v>
      </c>
      <c r="ED16" s="238">
        <v>2.4246180000000002</v>
      </c>
      <c r="EE16" s="238">
        <v>2.431521</v>
      </c>
      <c r="EF16" s="238">
        <v>2.7329667899999999</v>
      </c>
      <c r="EG16" s="238">
        <v>2.5935410000000001</v>
      </c>
      <c r="EH16" s="238">
        <v>2.5935410000000001</v>
      </c>
      <c r="EI16" s="238">
        <v>2.4268559999999999</v>
      </c>
      <c r="EJ16" s="238">
        <v>2.6130620000000002</v>
      </c>
      <c r="EK16" s="238">
        <v>2.6240600000000001</v>
      </c>
      <c r="EL16" s="238">
        <v>2.6207590000000001</v>
      </c>
      <c r="EM16" s="238">
        <v>2.4098739999999998</v>
      </c>
      <c r="EN16" s="238">
        <v>2.5233759999999998</v>
      </c>
      <c r="EO16" s="238">
        <v>2.7431160000000001</v>
      </c>
      <c r="EP16" s="238">
        <v>2.4678800000000001</v>
      </c>
      <c r="EQ16" s="238">
        <v>2.4676330000000002</v>
      </c>
      <c r="ER16" s="238">
        <v>2.5056927400000002</v>
      </c>
      <c r="ES16" s="238">
        <v>2.3946779999999999</v>
      </c>
      <c r="ET16" s="238">
        <v>2.3706149999999999</v>
      </c>
      <c r="EU16" s="238">
        <v>2.4132820000000001</v>
      </c>
      <c r="EV16" s="238">
        <v>2.4589080000000001</v>
      </c>
      <c r="EW16" s="238">
        <v>2.3756010000000001</v>
      </c>
      <c r="EX16" s="238">
        <v>2.3490340000000001</v>
      </c>
      <c r="EY16" s="238">
        <v>2.4218459999999999</v>
      </c>
      <c r="EZ16" s="238">
        <v>2.4333330000000002</v>
      </c>
      <c r="FA16" s="238">
        <v>2.4381400000000002</v>
      </c>
      <c r="FB16" s="238">
        <v>2.5311772499999998</v>
      </c>
      <c r="FC16" s="238">
        <v>2.4342169999999999</v>
      </c>
      <c r="FD16" s="238">
        <v>2.6852499999999999</v>
      </c>
      <c r="FE16" s="238">
        <v>2.4853040000000002</v>
      </c>
      <c r="FF16" s="238">
        <v>2.5486512299999999</v>
      </c>
      <c r="FG16" s="238">
        <v>2.7488939999999999</v>
      </c>
      <c r="FH16" s="238">
        <v>2.3649814999999998</v>
      </c>
      <c r="FI16" s="238">
        <v>2.3772500000000001</v>
      </c>
      <c r="FJ16" s="238">
        <v>2.4205199999999998</v>
      </c>
      <c r="FK16" s="238">
        <v>2.5159310000000001</v>
      </c>
      <c r="FL16" s="238">
        <v>2.5349540899999998</v>
      </c>
      <c r="FM16" s="238">
        <v>2.5302509999999998</v>
      </c>
      <c r="FN16" s="238">
        <v>2.5346549999999999</v>
      </c>
      <c r="FO16" s="238">
        <v>2.59653</v>
      </c>
      <c r="FP16" s="238">
        <v>2.59653</v>
      </c>
      <c r="FQ16" s="238">
        <v>2.4880110000000002</v>
      </c>
      <c r="FR16" s="238">
        <v>2.4880110000000002</v>
      </c>
      <c r="FS16" s="238">
        <v>2.4880110000000002</v>
      </c>
      <c r="FT16" s="238">
        <v>2.6511939999999998</v>
      </c>
      <c r="FU16" s="238">
        <v>2.6458729999999999</v>
      </c>
      <c r="FV16" s="238">
        <v>2.483886</v>
      </c>
      <c r="FW16" s="238">
        <v>2.476836</v>
      </c>
      <c r="FX16" s="238">
        <v>2.4721727599999999</v>
      </c>
      <c r="FY16" s="238">
        <v>2.4842710000000001</v>
      </c>
      <c r="FZ16" s="238">
        <v>2.4813170000000002</v>
      </c>
      <c r="GA16" s="238">
        <v>2.6091880000000001</v>
      </c>
      <c r="GB16" s="238">
        <v>2.6091880000000001</v>
      </c>
      <c r="GC16" s="238">
        <v>2.6078939999999999</v>
      </c>
      <c r="GD16" s="238">
        <v>2.3753556699999998</v>
      </c>
      <c r="GE16" s="238">
        <v>2.5937939999999999</v>
      </c>
      <c r="GF16" s="238">
        <v>2.6043099999999999</v>
      </c>
      <c r="GG16" s="238">
        <v>2.7630218200000001</v>
      </c>
      <c r="GH16" s="238">
        <v>2.393338</v>
      </c>
      <c r="GI16" s="238">
        <v>2.7630218200000001</v>
      </c>
      <c r="GJ16" s="238">
        <v>2.59653</v>
      </c>
      <c r="GK16" s="238">
        <v>2.4816129999999998</v>
      </c>
      <c r="GL16" s="238">
        <v>2.5653980000000001</v>
      </c>
      <c r="GM16" s="238">
        <v>2.3401260000000002</v>
      </c>
      <c r="GN16" s="238">
        <v>2.4792830000000001</v>
      </c>
      <c r="GO16" s="238">
        <v>2.2158883899999999</v>
      </c>
      <c r="GP16" s="238">
        <v>2.2102113399999999</v>
      </c>
      <c r="GQ16" s="238">
        <v>2.396636</v>
      </c>
      <c r="GR16" s="238">
        <v>2.6192609999999998</v>
      </c>
      <c r="GS16" s="238">
        <v>2.6091220000000002</v>
      </c>
      <c r="GT16" s="238">
        <v>2.6049859999999998</v>
      </c>
      <c r="GU16" s="238">
        <v>2.4792830000000001</v>
      </c>
      <c r="GV16" s="238">
        <v>2.4792830000000001</v>
      </c>
      <c r="GW16" s="238">
        <v>2.4792830000000001</v>
      </c>
      <c r="GX16" s="238">
        <v>2.7158419999999999</v>
      </c>
      <c r="GY16" s="238">
        <v>2.7145760000000001</v>
      </c>
      <c r="GZ16" s="238">
        <v>2.7145760000000001</v>
      </c>
      <c r="HA16" s="238">
        <v>2.7145760000000001</v>
      </c>
      <c r="HB16" s="238">
        <v>2.4608180000000002</v>
      </c>
      <c r="HC16" s="238">
        <v>2.6824650000000001</v>
      </c>
      <c r="HD16" s="238">
        <v>2.6742469999999998</v>
      </c>
      <c r="HE16" s="238">
        <v>2.5690879999999998</v>
      </c>
      <c r="HF16" s="238">
        <v>2.666728</v>
      </c>
      <c r="HG16" s="238">
        <v>2.5680190000000001</v>
      </c>
      <c r="HH16" s="238">
        <v>2.393338</v>
      </c>
      <c r="HI16" s="238">
        <v>2.6984089999999998</v>
      </c>
      <c r="HJ16" s="238">
        <v>2.4699605</v>
      </c>
      <c r="HK16" s="238">
        <v>2.4745110000000001</v>
      </c>
      <c r="HL16" s="238">
        <v>2.4307979999999998</v>
      </c>
      <c r="HM16" s="238">
        <v>2.4274930000000001</v>
      </c>
      <c r="HN16" s="238">
        <v>2.2051518799999998</v>
      </c>
      <c r="HO16" s="238">
        <v>2.3119010000000002</v>
      </c>
      <c r="HP16" s="238">
        <v>2.3187060000000002</v>
      </c>
      <c r="HQ16" s="238">
        <v>2.5972707800000001</v>
      </c>
      <c r="HR16" s="238">
        <v>2.477252</v>
      </c>
      <c r="HS16" s="238">
        <v>2.7397260000000001</v>
      </c>
    </row>
    <row r="17" spans="1:227" x14ac:dyDescent="0.35">
      <c r="A17" s="240"/>
      <c r="B17" s="239">
        <v>45652.291666666701</v>
      </c>
      <c r="C17" s="238">
        <v>2.4878580000000001</v>
      </c>
      <c r="D17" s="238">
        <v>2.4917660000000001</v>
      </c>
      <c r="E17" s="238">
        <v>2.4892810000000001</v>
      </c>
      <c r="F17" s="238">
        <v>2.4878580000000001</v>
      </c>
      <c r="G17" s="238">
        <v>2.489357</v>
      </c>
      <c r="H17" s="238">
        <v>2.6336719999999998</v>
      </c>
      <c r="I17" s="238">
        <v>2.6229499999999999</v>
      </c>
      <c r="J17" s="238">
        <v>2.638925</v>
      </c>
      <c r="K17" s="238">
        <v>2.4916770000000001</v>
      </c>
      <c r="L17" s="238">
        <v>2.5138240000000001</v>
      </c>
      <c r="M17" s="238">
        <v>2.6356899999999999</v>
      </c>
      <c r="N17" s="238">
        <v>2.6162510000000001</v>
      </c>
      <c r="O17" s="238">
        <v>2.634706</v>
      </c>
      <c r="P17" s="238">
        <v>2.5194515599999998</v>
      </c>
      <c r="Q17" s="238">
        <v>2.6355520000000001</v>
      </c>
      <c r="R17" s="238">
        <v>2.4714459999999998</v>
      </c>
      <c r="S17" s="238">
        <v>2.5962839999999998</v>
      </c>
      <c r="T17" s="238">
        <v>2.3227799999999998</v>
      </c>
      <c r="U17" s="238">
        <v>2.3408679999999999</v>
      </c>
      <c r="V17" s="238">
        <v>2.5648930000000001</v>
      </c>
      <c r="W17" s="238">
        <v>2.4814630000000002</v>
      </c>
      <c r="X17" s="238">
        <v>2.3898709999999999</v>
      </c>
      <c r="Y17" s="238">
        <v>2.4409169999999998</v>
      </c>
      <c r="Z17" s="238">
        <v>2.6511550000000002</v>
      </c>
      <c r="AA17" s="238">
        <v>2.3801429999999999</v>
      </c>
      <c r="AB17" s="238">
        <v>2.507117</v>
      </c>
      <c r="AC17" s="238">
        <v>2.4894440000000002</v>
      </c>
      <c r="AD17" s="238">
        <v>2.4754960000000001</v>
      </c>
      <c r="AE17" s="238">
        <v>2.3546330000000002</v>
      </c>
      <c r="AF17" s="238">
        <v>2.5676285000000001</v>
      </c>
      <c r="AG17" s="238">
        <v>2.5710435899999999</v>
      </c>
      <c r="AH17" s="238">
        <v>2.5761940000000001</v>
      </c>
      <c r="AI17" s="238">
        <v>2.5761440000000002</v>
      </c>
      <c r="AJ17" s="238">
        <v>2.3066490000000002</v>
      </c>
      <c r="AK17" s="238">
        <v>2.5703040000000001</v>
      </c>
      <c r="AL17" s="238">
        <v>2.3746833299999999</v>
      </c>
      <c r="AM17" s="238">
        <v>2.3870830000000001</v>
      </c>
      <c r="AN17" s="238">
        <v>2.5947770000000001</v>
      </c>
      <c r="AO17" s="238">
        <v>2.3544330000000002</v>
      </c>
      <c r="AP17" s="238">
        <v>2.2195149999999999</v>
      </c>
      <c r="AQ17" s="238">
        <v>2.2290199999999998</v>
      </c>
      <c r="AR17" s="238">
        <v>2.521639</v>
      </c>
      <c r="AS17" s="238">
        <v>2.5415939999999999</v>
      </c>
      <c r="AT17" s="238">
        <v>2.5185689999999998</v>
      </c>
      <c r="AU17" s="238">
        <v>2.5475080000000001</v>
      </c>
      <c r="AV17" s="238">
        <v>2.490523</v>
      </c>
      <c r="AW17" s="238">
        <v>2.3369365000000002</v>
      </c>
      <c r="AX17" s="238">
        <v>2.3508360000000001</v>
      </c>
      <c r="AY17" s="238">
        <v>2.6296970000000002</v>
      </c>
      <c r="AZ17" s="238">
        <v>2.4762599999999999</v>
      </c>
      <c r="BA17" s="238">
        <v>2.4765670000000002</v>
      </c>
      <c r="BB17" s="238">
        <v>2.4762149999999998</v>
      </c>
      <c r="BC17" s="238">
        <v>2.4732242499999999</v>
      </c>
      <c r="BD17" s="238">
        <v>2.4787439999999998</v>
      </c>
      <c r="BE17" s="238">
        <v>2.4762149999999998</v>
      </c>
      <c r="BF17" s="238">
        <v>2.604752</v>
      </c>
      <c r="BG17" s="238">
        <v>2.5971160000000002</v>
      </c>
      <c r="BH17" s="238">
        <v>2.5971160000000002</v>
      </c>
      <c r="BI17" s="238">
        <v>2.5971160000000002</v>
      </c>
      <c r="BJ17" s="238">
        <v>2.4027720000000001</v>
      </c>
      <c r="BK17" s="238">
        <v>2.414374</v>
      </c>
      <c r="BL17" s="238">
        <v>2.5609310000000001</v>
      </c>
      <c r="BM17" s="238">
        <v>2.5534509999999999</v>
      </c>
      <c r="BN17" s="238">
        <v>2.5207359999999999</v>
      </c>
      <c r="BO17" s="238">
        <v>2.4618639999999998</v>
      </c>
      <c r="BP17" s="238">
        <v>2.5764879999999999</v>
      </c>
      <c r="BQ17" s="238">
        <v>2.3071299999999999</v>
      </c>
      <c r="BR17" s="238">
        <v>2.3101061999999999</v>
      </c>
      <c r="BS17" s="238">
        <v>2.483663</v>
      </c>
      <c r="BT17" s="238">
        <v>2.4167793299999998</v>
      </c>
      <c r="BU17" s="238">
        <v>2.6281330000000001</v>
      </c>
      <c r="BV17" s="238">
        <v>2.604975</v>
      </c>
      <c r="BW17" s="238">
        <v>2.5333290000000002</v>
      </c>
      <c r="BX17" s="238">
        <v>2.5333290000000002</v>
      </c>
      <c r="BY17" s="238">
        <v>2.5576880000000002</v>
      </c>
      <c r="BZ17" s="238">
        <v>2.5963889999999998</v>
      </c>
      <c r="CA17" s="238">
        <v>2.5183119999999999</v>
      </c>
      <c r="CB17" s="238">
        <v>2.494237</v>
      </c>
      <c r="CC17" s="238">
        <v>2.483886</v>
      </c>
      <c r="CD17" s="238">
        <v>2.5835189999999999</v>
      </c>
      <c r="CE17" s="238">
        <v>2.5083859999999998</v>
      </c>
      <c r="CF17" s="238">
        <v>2.6281330000000001</v>
      </c>
      <c r="CG17" s="238">
        <v>2.4675579999999999</v>
      </c>
      <c r="CH17" s="238">
        <v>2.4746169999999998</v>
      </c>
      <c r="CI17" s="238">
        <v>2.5141589999999998</v>
      </c>
      <c r="CJ17" s="238">
        <v>2.6583549999999998</v>
      </c>
      <c r="CK17" s="238">
        <v>2.7553591100000001</v>
      </c>
      <c r="CL17" s="238">
        <v>2.6198890000000001</v>
      </c>
      <c r="CM17" s="238">
        <v>2.641937</v>
      </c>
      <c r="CN17" s="238">
        <v>2.4343859999999999</v>
      </c>
      <c r="CO17" s="238">
        <v>2.438806</v>
      </c>
      <c r="CP17" s="238">
        <v>2.68590076</v>
      </c>
      <c r="CQ17" s="238">
        <v>2.4016280000000001</v>
      </c>
      <c r="CR17" s="238">
        <v>2.422631</v>
      </c>
      <c r="CS17" s="238">
        <v>2.4128885100000002</v>
      </c>
      <c r="CT17" s="238">
        <v>2.4508230000000002</v>
      </c>
      <c r="CU17" s="238">
        <v>2.4646140000000001</v>
      </c>
      <c r="CV17" s="238">
        <v>2.7463738800000002</v>
      </c>
      <c r="CW17" s="238">
        <v>2.4048129999999999</v>
      </c>
      <c r="CX17" s="238">
        <v>2.4334826700000001</v>
      </c>
      <c r="CY17" s="238">
        <v>2.4447480000000001</v>
      </c>
      <c r="CZ17" s="238">
        <v>2.5189599999999999</v>
      </c>
      <c r="DA17" s="238">
        <v>2.642496</v>
      </c>
      <c r="DB17" s="238">
        <v>2.6497329999999999</v>
      </c>
      <c r="DC17" s="238">
        <v>2.604975</v>
      </c>
      <c r="DD17" s="238">
        <v>2.5919219999999998</v>
      </c>
      <c r="DE17" s="238">
        <v>2.5204930000000001</v>
      </c>
      <c r="DF17" s="238">
        <v>2.5333290000000002</v>
      </c>
      <c r="DG17" s="238">
        <v>2.4986785</v>
      </c>
      <c r="DH17" s="238">
        <v>2.6440716800000001</v>
      </c>
      <c r="DI17" s="238">
        <v>2.6479970000000002</v>
      </c>
      <c r="DJ17" s="238">
        <v>2.6412960000000001</v>
      </c>
      <c r="DK17" s="238">
        <v>2.4787439999999998</v>
      </c>
      <c r="DL17" s="238">
        <v>2.74702</v>
      </c>
      <c r="DM17" s="238">
        <v>2.6369699999999998</v>
      </c>
      <c r="DN17" s="238">
        <v>2.5275699999999999</v>
      </c>
      <c r="DO17" s="238">
        <v>2.2324820000000001</v>
      </c>
      <c r="DP17" s="238">
        <v>2.6257470000000001</v>
      </c>
      <c r="DQ17" s="238">
        <v>2.4657589999999998</v>
      </c>
      <c r="DR17" s="238">
        <v>2.4711129999999999</v>
      </c>
      <c r="DS17" s="238">
        <v>2.438971</v>
      </c>
      <c r="DT17" s="238">
        <v>2.6147279999999999</v>
      </c>
      <c r="DU17" s="238">
        <v>2.6205630000000002</v>
      </c>
      <c r="DV17" s="238">
        <v>2.3505189999999998</v>
      </c>
      <c r="DW17" s="238">
        <v>2.2769560000000002</v>
      </c>
      <c r="DX17" s="238">
        <v>2.2211219999999998</v>
      </c>
      <c r="DY17" s="238">
        <v>2.45653144</v>
      </c>
      <c r="DZ17" s="238">
        <v>2.5175149999999999</v>
      </c>
      <c r="EA17" s="238">
        <v>2.5230199999999998</v>
      </c>
      <c r="EB17" s="238">
        <v>2.4074680000000002</v>
      </c>
      <c r="EC17" s="238">
        <v>2.421907</v>
      </c>
      <c r="ED17" s="238">
        <v>2.4224589999999999</v>
      </c>
      <c r="EE17" s="238">
        <v>2.4438260000000001</v>
      </c>
      <c r="EF17" s="238">
        <v>2.7154693700000001</v>
      </c>
      <c r="EG17" s="238">
        <v>2.5298090000000002</v>
      </c>
      <c r="EH17" s="238">
        <v>2.5298090000000002</v>
      </c>
      <c r="EI17" s="238">
        <v>2.4315980000000001</v>
      </c>
      <c r="EJ17" s="238">
        <v>2.5975329999999999</v>
      </c>
      <c r="EK17" s="238">
        <v>2.6078549999999998</v>
      </c>
      <c r="EL17" s="238">
        <v>2.604975</v>
      </c>
      <c r="EM17" s="238">
        <v>2.421195</v>
      </c>
      <c r="EN17" s="238">
        <v>2.5226570000000001</v>
      </c>
      <c r="EO17" s="238">
        <v>2.7720340000000001</v>
      </c>
      <c r="EP17" s="238">
        <v>2.4764940000000002</v>
      </c>
      <c r="EQ17" s="238">
        <v>2.476267</v>
      </c>
      <c r="ER17" s="238">
        <v>2.51857497</v>
      </c>
      <c r="ES17" s="238">
        <v>2.3992969999999998</v>
      </c>
      <c r="ET17" s="238">
        <v>2.3737900000000001</v>
      </c>
      <c r="EU17" s="238">
        <v>2.418717</v>
      </c>
      <c r="EV17" s="238">
        <v>2.456979</v>
      </c>
      <c r="EW17" s="238">
        <v>2.3795540000000002</v>
      </c>
      <c r="EX17" s="238">
        <v>2.3530479999999998</v>
      </c>
      <c r="EY17" s="238">
        <v>2.434072</v>
      </c>
      <c r="EZ17" s="238">
        <v>2.4455330000000002</v>
      </c>
      <c r="FA17" s="238">
        <v>2.450329</v>
      </c>
      <c r="FB17" s="238">
        <v>2.5457451999999998</v>
      </c>
      <c r="FC17" s="238">
        <v>2.4490560000000001</v>
      </c>
      <c r="FD17" s="238">
        <v>2.7102940000000002</v>
      </c>
      <c r="FE17" s="238">
        <v>2.4960740000000001</v>
      </c>
      <c r="FF17" s="238">
        <v>2.56426577</v>
      </c>
      <c r="FG17" s="238">
        <v>2.7840319999999998</v>
      </c>
      <c r="FH17" s="238">
        <v>2.3703270000000001</v>
      </c>
      <c r="FI17" s="238">
        <v>2.382987</v>
      </c>
      <c r="FJ17" s="238">
        <v>2.4257379999999999</v>
      </c>
      <c r="FK17" s="238">
        <v>2.5143309999999999</v>
      </c>
      <c r="FL17" s="238">
        <v>2.55798981</v>
      </c>
      <c r="FM17" s="238">
        <v>2.5528080000000002</v>
      </c>
      <c r="FN17" s="238">
        <v>2.5576880000000002</v>
      </c>
      <c r="FO17" s="238">
        <v>2.5874250000000001</v>
      </c>
      <c r="FP17" s="238">
        <v>2.5874250000000001</v>
      </c>
      <c r="FQ17" s="238">
        <v>2.492245</v>
      </c>
      <c r="FR17" s="238">
        <v>2.492245</v>
      </c>
      <c r="FS17" s="238">
        <v>2.492245</v>
      </c>
      <c r="FT17" s="238">
        <v>2.6384240000000001</v>
      </c>
      <c r="FU17" s="238">
        <v>2.6330520000000002</v>
      </c>
      <c r="FV17" s="238">
        <v>2.4909240000000001</v>
      </c>
      <c r="FW17" s="238">
        <v>2.4859149999999999</v>
      </c>
      <c r="FX17" s="238">
        <v>2.4846082100000002</v>
      </c>
      <c r="FY17" s="238">
        <v>2.4858210000000001</v>
      </c>
      <c r="FZ17" s="238">
        <v>2.4953810000000001</v>
      </c>
      <c r="GA17" s="238">
        <v>2.6281330000000001</v>
      </c>
      <c r="GB17" s="238">
        <v>2.6281330000000001</v>
      </c>
      <c r="GC17" s="238">
        <v>2.5702859999999998</v>
      </c>
      <c r="GD17" s="238">
        <v>2.3793220000000002</v>
      </c>
      <c r="GE17" s="238">
        <v>2.5648469999999999</v>
      </c>
      <c r="GF17" s="238">
        <v>2.5919219999999998</v>
      </c>
      <c r="GG17" s="238">
        <v>2.74533198</v>
      </c>
      <c r="GH17" s="238">
        <v>2.3868939999999998</v>
      </c>
      <c r="GI17" s="238">
        <v>2.74533198</v>
      </c>
      <c r="GJ17" s="238">
        <v>2.5874250000000001</v>
      </c>
      <c r="GK17" s="238">
        <v>2.4914589999999999</v>
      </c>
      <c r="GL17" s="238">
        <v>2.5635289999999999</v>
      </c>
      <c r="GM17" s="238">
        <v>2.3422420000000002</v>
      </c>
      <c r="GN17" s="238">
        <v>2.489179</v>
      </c>
      <c r="GO17" s="238">
        <v>2.2272635699999999</v>
      </c>
      <c r="GP17" s="238">
        <v>2.2215573700000002</v>
      </c>
      <c r="GQ17" s="238">
        <v>2.3965390000000002</v>
      </c>
      <c r="GR17" s="238">
        <v>2.597782</v>
      </c>
      <c r="GS17" s="238">
        <v>2.5965950000000002</v>
      </c>
      <c r="GT17" s="238">
        <v>2.594004</v>
      </c>
      <c r="GU17" s="238">
        <v>2.489179</v>
      </c>
      <c r="GV17" s="238">
        <v>2.489179</v>
      </c>
      <c r="GW17" s="238">
        <v>2.489179</v>
      </c>
      <c r="GX17" s="238">
        <v>2.7447720000000002</v>
      </c>
      <c r="GY17" s="238">
        <v>2.7435809999999998</v>
      </c>
      <c r="GZ17" s="238">
        <v>2.7435809999999998</v>
      </c>
      <c r="HA17" s="238">
        <v>2.7435809999999998</v>
      </c>
      <c r="HB17" s="238">
        <v>2.4771000000000001</v>
      </c>
      <c r="HC17" s="238">
        <v>2.6700520000000001</v>
      </c>
      <c r="HD17" s="238">
        <v>2.6619120000000001</v>
      </c>
      <c r="HE17" s="238">
        <v>2.593086</v>
      </c>
      <c r="HF17" s="238">
        <v>2.647173</v>
      </c>
      <c r="HG17" s="238">
        <v>2.5848170000000001</v>
      </c>
      <c r="HH17" s="238">
        <v>2.3868939999999998</v>
      </c>
      <c r="HI17" s="238">
        <v>2.7249400000000001</v>
      </c>
      <c r="HJ17" s="238">
        <v>2.4826990000000002</v>
      </c>
      <c r="HK17" s="238">
        <v>2.487222</v>
      </c>
      <c r="HL17" s="238">
        <v>2.4399350000000002</v>
      </c>
      <c r="HM17" s="238">
        <v>2.4334539999999998</v>
      </c>
      <c r="HN17" s="238">
        <v>2.2164719399999999</v>
      </c>
      <c r="HO17" s="238">
        <v>2.3057675</v>
      </c>
      <c r="HP17" s="238">
        <v>2.314575</v>
      </c>
      <c r="HQ17" s="238">
        <v>2.6164357100000002</v>
      </c>
      <c r="HR17" s="238">
        <v>2.4888119999999998</v>
      </c>
      <c r="HS17" s="238">
        <v>2.7686440000000001</v>
      </c>
    </row>
    <row r="18" spans="1:227" x14ac:dyDescent="0.35">
      <c r="A18" s="240"/>
      <c r="B18" s="239">
        <v>45652.3125</v>
      </c>
      <c r="C18" s="238">
        <v>2.514202</v>
      </c>
      <c r="D18" s="238">
        <v>2.5188959999999998</v>
      </c>
      <c r="E18" s="238">
        <v>2.5159069999999999</v>
      </c>
      <c r="F18" s="238">
        <v>2.514202</v>
      </c>
      <c r="G18" s="238">
        <v>2.5109080000000001</v>
      </c>
      <c r="H18" s="238">
        <v>2.6455489999999999</v>
      </c>
      <c r="I18" s="238">
        <v>2.6351749999999998</v>
      </c>
      <c r="J18" s="238">
        <v>2.6509119999999999</v>
      </c>
      <c r="K18" s="238">
        <v>2.510475</v>
      </c>
      <c r="L18" s="238">
        <v>2.5414310000000002</v>
      </c>
      <c r="M18" s="238">
        <v>2.6553960000000001</v>
      </c>
      <c r="N18" s="238">
        <v>2.6359629999999998</v>
      </c>
      <c r="O18" s="238">
        <v>2.661915</v>
      </c>
      <c r="P18" s="238">
        <v>2.5500375499999999</v>
      </c>
      <c r="Q18" s="238">
        <v>2.6465299999999998</v>
      </c>
      <c r="R18" s="238">
        <v>2.4953799999999999</v>
      </c>
      <c r="S18" s="238">
        <v>2.619532</v>
      </c>
      <c r="T18" s="238">
        <v>2.346454</v>
      </c>
      <c r="U18" s="238">
        <v>2.3645909999999999</v>
      </c>
      <c r="V18" s="238">
        <v>2.5838899999999998</v>
      </c>
      <c r="W18" s="238">
        <v>2.5035059999999998</v>
      </c>
      <c r="X18" s="238">
        <v>2.407629</v>
      </c>
      <c r="Y18" s="238">
        <v>2.4600270000000002</v>
      </c>
      <c r="Z18" s="238">
        <v>2.669956</v>
      </c>
      <c r="AA18" s="238">
        <v>2.396782</v>
      </c>
      <c r="AB18" s="238">
        <v>2.5266120000000001</v>
      </c>
      <c r="AC18" s="238">
        <v>2.512664</v>
      </c>
      <c r="AD18" s="238">
        <v>2.4970629999999998</v>
      </c>
      <c r="AE18" s="238">
        <v>2.355372</v>
      </c>
      <c r="AF18" s="238">
        <v>2.5720847500000001</v>
      </c>
      <c r="AG18" s="238">
        <v>2.5819736</v>
      </c>
      <c r="AH18" s="238">
        <v>2.58765</v>
      </c>
      <c r="AI18" s="238">
        <v>2.5873189999999999</v>
      </c>
      <c r="AJ18" s="238">
        <v>2.312462</v>
      </c>
      <c r="AK18" s="238">
        <v>2.589385</v>
      </c>
      <c r="AL18" s="238">
        <v>2.3914423299999998</v>
      </c>
      <c r="AM18" s="238">
        <v>2.4040080000000001</v>
      </c>
      <c r="AN18" s="238">
        <v>2.610382</v>
      </c>
      <c r="AO18" s="238">
        <v>2.3614109999999999</v>
      </c>
      <c r="AP18" s="238">
        <v>2.2180464999999998</v>
      </c>
      <c r="AQ18" s="238">
        <v>2.227859</v>
      </c>
      <c r="AR18" s="238">
        <v>2.5236019999999999</v>
      </c>
      <c r="AS18" s="238">
        <v>2.5636079999999999</v>
      </c>
      <c r="AT18" s="238">
        <v>2.5422259999999999</v>
      </c>
      <c r="AU18" s="238">
        <v>2.5731600000000001</v>
      </c>
      <c r="AV18" s="238">
        <v>2.5147550000000001</v>
      </c>
      <c r="AW18" s="238">
        <v>2.3612644999999999</v>
      </c>
      <c r="AX18" s="238">
        <v>2.3751639999999998</v>
      </c>
      <c r="AY18" s="238">
        <v>2.6554039999999999</v>
      </c>
      <c r="AZ18" s="238">
        <v>2.496845</v>
      </c>
      <c r="BA18" s="238">
        <v>2.4970680000000001</v>
      </c>
      <c r="BB18" s="238">
        <v>2.4967190000000001</v>
      </c>
      <c r="BC18" s="238">
        <v>2.4937452499999999</v>
      </c>
      <c r="BD18" s="238">
        <v>2.499037</v>
      </c>
      <c r="BE18" s="238">
        <v>2.4967190000000001</v>
      </c>
      <c r="BF18" s="238">
        <v>2.6244070000000002</v>
      </c>
      <c r="BG18" s="238">
        <v>2.6175470000000001</v>
      </c>
      <c r="BH18" s="238">
        <v>2.6175470000000001</v>
      </c>
      <c r="BI18" s="238">
        <v>2.6175470000000001</v>
      </c>
      <c r="BJ18" s="238">
        <v>2.4141119999999998</v>
      </c>
      <c r="BK18" s="238">
        <v>2.4282180000000002</v>
      </c>
      <c r="BL18" s="238">
        <v>2.5863420000000001</v>
      </c>
      <c r="BM18" s="238">
        <v>2.5787330000000002</v>
      </c>
      <c r="BN18" s="238">
        <v>2.539447</v>
      </c>
      <c r="BO18" s="238">
        <v>2.4788899999999998</v>
      </c>
      <c r="BP18" s="238">
        <v>2.5994480000000002</v>
      </c>
      <c r="BQ18" s="238">
        <v>2.3132820000000001</v>
      </c>
      <c r="BR18" s="238">
        <v>2.3162661299999998</v>
      </c>
      <c r="BS18" s="238">
        <v>2.5007869999999999</v>
      </c>
      <c r="BT18" s="238">
        <v>2.4385958300000001</v>
      </c>
      <c r="BU18" s="238">
        <v>2.6539450000000002</v>
      </c>
      <c r="BV18" s="238">
        <v>2.6189849999999999</v>
      </c>
      <c r="BW18" s="238">
        <v>2.551555</v>
      </c>
      <c r="BX18" s="238">
        <v>2.551555</v>
      </c>
      <c r="BY18" s="238">
        <v>2.5979519999999998</v>
      </c>
      <c r="BZ18" s="238">
        <v>2.612006</v>
      </c>
      <c r="CA18" s="238">
        <v>2.5372059999999999</v>
      </c>
      <c r="CB18" s="238">
        <v>2.5203959999999999</v>
      </c>
      <c r="CC18" s="238">
        <v>2.5087730000000001</v>
      </c>
      <c r="CD18" s="238">
        <v>2.5975839999999999</v>
      </c>
      <c r="CE18" s="238">
        <v>2.5194450000000002</v>
      </c>
      <c r="CF18" s="238">
        <v>2.6539450000000002</v>
      </c>
      <c r="CG18" s="238">
        <v>2.4868076700000001</v>
      </c>
      <c r="CH18" s="238">
        <v>2.4949499999999998</v>
      </c>
      <c r="CI18" s="238">
        <v>2.5303659999999999</v>
      </c>
      <c r="CJ18" s="238">
        <v>2.6936740000000001</v>
      </c>
      <c r="CK18" s="238">
        <v>2.7887275800000002</v>
      </c>
      <c r="CL18" s="238">
        <v>2.6462599999999998</v>
      </c>
      <c r="CM18" s="238">
        <v>2.6703329999999998</v>
      </c>
      <c r="CN18" s="238">
        <v>2.4587119999999998</v>
      </c>
      <c r="CO18" s="238">
        <v>2.4606370000000002</v>
      </c>
      <c r="CP18" s="238">
        <v>2.7079713600000002</v>
      </c>
      <c r="CQ18" s="238">
        <v>2.4255589999999998</v>
      </c>
      <c r="CR18" s="238">
        <v>2.439549</v>
      </c>
      <c r="CS18" s="238">
        <v>2.42571219</v>
      </c>
      <c r="CT18" s="238">
        <v>2.467123</v>
      </c>
      <c r="CU18" s="238">
        <v>2.4864830000000002</v>
      </c>
      <c r="CV18" s="238">
        <v>2.76585014</v>
      </c>
      <c r="CW18" s="238">
        <v>2.423521</v>
      </c>
      <c r="CX18" s="238">
        <v>2.4502033299999999</v>
      </c>
      <c r="CY18" s="238">
        <v>2.4629029999999998</v>
      </c>
      <c r="CZ18" s="238">
        <v>2.537658</v>
      </c>
      <c r="DA18" s="238">
        <v>2.6552419999999999</v>
      </c>
      <c r="DB18" s="238">
        <v>2.6631670000000001</v>
      </c>
      <c r="DC18" s="238">
        <v>2.6189849999999999</v>
      </c>
      <c r="DD18" s="238">
        <v>2.607316</v>
      </c>
      <c r="DE18" s="238">
        <v>2.537671</v>
      </c>
      <c r="DF18" s="238">
        <v>2.551555</v>
      </c>
      <c r="DG18" s="238">
        <v>2.5197029999999998</v>
      </c>
      <c r="DH18" s="238">
        <v>2.6599754899999999</v>
      </c>
      <c r="DI18" s="238">
        <v>2.6671209999999999</v>
      </c>
      <c r="DJ18" s="238">
        <v>2.6599520000000001</v>
      </c>
      <c r="DK18" s="238">
        <v>2.499037</v>
      </c>
      <c r="DL18" s="238">
        <v>2.7803900000000001</v>
      </c>
      <c r="DM18" s="238">
        <v>2.665476</v>
      </c>
      <c r="DN18" s="238">
        <v>2.547088</v>
      </c>
      <c r="DO18" s="238">
        <v>2.2372260000000002</v>
      </c>
      <c r="DP18" s="238">
        <v>2.6536580000000001</v>
      </c>
      <c r="DQ18" s="238">
        <v>2.4862470000000001</v>
      </c>
      <c r="DR18" s="238">
        <v>2.4916070000000001</v>
      </c>
      <c r="DS18" s="238">
        <v>2.4651519999999998</v>
      </c>
      <c r="DT18" s="238">
        <v>2.6288740000000002</v>
      </c>
      <c r="DU18" s="238">
        <v>2.6350410000000002</v>
      </c>
      <c r="DV18" s="238">
        <v>2.3715850000000001</v>
      </c>
      <c r="DW18" s="238">
        <v>2.285139</v>
      </c>
      <c r="DX18" s="238">
        <v>2.2292906700000001</v>
      </c>
      <c r="DY18" s="238">
        <v>2.4719929</v>
      </c>
      <c r="DZ18" s="238">
        <v>2.5315889999999999</v>
      </c>
      <c r="EA18" s="238">
        <v>2.537058</v>
      </c>
      <c r="EB18" s="238">
        <v>2.4260510000000002</v>
      </c>
      <c r="EC18" s="238">
        <v>2.4407179999999999</v>
      </c>
      <c r="ED18" s="238">
        <v>2.4490340000000002</v>
      </c>
      <c r="EE18" s="238">
        <v>2.467498</v>
      </c>
      <c r="EF18" s="238">
        <v>2.7347264600000001</v>
      </c>
      <c r="EG18" s="238">
        <v>2.5339649999999998</v>
      </c>
      <c r="EH18" s="238">
        <v>2.5339649999999998</v>
      </c>
      <c r="EI18" s="238">
        <v>2.4488449999999999</v>
      </c>
      <c r="EJ18" s="238">
        <v>2.6116640000000002</v>
      </c>
      <c r="EK18" s="238">
        <v>2.6216550000000001</v>
      </c>
      <c r="EL18" s="238">
        <v>2.6189849999999999</v>
      </c>
      <c r="EM18" s="238">
        <v>2.4493990000000001</v>
      </c>
      <c r="EN18" s="238">
        <v>2.5371709999999998</v>
      </c>
      <c r="EO18" s="238">
        <v>2.8062939999999998</v>
      </c>
      <c r="EP18" s="238">
        <v>2.497077</v>
      </c>
      <c r="EQ18" s="238">
        <v>2.4968520000000001</v>
      </c>
      <c r="ER18" s="238">
        <v>2.5433921700000002</v>
      </c>
      <c r="ES18" s="238">
        <v>2.4101949999999999</v>
      </c>
      <c r="ET18" s="238">
        <v>2.3833380000000002</v>
      </c>
      <c r="EU18" s="238">
        <v>2.4331839999999998</v>
      </c>
      <c r="EV18" s="238">
        <v>2.470037</v>
      </c>
      <c r="EW18" s="238">
        <v>2.3827240000000001</v>
      </c>
      <c r="EX18" s="238">
        <v>2.3558520000000001</v>
      </c>
      <c r="EY18" s="238">
        <v>2.458056</v>
      </c>
      <c r="EZ18" s="238">
        <v>2.4687869999999998</v>
      </c>
      <c r="FA18" s="238">
        <v>2.4732769999999999</v>
      </c>
      <c r="FB18" s="238">
        <v>2.5685334700000002</v>
      </c>
      <c r="FC18" s="238">
        <v>2.4710390000000002</v>
      </c>
      <c r="FD18" s="238">
        <v>2.7428710000000001</v>
      </c>
      <c r="FE18" s="238">
        <v>2.5195289999999999</v>
      </c>
      <c r="FF18" s="238">
        <v>2.5911716500000002</v>
      </c>
      <c r="FG18" s="238">
        <v>2.8184140000000002</v>
      </c>
      <c r="FH18" s="238">
        <v>2.3780019999999999</v>
      </c>
      <c r="FI18" s="238">
        <v>2.3921510000000001</v>
      </c>
      <c r="FJ18" s="238">
        <v>2.440204</v>
      </c>
      <c r="FK18" s="238">
        <v>2.5305409999999999</v>
      </c>
      <c r="FL18" s="238">
        <v>2.5982585600000001</v>
      </c>
      <c r="FM18" s="238">
        <v>2.5921069999999999</v>
      </c>
      <c r="FN18" s="238">
        <v>2.5979519999999998</v>
      </c>
      <c r="FO18" s="238">
        <v>2.6037889999999999</v>
      </c>
      <c r="FP18" s="238">
        <v>2.6037889999999999</v>
      </c>
      <c r="FQ18" s="238">
        <v>2.5278139999999998</v>
      </c>
      <c r="FR18" s="238">
        <v>2.5278139999999998</v>
      </c>
      <c r="FS18" s="238">
        <v>2.5278139999999998</v>
      </c>
      <c r="FT18" s="238">
        <v>2.6563490000000001</v>
      </c>
      <c r="FU18" s="238">
        <v>2.6509550000000002</v>
      </c>
      <c r="FV18" s="238">
        <v>2.509147</v>
      </c>
      <c r="FW18" s="238">
        <v>2.5075530000000001</v>
      </c>
      <c r="FX18" s="238">
        <v>2.5081964600000002</v>
      </c>
      <c r="FY18" s="238">
        <v>2.5106299999999999</v>
      </c>
      <c r="FZ18" s="238">
        <v>2.5152290000000002</v>
      </c>
      <c r="GA18" s="238">
        <v>2.6539450000000002</v>
      </c>
      <c r="GB18" s="238">
        <v>2.6539450000000002</v>
      </c>
      <c r="GC18" s="238">
        <v>2.5816159999999999</v>
      </c>
      <c r="GD18" s="238">
        <v>2.3959603299999999</v>
      </c>
      <c r="GE18" s="238">
        <v>2.5747100000000001</v>
      </c>
      <c r="GF18" s="238">
        <v>2.607316</v>
      </c>
      <c r="GG18" s="238">
        <v>2.7648008499999999</v>
      </c>
      <c r="GH18" s="238">
        <v>2.409465</v>
      </c>
      <c r="GI18" s="238">
        <v>2.7648008499999999</v>
      </c>
      <c r="GJ18" s="238">
        <v>2.6037889999999999</v>
      </c>
      <c r="GK18" s="238">
        <v>2.5136280000000002</v>
      </c>
      <c r="GL18" s="238">
        <v>2.5774699999999999</v>
      </c>
      <c r="GM18" s="238">
        <v>2.3316690000000002</v>
      </c>
      <c r="GN18" s="238">
        <v>2.5128059999999999</v>
      </c>
      <c r="GO18" s="238">
        <v>2.2495198699999999</v>
      </c>
      <c r="GP18" s="238">
        <v>2.24375664</v>
      </c>
      <c r="GQ18" s="238">
        <v>2.4163770000000002</v>
      </c>
      <c r="GR18" s="238">
        <v>2.6160839999999999</v>
      </c>
      <c r="GS18" s="238">
        <v>2.6132559999999998</v>
      </c>
      <c r="GT18" s="238">
        <v>2.6106880000000001</v>
      </c>
      <c r="GU18" s="238">
        <v>2.5128059999999999</v>
      </c>
      <c r="GV18" s="238">
        <v>2.5128059999999999</v>
      </c>
      <c r="GW18" s="238">
        <v>2.5128059999999999</v>
      </c>
      <c r="GX18" s="238">
        <v>2.778232</v>
      </c>
      <c r="GY18" s="238">
        <v>2.7769620000000002</v>
      </c>
      <c r="GZ18" s="238">
        <v>2.7769620000000002</v>
      </c>
      <c r="HA18" s="238">
        <v>2.7769620000000002</v>
      </c>
      <c r="HB18" s="238">
        <v>2.502075</v>
      </c>
      <c r="HC18" s="238">
        <v>2.6891129999999999</v>
      </c>
      <c r="HD18" s="238">
        <v>2.6809449999999999</v>
      </c>
      <c r="HE18" s="238">
        <v>2.6275400000000002</v>
      </c>
      <c r="HF18" s="238">
        <v>2.6589390000000002</v>
      </c>
      <c r="HG18" s="238">
        <v>2.6110500000000001</v>
      </c>
      <c r="HH18" s="238">
        <v>2.409465</v>
      </c>
      <c r="HI18" s="238">
        <v>2.7581099999999998</v>
      </c>
      <c r="HJ18" s="238">
        <v>2.5070505000000001</v>
      </c>
      <c r="HK18" s="238">
        <v>2.5115500000000002</v>
      </c>
      <c r="HL18" s="238">
        <v>2.455292</v>
      </c>
      <c r="HM18" s="238">
        <v>2.4502009999999999</v>
      </c>
      <c r="HN18" s="238">
        <v>2.2386203999999998</v>
      </c>
      <c r="HO18" s="238">
        <v>2.2794184999999998</v>
      </c>
      <c r="HP18" s="238">
        <v>2.2920929999999999</v>
      </c>
      <c r="HQ18" s="238">
        <v>2.64264411</v>
      </c>
      <c r="HR18" s="238">
        <v>2.5125069999999998</v>
      </c>
      <c r="HS18" s="238">
        <v>2.8027929999999999</v>
      </c>
    </row>
    <row r="19" spans="1:227" x14ac:dyDescent="0.35">
      <c r="A19" s="240"/>
      <c r="B19" s="239">
        <v>45652.333333333299</v>
      </c>
      <c r="C19" s="238">
        <v>62.687964999999998</v>
      </c>
      <c r="D19" s="238">
        <v>62.814743</v>
      </c>
      <c r="E19" s="238">
        <v>62.734986999999997</v>
      </c>
      <c r="F19" s="238">
        <v>62.687964999999998</v>
      </c>
      <c r="G19" s="238">
        <v>62.820746999999997</v>
      </c>
      <c r="H19" s="238">
        <v>65.606797</v>
      </c>
      <c r="I19" s="238">
        <v>65.341196999999994</v>
      </c>
      <c r="J19" s="238">
        <v>65.747764000000004</v>
      </c>
      <c r="K19" s="238">
        <v>62.809133000000003</v>
      </c>
      <c r="L19" s="238">
        <v>63.399493999999997</v>
      </c>
      <c r="M19" s="238">
        <v>65.874054000000001</v>
      </c>
      <c r="N19" s="238">
        <v>65.406002999999998</v>
      </c>
      <c r="O19" s="238">
        <v>66.171766000000005</v>
      </c>
      <c r="P19" s="238">
        <v>62.879839160000003</v>
      </c>
      <c r="Q19" s="238">
        <v>65.668126999999998</v>
      </c>
      <c r="R19" s="238">
        <v>62.113635000000002</v>
      </c>
      <c r="S19" s="238">
        <v>65.074331999999998</v>
      </c>
      <c r="T19" s="238">
        <v>58.368398999999997</v>
      </c>
      <c r="U19" s="238">
        <v>58.824021000000002</v>
      </c>
      <c r="V19" s="238">
        <v>64.151353</v>
      </c>
      <c r="W19" s="238">
        <v>62.581665999999998</v>
      </c>
      <c r="X19" s="238">
        <v>60.062514999999998</v>
      </c>
      <c r="Y19" s="238">
        <v>61.406646000000002</v>
      </c>
      <c r="Z19" s="238">
        <v>66.207098000000002</v>
      </c>
      <c r="AA19" s="238">
        <v>59.390267999999999</v>
      </c>
      <c r="AB19" s="238">
        <v>63.136451000000001</v>
      </c>
      <c r="AC19" s="238">
        <v>62.830606000000003</v>
      </c>
      <c r="AD19" s="238">
        <v>62.414675000000003</v>
      </c>
      <c r="AE19" s="238">
        <v>58.570706999999999</v>
      </c>
      <c r="AF19" s="238">
        <v>64.011336</v>
      </c>
      <c r="AG19" s="238">
        <v>64.224738250000001</v>
      </c>
      <c r="AH19" s="238">
        <v>64.386145999999997</v>
      </c>
      <c r="AI19" s="238">
        <v>64.373681000000005</v>
      </c>
      <c r="AJ19" s="238">
        <v>57.587409000000001</v>
      </c>
      <c r="AK19" s="238">
        <v>64.283733999999995</v>
      </c>
      <c r="AL19" s="238">
        <v>59.384936330000002</v>
      </c>
      <c r="AM19" s="238">
        <v>59.696928999999997</v>
      </c>
      <c r="AN19" s="238">
        <v>64.819547999999998</v>
      </c>
      <c r="AO19" s="238">
        <v>58.779311</v>
      </c>
      <c r="AP19" s="238">
        <v>55.177317000000002</v>
      </c>
      <c r="AQ19" s="238">
        <v>55.420409999999997</v>
      </c>
      <c r="AR19" s="238">
        <v>62.549335999999997</v>
      </c>
      <c r="AS19" s="238">
        <v>63.687866</v>
      </c>
      <c r="AT19" s="238">
        <v>63.210044000000003</v>
      </c>
      <c r="AU19" s="238">
        <v>63.849310000000003</v>
      </c>
      <c r="AV19" s="238">
        <v>62.895758999999998</v>
      </c>
      <c r="AW19" s="238">
        <v>58.816371500000002</v>
      </c>
      <c r="AX19" s="238">
        <v>59.162199000000001</v>
      </c>
      <c r="AY19" s="238">
        <v>65.937758000000002</v>
      </c>
      <c r="AZ19" s="238">
        <v>62.400812000000002</v>
      </c>
      <c r="BA19" s="238">
        <v>62.424568999999998</v>
      </c>
      <c r="BB19" s="238">
        <v>62.415790000000001</v>
      </c>
      <c r="BC19" s="238">
        <v>62.341078500000002</v>
      </c>
      <c r="BD19" s="238">
        <v>62.507570999999999</v>
      </c>
      <c r="BE19" s="238">
        <v>62.415790000000001</v>
      </c>
      <c r="BF19" s="238">
        <v>65.107620999999995</v>
      </c>
      <c r="BG19" s="238">
        <v>64.974950000000007</v>
      </c>
      <c r="BH19" s="238">
        <v>64.974950000000007</v>
      </c>
      <c r="BI19" s="238">
        <v>64.974950000000007</v>
      </c>
      <c r="BJ19" s="238">
        <v>60.045425000000002</v>
      </c>
      <c r="BK19" s="238">
        <v>60.437016999999997</v>
      </c>
      <c r="BL19" s="238">
        <v>64.188664000000003</v>
      </c>
      <c r="BM19" s="238">
        <v>64.069919999999996</v>
      </c>
      <c r="BN19" s="238">
        <v>63.423631</v>
      </c>
      <c r="BO19" s="238">
        <v>61.694777000000002</v>
      </c>
      <c r="BP19" s="238">
        <v>64.608913000000001</v>
      </c>
      <c r="BQ19" s="238">
        <v>57.615167999999997</v>
      </c>
      <c r="BR19" s="238">
        <v>57.689491570000001</v>
      </c>
      <c r="BS19" s="238">
        <v>62.076673</v>
      </c>
      <c r="BT19" s="238">
        <v>60.446850830000002</v>
      </c>
      <c r="BU19" s="238">
        <v>65.902131999999995</v>
      </c>
      <c r="BV19" s="238">
        <v>65.001422000000005</v>
      </c>
      <c r="BW19" s="238">
        <v>63.707210000000003</v>
      </c>
      <c r="BX19" s="238">
        <v>63.707210000000003</v>
      </c>
      <c r="BY19" s="238">
        <v>64.946826999999999</v>
      </c>
      <c r="BZ19" s="238">
        <v>65.039276000000001</v>
      </c>
      <c r="CA19" s="238">
        <v>63.381144999999997</v>
      </c>
      <c r="CB19" s="238">
        <v>62.764387999999997</v>
      </c>
      <c r="CC19" s="238">
        <v>62.465899999999998</v>
      </c>
      <c r="CD19" s="238">
        <v>64.664947999999995</v>
      </c>
      <c r="CE19" s="238">
        <v>62.565319000000002</v>
      </c>
      <c r="CF19" s="238">
        <v>65.902131999999995</v>
      </c>
      <c r="CG19" s="238">
        <v>62.184978999999998</v>
      </c>
      <c r="CH19" s="238">
        <v>62.360056999999998</v>
      </c>
      <c r="CI19" s="238">
        <v>62.939231999999997</v>
      </c>
      <c r="CJ19" s="238">
        <v>66.910156000000001</v>
      </c>
      <c r="CK19" s="238">
        <v>68.355092630000001</v>
      </c>
      <c r="CL19" s="238">
        <v>65.714450999999997</v>
      </c>
      <c r="CM19" s="238">
        <v>66.300255000000007</v>
      </c>
      <c r="CN19" s="238">
        <v>61.240946999999998</v>
      </c>
      <c r="CO19" s="238">
        <v>60.994548000000002</v>
      </c>
      <c r="CP19" s="238">
        <v>67.104852410000007</v>
      </c>
      <c r="CQ19" s="238">
        <v>60.621451999999998</v>
      </c>
      <c r="CR19" s="238">
        <v>60.587076000000003</v>
      </c>
      <c r="CS19" s="238">
        <v>60.563925990000001</v>
      </c>
      <c r="CT19" s="238">
        <v>61.470886999999998</v>
      </c>
      <c r="CU19" s="238">
        <v>56.412823000000003</v>
      </c>
      <c r="CV19" s="238">
        <v>68.584992130000003</v>
      </c>
      <c r="CW19" s="238">
        <v>58.532186000000003</v>
      </c>
      <c r="CX19" s="238">
        <v>61.339460000000003</v>
      </c>
      <c r="CY19" s="238">
        <v>61.647789000000003</v>
      </c>
      <c r="CZ19" s="238">
        <v>63.371170999999997</v>
      </c>
      <c r="DA19" s="238">
        <v>65.839123999999998</v>
      </c>
      <c r="DB19" s="238">
        <v>66.053421</v>
      </c>
      <c r="DC19" s="238">
        <v>65.001422000000005</v>
      </c>
      <c r="DD19" s="238">
        <v>64.733033000000006</v>
      </c>
      <c r="DE19" s="238">
        <v>63.345360999999997</v>
      </c>
      <c r="DF19" s="238">
        <v>63.707210000000003</v>
      </c>
      <c r="DG19" s="238">
        <v>63.021028000000001</v>
      </c>
      <c r="DH19" s="238">
        <v>66.233722299999997</v>
      </c>
      <c r="DI19" s="238">
        <v>66.221312999999995</v>
      </c>
      <c r="DJ19" s="238">
        <v>66.025655999999998</v>
      </c>
      <c r="DK19" s="238">
        <v>62.507570999999999</v>
      </c>
      <c r="DL19" s="238">
        <v>68.150811000000004</v>
      </c>
      <c r="DM19" s="238">
        <v>66.042542999999995</v>
      </c>
      <c r="DN19" s="238">
        <v>63.126531999999997</v>
      </c>
      <c r="DO19" s="238">
        <v>55.726911000000001</v>
      </c>
      <c r="DP19" s="238">
        <v>65.786738999999997</v>
      </c>
      <c r="DQ19" s="238">
        <v>62.151242000000003</v>
      </c>
      <c r="DR19" s="238">
        <v>62.286636000000001</v>
      </c>
      <c r="DS19" s="238">
        <v>61.441406000000001</v>
      </c>
      <c r="DT19" s="238">
        <v>65.248761000000002</v>
      </c>
      <c r="DU19" s="238">
        <v>65.407726999999994</v>
      </c>
      <c r="DV19" s="238">
        <v>58.927017999999997</v>
      </c>
      <c r="DW19" s="238">
        <v>56.758003000000002</v>
      </c>
      <c r="DX19" s="238">
        <v>55.278777329999997</v>
      </c>
      <c r="DY19" s="238">
        <v>61.45626532</v>
      </c>
      <c r="DZ19" s="238">
        <v>62.928364999999999</v>
      </c>
      <c r="EA19" s="238">
        <v>63.059350000000002</v>
      </c>
      <c r="EB19" s="238">
        <v>60.562645000000003</v>
      </c>
      <c r="EC19" s="238">
        <v>60.927008000000001</v>
      </c>
      <c r="ED19" s="238">
        <v>60.808298000000001</v>
      </c>
      <c r="EE19" s="238">
        <v>61.42953</v>
      </c>
      <c r="EF19" s="238">
        <v>67.813215990000003</v>
      </c>
      <c r="EG19" s="238">
        <v>62.819598999999997</v>
      </c>
      <c r="EH19" s="238">
        <v>62.819598999999997</v>
      </c>
      <c r="EI19" s="238">
        <v>60.826017999999998</v>
      </c>
      <c r="EJ19" s="238">
        <v>64.826696999999996</v>
      </c>
      <c r="EK19" s="238">
        <v>65.067096000000006</v>
      </c>
      <c r="EL19" s="238">
        <v>65.001422000000005</v>
      </c>
      <c r="EM19" s="238">
        <v>61.063938</v>
      </c>
      <c r="EN19" s="238">
        <v>63.069088000000001</v>
      </c>
      <c r="EO19" s="238">
        <v>68.802239</v>
      </c>
      <c r="EP19" s="238">
        <v>62.406388</v>
      </c>
      <c r="EQ19" s="238">
        <v>62.400975000000003</v>
      </c>
      <c r="ER19" s="238">
        <v>63.612178800000002</v>
      </c>
      <c r="ES19" s="238">
        <v>60.004696000000003</v>
      </c>
      <c r="ET19" s="238">
        <v>59.351982999999997</v>
      </c>
      <c r="EU19" s="238">
        <v>60.590688</v>
      </c>
      <c r="EV19" s="238">
        <v>61.670605000000002</v>
      </c>
      <c r="EW19" s="238">
        <v>59.265782999999999</v>
      </c>
      <c r="EX19" s="238">
        <v>58.591334000000003</v>
      </c>
      <c r="EY19" s="238">
        <v>61.171385000000001</v>
      </c>
      <c r="EZ19" s="238">
        <v>61.438707000000001</v>
      </c>
      <c r="FA19" s="238">
        <v>61.550567999999998</v>
      </c>
      <c r="FB19" s="238">
        <v>63.66909794</v>
      </c>
      <c r="FC19" s="238">
        <v>61.594189</v>
      </c>
      <c r="FD19" s="238">
        <v>67.629866000000007</v>
      </c>
      <c r="FE19" s="238">
        <v>62.994250000000001</v>
      </c>
      <c r="FF19" s="238">
        <v>64.317254199999994</v>
      </c>
      <c r="FG19" s="238">
        <v>69.703574000000003</v>
      </c>
      <c r="FH19" s="238">
        <v>59.577818499999999</v>
      </c>
      <c r="FI19" s="238">
        <v>59.920223999999997</v>
      </c>
      <c r="FJ19" s="238">
        <v>60.754984</v>
      </c>
      <c r="FK19" s="238">
        <v>62.943261999999997</v>
      </c>
      <c r="FL19" s="238">
        <v>64.954490730000003</v>
      </c>
      <c r="FM19" s="238">
        <v>64.789313000000007</v>
      </c>
      <c r="FN19" s="238">
        <v>64.946826999999999</v>
      </c>
      <c r="FO19" s="238">
        <v>64.663923999999994</v>
      </c>
      <c r="FP19" s="238">
        <v>64.663923999999994</v>
      </c>
      <c r="FQ19" s="238">
        <v>62.796114000000003</v>
      </c>
      <c r="FR19" s="238">
        <v>62.796114000000003</v>
      </c>
      <c r="FS19" s="238">
        <v>62.796114000000003</v>
      </c>
      <c r="FT19" s="238">
        <v>65.903222999999997</v>
      </c>
      <c r="FU19" s="238">
        <v>65.780479999999997</v>
      </c>
      <c r="FV19" s="238">
        <v>62.685149000000003</v>
      </c>
      <c r="FW19" s="238">
        <v>62.614078999999997</v>
      </c>
      <c r="FX19" s="238">
        <v>62.42689807</v>
      </c>
      <c r="FY19" s="238">
        <v>62.518630000000002</v>
      </c>
      <c r="FZ19" s="238">
        <v>62.211066000000002</v>
      </c>
      <c r="GA19" s="238">
        <v>65.902131999999995</v>
      </c>
      <c r="GB19" s="238">
        <v>65.902131999999995</v>
      </c>
      <c r="GC19" s="238">
        <v>64.080856999999995</v>
      </c>
      <c r="GD19" s="238">
        <v>59.369869000000001</v>
      </c>
      <c r="GE19" s="238">
        <v>63.870168</v>
      </c>
      <c r="GF19" s="238">
        <v>64.733033000000006</v>
      </c>
      <c r="GG19" s="238">
        <v>68.558972740000002</v>
      </c>
      <c r="GH19" s="238">
        <v>59.819152000000003</v>
      </c>
      <c r="GI19" s="238">
        <v>68.558972740000002</v>
      </c>
      <c r="GJ19" s="238">
        <v>64.663923999999994</v>
      </c>
      <c r="GK19" s="238">
        <v>62.886226000000001</v>
      </c>
      <c r="GL19" s="238">
        <v>64.016109</v>
      </c>
      <c r="GM19" s="238">
        <v>57.949615999999999</v>
      </c>
      <c r="GN19" s="238">
        <v>62.849477</v>
      </c>
      <c r="GO19" s="238">
        <v>56.030444750000001</v>
      </c>
      <c r="GP19" s="238">
        <v>55.886895969999998</v>
      </c>
      <c r="GQ19" s="238">
        <v>60.014017000000003</v>
      </c>
      <c r="GR19" s="238">
        <v>64.859195999999997</v>
      </c>
      <c r="GS19" s="238">
        <v>64.892920000000004</v>
      </c>
      <c r="GT19" s="238">
        <v>64.832584999999995</v>
      </c>
      <c r="GU19" s="238">
        <v>62.849477</v>
      </c>
      <c r="GV19" s="238">
        <v>62.849477</v>
      </c>
      <c r="GW19" s="238">
        <v>62.849477</v>
      </c>
      <c r="GX19" s="238">
        <v>67.923699999999997</v>
      </c>
      <c r="GY19" s="238">
        <v>68.043683999999999</v>
      </c>
      <c r="GZ19" s="238">
        <v>68.043683999999999</v>
      </c>
      <c r="HA19" s="238">
        <v>68.043683999999999</v>
      </c>
      <c r="HB19" s="238">
        <v>62.365036000000003</v>
      </c>
      <c r="HC19" s="238">
        <v>66.703097999999997</v>
      </c>
      <c r="HD19" s="238">
        <v>66.503696000000005</v>
      </c>
      <c r="HE19" s="238">
        <v>65.612925000000004</v>
      </c>
      <c r="HF19" s="238">
        <v>65.952693999999994</v>
      </c>
      <c r="HG19" s="238">
        <v>64.880183000000002</v>
      </c>
      <c r="HH19" s="238">
        <v>59.819152000000003</v>
      </c>
      <c r="HI19" s="238">
        <v>67.874830000000003</v>
      </c>
      <c r="HJ19" s="238">
        <v>62.700603999999998</v>
      </c>
      <c r="HK19" s="238">
        <v>62.814222999999998</v>
      </c>
      <c r="HL19" s="238">
        <v>61.041063999999999</v>
      </c>
      <c r="HM19" s="238">
        <v>61.031948</v>
      </c>
      <c r="HN19" s="238">
        <v>55.758963629999997</v>
      </c>
      <c r="HO19" s="238">
        <v>56.660521000000003</v>
      </c>
      <c r="HP19" s="238">
        <v>56.973526</v>
      </c>
      <c r="HQ19" s="238">
        <v>65.628369199999995</v>
      </c>
      <c r="HR19" s="238">
        <v>62.831220000000002</v>
      </c>
      <c r="HS19" s="238">
        <v>68.711685000000003</v>
      </c>
    </row>
    <row r="20" spans="1:227" x14ac:dyDescent="0.35">
      <c r="A20" s="240"/>
      <c r="B20" s="239">
        <v>45652.354166666701</v>
      </c>
      <c r="C20" s="238">
        <v>91.561679999999996</v>
      </c>
      <c r="D20" s="238">
        <v>91.765749999999997</v>
      </c>
      <c r="E20" s="238">
        <v>91.633510000000001</v>
      </c>
      <c r="F20" s="238">
        <v>91.561679999999996</v>
      </c>
      <c r="G20" s="238">
        <v>90.546546000000006</v>
      </c>
      <c r="H20" s="238">
        <v>95.046332000000007</v>
      </c>
      <c r="I20" s="238">
        <v>94.656612999999993</v>
      </c>
      <c r="J20" s="238">
        <v>95.212986000000001</v>
      </c>
      <c r="K20" s="238">
        <v>90.326516999999996</v>
      </c>
      <c r="L20" s="238">
        <v>92.585396000000003</v>
      </c>
      <c r="M20" s="238">
        <v>95.505995999999996</v>
      </c>
      <c r="N20" s="238">
        <v>94.824592999999993</v>
      </c>
      <c r="O20" s="238">
        <v>96.409897000000001</v>
      </c>
      <c r="P20" s="238">
        <v>91.785314049999997</v>
      </c>
      <c r="Q20" s="238">
        <v>95.048032000000006</v>
      </c>
      <c r="R20" s="238">
        <v>90.178439999999995</v>
      </c>
      <c r="S20" s="238">
        <v>94.662244999999999</v>
      </c>
      <c r="T20" s="238">
        <v>84.985413500000007</v>
      </c>
      <c r="U20" s="238">
        <v>85.631180999999998</v>
      </c>
      <c r="V20" s="238">
        <v>93.151313999999999</v>
      </c>
      <c r="W20" s="238">
        <v>90.501571999999996</v>
      </c>
      <c r="X20" s="238">
        <v>86.899294999999995</v>
      </c>
      <c r="Y20" s="238">
        <v>88.928994000000003</v>
      </c>
      <c r="Z20" s="238">
        <v>95.873532999999995</v>
      </c>
      <c r="AA20" s="238">
        <v>85.905961000000005</v>
      </c>
      <c r="AB20" s="238">
        <v>90.506544000000005</v>
      </c>
      <c r="AC20" s="238">
        <v>90.854405</v>
      </c>
      <c r="AD20" s="238">
        <v>90.251133999999993</v>
      </c>
      <c r="AE20" s="238">
        <v>85.222584999999995</v>
      </c>
      <c r="AF20" s="238">
        <v>92.563914999999994</v>
      </c>
      <c r="AG20" s="238">
        <v>93.871165579999996</v>
      </c>
      <c r="AH20" s="238">
        <v>93.290925000000001</v>
      </c>
      <c r="AI20" s="238">
        <v>93.258876999999998</v>
      </c>
      <c r="AJ20" s="238">
        <v>83.661314000000004</v>
      </c>
      <c r="AK20" s="238">
        <v>93.346062000000003</v>
      </c>
      <c r="AL20" s="238">
        <v>85.899050000000003</v>
      </c>
      <c r="AM20" s="238">
        <v>86.347454999999997</v>
      </c>
      <c r="AN20" s="238">
        <v>93.565844999999996</v>
      </c>
      <c r="AO20" s="238">
        <v>85.394761000000003</v>
      </c>
      <c r="AP20" s="238">
        <v>80.444361499999999</v>
      </c>
      <c r="AQ20" s="238">
        <v>80.790456000000006</v>
      </c>
      <c r="AR20" s="238">
        <v>89.535638000000006</v>
      </c>
      <c r="AS20" s="238">
        <v>92.235157000000001</v>
      </c>
      <c r="AT20" s="238">
        <v>91.545203000000001</v>
      </c>
      <c r="AU20" s="238">
        <v>92.655371000000002</v>
      </c>
      <c r="AV20" s="238">
        <v>90.956451000000001</v>
      </c>
      <c r="AW20" s="238">
        <v>85.467080499999994</v>
      </c>
      <c r="AX20" s="238">
        <v>85.963504</v>
      </c>
      <c r="AY20" s="238">
        <v>95.744080999999994</v>
      </c>
      <c r="AZ20" s="238">
        <v>90.039997</v>
      </c>
      <c r="BA20" s="238">
        <v>89.998541000000003</v>
      </c>
      <c r="BB20" s="238">
        <v>89.982052999999993</v>
      </c>
      <c r="BC20" s="238">
        <v>89.841716500000004</v>
      </c>
      <c r="BD20" s="238">
        <v>90.004818999999998</v>
      </c>
      <c r="BE20" s="238">
        <v>89.982052999999993</v>
      </c>
      <c r="BF20" s="238">
        <v>94.256186999999997</v>
      </c>
      <c r="BG20" s="238">
        <v>94.094499999999996</v>
      </c>
      <c r="BH20" s="238">
        <v>94.094499999999996</v>
      </c>
      <c r="BI20" s="238">
        <v>94.094499999999996</v>
      </c>
      <c r="BJ20" s="238">
        <v>86.897868000000003</v>
      </c>
      <c r="BK20" s="238">
        <v>87.456231000000002</v>
      </c>
      <c r="BL20" s="238">
        <v>93.319829999999996</v>
      </c>
      <c r="BM20" s="238">
        <v>93.057388000000003</v>
      </c>
      <c r="BN20" s="238">
        <v>90.663154000000006</v>
      </c>
      <c r="BO20" s="238">
        <v>88.522328000000002</v>
      </c>
      <c r="BP20" s="238">
        <v>93.745465999999993</v>
      </c>
      <c r="BQ20" s="238">
        <v>83.664233999999993</v>
      </c>
      <c r="BR20" s="238">
        <v>83.742460059999999</v>
      </c>
      <c r="BS20" s="238">
        <v>89.898093000000003</v>
      </c>
      <c r="BT20" s="238">
        <v>87.940001499999994</v>
      </c>
      <c r="BU20" s="238">
        <v>95.684944000000002</v>
      </c>
      <c r="BV20" s="238">
        <v>94.020583999999999</v>
      </c>
      <c r="BW20" s="238">
        <v>90.925808000000004</v>
      </c>
      <c r="BX20" s="238">
        <v>90.925808000000004</v>
      </c>
      <c r="BY20" s="238">
        <v>95.198081000000002</v>
      </c>
      <c r="BZ20" s="238">
        <v>94.448781999999994</v>
      </c>
      <c r="CA20" s="238">
        <v>90.739624000000006</v>
      </c>
      <c r="CB20" s="238">
        <v>91.190560000000005</v>
      </c>
      <c r="CC20" s="238">
        <v>90.718423000000001</v>
      </c>
      <c r="CD20" s="238">
        <v>93.825933000000006</v>
      </c>
      <c r="CE20" s="238">
        <v>90.515131999999994</v>
      </c>
      <c r="CF20" s="238">
        <v>95.684944000000002</v>
      </c>
      <c r="CG20" s="238">
        <v>89.686305669999996</v>
      </c>
      <c r="CH20" s="238">
        <v>89.973219</v>
      </c>
      <c r="CI20" s="238">
        <v>91.011672000000004</v>
      </c>
      <c r="CJ20" s="238">
        <v>97.306486000000007</v>
      </c>
      <c r="CK20" s="238">
        <v>99.333940339999998</v>
      </c>
      <c r="CL20" s="238">
        <v>95.373407</v>
      </c>
      <c r="CM20" s="238">
        <v>96.245957000000004</v>
      </c>
      <c r="CN20" s="238">
        <v>88.947839000000002</v>
      </c>
      <c r="CO20" s="238">
        <v>88.716677000000004</v>
      </c>
      <c r="CP20" s="238">
        <v>97.843258689999999</v>
      </c>
      <c r="CQ20" s="238">
        <v>87.786839999999998</v>
      </c>
      <c r="CR20" s="238">
        <v>87.301060000000007</v>
      </c>
      <c r="CS20" s="238">
        <v>86.747711780000003</v>
      </c>
      <c r="CT20" s="238">
        <v>89.705721999999994</v>
      </c>
      <c r="CU20" s="238">
        <v>81.672523999999996</v>
      </c>
      <c r="CV20" s="238">
        <v>98.419934040000001</v>
      </c>
      <c r="CW20" s="238">
        <v>84.719316000000006</v>
      </c>
      <c r="CX20" s="238">
        <v>88.654563330000002</v>
      </c>
      <c r="CY20" s="238">
        <v>89.108913999999999</v>
      </c>
      <c r="CZ20" s="238">
        <v>90.370289999999997</v>
      </c>
      <c r="DA20" s="238">
        <v>95.294945999999996</v>
      </c>
      <c r="DB20" s="238">
        <v>95.601123000000001</v>
      </c>
      <c r="DC20" s="238">
        <v>94.020583999999999</v>
      </c>
      <c r="DD20" s="238">
        <v>93.632311999999999</v>
      </c>
      <c r="DE20" s="238">
        <v>90.346632</v>
      </c>
      <c r="DF20" s="238">
        <v>90.925808000000004</v>
      </c>
      <c r="DG20" s="238">
        <v>91.072592999999998</v>
      </c>
      <c r="DH20" s="238">
        <v>97.457731300000006</v>
      </c>
      <c r="DI20" s="238">
        <v>96.007136000000003</v>
      </c>
      <c r="DJ20" s="238">
        <v>95.705078</v>
      </c>
      <c r="DK20" s="238">
        <v>90.004818999999998</v>
      </c>
      <c r="DL20" s="238">
        <v>99.027653000000001</v>
      </c>
      <c r="DM20" s="238">
        <v>95.938033000000004</v>
      </c>
      <c r="DN20" s="238">
        <v>91.729382000000001</v>
      </c>
      <c r="DO20" s="238">
        <v>81.000449000000003</v>
      </c>
      <c r="DP20" s="238">
        <v>95.557630000000003</v>
      </c>
      <c r="DQ20" s="238">
        <v>89.333596</v>
      </c>
      <c r="DR20" s="238">
        <v>89.663122000000001</v>
      </c>
      <c r="DS20" s="238">
        <v>89.241318000000007</v>
      </c>
      <c r="DT20" s="238">
        <v>94.261599000000004</v>
      </c>
      <c r="DU20" s="238">
        <v>94.402080999999995</v>
      </c>
      <c r="DV20" s="238">
        <v>85.482320000000001</v>
      </c>
      <c r="DW20" s="238">
        <v>82.422703999999996</v>
      </c>
      <c r="DX20" s="238">
        <v>80.250911329999994</v>
      </c>
      <c r="DY20" s="238">
        <v>89.913226539999997</v>
      </c>
      <c r="DZ20" s="238">
        <v>91.010165999999998</v>
      </c>
      <c r="EA20" s="238">
        <v>91.216910999999996</v>
      </c>
      <c r="EB20" s="238">
        <v>87.803370000000001</v>
      </c>
      <c r="EC20" s="238">
        <v>88.289219000000003</v>
      </c>
      <c r="ED20" s="238">
        <v>88.245435999999998</v>
      </c>
      <c r="EE20" s="238">
        <v>89.244428999999997</v>
      </c>
      <c r="EF20" s="238">
        <v>97.96156268</v>
      </c>
      <c r="EG20" s="238">
        <v>89.951593000000003</v>
      </c>
      <c r="EH20" s="238">
        <v>89.951593000000003</v>
      </c>
      <c r="EI20" s="238">
        <v>87.682787000000005</v>
      </c>
      <c r="EJ20" s="238">
        <v>93.760543999999996</v>
      </c>
      <c r="EK20" s="238">
        <v>94.127410999999995</v>
      </c>
      <c r="EL20" s="238">
        <v>94.020583999999999</v>
      </c>
      <c r="EM20" s="238">
        <v>88.485748999999998</v>
      </c>
      <c r="EN20" s="238">
        <v>91.236619000000005</v>
      </c>
      <c r="EO20" s="238">
        <v>100.017561</v>
      </c>
      <c r="EP20" s="238">
        <v>90.048289999999994</v>
      </c>
      <c r="EQ20" s="238">
        <v>90.040239</v>
      </c>
      <c r="ER20" s="238">
        <v>92.436162019999998</v>
      </c>
      <c r="ES20" s="238">
        <v>87.176472000000004</v>
      </c>
      <c r="ET20" s="238">
        <v>86.224960999999993</v>
      </c>
      <c r="EU20" s="238">
        <v>87.970617000000004</v>
      </c>
      <c r="EV20" s="238">
        <v>89.753186999999997</v>
      </c>
      <c r="EW20" s="238">
        <v>86.320936000000003</v>
      </c>
      <c r="EX20" s="238">
        <v>85.306268000000003</v>
      </c>
      <c r="EY20" s="238">
        <v>88.959406000000001</v>
      </c>
      <c r="EZ20" s="238">
        <v>89.298675000000003</v>
      </c>
      <c r="FA20" s="238">
        <v>89.44068</v>
      </c>
      <c r="FB20" s="238">
        <v>94.482018969999999</v>
      </c>
      <c r="FC20" s="238">
        <v>89.899569999999997</v>
      </c>
      <c r="FD20" s="238">
        <v>98.301152000000002</v>
      </c>
      <c r="FE20" s="238">
        <v>91.036850000000001</v>
      </c>
      <c r="FF20" s="238">
        <v>94.551860680000004</v>
      </c>
      <c r="FG20" s="238">
        <v>101.277745</v>
      </c>
      <c r="FH20" s="238">
        <v>85.617679499999994</v>
      </c>
      <c r="FI20" s="238">
        <v>86.130591999999993</v>
      </c>
      <c r="FJ20" s="238">
        <v>88.339437000000004</v>
      </c>
      <c r="FK20" s="238">
        <v>91.015932000000006</v>
      </c>
      <c r="FL20" s="238">
        <v>95.209599969999999</v>
      </c>
      <c r="FM20" s="238">
        <v>94.944767999999996</v>
      </c>
      <c r="FN20" s="238">
        <v>95.198081000000002</v>
      </c>
      <c r="FO20" s="238">
        <v>93.537000000000006</v>
      </c>
      <c r="FP20" s="238">
        <v>93.537000000000006</v>
      </c>
      <c r="FQ20" s="238">
        <v>91.242844000000005</v>
      </c>
      <c r="FR20" s="238">
        <v>91.242844000000005</v>
      </c>
      <c r="FS20" s="238">
        <v>91.242844000000005</v>
      </c>
      <c r="FT20" s="238">
        <v>95.492847999999995</v>
      </c>
      <c r="FU20" s="238">
        <v>95.309296000000003</v>
      </c>
      <c r="FV20" s="238">
        <v>89.239705999999998</v>
      </c>
      <c r="FW20" s="238">
        <v>89.126937999999996</v>
      </c>
      <c r="FX20" s="238">
        <v>91.128848230000003</v>
      </c>
      <c r="FY20" s="238">
        <v>90.792306999999994</v>
      </c>
      <c r="FZ20" s="238">
        <v>90.461736000000002</v>
      </c>
      <c r="GA20" s="238">
        <v>95.684944000000002</v>
      </c>
      <c r="GB20" s="238">
        <v>95.684944000000002</v>
      </c>
      <c r="GC20" s="238">
        <v>91.829279999999997</v>
      </c>
      <c r="GD20" s="238">
        <v>85.876361000000003</v>
      </c>
      <c r="GE20" s="238">
        <v>92.323837999999995</v>
      </c>
      <c r="GF20" s="238">
        <v>93.632311999999999</v>
      </c>
      <c r="GG20" s="238">
        <v>98.379667150000003</v>
      </c>
      <c r="GH20" s="238">
        <v>86.804426000000007</v>
      </c>
      <c r="GI20" s="238">
        <v>98.379667150000003</v>
      </c>
      <c r="GJ20" s="238">
        <v>93.537000000000006</v>
      </c>
      <c r="GK20" s="238">
        <v>90.674425999999997</v>
      </c>
      <c r="GL20" s="238">
        <v>92.658893000000006</v>
      </c>
      <c r="GM20" s="238">
        <v>84.360744999999994</v>
      </c>
      <c r="GN20" s="238">
        <v>90.850586000000007</v>
      </c>
      <c r="GO20" s="238">
        <v>81.638550330000001</v>
      </c>
      <c r="GP20" s="238">
        <v>81.426498679999995</v>
      </c>
      <c r="GQ20" s="238">
        <v>87.019768999999997</v>
      </c>
      <c r="GR20" s="238">
        <v>93.856048999999999</v>
      </c>
      <c r="GS20" s="238">
        <v>93.838024000000004</v>
      </c>
      <c r="GT20" s="238">
        <v>93.775448999999995</v>
      </c>
      <c r="GU20" s="238">
        <v>90.850586000000007</v>
      </c>
      <c r="GV20" s="238">
        <v>90.850586000000007</v>
      </c>
      <c r="GW20" s="238">
        <v>90.850586000000007</v>
      </c>
      <c r="GX20" s="238">
        <v>98.690572000000003</v>
      </c>
      <c r="GY20" s="238">
        <v>98.872969999999995</v>
      </c>
      <c r="GZ20" s="238">
        <v>98.872969999999995</v>
      </c>
      <c r="HA20" s="238">
        <v>98.872969999999995</v>
      </c>
      <c r="HB20" s="238">
        <v>91.048247000000003</v>
      </c>
      <c r="HC20" s="238">
        <v>96.696956</v>
      </c>
      <c r="HD20" s="238">
        <v>96.405338999999998</v>
      </c>
      <c r="HE20" s="238">
        <v>95.889366999999993</v>
      </c>
      <c r="HF20" s="238">
        <v>95.509388999999999</v>
      </c>
      <c r="HG20" s="238">
        <v>94.198408999999998</v>
      </c>
      <c r="HH20" s="238">
        <v>86.804426000000007</v>
      </c>
      <c r="HI20" s="238">
        <v>98.652394000000001</v>
      </c>
      <c r="HJ20" s="238">
        <v>90.690324000000004</v>
      </c>
      <c r="HK20" s="238">
        <v>90.851915000000005</v>
      </c>
      <c r="HL20" s="238">
        <v>88.879118000000005</v>
      </c>
      <c r="HM20" s="238">
        <v>88.305753999999993</v>
      </c>
      <c r="HN20" s="238">
        <v>80.729147620000006</v>
      </c>
      <c r="HO20" s="238">
        <v>82.510614000000004</v>
      </c>
      <c r="HP20" s="238">
        <v>82.959626999999998</v>
      </c>
      <c r="HQ20" s="238">
        <v>96.70814283</v>
      </c>
      <c r="HR20" s="238">
        <v>90.873074000000003</v>
      </c>
      <c r="HS20" s="238">
        <v>99.881026000000006</v>
      </c>
    </row>
    <row r="21" spans="1:227" x14ac:dyDescent="0.35">
      <c r="A21" s="240"/>
      <c r="B21" s="239">
        <v>45652.375</v>
      </c>
      <c r="C21" s="238">
        <v>94.745818999999997</v>
      </c>
      <c r="D21" s="238">
        <v>94.963421999999994</v>
      </c>
      <c r="E21" s="238">
        <v>94.821040999999994</v>
      </c>
      <c r="F21" s="238">
        <v>94.745818999999997</v>
      </c>
      <c r="G21" s="238">
        <v>93.613068999999996</v>
      </c>
      <c r="H21" s="238">
        <v>98.169076000000004</v>
      </c>
      <c r="I21" s="238">
        <v>97.748688000000001</v>
      </c>
      <c r="J21" s="238">
        <v>98.349037999999993</v>
      </c>
      <c r="K21" s="238">
        <v>93.573824999999999</v>
      </c>
      <c r="L21" s="238">
        <v>95.849041</v>
      </c>
      <c r="M21" s="238">
        <v>98.745137</v>
      </c>
      <c r="N21" s="238">
        <v>98.036940000000001</v>
      </c>
      <c r="O21" s="238">
        <v>99.795333999999997</v>
      </c>
      <c r="P21" s="238">
        <v>95.03191502</v>
      </c>
      <c r="Q21" s="238">
        <v>98.225707999999997</v>
      </c>
      <c r="R21" s="238">
        <v>93.420613000000003</v>
      </c>
      <c r="S21" s="238">
        <v>97.903437999999994</v>
      </c>
      <c r="T21" s="238">
        <v>87.788126000000005</v>
      </c>
      <c r="U21" s="238">
        <v>88.465163000000004</v>
      </c>
      <c r="V21" s="238">
        <v>96.249593000000004</v>
      </c>
      <c r="W21" s="238">
        <v>93.532257000000001</v>
      </c>
      <c r="X21" s="238">
        <v>89.743967999999995</v>
      </c>
      <c r="Y21" s="238">
        <v>91.890979000000002</v>
      </c>
      <c r="Z21" s="238">
        <v>99.104703999999998</v>
      </c>
      <c r="AA21" s="238">
        <v>88.929950000000005</v>
      </c>
      <c r="AB21" s="238">
        <v>94.201126000000002</v>
      </c>
      <c r="AC21" s="238">
        <v>93.901793999999995</v>
      </c>
      <c r="AD21" s="238">
        <v>93.267268999999999</v>
      </c>
      <c r="AE21" s="238">
        <v>88.045332000000002</v>
      </c>
      <c r="AF21" s="238">
        <v>95.661621999999994</v>
      </c>
      <c r="AG21" s="238">
        <v>97.021356609999998</v>
      </c>
      <c r="AH21" s="238">
        <v>96.418895000000006</v>
      </c>
      <c r="AI21" s="238">
        <v>96.384234000000006</v>
      </c>
      <c r="AJ21" s="238">
        <v>86.381636999999998</v>
      </c>
      <c r="AK21" s="238">
        <v>96.453112000000004</v>
      </c>
      <c r="AL21" s="238">
        <v>88.848332670000005</v>
      </c>
      <c r="AM21" s="238">
        <v>89.317475000000002</v>
      </c>
      <c r="AN21" s="238">
        <v>96.655928000000003</v>
      </c>
      <c r="AO21" s="238">
        <v>88.208312000000006</v>
      </c>
      <c r="AP21" s="238">
        <v>82.982536499999995</v>
      </c>
      <c r="AQ21" s="238">
        <v>83.348029999999994</v>
      </c>
      <c r="AR21" s="238">
        <v>92.345791000000006</v>
      </c>
      <c r="AS21" s="238">
        <v>94.538548000000006</v>
      </c>
      <c r="AT21" s="238">
        <v>93.246961999999996</v>
      </c>
      <c r="AU21" s="238">
        <v>94.696060000000003</v>
      </c>
      <c r="AV21" s="238">
        <v>94.037378000000004</v>
      </c>
      <c r="AW21" s="238">
        <v>88.305795500000002</v>
      </c>
      <c r="AX21" s="238">
        <v>88.824010000000001</v>
      </c>
      <c r="AY21" s="238">
        <v>99.047293999999994</v>
      </c>
      <c r="AZ21" s="238">
        <v>93.022345999999999</v>
      </c>
      <c r="BA21" s="238">
        <v>92.985847000000007</v>
      </c>
      <c r="BB21" s="238">
        <v>92.962433000000004</v>
      </c>
      <c r="BC21" s="238">
        <v>92.763099499999996</v>
      </c>
      <c r="BD21" s="238">
        <v>93.021023999999997</v>
      </c>
      <c r="BE21" s="238">
        <v>92.962433000000004</v>
      </c>
      <c r="BF21" s="238">
        <v>97.325074000000001</v>
      </c>
      <c r="BG21" s="238">
        <v>97.022170000000003</v>
      </c>
      <c r="BH21" s="238">
        <v>97.022170000000003</v>
      </c>
      <c r="BI21" s="238">
        <v>97.022170000000003</v>
      </c>
      <c r="BJ21" s="238">
        <v>89.790688000000003</v>
      </c>
      <c r="BK21" s="238">
        <v>90.378038000000004</v>
      </c>
      <c r="BL21" s="238">
        <v>96.200710000000001</v>
      </c>
      <c r="BM21" s="238">
        <v>96.026340000000005</v>
      </c>
      <c r="BN21" s="238">
        <v>94.750808000000006</v>
      </c>
      <c r="BO21" s="238">
        <v>92.293980000000005</v>
      </c>
      <c r="BP21" s="238">
        <v>97.012701000000007</v>
      </c>
      <c r="BQ21" s="238">
        <v>86.372735000000006</v>
      </c>
      <c r="BR21" s="238">
        <v>86.453493510000001</v>
      </c>
      <c r="BS21" s="238">
        <v>92.991166000000007</v>
      </c>
      <c r="BT21" s="238">
        <v>90.766849829999998</v>
      </c>
      <c r="BU21" s="238">
        <v>98.984915999999998</v>
      </c>
      <c r="BV21" s="238">
        <v>97.153970999999999</v>
      </c>
      <c r="BW21" s="238">
        <v>95.274516000000006</v>
      </c>
      <c r="BX21" s="238">
        <v>95.274516000000006</v>
      </c>
      <c r="BY21" s="238">
        <v>98.623536000000001</v>
      </c>
      <c r="BZ21" s="238">
        <v>97.617316000000002</v>
      </c>
      <c r="CA21" s="238">
        <v>94.622079999999997</v>
      </c>
      <c r="CB21" s="238">
        <v>94.489097999999998</v>
      </c>
      <c r="CC21" s="238">
        <v>93.987119000000007</v>
      </c>
      <c r="CD21" s="238">
        <v>96.973288999999994</v>
      </c>
      <c r="CE21" s="238">
        <v>93.569169000000002</v>
      </c>
      <c r="CF21" s="238">
        <v>98.984915999999998</v>
      </c>
      <c r="CG21" s="238">
        <v>92.664535999999998</v>
      </c>
      <c r="CH21" s="238">
        <v>92.954787999999994</v>
      </c>
      <c r="CI21" s="238">
        <v>94.045895999999999</v>
      </c>
      <c r="CJ21" s="238">
        <v>100.785719</v>
      </c>
      <c r="CK21" s="238">
        <v>102.88413645</v>
      </c>
      <c r="CL21" s="238">
        <v>98.656233999999998</v>
      </c>
      <c r="CM21" s="238">
        <v>99.584761999999998</v>
      </c>
      <c r="CN21" s="238">
        <v>91.939010999999994</v>
      </c>
      <c r="CO21" s="238">
        <v>91.583917</v>
      </c>
      <c r="CP21" s="238">
        <v>101.100577</v>
      </c>
      <c r="CQ21" s="238">
        <v>90.772067000000007</v>
      </c>
      <c r="CR21" s="238">
        <v>90.685765000000004</v>
      </c>
      <c r="CS21" s="238">
        <v>89.450283060000004</v>
      </c>
      <c r="CT21" s="238">
        <v>92.814953000000003</v>
      </c>
      <c r="CU21" s="238">
        <v>84.539776000000003</v>
      </c>
      <c r="CV21" s="238">
        <v>101.73692493999999</v>
      </c>
      <c r="CW21" s="238">
        <v>87.714098000000007</v>
      </c>
      <c r="CX21" s="238">
        <v>91.570161330000005</v>
      </c>
      <c r="CY21" s="238">
        <v>92.041236999999995</v>
      </c>
      <c r="CZ21" s="238">
        <v>94.529375999999999</v>
      </c>
      <c r="DA21" s="238">
        <v>98.459682999999998</v>
      </c>
      <c r="DB21" s="238">
        <v>98.775125000000003</v>
      </c>
      <c r="DC21" s="238">
        <v>97.153970999999999</v>
      </c>
      <c r="DD21" s="238">
        <v>96.756325000000004</v>
      </c>
      <c r="DE21" s="238">
        <v>94.692376999999993</v>
      </c>
      <c r="DF21" s="238">
        <v>95.274516000000006</v>
      </c>
      <c r="DG21" s="238">
        <v>94.154586499999994</v>
      </c>
      <c r="DH21" s="238">
        <v>100.72720845000001</v>
      </c>
      <c r="DI21" s="238">
        <v>99.290380999999996</v>
      </c>
      <c r="DJ21" s="238">
        <v>98.948575000000005</v>
      </c>
      <c r="DK21" s="238">
        <v>93.021023999999997</v>
      </c>
      <c r="DL21" s="238">
        <v>102.565468</v>
      </c>
      <c r="DM21" s="238">
        <v>99.216215000000005</v>
      </c>
      <c r="DN21" s="238">
        <v>94.751065999999994</v>
      </c>
      <c r="DO21" s="238">
        <v>83.623039000000006</v>
      </c>
      <c r="DP21" s="238">
        <v>98.798635000000004</v>
      </c>
      <c r="DQ21" s="238">
        <v>92.294262000000003</v>
      </c>
      <c r="DR21" s="238">
        <v>92.636990999999995</v>
      </c>
      <c r="DS21" s="238">
        <v>92.269890000000004</v>
      </c>
      <c r="DT21" s="238">
        <v>97.418982999999997</v>
      </c>
      <c r="DU21" s="238">
        <v>97.577461</v>
      </c>
      <c r="DV21" s="238">
        <v>88.494923</v>
      </c>
      <c r="DW21" s="238">
        <v>85.164225000000002</v>
      </c>
      <c r="DX21" s="238">
        <v>82.937426000000002</v>
      </c>
      <c r="DY21" s="238">
        <v>92.906011100000001</v>
      </c>
      <c r="DZ21" s="238">
        <v>94.055734000000001</v>
      </c>
      <c r="EA21" s="238">
        <v>94.265790999999993</v>
      </c>
      <c r="EB21" s="238">
        <v>90.670799000000002</v>
      </c>
      <c r="EC21" s="238">
        <v>91.197515999999993</v>
      </c>
      <c r="ED21" s="238">
        <v>91.345761999999993</v>
      </c>
      <c r="EE21" s="238">
        <v>92.240247999999994</v>
      </c>
      <c r="EF21" s="238">
        <v>101.26310535</v>
      </c>
      <c r="EG21" s="238">
        <v>92.778910999999994</v>
      </c>
      <c r="EH21" s="238">
        <v>92.778910999999994</v>
      </c>
      <c r="EI21" s="238">
        <v>91.071798999999999</v>
      </c>
      <c r="EJ21" s="238">
        <v>96.885238000000001</v>
      </c>
      <c r="EK21" s="238">
        <v>97.264300000000006</v>
      </c>
      <c r="EL21" s="238">
        <v>97.153970999999999</v>
      </c>
      <c r="EM21" s="238">
        <v>91.422719000000001</v>
      </c>
      <c r="EN21" s="238">
        <v>94.294666000000007</v>
      </c>
      <c r="EO21" s="238">
        <v>103.617811</v>
      </c>
      <c r="EP21" s="238">
        <v>93.030832000000004</v>
      </c>
      <c r="EQ21" s="238">
        <v>93.022593000000001</v>
      </c>
      <c r="ER21" s="238">
        <v>95.558771699999994</v>
      </c>
      <c r="ES21" s="238">
        <v>90.089191999999997</v>
      </c>
      <c r="ET21" s="238">
        <v>89.067358999999996</v>
      </c>
      <c r="EU21" s="238">
        <v>90.936002000000002</v>
      </c>
      <c r="EV21" s="238">
        <v>92.549391999999997</v>
      </c>
      <c r="EW21" s="238">
        <v>89.187414000000004</v>
      </c>
      <c r="EX21" s="238">
        <v>88.115410999999995</v>
      </c>
      <c r="EY21" s="238">
        <v>91.953787000000005</v>
      </c>
      <c r="EZ21" s="238">
        <v>92.291173999999998</v>
      </c>
      <c r="FA21" s="238">
        <v>92.432400000000001</v>
      </c>
      <c r="FB21" s="238">
        <v>97.535589430000002</v>
      </c>
      <c r="FC21" s="238">
        <v>93.025861000000006</v>
      </c>
      <c r="FD21" s="238">
        <v>101.771717</v>
      </c>
      <c r="FE21" s="238">
        <v>94.098198999999994</v>
      </c>
      <c r="FF21" s="238">
        <v>97.503776119999998</v>
      </c>
      <c r="FG21" s="238">
        <v>104.759072</v>
      </c>
      <c r="FH21" s="238">
        <v>88.294864000000004</v>
      </c>
      <c r="FI21" s="238">
        <v>88.847690999999998</v>
      </c>
      <c r="FJ21" s="238">
        <v>91.332313999999997</v>
      </c>
      <c r="FK21" s="238">
        <v>94.051416000000003</v>
      </c>
      <c r="FL21" s="238">
        <v>98.635469450000002</v>
      </c>
      <c r="FM21" s="238">
        <v>98.353502000000006</v>
      </c>
      <c r="FN21" s="238">
        <v>98.623536000000001</v>
      </c>
      <c r="FO21" s="238">
        <v>96.657428999999993</v>
      </c>
      <c r="FP21" s="238">
        <v>96.657428999999993</v>
      </c>
      <c r="FQ21" s="238">
        <v>94.702988000000005</v>
      </c>
      <c r="FR21" s="238">
        <v>94.702988000000005</v>
      </c>
      <c r="FS21" s="238">
        <v>94.702988000000005</v>
      </c>
      <c r="FT21" s="238">
        <v>98.707284000000001</v>
      </c>
      <c r="FU21" s="238">
        <v>98.519807999999998</v>
      </c>
      <c r="FV21" s="238">
        <v>92.956401</v>
      </c>
      <c r="FW21" s="238">
        <v>92.826231000000007</v>
      </c>
      <c r="FX21" s="238">
        <v>94.188553139999996</v>
      </c>
      <c r="FY21" s="238">
        <v>94.061580000000006</v>
      </c>
      <c r="FZ21" s="238">
        <v>93.412222999999997</v>
      </c>
      <c r="GA21" s="238">
        <v>98.984915999999998</v>
      </c>
      <c r="GB21" s="238">
        <v>98.984915999999998</v>
      </c>
      <c r="GC21" s="238">
        <v>94.769029000000003</v>
      </c>
      <c r="GD21" s="238">
        <v>88.899424330000002</v>
      </c>
      <c r="GE21" s="238">
        <v>95.388422000000006</v>
      </c>
      <c r="GF21" s="238">
        <v>96.756325000000004</v>
      </c>
      <c r="GG21" s="238">
        <v>101.69530096</v>
      </c>
      <c r="GH21" s="238">
        <v>89.748131000000001</v>
      </c>
      <c r="GI21" s="238">
        <v>101.69530096</v>
      </c>
      <c r="GJ21" s="238">
        <v>96.657428999999993</v>
      </c>
      <c r="GK21" s="238">
        <v>93.753646000000003</v>
      </c>
      <c r="GL21" s="238">
        <v>95.758143000000004</v>
      </c>
      <c r="GM21" s="238">
        <v>87.141918000000004</v>
      </c>
      <c r="GN21" s="238">
        <v>93.923959999999994</v>
      </c>
      <c r="GO21" s="238">
        <v>84.383922769999998</v>
      </c>
      <c r="GP21" s="238">
        <v>84.164740170000002</v>
      </c>
      <c r="GQ21" s="238">
        <v>90.079522999999995</v>
      </c>
      <c r="GR21" s="238">
        <v>96.950091</v>
      </c>
      <c r="GS21" s="238">
        <v>96.960802999999999</v>
      </c>
      <c r="GT21" s="238">
        <v>96.903263999999993</v>
      </c>
      <c r="GU21" s="238">
        <v>93.923959999999994</v>
      </c>
      <c r="GV21" s="238">
        <v>93.923959999999994</v>
      </c>
      <c r="GW21" s="238">
        <v>93.923959999999994</v>
      </c>
      <c r="GX21" s="238">
        <v>102.212643</v>
      </c>
      <c r="GY21" s="238">
        <v>102.402862</v>
      </c>
      <c r="GZ21" s="238">
        <v>102.402862</v>
      </c>
      <c r="HA21" s="238">
        <v>102.402862</v>
      </c>
      <c r="HB21" s="238">
        <v>94.20478</v>
      </c>
      <c r="HC21" s="238">
        <v>99.950778999999997</v>
      </c>
      <c r="HD21" s="238">
        <v>99.643621999999993</v>
      </c>
      <c r="HE21" s="238">
        <v>99.307939000000005</v>
      </c>
      <c r="HF21" s="238">
        <v>98.659025999999997</v>
      </c>
      <c r="HG21" s="238">
        <v>97.319680000000005</v>
      </c>
      <c r="HH21" s="238">
        <v>89.748131000000001</v>
      </c>
      <c r="HI21" s="238">
        <v>102.16600200000001</v>
      </c>
      <c r="HJ21" s="238">
        <v>93.744173500000002</v>
      </c>
      <c r="HK21" s="238">
        <v>93.918881999999996</v>
      </c>
      <c r="HL21" s="238">
        <v>91.837481999999994</v>
      </c>
      <c r="HM21" s="238">
        <v>91.271877000000003</v>
      </c>
      <c r="HN21" s="238">
        <v>83.443938320000001</v>
      </c>
      <c r="HO21" s="238">
        <v>85.223129499999999</v>
      </c>
      <c r="HP21" s="238">
        <v>85.688603000000001</v>
      </c>
      <c r="HQ21" s="238">
        <v>100.05745201000001</v>
      </c>
      <c r="HR21" s="238">
        <v>93.928522000000001</v>
      </c>
      <c r="HS21" s="238">
        <v>103.47291300000001</v>
      </c>
    </row>
    <row r="22" spans="1:227" x14ac:dyDescent="0.35">
      <c r="A22" s="240"/>
      <c r="B22" s="239">
        <v>45652.395833333299</v>
      </c>
      <c r="C22" s="238">
        <v>111.37491199999999</v>
      </c>
      <c r="D22" s="238">
        <v>111.63873100000001</v>
      </c>
      <c r="E22" s="238">
        <v>111.466076</v>
      </c>
      <c r="F22" s="238">
        <v>111.37491199999999</v>
      </c>
      <c r="G22" s="238">
        <v>109.60793</v>
      </c>
      <c r="H22" s="238">
        <v>114.760565</v>
      </c>
      <c r="I22" s="238">
        <v>114.297708</v>
      </c>
      <c r="J22" s="238">
        <v>114.96073699999999</v>
      </c>
      <c r="K22" s="238">
        <v>109.55339600000001</v>
      </c>
      <c r="L22" s="238">
        <v>112.683863</v>
      </c>
      <c r="M22" s="238">
        <v>115.57612399999999</v>
      </c>
      <c r="N22" s="238">
        <v>114.76598300000001</v>
      </c>
      <c r="O22" s="238">
        <v>117.40355700000001</v>
      </c>
      <c r="P22" s="238">
        <v>111.48898615</v>
      </c>
      <c r="Q22" s="238">
        <v>114.866111</v>
      </c>
      <c r="R22" s="238">
        <v>109.338998</v>
      </c>
      <c r="S22" s="238">
        <v>115.134354</v>
      </c>
      <c r="T22" s="238">
        <v>103.068934</v>
      </c>
      <c r="U22" s="238">
        <v>103.86131</v>
      </c>
      <c r="V22" s="238">
        <v>113.15516700000001</v>
      </c>
      <c r="W22" s="238">
        <v>109.432528</v>
      </c>
      <c r="X22" s="238">
        <v>104.97574400000001</v>
      </c>
      <c r="Y22" s="238">
        <v>107.52945</v>
      </c>
      <c r="Z22" s="238">
        <v>115.98032600000001</v>
      </c>
      <c r="AA22" s="238">
        <v>104.054649</v>
      </c>
      <c r="AB22" s="238">
        <v>110.237685</v>
      </c>
      <c r="AC22" s="238">
        <v>109.919127</v>
      </c>
      <c r="AD22" s="238">
        <v>109.13986800000001</v>
      </c>
      <c r="AE22" s="238">
        <v>103.198623</v>
      </c>
      <c r="AF22" s="238">
        <v>112.41191425</v>
      </c>
      <c r="AG22" s="238">
        <v>114.03317916</v>
      </c>
      <c r="AH22" s="238">
        <v>113.34634200000001</v>
      </c>
      <c r="AI22" s="238">
        <v>113.29199</v>
      </c>
      <c r="AJ22" s="238">
        <v>101.2841</v>
      </c>
      <c r="AK22" s="238">
        <v>113.394683</v>
      </c>
      <c r="AL22" s="238">
        <v>103.95278533</v>
      </c>
      <c r="AM22" s="238">
        <v>104.506365</v>
      </c>
      <c r="AN22" s="238">
        <v>113.038673</v>
      </c>
      <c r="AO22" s="238">
        <v>103.327765</v>
      </c>
      <c r="AP22" s="238">
        <v>97.357054500000004</v>
      </c>
      <c r="AQ22" s="238">
        <v>97.783655999999993</v>
      </c>
      <c r="AR22" s="238">
        <v>107.890743</v>
      </c>
      <c r="AS22" s="238">
        <v>110.658878</v>
      </c>
      <c r="AT22" s="238">
        <v>109.14204599999999</v>
      </c>
      <c r="AU22" s="238">
        <v>110.87241400000001</v>
      </c>
      <c r="AV22" s="238">
        <v>109.961933</v>
      </c>
      <c r="AW22" s="238">
        <v>103.6074385</v>
      </c>
      <c r="AX22" s="238">
        <v>104.214134</v>
      </c>
      <c r="AY22" s="238">
        <v>116.39073500000001</v>
      </c>
      <c r="AZ22" s="238">
        <v>108.89998300000001</v>
      </c>
      <c r="BA22" s="238">
        <v>108.86400399999999</v>
      </c>
      <c r="BB22" s="238">
        <v>108.836845</v>
      </c>
      <c r="BC22" s="238">
        <v>108.60625175</v>
      </c>
      <c r="BD22" s="238">
        <v>108.91604</v>
      </c>
      <c r="BE22" s="238">
        <v>108.83690900000001</v>
      </c>
      <c r="BF22" s="238">
        <v>113.90768</v>
      </c>
      <c r="BG22" s="238">
        <v>113.58027199999999</v>
      </c>
      <c r="BH22" s="238">
        <v>113.578045</v>
      </c>
      <c r="BI22" s="238">
        <v>113.57896599999999</v>
      </c>
      <c r="BJ22" s="238">
        <v>105.09040299999999</v>
      </c>
      <c r="BK22" s="238">
        <v>105.778188</v>
      </c>
      <c r="BL22" s="238">
        <v>113.18253900000001</v>
      </c>
      <c r="BM22" s="238">
        <v>112.85764899999999</v>
      </c>
      <c r="BN22" s="238">
        <v>110.896045</v>
      </c>
      <c r="BO22" s="238">
        <v>107.97927199999999</v>
      </c>
      <c r="BP22" s="238">
        <v>113.540593</v>
      </c>
      <c r="BQ22" s="238">
        <v>101.29187400000001</v>
      </c>
      <c r="BR22" s="238">
        <v>101.3865819</v>
      </c>
      <c r="BS22" s="238">
        <v>108.773015</v>
      </c>
      <c r="BT22" s="238">
        <v>106.66527533</v>
      </c>
      <c r="BU22" s="238">
        <v>116.31678100000001</v>
      </c>
      <c r="BV22" s="238">
        <v>113.63164999999999</v>
      </c>
      <c r="BW22" s="238">
        <v>111.374892</v>
      </c>
      <c r="BX22" s="238">
        <v>111.405486</v>
      </c>
      <c r="BY22" s="238">
        <v>116.075451</v>
      </c>
      <c r="BZ22" s="238">
        <v>114.964235</v>
      </c>
      <c r="CA22" s="238">
        <v>110.780265</v>
      </c>
      <c r="CB22" s="238">
        <v>110.64862599999999</v>
      </c>
      <c r="CC22" s="238">
        <v>110.029315</v>
      </c>
      <c r="CD22" s="238">
        <v>114.127576</v>
      </c>
      <c r="CE22" s="238">
        <v>109.59262099999999</v>
      </c>
      <c r="CF22" s="238">
        <v>116.31678100000001</v>
      </c>
      <c r="CG22" s="238">
        <v>108.46892833</v>
      </c>
      <c r="CH22" s="238">
        <v>108.818597</v>
      </c>
      <c r="CI22" s="238">
        <v>110.031749</v>
      </c>
      <c r="CJ22" s="238">
        <v>118.567767</v>
      </c>
      <c r="CK22" s="238">
        <v>120.36481247</v>
      </c>
      <c r="CL22" s="238">
        <v>115.92792900000001</v>
      </c>
      <c r="CM22" s="238">
        <v>117.05037799999999</v>
      </c>
      <c r="CN22" s="238">
        <v>107.86121199999999</v>
      </c>
      <c r="CO22" s="238">
        <v>107.62405699999999</v>
      </c>
      <c r="CP22" s="238">
        <v>118.73543479</v>
      </c>
      <c r="CQ22" s="238">
        <v>106.04956199999999</v>
      </c>
      <c r="CR22" s="238">
        <v>106.116123</v>
      </c>
      <c r="CS22" s="238">
        <v>104.93853266000001</v>
      </c>
      <c r="CT22" s="238">
        <v>109.092951</v>
      </c>
      <c r="CU22" s="238">
        <v>98.933346999999998</v>
      </c>
      <c r="CV22" s="238">
        <v>119.06076346</v>
      </c>
      <c r="CW22" s="238">
        <v>102.65536899999999</v>
      </c>
      <c r="CX22" s="238">
        <v>107.248788</v>
      </c>
      <c r="CY22" s="238">
        <v>107.753793</v>
      </c>
      <c r="CZ22" s="238">
        <v>110.545017</v>
      </c>
      <c r="DA22" s="238">
        <v>115.194778</v>
      </c>
      <c r="DB22" s="238">
        <v>115.586322</v>
      </c>
      <c r="DC22" s="238">
        <v>113.63164999999999</v>
      </c>
      <c r="DD22" s="238">
        <v>113.17157899999999</v>
      </c>
      <c r="DE22" s="238">
        <v>110.758352</v>
      </c>
      <c r="DF22" s="238">
        <v>111.405486</v>
      </c>
      <c r="DG22" s="238">
        <v>110.229815</v>
      </c>
      <c r="DH22" s="238">
        <v>118.6267656</v>
      </c>
      <c r="DI22" s="238">
        <v>116.20461899999999</v>
      </c>
      <c r="DJ22" s="238">
        <v>115.793899</v>
      </c>
      <c r="DK22" s="238">
        <v>108.916017</v>
      </c>
      <c r="DL22" s="238">
        <v>120.11527700000001</v>
      </c>
      <c r="DM22" s="238">
        <v>116.493554</v>
      </c>
      <c r="DN22" s="238">
        <v>111.38667700000001</v>
      </c>
      <c r="DO22" s="238">
        <v>98.115093000000002</v>
      </c>
      <c r="DP22" s="238">
        <v>116.018514</v>
      </c>
      <c r="DQ22" s="238">
        <v>108.076387</v>
      </c>
      <c r="DR22" s="238">
        <v>108.466689</v>
      </c>
      <c r="DS22" s="238">
        <v>108.225604</v>
      </c>
      <c r="DT22" s="238">
        <v>113.92865500000001</v>
      </c>
      <c r="DU22" s="238">
        <v>114.107845</v>
      </c>
      <c r="DV22" s="238">
        <v>103.489023</v>
      </c>
      <c r="DW22" s="238">
        <v>99.740055999999996</v>
      </c>
      <c r="DX22" s="238">
        <v>97.115770670000003</v>
      </c>
      <c r="DY22" s="238">
        <v>109.05899757</v>
      </c>
      <c r="DZ22" s="238">
        <v>110.084549</v>
      </c>
      <c r="EA22" s="238">
        <v>110.328491</v>
      </c>
      <c r="EB22" s="238">
        <v>106.02702600000001</v>
      </c>
      <c r="EC22" s="238">
        <v>106.67561600000001</v>
      </c>
      <c r="ED22" s="238">
        <v>107.440005</v>
      </c>
      <c r="EE22" s="238">
        <v>108.239316</v>
      </c>
      <c r="EF22" s="238">
        <v>118.50626152</v>
      </c>
      <c r="EG22" s="238">
        <v>108.41596</v>
      </c>
      <c r="EH22" s="238">
        <v>108.416184</v>
      </c>
      <c r="EI22" s="238">
        <v>106.604709</v>
      </c>
      <c r="EJ22" s="238">
        <v>113.318399</v>
      </c>
      <c r="EK22" s="238">
        <v>113.76130000000001</v>
      </c>
      <c r="EL22" s="238">
        <v>113.632068</v>
      </c>
      <c r="EM22" s="238">
        <v>107.05265900000001</v>
      </c>
      <c r="EN22" s="238">
        <v>110.381032</v>
      </c>
      <c r="EO22" s="238">
        <v>121.40834599999999</v>
      </c>
      <c r="EP22" s="238">
        <v>108.910098</v>
      </c>
      <c r="EQ22" s="238">
        <v>108.900277</v>
      </c>
      <c r="ER22" s="238">
        <v>111.67388615</v>
      </c>
      <c r="ES22" s="238">
        <v>105.521478</v>
      </c>
      <c r="ET22" s="238">
        <v>104.341112</v>
      </c>
      <c r="EU22" s="238">
        <v>106.467308</v>
      </c>
      <c r="EV22" s="238">
        <v>108.57425000000001</v>
      </c>
      <c r="EW22" s="238">
        <v>104.628998</v>
      </c>
      <c r="EX22" s="238">
        <v>103.348501</v>
      </c>
      <c r="EY22" s="238">
        <v>107.945178</v>
      </c>
      <c r="EZ22" s="238">
        <v>108.325512</v>
      </c>
      <c r="FA22" s="238">
        <v>108.48486200000001</v>
      </c>
      <c r="FB22" s="238">
        <v>114.61811397</v>
      </c>
      <c r="FC22" s="238">
        <v>109.344312</v>
      </c>
      <c r="FD22" s="238">
        <v>119.38948600000001</v>
      </c>
      <c r="FE22" s="238">
        <v>110.20787900000001</v>
      </c>
      <c r="FF22" s="238">
        <v>114.74415519999999</v>
      </c>
      <c r="FG22" s="238">
        <v>122.65981600000001</v>
      </c>
      <c r="FH22" s="238">
        <v>103.332712</v>
      </c>
      <c r="FI22" s="238">
        <v>103.98585</v>
      </c>
      <c r="FJ22" s="238">
        <v>106.934862</v>
      </c>
      <c r="FK22" s="238">
        <v>110.040738</v>
      </c>
      <c r="FL22" s="238">
        <v>116.08956413999999</v>
      </c>
      <c r="FM22" s="238">
        <v>115.74825300000001</v>
      </c>
      <c r="FN22" s="238">
        <v>116.075519</v>
      </c>
      <c r="FO22" s="238">
        <v>113.059848</v>
      </c>
      <c r="FP22" s="238">
        <v>113.059866</v>
      </c>
      <c r="FQ22" s="238">
        <v>111.80211199999999</v>
      </c>
      <c r="FR22" s="238">
        <v>111.80211199999999</v>
      </c>
      <c r="FS22" s="238">
        <v>111.80211199999999</v>
      </c>
      <c r="FT22" s="238">
        <v>115.499544</v>
      </c>
      <c r="FU22" s="238">
        <v>115.28083100000001</v>
      </c>
      <c r="FV22" s="238">
        <v>108.386759</v>
      </c>
      <c r="FW22" s="238">
        <v>108.473296</v>
      </c>
      <c r="FX22" s="238">
        <v>110.54854615000001</v>
      </c>
      <c r="FY22" s="238">
        <v>110.116428</v>
      </c>
      <c r="FZ22" s="238">
        <v>109.80817500000001</v>
      </c>
      <c r="GA22" s="238">
        <v>116.316784</v>
      </c>
      <c r="GB22" s="238">
        <v>116.316784</v>
      </c>
      <c r="GC22" s="238">
        <v>110.752928</v>
      </c>
      <c r="GD22" s="238">
        <v>104.018788</v>
      </c>
      <c r="GE22" s="238">
        <v>111.54961299999999</v>
      </c>
      <c r="GF22" s="238">
        <v>113.171722</v>
      </c>
      <c r="GG22" s="238">
        <v>119.01205172</v>
      </c>
      <c r="GH22" s="238">
        <v>105.312136</v>
      </c>
      <c r="GI22" s="238">
        <v>119.01205172</v>
      </c>
      <c r="GJ22" s="238">
        <v>113.05992500000001</v>
      </c>
      <c r="GK22" s="238">
        <v>109.760857</v>
      </c>
      <c r="GL22" s="238">
        <v>112.053391</v>
      </c>
      <c r="GM22" s="238">
        <v>102.168834</v>
      </c>
      <c r="GN22" s="238">
        <v>109.87852100000001</v>
      </c>
      <c r="GO22" s="238">
        <v>98.9977169</v>
      </c>
      <c r="GP22" s="238">
        <v>98.740575770000007</v>
      </c>
      <c r="GQ22" s="238">
        <v>105.34020599999999</v>
      </c>
      <c r="GR22" s="238">
        <v>113.45097699999999</v>
      </c>
      <c r="GS22" s="238">
        <v>113.41643500000001</v>
      </c>
      <c r="GT22" s="238">
        <v>113.34836900000001</v>
      </c>
      <c r="GU22" s="238">
        <v>109.87852100000001</v>
      </c>
      <c r="GV22" s="238">
        <v>109.8785</v>
      </c>
      <c r="GW22" s="238">
        <v>109.87852100000001</v>
      </c>
      <c r="GX22" s="238">
        <v>119.75520400000001</v>
      </c>
      <c r="GY22" s="238">
        <v>119.97362200000001</v>
      </c>
      <c r="GZ22" s="238">
        <v>119.97362200000001</v>
      </c>
      <c r="HA22" s="238">
        <v>119.97362200000001</v>
      </c>
      <c r="HB22" s="238">
        <v>110.73751300000001</v>
      </c>
      <c r="HC22" s="238">
        <v>116.93599</v>
      </c>
      <c r="HD22" s="238">
        <v>116.568484</v>
      </c>
      <c r="HE22" s="238">
        <v>116.901978</v>
      </c>
      <c r="HF22" s="238">
        <v>115.30708300000001</v>
      </c>
      <c r="HG22" s="238">
        <v>114.33353200000001</v>
      </c>
      <c r="HH22" s="238">
        <v>105.312136</v>
      </c>
      <c r="HI22" s="238">
        <v>119.799088</v>
      </c>
      <c r="HJ22" s="238">
        <v>109.45119750000001</v>
      </c>
      <c r="HK22" s="238">
        <v>109.750005</v>
      </c>
      <c r="HL22" s="238">
        <v>107.80468999999999</v>
      </c>
      <c r="HM22" s="238">
        <v>106.826185</v>
      </c>
      <c r="HN22" s="238">
        <v>97.894943870000006</v>
      </c>
      <c r="HO22" s="238">
        <v>99.913122999999999</v>
      </c>
      <c r="HP22" s="238">
        <v>100.460543</v>
      </c>
      <c r="HQ22" s="238">
        <v>117.58886923999999</v>
      </c>
      <c r="HR22" s="238">
        <v>109.908815</v>
      </c>
      <c r="HS22" s="238">
        <v>121.236932</v>
      </c>
    </row>
    <row r="23" spans="1:227" x14ac:dyDescent="0.35">
      <c r="A23" s="240"/>
      <c r="B23" s="239">
        <v>45652.416666666701</v>
      </c>
      <c r="C23" s="238">
        <v>127.822215</v>
      </c>
      <c r="D23" s="238">
        <v>128.13274000000001</v>
      </c>
      <c r="E23" s="238">
        <v>127.934332</v>
      </c>
      <c r="F23" s="238">
        <v>127.822215</v>
      </c>
      <c r="G23" s="238">
        <v>125.27406999999999</v>
      </c>
      <c r="H23" s="238">
        <v>131.21826100000001</v>
      </c>
      <c r="I23" s="238">
        <v>130.69784000000001</v>
      </c>
      <c r="J23" s="238">
        <v>131.412657</v>
      </c>
      <c r="K23" s="238">
        <v>125.114232</v>
      </c>
      <c r="L23" s="238">
        <v>129.410134</v>
      </c>
      <c r="M23" s="238">
        <v>132.19801699999999</v>
      </c>
      <c r="N23" s="238">
        <v>131.29117400000001</v>
      </c>
      <c r="O23" s="238">
        <v>134.47649699999999</v>
      </c>
      <c r="P23" s="238">
        <v>127.75140292</v>
      </c>
      <c r="Q23" s="238">
        <v>131.300454</v>
      </c>
      <c r="R23" s="238">
        <v>125.15774500000001</v>
      </c>
      <c r="S23" s="238">
        <v>131.863201</v>
      </c>
      <c r="T23" s="238">
        <v>118.074431</v>
      </c>
      <c r="U23" s="238">
        <v>118.975227</v>
      </c>
      <c r="V23" s="238">
        <v>129.56242</v>
      </c>
      <c r="W23" s="238">
        <v>125.257164</v>
      </c>
      <c r="X23" s="238">
        <v>120.129165</v>
      </c>
      <c r="Y23" s="238">
        <v>123.03256</v>
      </c>
      <c r="Z23" s="238">
        <v>132.56195099999999</v>
      </c>
      <c r="AA23" s="238">
        <v>118.961747</v>
      </c>
      <c r="AB23" s="238">
        <v>125.76522199999999</v>
      </c>
      <c r="AC23" s="238">
        <v>125.794208</v>
      </c>
      <c r="AD23" s="238">
        <v>124.877236</v>
      </c>
      <c r="AE23" s="238">
        <v>118.121432</v>
      </c>
      <c r="AF23" s="238">
        <v>128.88080074999999</v>
      </c>
      <c r="AG23" s="238">
        <v>130.63189715999999</v>
      </c>
      <c r="AH23" s="238">
        <v>129.80777</v>
      </c>
      <c r="AI23" s="238">
        <v>129.74431300000001</v>
      </c>
      <c r="AJ23" s="238">
        <v>115.836017</v>
      </c>
      <c r="AK23" s="238">
        <v>129.84072</v>
      </c>
      <c r="AL23" s="238">
        <v>118.85852867</v>
      </c>
      <c r="AM23" s="238">
        <v>119.49120000000001</v>
      </c>
      <c r="AN23" s="238">
        <v>129.16690199999999</v>
      </c>
      <c r="AO23" s="238">
        <v>118.227704</v>
      </c>
      <c r="AP23" s="238">
        <v>111.520646</v>
      </c>
      <c r="AQ23" s="238">
        <v>112.006438</v>
      </c>
      <c r="AR23" s="238">
        <v>123.055301</v>
      </c>
      <c r="AS23" s="238">
        <v>126.549626</v>
      </c>
      <c r="AT23" s="238">
        <v>124.849968</v>
      </c>
      <c r="AU23" s="238">
        <v>126.73119800000001</v>
      </c>
      <c r="AV23" s="238">
        <v>126.033593</v>
      </c>
      <c r="AW23" s="238">
        <v>118.64738850000001</v>
      </c>
      <c r="AX23" s="238">
        <v>119.342693</v>
      </c>
      <c r="AY23" s="238">
        <v>133.20888099999999</v>
      </c>
      <c r="AZ23" s="238">
        <v>124.50690899999999</v>
      </c>
      <c r="BA23" s="238">
        <v>124.43004999999999</v>
      </c>
      <c r="BB23" s="238">
        <v>124.393714</v>
      </c>
      <c r="BC23" s="238">
        <v>124.07612</v>
      </c>
      <c r="BD23" s="238">
        <v>124.44041900000001</v>
      </c>
      <c r="BE23" s="238">
        <v>124.393714</v>
      </c>
      <c r="BF23" s="238">
        <v>130.21177499999999</v>
      </c>
      <c r="BG23" s="238">
        <v>129.85024000000001</v>
      </c>
      <c r="BH23" s="238">
        <v>129.85024000000001</v>
      </c>
      <c r="BI23" s="238">
        <v>129.85024000000001</v>
      </c>
      <c r="BJ23" s="238">
        <v>120.205653</v>
      </c>
      <c r="BK23" s="238">
        <v>120.991176</v>
      </c>
      <c r="BL23" s="238">
        <v>129.46966499999999</v>
      </c>
      <c r="BM23" s="238">
        <v>129.12346600000001</v>
      </c>
      <c r="BN23" s="238">
        <v>126.371799</v>
      </c>
      <c r="BO23" s="238">
        <v>123.154641</v>
      </c>
      <c r="BP23" s="238">
        <v>129.90723399999999</v>
      </c>
      <c r="BQ23" s="238">
        <v>115.831366</v>
      </c>
      <c r="BR23" s="238">
        <v>115.93966833</v>
      </c>
      <c r="BS23" s="238">
        <v>124.429981</v>
      </c>
      <c r="BT23" s="238">
        <v>122.12509217</v>
      </c>
      <c r="BU23" s="238">
        <v>133.09514799999999</v>
      </c>
      <c r="BV23" s="238">
        <v>129.886932</v>
      </c>
      <c r="BW23" s="238">
        <v>126.71825200000001</v>
      </c>
      <c r="BX23" s="238">
        <v>126.786406</v>
      </c>
      <c r="BY23" s="238">
        <v>133.34641199999999</v>
      </c>
      <c r="BZ23" s="238">
        <v>131.72695999999999</v>
      </c>
      <c r="CA23" s="238">
        <v>126.326544</v>
      </c>
      <c r="CB23" s="238">
        <v>126.652812</v>
      </c>
      <c r="CC23" s="238">
        <v>125.94028299999999</v>
      </c>
      <c r="CD23" s="238">
        <v>130.69514100000001</v>
      </c>
      <c r="CE23" s="238">
        <v>125.35200399999999</v>
      </c>
      <c r="CF23" s="238">
        <v>133.09514799999999</v>
      </c>
      <c r="CG23" s="238">
        <v>124.01840733</v>
      </c>
      <c r="CH23" s="238">
        <v>124.41467799999999</v>
      </c>
      <c r="CI23" s="238">
        <v>125.77439</v>
      </c>
      <c r="CJ23" s="238">
        <v>133.71069800000001</v>
      </c>
      <c r="CK23" s="238">
        <v>137.69966704999999</v>
      </c>
      <c r="CL23" s="238">
        <v>132.49570299999999</v>
      </c>
      <c r="CM23" s="238">
        <v>133.56357299999999</v>
      </c>
      <c r="CN23" s="238">
        <v>123.52212299999999</v>
      </c>
      <c r="CO23" s="238">
        <v>123.223662</v>
      </c>
      <c r="CP23" s="238">
        <v>135.97363390000001</v>
      </c>
      <c r="CQ23" s="238">
        <v>121.29587100000001</v>
      </c>
      <c r="CR23" s="238">
        <v>121.17998799999999</v>
      </c>
      <c r="CS23" s="238">
        <v>120.31367016999999</v>
      </c>
      <c r="CT23" s="238">
        <v>125.14191</v>
      </c>
      <c r="CU23" s="238">
        <v>113.156205</v>
      </c>
      <c r="CV23" s="238">
        <v>136.08279641999999</v>
      </c>
      <c r="CW23" s="238">
        <v>117.39706700000001</v>
      </c>
      <c r="CX23" s="238">
        <v>122.784555</v>
      </c>
      <c r="CY23" s="238">
        <v>123.34799099999999</v>
      </c>
      <c r="CZ23" s="238">
        <v>125.57135700000001</v>
      </c>
      <c r="DA23" s="238">
        <v>131.67323099999999</v>
      </c>
      <c r="DB23" s="238">
        <v>132.11766</v>
      </c>
      <c r="DC23" s="238">
        <v>129.886932</v>
      </c>
      <c r="DD23" s="238">
        <v>129.36367200000001</v>
      </c>
      <c r="DE23" s="238">
        <v>126.101698</v>
      </c>
      <c r="DF23" s="238">
        <v>126.786406</v>
      </c>
      <c r="DG23" s="238">
        <v>126.0528485</v>
      </c>
      <c r="DH23" s="238">
        <v>135.92351748999999</v>
      </c>
      <c r="DI23" s="238">
        <v>132.94807</v>
      </c>
      <c r="DJ23" s="238">
        <v>132.466904</v>
      </c>
      <c r="DK23" s="238">
        <v>124.44041900000001</v>
      </c>
      <c r="DL23" s="238">
        <v>137.55510899999999</v>
      </c>
      <c r="DM23" s="238">
        <v>133.39053100000001</v>
      </c>
      <c r="DN23" s="238">
        <v>127.540772</v>
      </c>
      <c r="DO23" s="238">
        <v>112.154945</v>
      </c>
      <c r="DP23" s="238">
        <v>132.83217999999999</v>
      </c>
      <c r="DQ23" s="238">
        <v>123.528306</v>
      </c>
      <c r="DR23" s="238">
        <v>123.975171</v>
      </c>
      <c r="DS23" s="238">
        <v>123.973094</v>
      </c>
      <c r="DT23" s="238">
        <v>130.12617599999999</v>
      </c>
      <c r="DU23" s="238">
        <v>130.26054099999999</v>
      </c>
      <c r="DV23" s="238">
        <v>118.46382699999999</v>
      </c>
      <c r="DW23" s="238">
        <v>114.140006</v>
      </c>
      <c r="DX23" s="238">
        <v>111.14899333</v>
      </c>
      <c r="DY23" s="238">
        <v>124.96280618999999</v>
      </c>
      <c r="DZ23" s="238">
        <v>125.87496400000001</v>
      </c>
      <c r="EA23" s="238">
        <v>126.162983</v>
      </c>
      <c r="EB23" s="238">
        <v>121.330698</v>
      </c>
      <c r="EC23" s="238">
        <v>122.06541199999999</v>
      </c>
      <c r="ED23" s="238">
        <v>123.36196</v>
      </c>
      <c r="EE23" s="238">
        <v>123.953136</v>
      </c>
      <c r="EF23" s="238">
        <v>135.44901773000001</v>
      </c>
      <c r="EG23" s="238">
        <v>123.64123499999999</v>
      </c>
      <c r="EH23" s="238">
        <v>123.64123499999999</v>
      </c>
      <c r="EI23" s="238">
        <v>121.749167</v>
      </c>
      <c r="EJ23" s="238">
        <v>129.52655799999999</v>
      </c>
      <c r="EK23" s="238">
        <v>130.03916000000001</v>
      </c>
      <c r="EL23" s="238">
        <v>129.886932</v>
      </c>
      <c r="EM23" s="238">
        <v>122.46450400000001</v>
      </c>
      <c r="EN23" s="238">
        <v>126.226173</v>
      </c>
      <c r="EO23" s="238">
        <v>139.15515099999999</v>
      </c>
      <c r="EP23" s="238">
        <v>124.51908</v>
      </c>
      <c r="EQ23" s="238">
        <v>124.50726400000001</v>
      </c>
      <c r="ER23" s="238">
        <v>127.96905228</v>
      </c>
      <c r="ES23" s="238">
        <v>120.740285</v>
      </c>
      <c r="ET23" s="238">
        <v>119.383408</v>
      </c>
      <c r="EU23" s="238">
        <v>121.799042</v>
      </c>
      <c r="EV23" s="238">
        <v>124.482077</v>
      </c>
      <c r="EW23" s="238">
        <v>119.82876</v>
      </c>
      <c r="EX23" s="238">
        <v>118.343746</v>
      </c>
      <c r="EY23" s="238">
        <v>123.61733599999999</v>
      </c>
      <c r="EZ23" s="238">
        <v>124.050876</v>
      </c>
      <c r="FA23" s="238">
        <v>124.23236300000001</v>
      </c>
      <c r="FB23" s="238">
        <v>131.23147489999999</v>
      </c>
      <c r="FC23" s="238">
        <v>125.482006</v>
      </c>
      <c r="FD23" s="238">
        <v>136.792633</v>
      </c>
      <c r="FE23" s="238">
        <v>126.088052</v>
      </c>
      <c r="FF23" s="238">
        <v>131.31115306999999</v>
      </c>
      <c r="FG23" s="238">
        <v>140.58991499999999</v>
      </c>
      <c r="FH23" s="238">
        <v>118.047641</v>
      </c>
      <c r="FI23" s="238">
        <v>118.795503</v>
      </c>
      <c r="FJ23" s="238">
        <v>122.325701</v>
      </c>
      <c r="FK23" s="238">
        <v>125.787442</v>
      </c>
      <c r="FL23" s="238">
        <v>133.36254692</v>
      </c>
      <c r="FM23" s="238">
        <v>132.96202199999999</v>
      </c>
      <c r="FN23" s="238">
        <v>133.34641199999999</v>
      </c>
      <c r="FO23" s="238">
        <v>129.23824400000001</v>
      </c>
      <c r="FP23" s="238">
        <v>129.23824400000001</v>
      </c>
      <c r="FQ23" s="238">
        <v>128.818037</v>
      </c>
      <c r="FR23" s="238">
        <v>128.818037</v>
      </c>
      <c r="FS23" s="238">
        <v>128.818037</v>
      </c>
      <c r="FT23" s="238">
        <v>132.114507</v>
      </c>
      <c r="FU23" s="238">
        <v>131.859892</v>
      </c>
      <c r="FV23" s="238">
        <v>122.2882</v>
      </c>
      <c r="FW23" s="238">
        <v>122.41466800000001</v>
      </c>
      <c r="FX23" s="238">
        <v>126.60578694</v>
      </c>
      <c r="FY23" s="238">
        <v>126.03380900000001</v>
      </c>
      <c r="FZ23" s="238">
        <v>125.734241</v>
      </c>
      <c r="GA23" s="238">
        <v>133.09514799999999</v>
      </c>
      <c r="GB23" s="238">
        <v>133.09514799999999</v>
      </c>
      <c r="GC23" s="238">
        <v>126.374011</v>
      </c>
      <c r="GD23" s="238">
        <v>118.92076299999999</v>
      </c>
      <c r="GE23" s="238">
        <v>127.49252199999999</v>
      </c>
      <c r="GF23" s="238">
        <v>129.36367200000001</v>
      </c>
      <c r="GG23" s="238">
        <v>136.0271204</v>
      </c>
      <c r="GH23" s="238">
        <v>120.63560200000001</v>
      </c>
      <c r="GI23" s="238">
        <v>136.0271204</v>
      </c>
      <c r="GJ23" s="238">
        <v>129.23824400000001</v>
      </c>
      <c r="GK23" s="238">
        <v>125.46651900000001</v>
      </c>
      <c r="GL23" s="238">
        <v>128.120655</v>
      </c>
      <c r="GM23" s="238">
        <v>116.967992</v>
      </c>
      <c r="GN23" s="238">
        <v>125.56232199999999</v>
      </c>
      <c r="GO23" s="238">
        <v>113.37169254</v>
      </c>
      <c r="GP23" s="238">
        <v>113.0772158</v>
      </c>
      <c r="GQ23" s="238">
        <v>120.559093</v>
      </c>
      <c r="GR23" s="238">
        <v>129.63845800000001</v>
      </c>
      <c r="GS23" s="238">
        <v>129.639793</v>
      </c>
      <c r="GT23" s="238">
        <v>129.568657</v>
      </c>
      <c r="GU23" s="238">
        <v>125.56232199999999</v>
      </c>
      <c r="GV23" s="238">
        <v>125.56232199999999</v>
      </c>
      <c r="GW23" s="238">
        <v>125.56232199999999</v>
      </c>
      <c r="GX23" s="238">
        <v>137.19229799999999</v>
      </c>
      <c r="GY23" s="238">
        <v>137.43869699999999</v>
      </c>
      <c r="GZ23" s="238">
        <v>137.43869699999999</v>
      </c>
      <c r="HA23" s="238">
        <v>137.43869699999999</v>
      </c>
      <c r="HB23" s="238">
        <v>127.100131</v>
      </c>
      <c r="HC23" s="238">
        <v>133.714763</v>
      </c>
      <c r="HD23" s="238">
        <v>133.30744999999999</v>
      </c>
      <c r="HE23" s="238">
        <v>134.31074899999999</v>
      </c>
      <c r="HF23" s="238">
        <v>131.793059</v>
      </c>
      <c r="HG23" s="238">
        <v>130.844368</v>
      </c>
      <c r="HH23" s="238">
        <v>120.63560200000001</v>
      </c>
      <c r="HI23" s="238">
        <v>137.26380900000001</v>
      </c>
      <c r="HJ23" s="238">
        <v>125.4164505</v>
      </c>
      <c r="HK23" s="238">
        <v>125.760317</v>
      </c>
      <c r="HL23" s="238">
        <v>123.525586</v>
      </c>
      <c r="HM23" s="238">
        <v>122.184288</v>
      </c>
      <c r="HN23" s="238">
        <v>112.10880236</v>
      </c>
      <c r="HO23" s="238">
        <v>114.3904635</v>
      </c>
      <c r="HP23" s="238">
        <v>115.015227</v>
      </c>
      <c r="HQ23" s="238">
        <v>134.60008626000001</v>
      </c>
      <c r="HR23" s="238">
        <v>125.82785</v>
      </c>
      <c r="HS23" s="238">
        <v>138.95023900000001</v>
      </c>
    </row>
    <row r="24" spans="1:227" x14ac:dyDescent="0.35">
      <c r="A24" s="240"/>
      <c r="B24" s="239">
        <v>45652.4375</v>
      </c>
      <c r="C24" s="238">
        <v>127.68489700000001</v>
      </c>
      <c r="D24" s="238">
        <v>127.992553</v>
      </c>
      <c r="E24" s="238">
        <v>127.79303299999999</v>
      </c>
      <c r="F24" s="238">
        <v>127.68489700000001</v>
      </c>
      <c r="G24" s="238">
        <v>125.546323</v>
      </c>
      <c r="H24" s="238">
        <v>131.31915799999999</v>
      </c>
      <c r="I24" s="238">
        <v>130.82895300000001</v>
      </c>
      <c r="J24" s="238">
        <v>131.535236</v>
      </c>
      <c r="K24" s="238">
        <v>124.914055</v>
      </c>
      <c r="L24" s="238">
        <v>129.287848</v>
      </c>
      <c r="M24" s="238">
        <v>132.3681</v>
      </c>
      <c r="N24" s="238">
        <v>131.46991299999999</v>
      </c>
      <c r="O24" s="238">
        <v>133.83544499999999</v>
      </c>
      <c r="P24" s="238">
        <v>127.57700986</v>
      </c>
      <c r="Q24" s="238">
        <v>131.423574</v>
      </c>
      <c r="R24" s="238">
        <v>125.47783200000001</v>
      </c>
      <c r="S24" s="238">
        <v>131.186001</v>
      </c>
      <c r="T24" s="238">
        <v>118.12994449999999</v>
      </c>
      <c r="U24" s="238">
        <v>119.033147</v>
      </c>
      <c r="V24" s="238">
        <v>128.81559300000001</v>
      </c>
      <c r="W24" s="238">
        <v>125.783495</v>
      </c>
      <c r="X24" s="238">
        <v>120.653353</v>
      </c>
      <c r="Y24" s="238">
        <v>123.513959</v>
      </c>
      <c r="Z24" s="238">
        <v>132.74717100000001</v>
      </c>
      <c r="AA24" s="238">
        <v>118.953704</v>
      </c>
      <c r="AB24" s="238">
        <v>124.74194300000001</v>
      </c>
      <c r="AC24" s="238">
        <v>126.125843</v>
      </c>
      <c r="AD24" s="238">
        <v>125.41428000000001</v>
      </c>
      <c r="AE24" s="238">
        <v>118.31496300000001</v>
      </c>
      <c r="AF24" s="238">
        <v>128.01740599999999</v>
      </c>
      <c r="AG24" s="238">
        <v>129.82164624999999</v>
      </c>
      <c r="AH24" s="238">
        <v>128.96118000000001</v>
      </c>
      <c r="AI24" s="238">
        <v>128.98583199999999</v>
      </c>
      <c r="AJ24" s="238">
        <v>116.189651</v>
      </c>
      <c r="AK24" s="238">
        <v>129.09662700000001</v>
      </c>
      <c r="AL24" s="238">
        <v>119.00526633</v>
      </c>
      <c r="AM24" s="238">
        <v>119.625758</v>
      </c>
      <c r="AN24" s="238">
        <v>129.33787000000001</v>
      </c>
      <c r="AO24" s="238">
        <v>118.56641500000001</v>
      </c>
      <c r="AP24" s="238">
        <v>111.67158999999999</v>
      </c>
      <c r="AQ24" s="238">
        <v>112.156902</v>
      </c>
      <c r="AR24" s="238">
        <v>123.059538</v>
      </c>
      <c r="AS24" s="238">
        <v>126.793295</v>
      </c>
      <c r="AT24" s="238">
        <v>125.081603</v>
      </c>
      <c r="AU24" s="238">
        <v>127.031435</v>
      </c>
      <c r="AV24" s="238">
        <v>126.51167100000001</v>
      </c>
      <c r="AW24" s="238">
        <v>118.79618600000001</v>
      </c>
      <c r="AX24" s="238">
        <v>119.485859</v>
      </c>
      <c r="AY24" s="238">
        <v>132.766479</v>
      </c>
      <c r="AZ24" s="238">
        <v>124.79690600000001</v>
      </c>
      <c r="BA24" s="238">
        <v>124.680381</v>
      </c>
      <c r="BB24" s="238">
        <v>124.638042</v>
      </c>
      <c r="BC24" s="238">
        <v>124.25977450000001</v>
      </c>
      <c r="BD24" s="238">
        <v>124.6365</v>
      </c>
      <c r="BE24" s="238">
        <v>124.638042</v>
      </c>
      <c r="BF24" s="238">
        <v>130.441879</v>
      </c>
      <c r="BG24" s="238">
        <v>130.10962499999999</v>
      </c>
      <c r="BH24" s="238">
        <v>130.10962499999999</v>
      </c>
      <c r="BI24" s="238">
        <v>130.10962499999999</v>
      </c>
      <c r="BJ24" s="238">
        <v>120.508168</v>
      </c>
      <c r="BK24" s="238">
        <v>121.28331900000001</v>
      </c>
      <c r="BL24" s="238">
        <v>129.11145999999999</v>
      </c>
      <c r="BM24" s="238">
        <v>128.88978399999999</v>
      </c>
      <c r="BN24" s="238">
        <v>124.60921999999999</v>
      </c>
      <c r="BO24" s="238">
        <v>121.87355700000001</v>
      </c>
      <c r="BP24" s="238">
        <v>130.134782</v>
      </c>
      <c r="BQ24" s="238">
        <v>116.237568</v>
      </c>
      <c r="BR24" s="238">
        <v>116.34625013</v>
      </c>
      <c r="BS24" s="238">
        <v>124.535229</v>
      </c>
      <c r="BT24" s="238">
        <v>121.43286732999999</v>
      </c>
      <c r="BU24" s="238">
        <v>132.64271299999999</v>
      </c>
      <c r="BV24" s="238">
        <v>130.073115</v>
      </c>
      <c r="BW24" s="238">
        <v>124.48403</v>
      </c>
      <c r="BX24" s="238">
        <v>124.55041</v>
      </c>
      <c r="BY24" s="238">
        <v>133.162218</v>
      </c>
      <c r="BZ24" s="238">
        <v>130.07332600000001</v>
      </c>
      <c r="CA24" s="238">
        <v>124.91108199999999</v>
      </c>
      <c r="CB24" s="238">
        <v>127.013791</v>
      </c>
      <c r="CC24" s="238">
        <v>126.269966</v>
      </c>
      <c r="CD24" s="238">
        <v>128.72443100000001</v>
      </c>
      <c r="CE24" s="238">
        <v>125.654785</v>
      </c>
      <c r="CF24" s="238">
        <v>132.64271299999999</v>
      </c>
      <c r="CG24" s="238">
        <v>124.36226732999999</v>
      </c>
      <c r="CH24" s="238">
        <v>124.71483600000001</v>
      </c>
      <c r="CI24" s="238">
        <v>125.997626</v>
      </c>
      <c r="CJ24" s="238">
        <v>133.44018800000001</v>
      </c>
      <c r="CK24" s="238">
        <v>137.41246946999999</v>
      </c>
      <c r="CL24" s="238">
        <v>131.990365</v>
      </c>
      <c r="CM24" s="238">
        <v>133.10280900000001</v>
      </c>
      <c r="CN24" s="238">
        <v>123.631987</v>
      </c>
      <c r="CO24" s="238">
        <v>122.517612</v>
      </c>
      <c r="CP24" s="238">
        <v>135.03180856</v>
      </c>
      <c r="CQ24" s="238">
        <v>121.883723</v>
      </c>
      <c r="CR24" s="238">
        <v>120.564932</v>
      </c>
      <c r="CS24" s="238">
        <v>120.43410941</v>
      </c>
      <c r="CT24" s="238">
        <v>125.15368700000001</v>
      </c>
      <c r="CU24" s="238">
        <v>113.202888</v>
      </c>
      <c r="CV24" s="238">
        <v>136.27293585999999</v>
      </c>
      <c r="CW24" s="238">
        <v>117.432508</v>
      </c>
      <c r="CX24" s="238">
        <v>124.44793333</v>
      </c>
      <c r="CY24" s="238">
        <v>124.681668</v>
      </c>
      <c r="CZ24" s="238">
        <v>123.042311</v>
      </c>
      <c r="DA24" s="238">
        <v>131.81577200000001</v>
      </c>
      <c r="DB24" s="238">
        <v>132.25111699999999</v>
      </c>
      <c r="DC24" s="238">
        <v>130.073115</v>
      </c>
      <c r="DD24" s="238">
        <v>129.55736899999999</v>
      </c>
      <c r="DE24" s="238">
        <v>123.830556</v>
      </c>
      <c r="DF24" s="238">
        <v>124.55041</v>
      </c>
      <c r="DG24" s="238">
        <v>126.42328550000001</v>
      </c>
      <c r="DH24" s="238">
        <v>134.21720202</v>
      </c>
      <c r="DI24" s="238">
        <v>133.12530899999999</v>
      </c>
      <c r="DJ24" s="238">
        <v>132.64212800000001</v>
      </c>
      <c r="DK24" s="238">
        <v>124.6365</v>
      </c>
      <c r="DL24" s="238">
        <v>137.311418</v>
      </c>
      <c r="DM24" s="238">
        <v>133.12677500000001</v>
      </c>
      <c r="DN24" s="238">
        <v>126.612604</v>
      </c>
      <c r="DO24" s="238">
        <v>112.443438</v>
      </c>
      <c r="DP24" s="238">
        <v>132.56999200000001</v>
      </c>
      <c r="DQ24" s="238">
        <v>123.774582</v>
      </c>
      <c r="DR24" s="238">
        <v>124.223457</v>
      </c>
      <c r="DS24" s="238">
        <v>124.154746</v>
      </c>
      <c r="DT24" s="238">
        <v>130.41243900000001</v>
      </c>
      <c r="DU24" s="238">
        <v>130.62180699999999</v>
      </c>
      <c r="DV24" s="238">
        <v>118.780304</v>
      </c>
      <c r="DW24" s="238">
        <v>114.53492799999999</v>
      </c>
      <c r="DX24" s="238">
        <v>111.58512632999999</v>
      </c>
      <c r="DY24" s="238">
        <v>124.88567307</v>
      </c>
      <c r="DZ24" s="238">
        <v>126.144671</v>
      </c>
      <c r="EA24" s="238">
        <v>126.43982200000001</v>
      </c>
      <c r="EB24" s="238">
        <v>121.933722</v>
      </c>
      <c r="EC24" s="238">
        <v>122.615808</v>
      </c>
      <c r="ED24" s="238">
        <v>123.87042</v>
      </c>
      <c r="EE24" s="238">
        <v>124.007841</v>
      </c>
      <c r="EF24" s="238">
        <v>135.63827164</v>
      </c>
      <c r="EG24" s="238">
        <v>123.671344</v>
      </c>
      <c r="EH24" s="238">
        <v>123.671344</v>
      </c>
      <c r="EI24" s="238">
        <v>121.15948</v>
      </c>
      <c r="EJ24" s="238">
        <v>129.71773200000001</v>
      </c>
      <c r="EK24" s="238">
        <v>130.21408400000001</v>
      </c>
      <c r="EL24" s="238">
        <v>130.073115</v>
      </c>
      <c r="EM24" s="238">
        <v>122.998803</v>
      </c>
      <c r="EN24" s="238">
        <v>126.500235</v>
      </c>
      <c r="EO24" s="238">
        <v>139.005742</v>
      </c>
      <c r="EP24" s="238">
        <v>124.808415</v>
      </c>
      <c r="EQ24" s="238">
        <v>124.797242</v>
      </c>
      <c r="ER24" s="238">
        <v>128.43134764999999</v>
      </c>
      <c r="ES24" s="238">
        <v>121.012781</v>
      </c>
      <c r="ET24" s="238">
        <v>119.70908900000001</v>
      </c>
      <c r="EU24" s="238">
        <v>122.08103800000001</v>
      </c>
      <c r="EV24" s="238">
        <v>124.606689</v>
      </c>
      <c r="EW24" s="238">
        <v>120.01371899999999</v>
      </c>
      <c r="EX24" s="238">
        <v>118.488422</v>
      </c>
      <c r="EY24" s="238">
        <v>123.687757</v>
      </c>
      <c r="EZ24" s="238">
        <v>124.076472</v>
      </c>
      <c r="FA24" s="238">
        <v>124.239225</v>
      </c>
      <c r="FB24" s="238">
        <v>130.47954153000001</v>
      </c>
      <c r="FC24" s="238">
        <v>125.35122200000001</v>
      </c>
      <c r="FD24" s="238">
        <v>136.59529000000001</v>
      </c>
      <c r="FE24" s="238">
        <v>126.39859300000001</v>
      </c>
      <c r="FF24" s="238">
        <v>130.96233670000001</v>
      </c>
      <c r="FG24" s="238">
        <v>139.994066</v>
      </c>
      <c r="FH24" s="238">
        <v>119.61914400000001</v>
      </c>
      <c r="FI24" s="238">
        <v>120.20454100000001</v>
      </c>
      <c r="FJ24" s="238">
        <v>122.579627</v>
      </c>
      <c r="FK24" s="238">
        <v>126.01248200000001</v>
      </c>
      <c r="FL24" s="238">
        <v>133.17833063</v>
      </c>
      <c r="FM24" s="238">
        <v>132.78101899999999</v>
      </c>
      <c r="FN24" s="238">
        <v>133.162218</v>
      </c>
      <c r="FO24" s="238">
        <v>129.43579099999999</v>
      </c>
      <c r="FP24" s="238">
        <v>129.43579099999999</v>
      </c>
      <c r="FQ24" s="238">
        <v>129.595688</v>
      </c>
      <c r="FR24" s="238">
        <v>129.595688</v>
      </c>
      <c r="FS24" s="238">
        <v>129.595688</v>
      </c>
      <c r="FT24" s="238">
        <v>132.29324700000001</v>
      </c>
      <c r="FU24" s="238">
        <v>132.03933699999999</v>
      </c>
      <c r="FV24" s="238">
        <v>119.056557</v>
      </c>
      <c r="FW24" s="238">
        <v>119.18008500000001</v>
      </c>
      <c r="FX24" s="238">
        <v>126.61658101</v>
      </c>
      <c r="FY24" s="238">
        <v>126.35378799999999</v>
      </c>
      <c r="FZ24" s="238">
        <v>124.565048</v>
      </c>
      <c r="GA24" s="238">
        <v>132.64271299999999</v>
      </c>
      <c r="GB24" s="238">
        <v>132.64271299999999</v>
      </c>
      <c r="GC24" s="238">
        <v>126.45747299999999</v>
      </c>
      <c r="GD24" s="238">
        <v>118.91258633</v>
      </c>
      <c r="GE24" s="238">
        <v>127.683632</v>
      </c>
      <c r="GF24" s="238">
        <v>129.55736899999999</v>
      </c>
      <c r="GG24" s="238">
        <v>136.21718204999999</v>
      </c>
      <c r="GH24" s="238">
        <v>121.010677</v>
      </c>
      <c r="GI24" s="238">
        <v>136.21718204999999</v>
      </c>
      <c r="GJ24" s="238">
        <v>129.43579099999999</v>
      </c>
      <c r="GK24" s="238">
        <v>125.778724</v>
      </c>
      <c r="GL24" s="238">
        <v>128.47627900000001</v>
      </c>
      <c r="GM24" s="238">
        <v>117.17836699999999</v>
      </c>
      <c r="GN24" s="238">
        <v>126.017769</v>
      </c>
      <c r="GO24" s="238">
        <v>113.47252847</v>
      </c>
      <c r="GP24" s="238">
        <v>113.17778980999999</v>
      </c>
      <c r="GQ24" s="238">
        <v>120.811493</v>
      </c>
      <c r="GR24" s="238">
        <v>129.85253299999999</v>
      </c>
      <c r="GS24" s="238">
        <v>129.83517000000001</v>
      </c>
      <c r="GT24" s="238">
        <v>129.766177</v>
      </c>
      <c r="GU24" s="238">
        <v>126.017769</v>
      </c>
      <c r="GV24" s="238">
        <v>126.017769</v>
      </c>
      <c r="GW24" s="238">
        <v>126.017769</v>
      </c>
      <c r="GX24" s="238">
        <v>136.97298000000001</v>
      </c>
      <c r="GY24" s="238">
        <v>137.21527900000001</v>
      </c>
      <c r="GZ24" s="238">
        <v>137.21527900000001</v>
      </c>
      <c r="HA24" s="238">
        <v>137.21527900000001</v>
      </c>
      <c r="HB24" s="238">
        <v>126.93419799999999</v>
      </c>
      <c r="HC24" s="238">
        <v>133.87117499999999</v>
      </c>
      <c r="HD24" s="238">
        <v>133.465621</v>
      </c>
      <c r="HE24" s="238">
        <v>134.28968800000001</v>
      </c>
      <c r="HF24" s="238">
        <v>131.89924500000001</v>
      </c>
      <c r="HG24" s="238">
        <v>130.58044100000001</v>
      </c>
      <c r="HH24" s="238">
        <v>121.010677</v>
      </c>
      <c r="HI24" s="238">
        <v>137.06555399999999</v>
      </c>
      <c r="HJ24" s="238">
        <v>125.869545</v>
      </c>
      <c r="HK24" s="238">
        <v>126.21342199999999</v>
      </c>
      <c r="HL24" s="238">
        <v>123.44934000000001</v>
      </c>
      <c r="HM24" s="238">
        <v>122.463421</v>
      </c>
      <c r="HN24" s="238">
        <v>112.20851503</v>
      </c>
      <c r="HO24" s="238">
        <v>114.62062400000001</v>
      </c>
      <c r="HP24" s="238">
        <v>115.24035000000001</v>
      </c>
      <c r="HQ24" s="238">
        <v>134.16932238999999</v>
      </c>
      <c r="HR24" s="238">
        <v>126.18840400000001</v>
      </c>
      <c r="HS24" s="238">
        <v>138.791911</v>
      </c>
    </row>
    <row r="25" spans="1:227" x14ac:dyDescent="0.35">
      <c r="A25" s="240"/>
      <c r="B25" s="239">
        <v>45652.458333333299</v>
      </c>
      <c r="C25" s="238">
        <v>128.31943999999999</v>
      </c>
      <c r="D25" s="238">
        <v>128.62665999999999</v>
      </c>
      <c r="E25" s="238">
        <v>128.43310099999999</v>
      </c>
      <c r="F25" s="238">
        <v>128.31943999999999</v>
      </c>
      <c r="G25" s="238">
        <v>125.586399</v>
      </c>
      <c r="H25" s="238">
        <v>131.173833</v>
      </c>
      <c r="I25" s="238">
        <v>130.62498199999999</v>
      </c>
      <c r="J25" s="238">
        <v>131.418037</v>
      </c>
      <c r="K25" s="238">
        <v>125.383859</v>
      </c>
      <c r="L25" s="238">
        <v>129.856639</v>
      </c>
      <c r="M25" s="238">
        <v>131.76989499999999</v>
      </c>
      <c r="N25" s="238">
        <v>130.741704</v>
      </c>
      <c r="O25" s="238">
        <v>133.84187700000001</v>
      </c>
      <c r="P25" s="238">
        <v>127.26205065000001</v>
      </c>
      <c r="Q25" s="238">
        <v>131.31469300000001</v>
      </c>
      <c r="R25" s="238">
        <v>125.219212</v>
      </c>
      <c r="S25" s="238">
        <v>131.14751799999999</v>
      </c>
      <c r="T25" s="238">
        <v>118.3595285</v>
      </c>
      <c r="U25" s="238">
        <v>119.27265300000001</v>
      </c>
      <c r="V25" s="238">
        <v>128.69718800000001</v>
      </c>
      <c r="W25" s="238">
        <v>125.510903</v>
      </c>
      <c r="X25" s="238">
        <v>120.243441</v>
      </c>
      <c r="Y25" s="238">
        <v>123.323317</v>
      </c>
      <c r="Z25" s="238">
        <v>132.579713</v>
      </c>
      <c r="AA25" s="238">
        <v>119.19060399999999</v>
      </c>
      <c r="AB25" s="238">
        <v>126.013037</v>
      </c>
      <c r="AC25" s="238">
        <v>126.02464999999999</v>
      </c>
      <c r="AD25" s="238">
        <v>125.125981</v>
      </c>
      <c r="AE25" s="238">
        <v>119.081148</v>
      </c>
      <c r="AF25" s="238">
        <v>127.48562175000001</v>
      </c>
      <c r="AG25" s="238">
        <v>129.41452665</v>
      </c>
      <c r="AH25" s="238">
        <v>128.52634</v>
      </c>
      <c r="AI25" s="238">
        <v>128.58199300000001</v>
      </c>
      <c r="AJ25" s="238">
        <v>116.727897</v>
      </c>
      <c r="AK25" s="238">
        <v>128.97804400000001</v>
      </c>
      <c r="AL25" s="238">
        <v>119.13491999999999</v>
      </c>
      <c r="AM25" s="238">
        <v>119.753981</v>
      </c>
      <c r="AN25" s="238">
        <v>129.218954</v>
      </c>
      <c r="AO25" s="238">
        <v>118.836738</v>
      </c>
      <c r="AP25" s="238">
        <v>113.7280975</v>
      </c>
      <c r="AQ25" s="238">
        <v>114.132924</v>
      </c>
      <c r="AR25" s="238">
        <v>122.893072</v>
      </c>
      <c r="AS25" s="238">
        <v>126.778572</v>
      </c>
      <c r="AT25" s="238">
        <v>125.08096399999999</v>
      </c>
      <c r="AU25" s="238">
        <v>127.03000900000001</v>
      </c>
      <c r="AV25" s="238">
        <v>126.311877</v>
      </c>
      <c r="AW25" s="238">
        <v>118.9221065</v>
      </c>
      <c r="AX25" s="238">
        <v>119.618117</v>
      </c>
      <c r="AY25" s="238">
        <v>132.57097300000001</v>
      </c>
      <c r="AZ25" s="238">
        <v>124.72368</v>
      </c>
      <c r="BA25" s="238">
        <v>124.658524</v>
      </c>
      <c r="BB25" s="238">
        <v>124.616467</v>
      </c>
      <c r="BC25" s="238">
        <v>124.24144250000001</v>
      </c>
      <c r="BD25" s="238">
        <v>124.707511</v>
      </c>
      <c r="BE25" s="238">
        <v>124.616467</v>
      </c>
      <c r="BF25" s="238">
        <v>130.40456900000001</v>
      </c>
      <c r="BG25" s="238">
        <v>130.08019999999999</v>
      </c>
      <c r="BH25" s="238">
        <v>130.08019999999999</v>
      </c>
      <c r="BI25" s="238">
        <v>130.08019999999999</v>
      </c>
      <c r="BJ25" s="238">
        <v>120.44558499999999</v>
      </c>
      <c r="BK25" s="238">
        <v>121.23938</v>
      </c>
      <c r="BL25" s="238">
        <v>129.298619</v>
      </c>
      <c r="BM25" s="238">
        <v>128.98397700000001</v>
      </c>
      <c r="BN25" s="238">
        <v>126.566963</v>
      </c>
      <c r="BO25" s="238">
        <v>123.349581</v>
      </c>
      <c r="BP25" s="238">
        <v>129.82781399999999</v>
      </c>
      <c r="BQ25" s="238">
        <v>116.81163100000001</v>
      </c>
      <c r="BR25" s="238">
        <v>116.92084987</v>
      </c>
      <c r="BS25" s="238">
        <v>124.369422</v>
      </c>
      <c r="BT25" s="238">
        <v>121.40558566999999</v>
      </c>
      <c r="BU25" s="238">
        <v>132.447937</v>
      </c>
      <c r="BV25" s="238">
        <v>129.95606100000001</v>
      </c>
      <c r="BW25" s="238">
        <v>126.953793</v>
      </c>
      <c r="BX25" s="238">
        <v>127.018142</v>
      </c>
      <c r="BY25" s="238">
        <v>133.78281200000001</v>
      </c>
      <c r="BZ25" s="238">
        <v>129.38208299999999</v>
      </c>
      <c r="CA25" s="238">
        <v>126.50254700000001</v>
      </c>
      <c r="CB25" s="238">
        <v>126.778977</v>
      </c>
      <c r="CC25" s="238">
        <v>126.019091</v>
      </c>
      <c r="CD25" s="238">
        <v>127.912733</v>
      </c>
      <c r="CE25" s="238">
        <v>125.57030399999999</v>
      </c>
      <c r="CF25" s="238">
        <v>132.447937</v>
      </c>
      <c r="CG25" s="238">
        <v>124.27506966999999</v>
      </c>
      <c r="CH25" s="238">
        <v>124.63897299999999</v>
      </c>
      <c r="CI25" s="238">
        <v>125.958624</v>
      </c>
      <c r="CJ25" s="238">
        <v>133.18740399999999</v>
      </c>
      <c r="CK25" s="238">
        <v>136.76906636000001</v>
      </c>
      <c r="CL25" s="238">
        <v>131.79961399999999</v>
      </c>
      <c r="CM25" s="238">
        <v>132.933999</v>
      </c>
      <c r="CN25" s="238">
        <v>123.801969</v>
      </c>
      <c r="CO25" s="238">
        <v>122.508092</v>
      </c>
      <c r="CP25" s="238">
        <v>135.00473431</v>
      </c>
      <c r="CQ25" s="238">
        <v>121.703593</v>
      </c>
      <c r="CR25" s="238">
        <v>121.399236</v>
      </c>
      <c r="CS25" s="238">
        <v>120.72428204000001</v>
      </c>
      <c r="CT25" s="238">
        <v>126.008059</v>
      </c>
      <c r="CU25" s="238">
        <v>113.364448</v>
      </c>
      <c r="CV25" s="238">
        <v>136.10103018000001</v>
      </c>
      <c r="CW25" s="238">
        <v>117.645472</v>
      </c>
      <c r="CX25" s="238">
        <v>122.89270333</v>
      </c>
      <c r="CY25" s="238">
        <v>123.45455699999999</v>
      </c>
      <c r="CZ25" s="238">
        <v>125.507446</v>
      </c>
      <c r="DA25" s="238">
        <v>131.70081400000001</v>
      </c>
      <c r="DB25" s="238">
        <v>132.129447</v>
      </c>
      <c r="DC25" s="238">
        <v>129.95606100000001</v>
      </c>
      <c r="DD25" s="238">
        <v>129.446527</v>
      </c>
      <c r="DE25" s="238">
        <v>126.260515</v>
      </c>
      <c r="DF25" s="238">
        <v>127.018142</v>
      </c>
      <c r="DG25" s="238">
        <v>126.3302245</v>
      </c>
      <c r="DH25" s="238">
        <v>133.50393740000001</v>
      </c>
      <c r="DI25" s="238">
        <v>132.70963800000001</v>
      </c>
      <c r="DJ25" s="238">
        <v>132.20514900000001</v>
      </c>
      <c r="DK25" s="238">
        <v>124.707511</v>
      </c>
      <c r="DL25" s="238">
        <v>136.70641699999999</v>
      </c>
      <c r="DM25" s="238">
        <v>132.971452</v>
      </c>
      <c r="DN25" s="238">
        <v>126.589052</v>
      </c>
      <c r="DO25" s="238">
        <v>113.030823</v>
      </c>
      <c r="DP25" s="238">
        <v>132.44695999999999</v>
      </c>
      <c r="DQ25" s="238">
        <v>123.749938</v>
      </c>
      <c r="DR25" s="238">
        <v>124.20019499999999</v>
      </c>
      <c r="DS25" s="238">
        <v>124.29268500000001</v>
      </c>
      <c r="DT25" s="238">
        <v>130.31361699999999</v>
      </c>
      <c r="DU25" s="238">
        <v>130.53724399999999</v>
      </c>
      <c r="DV25" s="238">
        <v>118.456722</v>
      </c>
      <c r="DW25" s="238">
        <v>114.709863</v>
      </c>
      <c r="DX25" s="238">
        <v>111.690808</v>
      </c>
      <c r="DY25" s="238">
        <v>125.52347555</v>
      </c>
      <c r="DZ25" s="238">
        <v>126.104488</v>
      </c>
      <c r="EA25" s="238">
        <v>126.390173</v>
      </c>
      <c r="EB25" s="238">
        <v>121.62718</v>
      </c>
      <c r="EC25" s="238">
        <v>122.359409</v>
      </c>
      <c r="ED25" s="238">
        <v>119.08768999999999</v>
      </c>
      <c r="EE25" s="238">
        <v>124.219269</v>
      </c>
      <c r="EF25" s="238">
        <v>135.46716656999999</v>
      </c>
      <c r="EG25" s="238">
        <v>123.500473</v>
      </c>
      <c r="EH25" s="238">
        <v>123.500473</v>
      </c>
      <c r="EI25" s="238">
        <v>121.992031</v>
      </c>
      <c r="EJ25" s="238">
        <v>129.60227900000001</v>
      </c>
      <c r="EK25" s="238">
        <v>130.09554600000001</v>
      </c>
      <c r="EL25" s="238">
        <v>129.95606100000001</v>
      </c>
      <c r="EM25" s="238">
        <v>123.24425599999999</v>
      </c>
      <c r="EN25" s="238">
        <v>126.460026</v>
      </c>
      <c r="EO25" s="238">
        <v>138.46494899999999</v>
      </c>
      <c r="EP25" s="238">
        <v>124.73462600000001</v>
      </c>
      <c r="EQ25" s="238">
        <v>124.72399900000001</v>
      </c>
      <c r="ER25" s="238">
        <v>128.24796429</v>
      </c>
      <c r="ES25" s="238">
        <v>121.301806</v>
      </c>
      <c r="ET25" s="238">
        <v>120.000698</v>
      </c>
      <c r="EU25" s="238">
        <v>122.22259699999999</v>
      </c>
      <c r="EV25" s="238">
        <v>124.906915</v>
      </c>
      <c r="EW25" s="238">
        <v>120.92879000000001</v>
      </c>
      <c r="EX25" s="238">
        <v>119.42755</v>
      </c>
      <c r="EY25" s="238">
        <v>123.977666</v>
      </c>
      <c r="EZ25" s="238">
        <v>124.33372900000001</v>
      </c>
      <c r="FA25" s="238">
        <v>124.482828</v>
      </c>
      <c r="FB25" s="238">
        <v>130.46940287000001</v>
      </c>
      <c r="FC25" s="238">
        <v>126.056781</v>
      </c>
      <c r="FD25" s="238">
        <v>136.25315699999999</v>
      </c>
      <c r="FE25" s="238">
        <v>126.31738900000001</v>
      </c>
      <c r="FF25" s="238">
        <v>131.15717893999999</v>
      </c>
      <c r="FG25" s="238">
        <v>139.86836700000001</v>
      </c>
      <c r="FH25" s="238">
        <v>119.04511050000001</v>
      </c>
      <c r="FI25" s="238">
        <v>119.70656</v>
      </c>
      <c r="FJ25" s="238">
        <v>122.75779900000001</v>
      </c>
      <c r="FK25" s="238">
        <v>125.972551</v>
      </c>
      <c r="FL25" s="238">
        <v>133.79899972000001</v>
      </c>
      <c r="FM25" s="238">
        <v>133.40259399999999</v>
      </c>
      <c r="FN25" s="238">
        <v>133.78281200000001</v>
      </c>
      <c r="FO25" s="238">
        <v>129.33400399999999</v>
      </c>
      <c r="FP25" s="238">
        <v>129.33400399999999</v>
      </c>
      <c r="FQ25" s="238">
        <v>119.08768999999999</v>
      </c>
      <c r="FR25" s="238">
        <v>119.08768999999999</v>
      </c>
      <c r="FS25" s="238">
        <v>119.08768999999999</v>
      </c>
      <c r="FT25" s="238">
        <v>131.92268799999999</v>
      </c>
      <c r="FU25" s="238">
        <v>131.645568</v>
      </c>
      <c r="FV25" s="238">
        <v>121.456495</v>
      </c>
      <c r="FW25" s="238">
        <v>121.65947199999999</v>
      </c>
      <c r="FX25" s="238">
        <v>126.86429311000001</v>
      </c>
      <c r="FY25" s="238">
        <v>126.099705</v>
      </c>
      <c r="FZ25" s="238">
        <v>124.61569900000001</v>
      </c>
      <c r="GA25" s="238">
        <v>132.447937</v>
      </c>
      <c r="GB25" s="238">
        <v>132.447937</v>
      </c>
      <c r="GC25" s="238">
        <v>126.296504</v>
      </c>
      <c r="GD25" s="238">
        <v>119.14941433</v>
      </c>
      <c r="GE25" s="238">
        <v>127.54398</v>
      </c>
      <c r="GF25" s="238">
        <v>129.446527</v>
      </c>
      <c r="GG25" s="238">
        <v>136.04534670000001</v>
      </c>
      <c r="GH25" s="238">
        <v>118.49085100000001</v>
      </c>
      <c r="GI25" s="238">
        <v>136.04534670000001</v>
      </c>
      <c r="GJ25" s="238">
        <v>129.33400399999999</v>
      </c>
      <c r="GK25" s="238">
        <v>125.796334</v>
      </c>
      <c r="GL25" s="238">
        <v>128.369766</v>
      </c>
      <c r="GM25" s="238">
        <v>117.894651</v>
      </c>
      <c r="GN25" s="238">
        <v>125.87237</v>
      </c>
      <c r="GO25" s="238">
        <v>113.6285422</v>
      </c>
      <c r="GP25" s="238">
        <v>113.3333983</v>
      </c>
      <c r="GQ25" s="238">
        <v>120.539824</v>
      </c>
      <c r="GR25" s="238">
        <v>129.79363000000001</v>
      </c>
      <c r="GS25" s="238">
        <v>129.72936999999999</v>
      </c>
      <c r="GT25" s="238">
        <v>129.64761899999999</v>
      </c>
      <c r="GU25" s="238">
        <v>125.87237</v>
      </c>
      <c r="GV25" s="238">
        <v>125.87237</v>
      </c>
      <c r="GW25" s="238">
        <v>125.87237</v>
      </c>
      <c r="GX25" s="238">
        <v>136.41010800000001</v>
      </c>
      <c r="GY25" s="238">
        <v>136.64523500000001</v>
      </c>
      <c r="GZ25" s="238">
        <v>136.64523500000001</v>
      </c>
      <c r="HA25" s="238">
        <v>136.64523500000001</v>
      </c>
      <c r="HB25" s="238">
        <v>127.55770699999999</v>
      </c>
      <c r="HC25" s="238">
        <v>133.551301</v>
      </c>
      <c r="HD25" s="238">
        <v>133.125393</v>
      </c>
      <c r="HE25" s="238">
        <v>134.767966</v>
      </c>
      <c r="HF25" s="238">
        <v>131.82309900000001</v>
      </c>
      <c r="HG25" s="238">
        <v>130.560237</v>
      </c>
      <c r="HH25" s="238">
        <v>118.49085100000001</v>
      </c>
      <c r="HI25" s="238">
        <v>136.64390900000001</v>
      </c>
      <c r="HJ25" s="238">
        <v>125.6860065</v>
      </c>
      <c r="HK25" s="238">
        <v>126.031976</v>
      </c>
      <c r="HL25" s="238">
        <v>124.079807</v>
      </c>
      <c r="HM25" s="238">
        <v>122.446924</v>
      </c>
      <c r="HN25" s="238">
        <v>112.36279087</v>
      </c>
      <c r="HO25" s="238">
        <v>115.29833000000001</v>
      </c>
      <c r="HP25" s="238">
        <v>115.928285</v>
      </c>
      <c r="HQ25" s="238">
        <v>133.98463013</v>
      </c>
      <c r="HR25" s="238">
        <v>126.07310699999999</v>
      </c>
      <c r="HS25" s="238">
        <v>138.24848399999999</v>
      </c>
    </row>
    <row r="26" spans="1:227" x14ac:dyDescent="0.35">
      <c r="A26" s="240"/>
      <c r="B26" s="239">
        <v>45652.479166666701</v>
      </c>
      <c r="C26" s="238">
        <v>128.193466</v>
      </c>
      <c r="D26" s="238">
        <v>128.490847</v>
      </c>
      <c r="E26" s="238">
        <v>128.30292600000001</v>
      </c>
      <c r="F26" s="238">
        <v>128.193466</v>
      </c>
      <c r="G26" s="238">
        <v>125.57590999999999</v>
      </c>
      <c r="H26" s="238">
        <v>131.566948</v>
      </c>
      <c r="I26" s="238">
        <v>131.05972299999999</v>
      </c>
      <c r="J26" s="238">
        <v>131.790761</v>
      </c>
      <c r="K26" s="238">
        <v>125.188795</v>
      </c>
      <c r="L26" s="238">
        <v>129.83584500000001</v>
      </c>
      <c r="M26" s="238">
        <v>132.74644000000001</v>
      </c>
      <c r="N26" s="238">
        <v>131.85633999999999</v>
      </c>
      <c r="O26" s="238">
        <v>134.27313899999999</v>
      </c>
      <c r="P26" s="238">
        <v>127.73153961</v>
      </c>
      <c r="Q26" s="238">
        <v>131.720192</v>
      </c>
      <c r="R26" s="238">
        <v>125.811297</v>
      </c>
      <c r="S26" s="238">
        <v>131.48692500000001</v>
      </c>
      <c r="T26" s="238">
        <v>118.525402</v>
      </c>
      <c r="U26" s="238">
        <v>119.431826</v>
      </c>
      <c r="V26" s="238">
        <v>128.96269000000001</v>
      </c>
      <c r="W26" s="238">
        <v>125.551699</v>
      </c>
      <c r="X26" s="238">
        <v>120.298148</v>
      </c>
      <c r="Y26" s="238">
        <v>123.365245</v>
      </c>
      <c r="Z26" s="238">
        <v>133.108902</v>
      </c>
      <c r="AA26" s="238">
        <v>119.155744</v>
      </c>
      <c r="AB26" s="238">
        <v>125.476427</v>
      </c>
      <c r="AC26" s="238">
        <v>126.07692900000001</v>
      </c>
      <c r="AD26" s="238">
        <v>125.172738</v>
      </c>
      <c r="AE26" s="238">
        <v>119.10493700000001</v>
      </c>
      <c r="AF26" s="238">
        <v>127.70710925</v>
      </c>
      <c r="AG26" s="238">
        <v>129.63890215000001</v>
      </c>
      <c r="AH26" s="238">
        <v>128.72792100000001</v>
      </c>
      <c r="AI26" s="238">
        <v>128.805667</v>
      </c>
      <c r="AJ26" s="238">
        <v>116.830314</v>
      </c>
      <c r="AK26" s="238">
        <v>129.25380899999999</v>
      </c>
      <c r="AL26" s="238">
        <v>119.10549367</v>
      </c>
      <c r="AM26" s="238">
        <v>119.730716</v>
      </c>
      <c r="AN26" s="238">
        <v>129.49145100000001</v>
      </c>
      <c r="AO26" s="238">
        <v>118.891842</v>
      </c>
      <c r="AP26" s="238">
        <v>113.8841815</v>
      </c>
      <c r="AQ26" s="238">
        <v>114.281434</v>
      </c>
      <c r="AR26" s="238">
        <v>123.155641</v>
      </c>
      <c r="AS26" s="238">
        <v>127.155276</v>
      </c>
      <c r="AT26" s="238">
        <v>125.478525</v>
      </c>
      <c r="AU26" s="238">
        <v>127.429334</v>
      </c>
      <c r="AV26" s="238">
        <v>126.32566</v>
      </c>
      <c r="AW26" s="238">
        <v>119.006074</v>
      </c>
      <c r="AX26" s="238">
        <v>119.70328000000001</v>
      </c>
      <c r="AY26" s="238">
        <v>132.84922</v>
      </c>
      <c r="AZ26" s="238">
        <v>124.749358</v>
      </c>
      <c r="BA26" s="238">
        <v>124.658467</v>
      </c>
      <c r="BB26" s="238">
        <v>124.616187</v>
      </c>
      <c r="BC26" s="238">
        <v>124.23927399999999</v>
      </c>
      <c r="BD26" s="238">
        <v>124.662238</v>
      </c>
      <c r="BE26" s="238">
        <v>124.616187</v>
      </c>
      <c r="BF26" s="238">
        <v>130.74372700000001</v>
      </c>
      <c r="BG26" s="238">
        <v>130.43929399999999</v>
      </c>
      <c r="BH26" s="238">
        <v>130.43929399999999</v>
      </c>
      <c r="BI26" s="238">
        <v>130.43929399999999</v>
      </c>
      <c r="BJ26" s="238">
        <v>120.513352</v>
      </c>
      <c r="BK26" s="238">
        <v>121.293149</v>
      </c>
      <c r="BL26" s="238">
        <v>129.50717700000001</v>
      </c>
      <c r="BM26" s="238">
        <v>129.179047</v>
      </c>
      <c r="BN26" s="238">
        <v>125.788788</v>
      </c>
      <c r="BO26" s="238">
        <v>122.81403899999999</v>
      </c>
      <c r="BP26" s="238">
        <v>130.533343</v>
      </c>
      <c r="BQ26" s="238">
        <v>116.89158</v>
      </c>
      <c r="BR26" s="238">
        <v>117.00087363</v>
      </c>
      <c r="BS26" s="238">
        <v>124.744452</v>
      </c>
      <c r="BT26" s="238">
        <v>121.67598867</v>
      </c>
      <c r="BU26" s="238">
        <v>132.710634</v>
      </c>
      <c r="BV26" s="238">
        <v>130.26173600000001</v>
      </c>
      <c r="BW26" s="238">
        <v>126.04759</v>
      </c>
      <c r="BX26" s="238">
        <v>126.112284</v>
      </c>
      <c r="BY26" s="238">
        <v>133.484601</v>
      </c>
      <c r="BZ26" s="238">
        <v>129.40468000000001</v>
      </c>
      <c r="CA26" s="238">
        <v>125.824412</v>
      </c>
      <c r="CB26" s="238">
        <v>127.401143</v>
      </c>
      <c r="CC26" s="238">
        <v>126.636594</v>
      </c>
      <c r="CD26" s="238">
        <v>127.77659</v>
      </c>
      <c r="CE26" s="238">
        <v>125.258112</v>
      </c>
      <c r="CF26" s="238">
        <v>132.710634</v>
      </c>
      <c r="CG26" s="238">
        <v>124.30745767000001</v>
      </c>
      <c r="CH26" s="238">
        <v>124.665918</v>
      </c>
      <c r="CI26" s="238">
        <v>125.965245</v>
      </c>
      <c r="CJ26" s="238">
        <v>133.480086</v>
      </c>
      <c r="CK26" s="238">
        <v>137.32964594000001</v>
      </c>
      <c r="CL26" s="238">
        <v>131.98016799999999</v>
      </c>
      <c r="CM26" s="238">
        <v>133.098479</v>
      </c>
      <c r="CN26" s="238">
        <v>123.894313</v>
      </c>
      <c r="CO26" s="238">
        <v>122.773757</v>
      </c>
      <c r="CP26" s="238">
        <v>135.29889684</v>
      </c>
      <c r="CQ26" s="238">
        <v>121.73761399999999</v>
      </c>
      <c r="CR26" s="238">
        <v>121.11953699999999</v>
      </c>
      <c r="CS26" s="238">
        <v>120.81779904</v>
      </c>
      <c r="CT26" s="238">
        <v>126.016572</v>
      </c>
      <c r="CU26" s="238">
        <v>113.392236</v>
      </c>
      <c r="CV26" s="238">
        <v>136.64427444</v>
      </c>
      <c r="CW26" s="238">
        <v>117.653471</v>
      </c>
      <c r="CX26" s="238">
        <v>122.972267</v>
      </c>
      <c r="CY26" s="238">
        <v>123.55471</v>
      </c>
      <c r="CZ26" s="238">
        <v>124.27434700000001</v>
      </c>
      <c r="DA26" s="238">
        <v>132.027455</v>
      </c>
      <c r="DB26" s="238">
        <v>132.45574999999999</v>
      </c>
      <c r="DC26" s="238">
        <v>130.26173600000001</v>
      </c>
      <c r="DD26" s="238">
        <v>129.723309</v>
      </c>
      <c r="DE26" s="238">
        <v>125.345613</v>
      </c>
      <c r="DF26" s="238">
        <v>126.112284</v>
      </c>
      <c r="DG26" s="238">
        <v>126.378576</v>
      </c>
      <c r="DH26" s="238">
        <v>133.52725430000001</v>
      </c>
      <c r="DI26" s="238">
        <v>133.51458700000001</v>
      </c>
      <c r="DJ26" s="238">
        <v>132.999393</v>
      </c>
      <c r="DK26" s="238">
        <v>124.662238</v>
      </c>
      <c r="DL26" s="238">
        <v>137.270152</v>
      </c>
      <c r="DM26" s="238">
        <v>133.291831</v>
      </c>
      <c r="DN26" s="238">
        <v>126.848771</v>
      </c>
      <c r="DO26" s="238">
        <v>113.282162</v>
      </c>
      <c r="DP26" s="238">
        <v>132.743638</v>
      </c>
      <c r="DQ26" s="238">
        <v>123.748386</v>
      </c>
      <c r="DR26" s="238">
        <v>124.19938399999999</v>
      </c>
      <c r="DS26" s="238">
        <v>124.372119</v>
      </c>
      <c r="DT26" s="238">
        <v>130.617738</v>
      </c>
      <c r="DU26" s="238">
        <v>130.83493999999999</v>
      </c>
      <c r="DV26" s="238">
        <v>118.982208</v>
      </c>
      <c r="DW26" s="238">
        <v>114.80953100000001</v>
      </c>
      <c r="DX26" s="238">
        <v>111.82492667</v>
      </c>
      <c r="DY26" s="238">
        <v>125.53080384</v>
      </c>
      <c r="DZ26" s="238">
        <v>125.98596499999999</v>
      </c>
      <c r="EA26" s="238">
        <v>126.274816</v>
      </c>
      <c r="EB26" s="238">
        <v>121.688221</v>
      </c>
      <c r="EC26" s="238">
        <v>122.412176</v>
      </c>
      <c r="ED26" s="238">
        <v>124.62925</v>
      </c>
      <c r="EE26" s="238">
        <v>124.322063</v>
      </c>
      <c r="EF26" s="238">
        <v>136.00788077999999</v>
      </c>
      <c r="EG26" s="238">
        <v>123.79562199999999</v>
      </c>
      <c r="EH26" s="238">
        <v>123.79562199999999</v>
      </c>
      <c r="EI26" s="238">
        <v>121.715996</v>
      </c>
      <c r="EJ26" s="238">
        <v>129.89167900000001</v>
      </c>
      <c r="EK26" s="238">
        <v>130.41257300000001</v>
      </c>
      <c r="EL26" s="238">
        <v>130.26173600000001</v>
      </c>
      <c r="EM26" s="238">
        <v>123.326578</v>
      </c>
      <c r="EN26" s="238">
        <v>126.34274499999999</v>
      </c>
      <c r="EO26" s="238">
        <v>139.108194</v>
      </c>
      <c r="EP26" s="238">
        <v>124.76057400000001</v>
      </c>
      <c r="EQ26" s="238">
        <v>124.749685</v>
      </c>
      <c r="ER26" s="238">
        <v>128.26089549</v>
      </c>
      <c r="ES26" s="238">
        <v>121.320959</v>
      </c>
      <c r="ET26" s="238">
        <v>120.039626</v>
      </c>
      <c r="EU26" s="238">
        <v>122.230632</v>
      </c>
      <c r="EV26" s="238">
        <v>125.00367199999999</v>
      </c>
      <c r="EW26" s="238">
        <v>120.938897</v>
      </c>
      <c r="EX26" s="238">
        <v>119.478279</v>
      </c>
      <c r="EY26" s="238">
        <v>124.10295600000001</v>
      </c>
      <c r="EZ26" s="238">
        <v>124.447463</v>
      </c>
      <c r="FA26" s="238">
        <v>124.591729</v>
      </c>
      <c r="FB26" s="238">
        <v>130.75233237</v>
      </c>
      <c r="FC26" s="238">
        <v>125.979812</v>
      </c>
      <c r="FD26" s="238">
        <v>136.744519</v>
      </c>
      <c r="FE26" s="238">
        <v>126.374388</v>
      </c>
      <c r="FF26" s="238">
        <v>131.39402247000001</v>
      </c>
      <c r="FG26" s="238">
        <v>140.320865</v>
      </c>
      <c r="FH26" s="238">
        <v>118.772305</v>
      </c>
      <c r="FI26" s="238">
        <v>119.460621</v>
      </c>
      <c r="FJ26" s="238">
        <v>122.747978</v>
      </c>
      <c r="FK26" s="238">
        <v>125.980949</v>
      </c>
      <c r="FL26" s="238">
        <v>133.50075264</v>
      </c>
      <c r="FM26" s="238">
        <v>133.116221</v>
      </c>
      <c r="FN26" s="238">
        <v>133.484601</v>
      </c>
      <c r="FO26" s="238">
        <v>129.586547</v>
      </c>
      <c r="FP26" s="238">
        <v>129.586547</v>
      </c>
      <c r="FQ26" s="238">
        <v>130.774249</v>
      </c>
      <c r="FR26" s="238">
        <v>130.774249</v>
      </c>
      <c r="FS26" s="238">
        <v>130.774249</v>
      </c>
      <c r="FT26" s="238">
        <v>132.62141700000001</v>
      </c>
      <c r="FU26" s="238">
        <v>132.36440300000001</v>
      </c>
      <c r="FV26" s="238">
        <v>119.410146</v>
      </c>
      <c r="FW26" s="238">
        <v>119.56587</v>
      </c>
      <c r="FX26" s="238">
        <v>126.98276636999999</v>
      </c>
      <c r="FY26" s="238">
        <v>126.72904</v>
      </c>
      <c r="FZ26" s="238">
        <v>124.87240300000001</v>
      </c>
      <c r="GA26" s="238">
        <v>132.710634</v>
      </c>
      <c r="GB26" s="238">
        <v>132.710634</v>
      </c>
      <c r="GC26" s="238">
        <v>126.53476999999999</v>
      </c>
      <c r="GD26" s="238">
        <v>119.11460567</v>
      </c>
      <c r="GE26" s="238">
        <v>127.803101</v>
      </c>
      <c r="GF26" s="238">
        <v>129.723309</v>
      </c>
      <c r="GG26" s="238">
        <v>136.58836869999999</v>
      </c>
      <c r="GH26" s="238">
        <v>121.522687</v>
      </c>
      <c r="GI26" s="238">
        <v>136.58836869999999</v>
      </c>
      <c r="GJ26" s="238">
        <v>129.586547</v>
      </c>
      <c r="GK26" s="238">
        <v>125.80518600000001</v>
      </c>
      <c r="GL26" s="238">
        <v>128.267032</v>
      </c>
      <c r="GM26" s="238">
        <v>117.937501</v>
      </c>
      <c r="GN26" s="238">
        <v>125.912127</v>
      </c>
      <c r="GO26" s="238">
        <v>113.71329783</v>
      </c>
      <c r="GP26" s="238">
        <v>113.41793379000001</v>
      </c>
      <c r="GQ26" s="238">
        <v>121.027851</v>
      </c>
      <c r="GR26" s="238">
        <v>130.12612899999999</v>
      </c>
      <c r="GS26" s="238">
        <v>130.00747000000001</v>
      </c>
      <c r="GT26" s="238">
        <v>129.93606700000001</v>
      </c>
      <c r="GU26" s="238">
        <v>125.912127</v>
      </c>
      <c r="GV26" s="238">
        <v>125.912127</v>
      </c>
      <c r="GW26" s="238">
        <v>125.912127</v>
      </c>
      <c r="GX26" s="238">
        <v>136.97806700000001</v>
      </c>
      <c r="GY26" s="238">
        <v>137.20974699999999</v>
      </c>
      <c r="GZ26" s="238">
        <v>137.20974699999999</v>
      </c>
      <c r="HA26" s="238">
        <v>137.20974699999999</v>
      </c>
      <c r="HB26" s="238">
        <v>127.451268</v>
      </c>
      <c r="HC26" s="238">
        <v>134.241938</v>
      </c>
      <c r="HD26" s="238">
        <v>133.83519999999999</v>
      </c>
      <c r="HE26" s="238">
        <v>134.94828100000001</v>
      </c>
      <c r="HF26" s="238">
        <v>132.169985</v>
      </c>
      <c r="HG26" s="238">
        <v>130.76940400000001</v>
      </c>
      <c r="HH26" s="238">
        <v>121.522687</v>
      </c>
      <c r="HI26" s="238">
        <v>137.16975099999999</v>
      </c>
      <c r="HJ26" s="238">
        <v>125.699172</v>
      </c>
      <c r="HK26" s="238">
        <v>126.045507</v>
      </c>
      <c r="HL26" s="238">
        <v>124.087051</v>
      </c>
      <c r="HM26" s="238">
        <v>122.48104600000001</v>
      </c>
      <c r="HN26" s="238">
        <v>112.44660236999999</v>
      </c>
      <c r="HO26" s="238">
        <v>115.2778055</v>
      </c>
      <c r="HP26" s="238">
        <v>115.92395500000001</v>
      </c>
      <c r="HQ26" s="238">
        <v>134.28386814000001</v>
      </c>
      <c r="HR26" s="238">
        <v>126.11585700000001</v>
      </c>
      <c r="HS26" s="238">
        <v>138.881697</v>
      </c>
    </row>
    <row r="27" spans="1:227" x14ac:dyDescent="0.35">
      <c r="A27" s="240"/>
      <c r="B27" s="239">
        <v>45652.5</v>
      </c>
      <c r="C27" s="238">
        <v>128.00138799999999</v>
      </c>
      <c r="D27" s="238">
        <v>128.282442</v>
      </c>
      <c r="E27" s="238">
        <v>128.109657</v>
      </c>
      <c r="F27" s="238">
        <v>128.00138799999999</v>
      </c>
      <c r="G27" s="238">
        <v>125.591881</v>
      </c>
      <c r="H27" s="238">
        <v>131.44286199999999</v>
      </c>
      <c r="I27" s="238">
        <v>130.891345</v>
      </c>
      <c r="J27" s="238">
        <v>131.69076000000001</v>
      </c>
      <c r="K27" s="238">
        <v>125.249583</v>
      </c>
      <c r="L27" s="238">
        <v>129.71063699999999</v>
      </c>
      <c r="M27" s="238">
        <v>132.526399</v>
      </c>
      <c r="N27" s="238">
        <v>131.64103700000001</v>
      </c>
      <c r="O27" s="238">
        <v>134.253962</v>
      </c>
      <c r="P27" s="238">
        <v>127.62302394</v>
      </c>
      <c r="Q27" s="238">
        <v>131.67830599999999</v>
      </c>
      <c r="R27" s="238">
        <v>125.716723</v>
      </c>
      <c r="S27" s="238">
        <v>131.53325599999999</v>
      </c>
      <c r="T27" s="238">
        <v>118.484522</v>
      </c>
      <c r="U27" s="238">
        <v>119.393</v>
      </c>
      <c r="V27" s="238">
        <v>129.07095899999999</v>
      </c>
      <c r="W27" s="238">
        <v>125.561328</v>
      </c>
      <c r="X27" s="238">
        <v>120.45048300000001</v>
      </c>
      <c r="Y27" s="238">
        <v>123.390326</v>
      </c>
      <c r="Z27" s="238">
        <v>132.93198899999999</v>
      </c>
      <c r="AA27" s="238">
        <v>119.161711</v>
      </c>
      <c r="AB27" s="238">
        <v>125.621027</v>
      </c>
      <c r="AC27" s="238">
        <v>126.062907</v>
      </c>
      <c r="AD27" s="238">
        <v>125.182739</v>
      </c>
      <c r="AE27" s="238">
        <v>119.086195</v>
      </c>
      <c r="AF27" s="238">
        <v>127.76915375</v>
      </c>
      <c r="AG27" s="238">
        <v>129.70438965</v>
      </c>
      <c r="AH27" s="238">
        <v>128.81751700000001</v>
      </c>
      <c r="AI27" s="238">
        <v>128.87017700000001</v>
      </c>
      <c r="AJ27" s="238">
        <v>116.87512</v>
      </c>
      <c r="AK27" s="238">
        <v>129.35692599999999</v>
      </c>
      <c r="AL27" s="238">
        <v>119.12575067</v>
      </c>
      <c r="AM27" s="238">
        <v>119.74382</v>
      </c>
      <c r="AN27" s="238">
        <v>129.40880000000001</v>
      </c>
      <c r="AO27" s="238">
        <v>118.92019000000001</v>
      </c>
      <c r="AP27" s="238">
        <v>113.83721749999999</v>
      </c>
      <c r="AQ27" s="238">
        <v>114.235499</v>
      </c>
      <c r="AR27" s="238">
        <v>123.08229300000001</v>
      </c>
      <c r="AS27" s="238">
        <v>127.083872</v>
      </c>
      <c r="AT27" s="238">
        <v>125.402978</v>
      </c>
      <c r="AU27" s="238">
        <v>127.351105</v>
      </c>
      <c r="AV27" s="238">
        <v>126.33828699999999</v>
      </c>
      <c r="AW27" s="238">
        <v>119.026667</v>
      </c>
      <c r="AX27" s="238">
        <v>119.72148</v>
      </c>
      <c r="AY27" s="238">
        <v>132.74091200000001</v>
      </c>
      <c r="AZ27" s="238">
        <v>124.740917</v>
      </c>
      <c r="BA27" s="238">
        <v>124.66341</v>
      </c>
      <c r="BB27" s="238">
        <v>124.620818</v>
      </c>
      <c r="BC27" s="238">
        <v>124.24106974999999</v>
      </c>
      <c r="BD27" s="238">
        <v>124.69238900000001</v>
      </c>
      <c r="BE27" s="238">
        <v>124.620818</v>
      </c>
      <c r="BF27" s="238">
        <v>130.66945899999999</v>
      </c>
      <c r="BG27" s="238">
        <v>130.37600399999999</v>
      </c>
      <c r="BH27" s="238">
        <v>130.37600399999999</v>
      </c>
      <c r="BI27" s="238">
        <v>130.37600399999999</v>
      </c>
      <c r="BJ27" s="238">
        <v>120.50940900000001</v>
      </c>
      <c r="BK27" s="238">
        <v>121.288309</v>
      </c>
      <c r="BL27" s="238">
        <v>129.25587200000001</v>
      </c>
      <c r="BM27" s="238">
        <v>128.992065</v>
      </c>
      <c r="BN27" s="238">
        <v>125.9773</v>
      </c>
      <c r="BO27" s="238">
        <v>122.924922</v>
      </c>
      <c r="BP27" s="238">
        <v>130.35089300000001</v>
      </c>
      <c r="BQ27" s="238">
        <v>116.960762</v>
      </c>
      <c r="BR27" s="238">
        <v>117.07012030999999</v>
      </c>
      <c r="BS27" s="238">
        <v>124.692967</v>
      </c>
      <c r="BT27" s="238">
        <v>121.8391975</v>
      </c>
      <c r="BU27" s="238">
        <v>132.58588599999999</v>
      </c>
      <c r="BV27" s="238">
        <v>130.16868500000001</v>
      </c>
      <c r="BW27" s="238">
        <v>126.206362</v>
      </c>
      <c r="BX27" s="238">
        <v>126.27212299999999</v>
      </c>
      <c r="BY27" s="238">
        <v>132.999751</v>
      </c>
      <c r="BZ27" s="238">
        <v>129.79385600000001</v>
      </c>
      <c r="CA27" s="238">
        <v>126.02090099999999</v>
      </c>
      <c r="CB27" s="238">
        <v>127.337897</v>
      </c>
      <c r="CC27" s="238">
        <v>126.55290599999999</v>
      </c>
      <c r="CD27" s="238">
        <v>128.20338100000001</v>
      </c>
      <c r="CE27" s="238">
        <v>125.089404</v>
      </c>
      <c r="CF27" s="238">
        <v>132.58588599999999</v>
      </c>
      <c r="CG27" s="238">
        <v>124.29302333</v>
      </c>
      <c r="CH27" s="238">
        <v>124.656346</v>
      </c>
      <c r="CI27" s="238">
        <v>125.908045</v>
      </c>
      <c r="CJ27" s="238">
        <v>133.24786700000001</v>
      </c>
      <c r="CK27" s="238">
        <v>137.20030686000001</v>
      </c>
      <c r="CL27" s="238">
        <v>131.76855499999999</v>
      </c>
      <c r="CM27" s="238">
        <v>132.80656200000001</v>
      </c>
      <c r="CN27" s="238">
        <v>123.898253</v>
      </c>
      <c r="CO27" s="238">
        <v>122.94493199999999</v>
      </c>
      <c r="CP27" s="238">
        <v>135.66325810999999</v>
      </c>
      <c r="CQ27" s="238">
        <v>121.74755500000001</v>
      </c>
      <c r="CR27" s="238">
        <v>121.179329</v>
      </c>
      <c r="CS27" s="238">
        <v>120.98964909</v>
      </c>
      <c r="CT27" s="238">
        <v>125.920436</v>
      </c>
      <c r="CU27" s="238">
        <v>113.39900799999999</v>
      </c>
      <c r="CV27" s="238">
        <v>136.46266263000001</v>
      </c>
      <c r="CW27" s="238">
        <v>117.656674</v>
      </c>
      <c r="CX27" s="238">
        <v>123.134658</v>
      </c>
      <c r="CY27" s="238">
        <v>123.655226</v>
      </c>
      <c r="CZ27" s="238">
        <v>124.47448199999999</v>
      </c>
      <c r="DA27" s="238">
        <v>131.91187500000001</v>
      </c>
      <c r="DB27" s="238">
        <v>132.324546</v>
      </c>
      <c r="DC27" s="238">
        <v>130.16868500000001</v>
      </c>
      <c r="DD27" s="238">
        <v>129.63373100000001</v>
      </c>
      <c r="DE27" s="238">
        <v>125.53208100000001</v>
      </c>
      <c r="DF27" s="238">
        <v>126.27212299999999</v>
      </c>
      <c r="DG27" s="238">
        <v>126.380122</v>
      </c>
      <c r="DH27" s="238">
        <v>133.92882865999999</v>
      </c>
      <c r="DI27" s="238">
        <v>133.357112</v>
      </c>
      <c r="DJ27" s="238">
        <v>132.84112400000001</v>
      </c>
      <c r="DK27" s="238">
        <v>124.69238900000001</v>
      </c>
      <c r="DL27" s="238">
        <v>137.13766100000001</v>
      </c>
      <c r="DM27" s="238">
        <v>133.18155400000001</v>
      </c>
      <c r="DN27" s="238">
        <v>127.095393</v>
      </c>
      <c r="DO27" s="238">
        <v>113.282121</v>
      </c>
      <c r="DP27" s="238">
        <v>132.62674899999999</v>
      </c>
      <c r="DQ27" s="238">
        <v>123.739845</v>
      </c>
      <c r="DR27" s="238">
        <v>124.19753300000001</v>
      </c>
      <c r="DS27" s="238">
        <v>124.38358599999999</v>
      </c>
      <c r="DT27" s="238">
        <v>130.54295200000001</v>
      </c>
      <c r="DU27" s="238">
        <v>130.77299199999999</v>
      </c>
      <c r="DV27" s="238">
        <v>118.892416</v>
      </c>
      <c r="DW27" s="238">
        <v>114.802797</v>
      </c>
      <c r="DX27" s="238">
        <v>111.79256633</v>
      </c>
      <c r="DY27" s="238">
        <v>125.51494443999999</v>
      </c>
      <c r="DZ27" s="238">
        <v>125.862414</v>
      </c>
      <c r="EA27" s="238">
        <v>126.149102</v>
      </c>
      <c r="EB27" s="238">
        <v>121.71328800000001</v>
      </c>
      <c r="EC27" s="238">
        <v>122.43725000000001</v>
      </c>
      <c r="ED27" s="238">
        <v>124.250506</v>
      </c>
      <c r="EE27" s="238">
        <v>124.321921</v>
      </c>
      <c r="EF27" s="238">
        <v>135.82711479</v>
      </c>
      <c r="EG27" s="238">
        <v>123.73674800000001</v>
      </c>
      <c r="EH27" s="238">
        <v>123.73674800000001</v>
      </c>
      <c r="EI27" s="238">
        <v>121.791892</v>
      </c>
      <c r="EJ27" s="238">
        <v>129.80055200000001</v>
      </c>
      <c r="EK27" s="238">
        <v>130.32166100000001</v>
      </c>
      <c r="EL27" s="238">
        <v>130.16868500000001</v>
      </c>
      <c r="EM27" s="238">
        <v>122.92415</v>
      </c>
      <c r="EN27" s="238">
        <v>126.225211</v>
      </c>
      <c r="EO27" s="238">
        <v>139.055442</v>
      </c>
      <c r="EP27" s="238">
        <v>124.751919</v>
      </c>
      <c r="EQ27" s="238">
        <v>124.741238</v>
      </c>
      <c r="ER27" s="238">
        <v>128.26965931000001</v>
      </c>
      <c r="ES27" s="238">
        <v>121.329443</v>
      </c>
      <c r="ET27" s="238">
        <v>120.076063</v>
      </c>
      <c r="EU27" s="238">
        <v>122.24224</v>
      </c>
      <c r="EV27" s="238">
        <v>125.181476</v>
      </c>
      <c r="EW27" s="238">
        <v>120.85202</v>
      </c>
      <c r="EX27" s="238">
        <v>119.44559700000001</v>
      </c>
      <c r="EY27" s="238">
        <v>124.07451</v>
      </c>
      <c r="EZ27" s="238">
        <v>124.434926</v>
      </c>
      <c r="FA27" s="238">
        <v>124.585846</v>
      </c>
      <c r="FB27" s="238">
        <v>130.93463134999999</v>
      </c>
      <c r="FC27" s="238">
        <v>125.856042</v>
      </c>
      <c r="FD27" s="238">
        <v>136.62877800000001</v>
      </c>
      <c r="FE27" s="238">
        <v>126.368122</v>
      </c>
      <c r="FF27" s="238">
        <v>131.15549281</v>
      </c>
      <c r="FG27" s="238">
        <v>139.640669</v>
      </c>
      <c r="FH27" s="238">
        <v>119.3784855</v>
      </c>
      <c r="FI27" s="238">
        <v>119.998818</v>
      </c>
      <c r="FJ27" s="238">
        <v>122.760282</v>
      </c>
      <c r="FK27" s="238">
        <v>125.921649</v>
      </c>
      <c r="FL27" s="238">
        <v>133.01584396999999</v>
      </c>
      <c r="FM27" s="238">
        <v>132.651556</v>
      </c>
      <c r="FN27" s="238">
        <v>132.999751</v>
      </c>
      <c r="FO27" s="238">
        <v>129.49578500000001</v>
      </c>
      <c r="FP27" s="238">
        <v>129.49578500000001</v>
      </c>
      <c r="FQ27" s="238">
        <v>130.450928</v>
      </c>
      <c r="FR27" s="238">
        <v>130.450928</v>
      </c>
      <c r="FS27" s="238">
        <v>130.450928</v>
      </c>
      <c r="FT27" s="238">
        <v>132.47379000000001</v>
      </c>
      <c r="FU27" s="238">
        <v>132.21374599999999</v>
      </c>
      <c r="FV27" s="238">
        <v>119.684887</v>
      </c>
      <c r="FW27" s="238">
        <v>119.827721</v>
      </c>
      <c r="FX27" s="238">
        <v>126.98175567</v>
      </c>
      <c r="FY27" s="238">
        <v>126.641535</v>
      </c>
      <c r="FZ27" s="238">
        <v>125.29168300000001</v>
      </c>
      <c r="GA27" s="238">
        <v>132.58588599999999</v>
      </c>
      <c r="GB27" s="238">
        <v>132.58588599999999</v>
      </c>
      <c r="GC27" s="238">
        <v>126.453374</v>
      </c>
      <c r="GD27" s="238">
        <v>119.12057467</v>
      </c>
      <c r="GE27" s="238">
        <v>127.715141</v>
      </c>
      <c r="GF27" s="238">
        <v>129.63373100000001</v>
      </c>
      <c r="GG27" s="238">
        <v>136.40683118999999</v>
      </c>
      <c r="GH27" s="238">
        <v>121.158028</v>
      </c>
      <c r="GI27" s="238">
        <v>136.40683118999999</v>
      </c>
      <c r="GJ27" s="238">
        <v>129.49578500000001</v>
      </c>
      <c r="GK27" s="238">
        <v>125.80979000000001</v>
      </c>
      <c r="GL27" s="238">
        <v>128.18376599999999</v>
      </c>
      <c r="GM27" s="238">
        <v>117.91550700000001</v>
      </c>
      <c r="GN27" s="238">
        <v>125.91939000000001</v>
      </c>
      <c r="GO27" s="238">
        <v>113.71691405999999</v>
      </c>
      <c r="GP27" s="238">
        <v>113.42154062</v>
      </c>
      <c r="GQ27" s="238">
        <v>120.93183999999999</v>
      </c>
      <c r="GR27" s="238">
        <v>130.04041000000001</v>
      </c>
      <c r="GS27" s="238">
        <v>129.923158</v>
      </c>
      <c r="GT27" s="238">
        <v>129.847117</v>
      </c>
      <c r="GU27" s="238">
        <v>125.91939000000001</v>
      </c>
      <c r="GV27" s="238">
        <v>125.91939000000001</v>
      </c>
      <c r="GW27" s="238">
        <v>125.91939000000001</v>
      </c>
      <c r="GX27" s="238">
        <v>136.84742900000001</v>
      </c>
      <c r="GY27" s="238">
        <v>137.08147500000001</v>
      </c>
      <c r="GZ27" s="238">
        <v>137.08147500000001</v>
      </c>
      <c r="HA27" s="238">
        <v>137.08147500000001</v>
      </c>
      <c r="HB27" s="238">
        <v>127.318425</v>
      </c>
      <c r="HC27" s="238">
        <v>134.08036799999999</v>
      </c>
      <c r="HD27" s="238">
        <v>133.67685900000001</v>
      </c>
      <c r="HE27" s="238">
        <v>134.80909800000001</v>
      </c>
      <c r="HF27" s="238">
        <v>132.10541799999999</v>
      </c>
      <c r="HG27" s="238">
        <v>130.64089100000001</v>
      </c>
      <c r="HH27" s="238">
        <v>121.158028</v>
      </c>
      <c r="HI27" s="238">
        <v>137.049915</v>
      </c>
      <c r="HJ27" s="238">
        <v>125.7056925</v>
      </c>
      <c r="HK27" s="238">
        <v>126.05279400000001</v>
      </c>
      <c r="HL27" s="238">
        <v>124.07137400000001</v>
      </c>
      <c r="HM27" s="238">
        <v>122.47365600000001</v>
      </c>
      <c r="HN27" s="238">
        <v>112.45017832000001</v>
      </c>
      <c r="HO27" s="238">
        <v>115.3557005</v>
      </c>
      <c r="HP27" s="238">
        <v>115.976088</v>
      </c>
      <c r="HQ27" s="238">
        <v>134.18000626</v>
      </c>
      <c r="HR27" s="238">
        <v>126.105964</v>
      </c>
      <c r="HS27" s="238">
        <v>138.821043</v>
      </c>
    </row>
    <row r="28" spans="1:227" x14ac:dyDescent="0.35">
      <c r="A28" s="240"/>
      <c r="B28" s="239">
        <v>45652.520833333299</v>
      </c>
      <c r="C28" s="238">
        <v>128.112922</v>
      </c>
      <c r="D28" s="238">
        <v>128.38323700000001</v>
      </c>
      <c r="E28" s="238">
        <v>128.21110999999999</v>
      </c>
      <c r="F28" s="238">
        <v>128.112922</v>
      </c>
      <c r="G28" s="238">
        <v>125.544315</v>
      </c>
      <c r="H28" s="238">
        <v>131.24321399999999</v>
      </c>
      <c r="I28" s="238">
        <v>130.71526700000001</v>
      </c>
      <c r="J28" s="238">
        <v>131.47486900000001</v>
      </c>
      <c r="K28" s="238">
        <v>125.08559</v>
      </c>
      <c r="L28" s="238">
        <v>129.93359899999999</v>
      </c>
      <c r="M28" s="238">
        <v>132.104388</v>
      </c>
      <c r="N28" s="238">
        <v>131.22664900000001</v>
      </c>
      <c r="O28" s="238">
        <v>134.73315700000001</v>
      </c>
      <c r="P28" s="238">
        <v>128.13033540000001</v>
      </c>
      <c r="Q28" s="238">
        <v>131.40148099999999</v>
      </c>
      <c r="R28" s="238">
        <v>125.18928699999999</v>
      </c>
      <c r="S28" s="238">
        <v>132.11163300000001</v>
      </c>
      <c r="T28" s="238">
        <v>118.6702305</v>
      </c>
      <c r="U28" s="238">
        <v>119.588112</v>
      </c>
      <c r="V28" s="238">
        <v>129.76719800000001</v>
      </c>
      <c r="W28" s="238">
        <v>125.54991800000001</v>
      </c>
      <c r="X28" s="238">
        <v>120.461805</v>
      </c>
      <c r="Y28" s="238">
        <v>123.364192</v>
      </c>
      <c r="Z28" s="238">
        <v>132.618998</v>
      </c>
      <c r="AA28" s="238">
        <v>118.990521</v>
      </c>
      <c r="AB28" s="238">
        <v>125.312911</v>
      </c>
      <c r="AC28" s="238">
        <v>126.115397</v>
      </c>
      <c r="AD28" s="238">
        <v>125.16399</v>
      </c>
      <c r="AE28" s="238">
        <v>119.14002600000001</v>
      </c>
      <c r="AF28" s="238">
        <v>128.51734625</v>
      </c>
      <c r="AG28" s="238">
        <v>130.43961161999999</v>
      </c>
      <c r="AH28" s="238">
        <v>129.562252</v>
      </c>
      <c r="AI28" s="238">
        <v>129.59660099999999</v>
      </c>
      <c r="AJ28" s="238">
        <v>116.86354300000001</v>
      </c>
      <c r="AK28" s="238">
        <v>130.04694499999999</v>
      </c>
      <c r="AL28" s="238">
        <v>118.96162332999999</v>
      </c>
      <c r="AM28" s="238">
        <v>119.584847</v>
      </c>
      <c r="AN28" s="238">
        <v>129.115487</v>
      </c>
      <c r="AO28" s="238">
        <v>118.861118</v>
      </c>
      <c r="AP28" s="238">
        <v>113.93536899999999</v>
      </c>
      <c r="AQ28" s="238">
        <v>114.33345</v>
      </c>
      <c r="AR28" s="238">
        <v>122.798226</v>
      </c>
      <c r="AS28" s="238">
        <v>126.787947</v>
      </c>
      <c r="AT28" s="238">
        <v>125.116567</v>
      </c>
      <c r="AU28" s="238">
        <v>126.973513</v>
      </c>
      <c r="AV28" s="238">
        <v>126.36776</v>
      </c>
      <c r="AW28" s="238">
        <v>119.25424750000001</v>
      </c>
      <c r="AX28" s="238">
        <v>119.950709</v>
      </c>
      <c r="AY28" s="238">
        <v>133.35282599999999</v>
      </c>
      <c r="AZ28" s="238">
        <v>124.728084</v>
      </c>
      <c r="BA28" s="238">
        <v>124.63338400000001</v>
      </c>
      <c r="BB28" s="238">
        <v>124.591643</v>
      </c>
      <c r="BC28" s="238">
        <v>124.2202865</v>
      </c>
      <c r="BD28" s="238">
        <v>124.628174</v>
      </c>
      <c r="BE28" s="238">
        <v>124.591643</v>
      </c>
      <c r="BF28" s="238">
        <v>130.33855800000001</v>
      </c>
      <c r="BG28" s="238">
        <v>130.058865</v>
      </c>
      <c r="BH28" s="238">
        <v>130.058865</v>
      </c>
      <c r="BI28" s="238">
        <v>130.058865</v>
      </c>
      <c r="BJ28" s="238">
        <v>120.410284</v>
      </c>
      <c r="BK28" s="238">
        <v>121.199501</v>
      </c>
      <c r="BL28" s="238">
        <v>129.983327</v>
      </c>
      <c r="BM28" s="238">
        <v>129.566709</v>
      </c>
      <c r="BN28" s="238">
        <v>125.56009299999999</v>
      </c>
      <c r="BO28" s="238">
        <v>122.558063</v>
      </c>
      <c r="BP28" s="238">
        <v>129.89732699999999</v>
      </c>
      <c r="BQ28" s="238">
        <v>116.95621199999999</v>
      </c>
      <c r="BR28" s="238">
        <v>117.06556605999999</v>
      </c>
      <c r="BS28" s="238">
        <v>124.400768</v>
      </c>
      <c r="BT28" s="238">
        <v>122.58324666999999</v>
      </c>
      <c r="BU28" s="238">
        <v>133.20039199999999</v>
      </c>
      <c r="BV28" s="238">
        <v>129.903955</v>
      </c>
      <c r="BW28" s="238">
        <v>125.691615</v>
      </c>
      <c r="BX28" s="238">
        <v>125.758335</v>
      </c>
      <c r="BY28" s="238">
        <v>132.92892000000001</v>
      </c>
      <c r="BZ28" s="238">
        <v>130.69393500000001</v>
      </c>
      <c r="CA28" s="238">
        <v>125.680603</v>
      </c>
      <c r="CB28" s="238">
        <v>126.770405</v>
      </c>
      <c r="CC28" s="238">
        <v>125.99521</v>
      </c>
      <c r="CD28" s="238">
        <v>129.12050500000001</v>
      </c>
      <c r="CE28" s="238">
        <v>124.628051</v>
      </c>
      <c r="CF28" s="238">
        <v>133.20039199999999</v>
      </c>
      <c r="CG28" s="238">
        <v>124.28333667</v>
      </c>
      <c r="CH28" s="238">
        <v>124.64410700000001</v>
      </c>
      <c r="CI28" s="238">
        <v>125.60979399999999</v>
      </c>
      <c r="CJ28" s="238">
        <v>133.853714</v>
      </c>
      <c r="CK28" s="238">
        <v>137.77344006000001</v>
      </c>
      <c r="CL28" s="238">
        <v>132.39673500000001</v>
      </c>
      <c r="CM28" s="238">
        <v>133.46001899999999</v>
      </c>
      <c r="CN28" s="238">
        <v>124.13723899999999</v>
      </c>
      <c r="CO28" s="238">
        <v>123.68545399999999</v>
      </c>
      <c r="CP28" s="238">
        <v>136.46675049000001</v>
      </c>
      <c r="CQ28" s="238">
        <v>121.73176599999999</v>
      </c>
      <c r="CR28" s="238">
        <v>120.90715</v>
      </c>
      <c r="CS28" s="238">
        <v>120.58997042999999</v>
      </c>
      <c r="CT28" s="238">
        <v>126.054722</v>
      </c>
      <c r="CU28" s="238">
        <v>113.209789</v>
      </c>
      <c r="CV28" s="238">
        <v>136.14135859000001</v>
      </c>
      <c r="CW28" s="238">
        <v>117.48208</v>
      </c>
      <c r="CX28" s="238">
        <v>122.96171167</v>
      </c>
      <c r="CY28" s="238">
        <v>123.530557</v>
      </c>
      <c r="CZ28" s="238">
        <v>123.94832700000001</v>
      </c>
      <c r="DA28" s="238">
        <v>131.67768799999999</v>
      </c>
      <c r="DB28" s="238">
        <v>132.10852299999999</v>
      </c>
      <c r="DC28" s="238">
        <v>129.903955</v>
      </c>
      <c r="DD28" s="238">
        <v>129.35969499999999</v>
      </c>
      <c r="DE28" s="238">
        <v>125.024435</v>
      </c>
      <c r="DF28" s="238">
        <v>125.758335</v>
      </c>
      <c r="DG28" s="238">
        <v>126.39259199999999</v>
      </c>
      <c r="DH28" s="238">
        <v>134.85758238</v>
      </c>
      <c r="DI28" s="238">
        <v>132.920436</v>
      </c>
      <c r="DJ28" s="238">
        <v>132.42670699999999</v>
      </c>
      <c r="DK28" s="238">
        <v>124.628174</v>
      </c>
      <c r="DL28" s="238">
        <v>137.71259000000001</v>
      </c>
      <c r="DM28" s="238">
        <v>133.714101</v>
      </c>
      <c r="DN28" s="238">
        <v>127.897609</v>
      </c>
      <c r="DO28" s="238">
        <v>113.29248699999999</v>
      </c>
      <c r="DP28" s="238">
        <v>133.16017099999999</v>
      </c>
      <c r="DQ28" s="238">
        <v>123.713311</v>
      </c>
      <c r="DR28" s="238">
        <v>124.169267</v>
      </c>
      <c r="DS28" s="238">
        <v>124.565504</v>
      </c>
      <c r="DT28" s="238">
        <v>130.264669</v>
      </c>
      <c r="DU28" s="238">
        <v>130.48263800000001</v>
      </c>
      <c r="DV28" s="238">
        <v>118.40670799999999</v>
      </c>
      <c r="DW28" s="238">
        <v>114.718653</v>
      </c>
      <c r="DX28" s="238">
        <v>111.691939</v>
      </c>
      <c r="DY28" s="238">
        <v>125.7670631</v>
      </c>
      <c r="DZ28" s="238">
        <v>125.502011</v>
      </c>
      <c r="EA28" s="238">
        <v>125.78165199999999</v>
      </c>
      <c r="EB28" s="238">
        <v>121.66363</v>
      </c>
      <c r="EC28" s="238">
        <v>122.397773</v>
      </c>
      <c r="ED28" s="238">
        <v>123.762722</v>
      </c>
      <c r="EE28" s="238">
        <v>124.591162</v>
      </c>
      <c r="EF28" s="238">
        <v>135.50730716000001</v>
      </c>
      <c r="EG28" s="238">
        <v>123.48485700000001</v>
      </c>
      <c r="EH28" s="238">
        <v>123.48485700000001</v>
      </c>
      <c r="EI28" s="238">
        <v>121.513147</v>
      </c>
      <c r="EJ28" s="238">
        <v>129.531724</v>
      </c>
      <c r="EK28" s="238">
        <v>130.05791400000001</v>
      </c>
      <c r="EL28" s="238">
        <v>129.903955</v>
      </c>
      <c r="EM28" s="238">
        <v>122.91218000000001</v>
      </c>
      <c r="EN28" s="238">
        <v>125.850925</v>
      </c>
      <c r="EO28" s="238">
        <v>139.64095900000001</v>
      </c>
      <c r="EP28" s="238">
        <v>124.73983200000001</v>
      </c>
      <c r="EQ28" s="238">
        <v>124.728427</v>
      </c>
      <c r="ER28" s="238">
        <v>128.30734371</v>
      </c>
      <c r="ES28" s="238">
        <v>121.30269199999999</v>
      </c>
      <c r="ET28" s="238">
        <v>120.016868</v>
      </c>
      <c r="EU28" s="238">
        <v>122.200232</v>
      </c>
      <c r="EV28" s="238">
        <v>124.76795</v>
      </c>
      <c r="EW28" s="238">
        <v>120.922428</v>
      </c>
      <c r="EX28" s="238">
        <v>119.540896</v>
      </c>
      <c r="EY28" s="238">
        <v>124.31725299999999</v>
      </c>
      <c r="EZ28" s="238">
        <v>124.714879</v>
      </c>
      <c r="FA28" s="238">
        <v>124.881356</v>
      </c>
      <c r="FB28" s="238">
        <v>131.72327691000001</v>
      </c>
      <c r="FC28" s="238">
        <v>126.042877</v>
      </c>
      <c r="FD28" s="238">
        <v>137.17826400000001</v>
      </c>
      <c r="FE28" s="238">
        <v>126.404307</v>
      </c>
      <c r="FF28" s="238">
        <v>131.87756242</v>
      </c>
      <c r="FG28" s="238">
        <v>140.24856800000001</v>
      </c>
      <c r="FH28" s="238">
        <v>118.93119849999999</v>
      </c>
      <c r="FI28" s="238">
        <v>119.59672999999999</v>
      </c>
      <c r="FJ28" s="238">
        <v>122.722578</v>
      </c>
      <c r="FK28" s="238">
        <v>125.62869999999999</v>
      </c>
      <c r="FL28" s="238">
        <v>132.94500439999999</v>
      </c>
      <c r="FM28" s="238">
        <v>132.59326999999999</v>
      </c>
      <c r="FN28" s="238">
        <v>132.92892000000001</v>
      </c>
      <c r="FO28" s="238">
        <v>129.22131999999999</v>
      </c>
      <c r="FP28" s="238">
        <v>129.22131999999999</v>
      </c>
      <c r="FQ28" s="238">
        <v>129.83442600000001</v>
      </c>
      <c r="FR28" s="238">
        <v>129.83442600000001</v>
      </c>
      <c r="FS28" s="238">
        <v>129.83442600000001</v>
      </c>
      <c r="FT28" s="238">
        <v>132.09498199999999</v>
      </c>
      <c r="FU28" s="238">
        <v>131.835264</v>
      </c>
      <c r="FV28" s="238">
        <v>119.131668</v>
      </c>
      <c r="FW28" s="238">
        <v>119.255571</v>
      </c>
      <c r="FX28" s="238">
        <v>127.28070629</v>
      </c>
      <c r="FY28" s="238">
        <v>126.071236</v>
      </c>
      <c r="FZ28" s="238">
        <v>126.223023</v>
      </c>
      <c r="GA28" s="238">
        <v>133.20039199999999</v>
      </c>
      <c r="GB28" s="238">
        <v>133.20039199999999</v>
      </c>
      <c r="GC28" s="238">
        <v>126.136844</v>
      </c>
      <c r="GD28" s="238">
        <v>118.94969367</v>
      </c>
      <c r="GE28" s="238">
        <v>127.428848</v>
      </c>
      <c r="GF28" s="238">
        <v>129.35969499999999</v>
      </c>
      <c r="GG28" s="238">
        <v>136.08565861</v>
      </c>
      <c r="GH28" s="238">
        <v>120.71925299999999</v>
      </c>
      <c r="GI28" s="238">
        <v>136.08565861</v>
      </c>
      <c r="GJ28" s="238">
        <v>129.22131999999999</v>
      </c>
      <c r="GK28" s="238">
        <v>125.786174</v>
      </c>
      <c r="GL28" s="238">
        <v>127.81698799999999</v>
      </c>
      <c r="GM28" s="238">
        <v>117.97637</v>
      </c>
      <c r="GN28" s="238">
        <v>125.90846000000001</v>
      </c>
      <c r="GO28" s="238">
        <v>113.93626139</v>
      </c>
      <c r="GP28" s="238">
        <v>113.64031821</v>
      </c>
      <c r="GQ28" s="238">
        <v>120.49077800000001</v>
      </c>
      <c r="GR28" s="238">
        <v>129.72240199999999</v>
      </c>
      <c r="GS28" s="238">
        <v>129.633578</v>
      </c>
      <c r="GT28" s="238">
        <v>129.55691400000001</v>
      </c>
      <c r="GU28" s="238">
        <v>125.90846000000001</v>
      </c>
      <c r="GV28" s="238">
        <v>125.90846000000001</v>
      </c>
      <c r="GW28" s="238">
        <v>125.90846000000001</v>
      </c>
      <c r="GX28" s="238">
        <v>137.42590200000001</v>
      </c>
      <c r="GY28" s="238">
        <v>137.656555</v>
      </c>
      <c r="GZ28" s="238">
        <v>137.656555</v>
      </c>
      <c r="HA28" s="238">
        <v>137.656555</v>
      </c>
      <c r="HB28" s="238">
        <v>127.50403900000001</v>
      </c>
      <c r="HC28" s="238">
        <v>133.677605</v>
      </c>
      <c r="HD28" s="238">
        <v>133.26864499999999</v>
      </c>
      <c r="HE28" s="238">
        <v>135.03777500000001</v>
      </c>
      <c r="HF28" s="238">
        <v>131.87045599999999</v>
      </c>
      <c r="HG28" s="238">
        <v>131.16475199999999</v>
      </c>
      <c r="HH28" s="238">
        <v>120.71925299999999</v>
      </c>
      <c r="HI28" s="238">
        <v>137.59843900000001</v>
      </c>
      <c r="HJ28" s="238">
        <v>125.7456505</v>
      </c>
      <c r="HK28" s="238">
        <v>126.09007200000001</v>
      </c>
      <c r="HL28" s="238">
        <v>124.320593</v>
      </c>
      <c r="HM28" s="238">
        <v>122.40100099999999</v>
      </c>
      <c r="HN28" s="238">
        <v>112.66708225000001</v>
      </c>
      <c r="HO28" s="238">
        <v>115.397395</v>
      </c>
      <c r="HP28" s="238">
        <v>116.02218499999999</v>
      </c>
      <c r="HQ28" s="238">
        <v>134.79760379999999</v>
      </c>
      <c r="HR28" s="238">
        <v>126.15667000000001</v>
      </c>
      <c r="HS28" s="238">
        <v>139.40470199999999</v>
      </c>
    </row>
    <row r="29" spans="1:227" x14ac:dyDescent="0.35">
      <c r="A29" s="240"/>
      <c r="B29" s="239">
        <v>45652.541666666701</v>
      </c>
      <c r="C29" s="238">
        <v>112.97184300000001</v>
      </c>
      <c r="D29" s="238">
        <v>113.207182</v>
      </c>
      <c r="E29" s="238">
        <v>113.057512</v>
      </c>
      <c r="F29" s="238">
        <v>112.97184300000001</v>
      </c>
      <c r="G29" s="238">
        <v>111.12566700000001</v>
      </c>
      <c r="H29" s="238">
        <v>116.343181</v>
      </c>
      <c r="I29" s="238">
        <v>115.842322</v>
      </c>
      <c r="J29" s="238">
        <v>116.580461</v>
      </c>
      <c r="K29" s="238">
        <v>110.794078</v>
      </c>
      <c r="L29" s="238">
        <v>114.558036</v>
      </c>
      <c r="M29" s="238">
        <v>117.050121</v>
      </c>
      <c r="N29" s="238">
        <v>116.244377</v>
      </c>
      <c r="O29" s="238">
        <v>119.083164</v>
      </c>
      <c r="P29" s="238">
        <v>113.53163171</v>
      </c>
      <c r="Q29" s="238">
        <v>116.46775</v>
      </c>
      <c r="R29" s="238">
        <v>110.869111</v>
      </c>
      <c r="S29" s="238">
        <v>116.791938</v>
      </c>
      <c r="T29" s="238">
        <v>104.8707995</v>
      </c>
      <c r="U29" s="238">
        <v>105.677047</v>
      </c>
      <c r="V29" s="238">
        <v>114.765609</v>
      </c>
      <c r="W29" s="238">
        <v>111.06310999999999</v>
      </c>
      <c r="X29" s="238">
        <v>106.51387</v>
      </c>
      <c r="Y29" s="238">
        <v>109.10170100000001</v>
      </c>
      <c r="Z29" s="238">
        <v>117.496094</v>
      </c>
      <c r="AA29" s="238">
        <v>105.27767799999999</v>
      </c>
      <c r="AB29" s="238">
        <v>111.058717</v>
      </c>
      <c r="AC29" s="238">
        <v>111.57712600000001</v>
      </c>
      <c r="AD29" s="238">
        <v>110.715035</v>
      </c>
      <c r="AE29" s="238">
        <v>105.113015</v>
      </c>
      <c r="AF29" s="238">
        <v>113.73651599999999</v>
      </c>
      <c r="AG29" s="238">
        <v>115.42829454</v>
      </c>
      <c r="AH29" s="238">
        <v>114.657888</v>
      </c>
      <c r="AI29" s="238">
        <v>114.677342</v>
      </c>
      <c r="AJ29" s="238">
        <v>103.182593</v>
      </c>
      <c r="AK29" s="238">
        <v>115.016569</v>
      </c>
      <c r="AL29" s="238">
        <v>105.220501</v>
      </c>
      <c r="AM29" s="238">
        <v>105.782662</v>
      </c>
      <c r="AN29" s="238">
        <v>114.436038</v>
      </c>
      <c r="AO29" s="238">
        <v>105.05309800000001</v>
      </c>
      <c r="AP29" s="238">
        <v>99.996922999999995</v>
      </c>
      <c r="AQ29" s="238">
        <v>100.380448</v>
      </c>
      <c r="AR29" s="238">
        <v>108.859109</v>
      </c>
      <c r="AS29" s="238">
        <v>112.36044800000001</v>
      </c>
      <c r="AT29" s="238">
        <v>110.87466999999999</v>
      </c>
      <c r="AU29" s="238">
        <v>112.522491</v>
      </c>
      <c r="AV29" s="238">
        <v>111.79442400000001</v>
      </c>
      <c r="AW29" s="238">
        <v>105.3818885</v>
      </c>
      <c r="AX29" s="238">
        <v>105.998451</v>
      </c>
      <c r="AY29" s="238">
        <v>118.031598</v>
      </c>
      <c r="AZ29" s="238">
        <v>110.384665</v>
      </c>
      <c r="BA29" s="238">
        <v>110.318825</v>
      </c>
      <c r="BB29" s="238">
        <v>110.28686</v>
      </c>
      <c r="BC29" s="238">
        <v>110.0085445</v>
      </c>
      <c r="BD29" s="238">
        <v>110.333203</v>
      </c>
      <c r="BE29" s="238">
        <v>110.28686</v>
      </c>
      <c r="BF29" s="238">
        <v>115.50196800000001</v>
      </c>
      <c r="BG29" s="238">
        <v>115.26586500000001</v>
      </c>
      <c r="BH29" s="238">
        <v>115.26586500000001</v>
      </c>
      <c r="BI29" s="238">
        <v>115.26586500000001</v>
      </c>
      <c r="BJ29" s="238">
        <v>106.54190199999999</v>
      </c>
      <c r="BK29" s="238">
        <v>107.230504</v>
      </c>
      <c r="BL29" s="238">
        <v>114.83492200000001</v>
      </c>
      <c r="BM29" s="238">
        <v>114.52718299999999</v>
      </c>
      <c r="BN29" s="238">
        <v>111.36644200000001</v>
      </c>
      <c r="BO29" s="238">
        <v>108.614666</v>
      </c>
      <c r="BP29" s="238">
        <v>115.09160900000001</v>
      </c>
      <c r="BQ29" s="238">
        <v>103.25721299999999</v>
      </c>
      <c r="BR29" s="238">
        <v>103.35375849</v>
      </c>
      <c r="BS29" s="238">
        <v>110.15657299999999</v>
      </c>
      <c r="BT29" s="238">
        <v>108.38226899999999</v>
      </c>
      <c r="BU29" s="238">
        <v>117.899838</v>
      </c>
      <c r="BV29" s="238">
        <v>115.216368</v>
      </c>
      <c r="BW29" s="238">
        <v>111.57222299999999</v>
      </c>
      <c r="BX29" s="238">
        <v>111.625128</v>
      </c>
      <c r="BY29" s="238">
        <v>117.165194</v>
      </c>
      <c r="BZ29" s="238">
        <v>115.691384</v>
      </c>
      <c r="CA29" s="238">
        <v>111.453135</v>
      </c>
      <c r="CB29" s="238">
        <v>112.272773</v>
      </c>
      <c r="CC29" s="238">
        <v>111.58147200000001</v>
      </c>
      <c r="CD29" s="238">
        <v>114.448008</v>
      </c>
      <c r="CE29" s="238">
        <v>110.34158600000001</v>
      </c>
      <c r="CF29" s="238">
        <v>117.899838</v>
      </c>
      <c r="CG29" s="238">
        <v>109.96461567</v>
      </c>
      <c r="CH29" s="238">
        <v>110.305356</v>
      </c>
      <c r="CI29" s="238">
        <v>111.173232</v>
      </c>
      <c r="CJ29" s="238">
        <v>118.35720999999999</v>
      </c>
      <c r="CK29" s="238">
        <v>122.23703274</v>
      </c>
      <c r="CL29" s="238">
        <v>117.20513099999999</v>
      </c>
      <c r="CM29" s="238">
        <v>118.113533</v>
      </c>
      <c r="CN29" s="238">
        <v>109.70468</v>
      </c>
      <c r="CO29" s="238">
        <v>109.353729</v>
      </c>
      <c r="CP29" s="238">
        <v>120.67961139000001</v>
      </c>
      <c r="CQ29" s="238">
        <v>107.69842800000001</v>
      </c>
      <c r="CR29" s="238">
        <v>107.065099</v>
      </c>
      <c r="CS29" s="238">
        <v>106.66617837</v>
      </c>
      <c r="CT29" s="238">
        <v>111.125457</v>
      </c>
      <c r="CU29" s="238">
        <v>100.150651</v>
      </c>
      <c r="CV29" s="238">
        <v>120.61679026</v>
      </c>
      <c r="CW29" s="238">
        <v>103.929671</v>
      </c>
      <c r="CX29" s="238">
        <v>108.54418467000001</v>
      </c>
      <c r="CY29" s="238">
        <v>109.111283</v>
      </c>
      <c r="CZ29" s="238">
        <v>110.038028</v>
      </c>
      <c r="DA29" s="238">
        <v>116.797921</v>
      </c>
      <c r="DB29" s="238">
        <v>117.188985</v>
      </c>
      <c r="DC29" s="238">
        <v>115.216368</v>
      </c>
      <c r="DD29" s="238">
        <v>114.694637</v>
      </c>
      <c r="DE29" s="238">
        <v>110.928798</v>
      </c>
      <c r="DF29" s="238">
        <v>111.625128</v>
      </c>
      <c r="DG29" s="238">
        <v>111.823774</v>
      </c>
      <c r="DH29" s="238">
        <v>119.37708010999999</v>
      </c>
      <c r="DI29" s="238">
        <v>117.7812</v>
      </c>
      <c r="DJ29" s="238">
        <v>117.345467</v>
      </c>
      <c r="DK29" s="238">
        <v>110.333203</v>
      </c>
      <c r="DL29" s="238">
        <v>122.18625</v>
      </c>
      <c r="DM29" s="238">
        <v>118.349734</v>
      </c>
      <c r="DN29" s="238">
        <v>113.075011</v>
      </c>
      <c r="DO29" s="238">
        <v>99.982646000000003</v>
      </c>
      <c r="DP29" s="238">
        <v>117.839681</v>
      </c>
      <c r="DQ29" s="238">
        <v>109.498705</v>
      </c>
      <c r="DR29" s="238">
        <v>109.905131</v>
      </c>
      <c r="DS29" s="238">
        <v>110.088763</v>
      </c>
      <c r="DT29" s="238">
        <v>115.587637</v>
      </c>
      <c r="DU29" s="238">
        <v>115.819228</v>
      </c>
      <c r="DV29" s="238">
        <v>104.94784199999999</v>
      </c>
      <c r="DW29" s="238">
        <v>101.467223</v>
      </c>
      <c r="DX29" s="238">
        <v>98.843339999999998</v>
      </c>
      <c r="DY29" s="238">
        <v>110.99149255</v>
      </c>
      <c r="DZ29" s="238">
        <v>111.065887</v>
      </c>
      <c r="EA29" s="238">
        <v>111.31456799999999</v>
      </c>
      <c r="EB29" s="238">
        <v>107.57470499999999</v>
      </c>
      <c r="EC29" s="238">
        <v>108.233942</v>
      </c>
      <c r="ED29" s="238">
        <v>109.469949</v>
      </c>
      <c r="EE29" s="238">
        <v>110.091673</v>
      </c>
      <c r="EF29" s="238">
        <v>120.05504143</v>
      </c>
      <c r="EG29" s="238">
        <v>109.444722</v>
      </c>
      <c r="EH29" s="238">
        <v>109.444722</v>
      </c>
      <c r="EI29" s="238">
        <v>107.614248</v>
      </c>
      <c r="EJ29" s="238">
        <v>114.899708</v>
      </c>
      <c r="EK29" s="238">
        <v>115.34414099999999</v>
      </c>
      <c r="EL29" s="238">
        <v>115.216368</v>
      </c>
      <c r="EM29" s="238">
        <v>108.799639</v>
      </c>
      <c r="EN29" s="238">
        <v>111.376912</v>
      </c>
      <c r="EO29" s="238">
        <v>123.896698</v>
      </c>
      <c r="EP29" s="238">
        <v>110.394614</v>
      </c>
      <c r="EQ29" s="238">
        <v>110.384956</v>
      </c>
      <c r="ER29" s="238">
        <v>113.51150995</v>
      </c>
      <c r="ES29" s="238">
        <v>107.203519</v>
      </c>
      <c r="ET29" s="238">
        <v>106.069202</v>
      </c>
      <c r="EU29" s="238">
        <v>108.051372</v>
      </c>
      <c r="EV29" s="238">
        <v>110.361752</v>
      </c>
      <c r="EW29" s="238">
        <v>106.65434500000001</v>
      </c>
      <c r="EX29" s="238">
        <v>105.39209</v>
      </c>
      <c r="EY29" s="238">
        <v>109.83148799999999</v>
      </c>
      <c r="EZ29" s="238">
        <v>110.188012</v>
      </c>
      <c r="FA29" s="238">
        <v>110.337278</v>
      </c>
      <c r="FB29" s="238">
        <v>116.46019043</v>
      </c>
      <c r="FC29" s="238">
        <v>111.115821</v>
      </c>
      <c r="FD29" s="238">
        <v>121.54328</v>
      </c>
      <c r="FE29" s="238">
        <v>111.830078</v>
      </c>
      <c r="FF29" s="238">
        <v>116.48087206</v>
      </c>
      <c r="FG29" s="238">
        <v>124.234953</v>
      </c>
      <c r="FH29" s="238">
        <v>104.659792</v>
      </c>
      <c r="FI29" s="238">
        <v>105.323483</v>
      </c>
      <c r="FJ29" s="238">
        <v>108.524564</v>
      </c>
      <c r="FK29" s="238">
        <v>111.193089</v>
      </c>
      <c r="FL29" s="238">
        <v>117.17937099</v>
      </c>
      <c r="FM29" s="238">
        <v>116.872891</v>
      </c>
      <c r="FN29" s="238">
        <v>117.165194</v>
      </c>
      <c r="FO29" s="238">
        <v>114.528879</v>
      </c>
      <c r="FP29" s="238">
        <v>114.528879</v>
      </c>
      <c r="FQ29" s="238">
        <v>114.653606</v>
      </c>
      <c r="FR29" s="238">
        <v>114.653606</v>
      </c>
      <c r="FS29" s="238">
        <v>114.653606</v>
      </c>
      <c r="FT29" s="238">
        <v>117.070893</v>
      </c>
      <c r="FU29" s="238">
        <v>116.83985199999999</v>
      </c>
      <c r="FV29" s="238">
        <v>105.80161</v>
      </c>
      <c r="FW29" s="238">
        <v>105.85612399999999</v>
      </c>
      <c r="FX29" s="238">
        <v>112.45505283999999</v>
      </c>
      <c r="FY29" s="238">
        <v>111.645599</v>
      </c>
      <c r="FZ29" s="238">
        <v>111.564548</v>
      </c>
      <c r="GA29" s="238">
        <v>117.899838</v>
      </c>
      <c r="GB29" s="238">
        <v>117.899838</v>
      </c>
      <c r="GC29" s="238">
        <v>111.823549</v>
      </c>
      <c r="GD29" s="238">
        <v>105.24123433</v>
      </c>
      <c r="GE29" s="238">
        <v>113.407054</v>
      </c>
      <c r="GF29" s="238">
        <v>114.694637</v>
      </c>
      <c r="GG29" s="238">
        <v>120.56744190000001</v>
      </c>
      <c r="GH29" s="238">
        <v>106.87908299999999</v>
      </c>
      <c r="GI29" s="238">
        <v>120.56744190000001</v>
      </c>
      <c r="GJ29" s="238">
        <v>114.528879</v>
      </c>
      <c r="GK29" s="238">
        <v>111.32651799999999</v>
      </c>
      <c r="GL29" s="238">
        <v>113.104597</v>
      </c>
      <c r="GM29" s="238">
        <v>104.08115599999999</v>
      </c>
      <c r="GN29" s="238">
        <v>111.398522</v>
      </c>
      <c r="GO29" s="238">
        <v>100.68969792</v>
      </c>
      <c r="GP29" s="238">
        <v>100.42816196</v>
      </c>
      <c r="GQ29" s="238">
        <v>106.76355700000001</v>
      </c>
      <c r="GR29" s="238">
        <v>114.955212</v>
      </c>
      <c r="GS29" s="238">
        <v>114.885194</v>
      </c>
      <c r="GT29" s="238">
        <v>114.817775</v>
      </c>
      <c r="GU29" s="238">
        <v>111.398522</v>
      </c>
      <c r="GV29" s="238">
        <v>111.398522</v>
      </c>
      <c r="GW29" s="238">
        <v>111.398522</v>
      </c>
      <c r="GX29" s="238">
        <v>121.92100000000001</v>
      </c>
      <c r="GY29" s="238">
        <v>122.124831</v>
      </c>
      <c r="GZ29" s="238">
        <v>122.124831</v>
      </c>
      <c r="HA29" s="238">
        <v>122.124831</v>
      </c>
      <c r="HB29" s="238">
        <v>112.421514</v>
      </c>
      <c r="HC29" s="238">
        <v>118.467449</v>
      </c>
      <c r="HD29" s="238">
        <v>118.10812900000001</v>
      </c>
      <c r="HE29" s="238">
        <v>119.084441</v>
      </c>
      <c r="HF29" s="238">
        <v>116.95905399999999</v>
      </c>
      <c r="HG29" s="238">
        <v>116.012238</v>
      </c>
      <c r="HH29" s="238">
        <v>106.87908299999999</v>
      </c>
      <c r="HI29" s="238">
        <v>121.966455</v>
      </c>
      <c r="HJ29" s="238">
        <v>111.2428745</v>
      </c>
      <c r="HK29" s="238">
        <v>111.54890399999999</v>
      </c>
      <c r="HL29" s="238">
        <v>109.71495899999999</v>
      </c>
      <c r="HM29" s="238">
        <v>108.28273299999999</v>
      </c>
      <c r="HN29" s="238">
        <v>99.568077270000003</v>
      </c>
      <c r="HO29" s="238">
        <v>101.719092</v>
      </c>
      <c r="HP29" s="238">
        <v>102.293234</v>
      </c>
      <c r="HQ29" s="238">
        <v>119.3112576</v>
      </c>
      <c r="HR29" s="238">
        <v>111.611221</v>
      </c>
      <c r="HS29" s="238">
        <v>123.685889</v>
      </c>
    </row>
    <row r="30" spans="1:227" x14ac:dyDescent="0.35">
      <c r="A30" s="240"/>
      <c r="B30" s="239">
        <v>45652.5625</v>
      </c>
      <c r="C30" s="238">
        <v>113.113848</v>
      </c>
      <c r="D30" s="238">
        <v>113.361389</v>
      </c>
      <c r="E30" s="238">
        <v>113.199894</v>
      </c>
      <c r="F30" s="238">
        <v>113.113848</v>
      </c>
      <c r="G30" s="238">
        <v>110.90841399999999</v>
      </c>
      <c r="H30" s="238">
        <v>115.66793699999999</v>
      </c>
      <c r="I30" s="238">
        <v>115.216706</v>
      </c>
      <c r="J30" s="238">
        <v>115.88304599999999</v>
      </c>
      <c r="K30" s="238">
        <v>110.557714</v>
      </c>
      <c r="L30" s="238">
        <v>114.582548</v>
      </c>
      <c r="M30" s="238">
        <v>116.39926199999999</v>
      </c>
      <c r="N30" s="238">
        <v>115.57757100000001</v>
      </c>
      <c r="O30" s="238">
        <v>118.756029</v>
      </c>
      <c r="P30" s="238">
        <v>112.77654979</v>
      </c>
      <c r="Q30" s="238">
        <v>115.74304100000001</v>
      </c>
      <c r="R30" s="238">
        <v>110.659937</v>
      </c>
      <c r="S30" s="238">
        <v>116.458541</v>
      </c>
      <c r="T30" s="238">
        <v>104.676613</v>
      </c>
      <c r="U30" s="238">
        <v>105.485801</v>
      </c>
      <c r="V30" s="238">
        <v>114.41526399999999</v>
      </c>
      <c r="W30" s="238">
        <v>110.86824300000001</v>
      </c>
      <c r="X30" s="238">
        <v>106.420046</v>
      </c>
      <c r="Y30" s="238">
        <v>108.949904</v>
      </c>
      <c r="Z30" s="238">
        <v>116.9181</v>
      </c>
      <c r="AA30" s="238">
        <v>105.059151</v>
      </c>
      <c r="AB30" s="238">
        <v>110.801239</v>
      </c>
      <c r="AC30" s="238">
        <v>111.321049</v>
      </c>
      <c r="AD30" s="238">
        <v>110.525176</v>
      </c>
      <c r="AE30" s="238">
        <v>105.25490600000001</v>
      </c>
      <c r="AF30" s="238">
        <v>113.43282575000001</v>
      </c>
      <c r="AG30" s="238">
        <v>115.10830898</v>
      </c>
      <c r="AH30" s="238">
        <v>114.371054</v>
      </c>
      <c r="AI30" s="238">
        <v>114.350503</v>
      </c>
      <c r="AJ30" s="238">
        <v>103.209951</v>
      </c>
      <c r="AK30" s="238">
        <v>114.662429</v>
      </c>
      <c r="AL30" s="238">
        <v>105.01852767</v>
      </c>
      <c r="AM30" s="238">
        <v>105.567515</v>
      </c>
      <c r="AN30" s="238">
        <v>113.907257</v>
      </c>
      <c r="AO30" s="238">
        <v>104.996833</v>
      </c>
      <c r="AP30" s="238">
        <v>100.678072</v>
      </c>
      <c r="AQ30" s="238">
        <v>101.027759</v>
      </c>
      <c r="AR30" s="238">
        <v>108.483801</v>
      </c>
      <c r="AS30" s="238">
        <v>111.788302</v>
      </c>
      <c r="AT30" s="238">
        <v>110.300082</v>
      </c>
      <c r="AU30" s="238">
        <v>111.988601</v>
      </c>
      <c r="AV30" s="238">
        <v>111.562083</v>
      </c>
      <c r="AW30" s="238">
        <v>105.1888285</v>
      </c>
      <c r="AX30" s="238">
        <v>105.804316</v>
      </c>
      <c r="AY30" s="238">
        <v>117.506215</v>
      </c>
      <c r="AZ30" s="238">
        <v>110.157888</v>
      </c>
      <c r="BA30" s="238">
        <v>110.097009</v>
      </c>
      <c r="BB30" s="238">
        <v>110.064958</v>
      </c>
      <c r="BC30" s="238">
        <v>109.78596425000001</v>
      </c>
      <c r="BD30" s="238">
        <v>110.120374</v>
      </c>
      <c r="BE30" s="238">
        <v>110.064958</v>
      </c>
      <c r="BF30" s="238">
        <v>114.960342</v>
      </c>
      <c r="BG30" s="238">
        <v>114.696226</v>
      </c>
      <c r="BH30" s="238">
        <v>114.696226</v>
      </c>
      <c r="BI30" s="238">
        <v>114.696226</v>
      </c>
      <c r="BJ30" s="238">
        <v>106.35551100000001</v>
      </c>
      <c r="BK30" s="238">
        <v>107.038673</v>
      </c>
      <c r="BL30" s="238">
        <v>114.271987</v>
      </c>
      <c r="BM30" s="238">
        <v>114.032377</v>
      </c>
      <c r="BN30" s="238">
        <v>110.94587900000001</v>
      </c>
      <c r="BO30" s="238">
        <v>108.262203</v>
      </c>
      <c r="BP30" s="238">
        <v>114.624161</v>
      </c>
      <c r="BQ30" s="238">
        <v>103.302423</v>
      </c>
      <c r="BR30" s="238">
        <v>103.39901077</v>
      </c>
      <c r="BS30" s="238">
        <v>109.862545</v>
      </c>
      <c r="BT30" s="238">
        <v>108.04832483</v>
      </c>
      <c r="BU30" s="238">
        <v>117.376456</v>
      </c>
      <c r="BV30" s="238">
        <v>114.52400299999999</v>
      </c>
      <c r="BW30" s="238">
        <v>111.235803</v>
      </c>
      <c r="BX30" s="238">
        <v>111.250595</v>
      </c>
      <c r="BY30" s="238">
        <v>117.526742</v>
      </c>
      <c r="BZ30" s="238">
        <v>115.692244</v>
      </c>
      <c r="CA30" s="238">
        <v>111.047022</v>
      </c>
      <c r="CB30" s="238">
        <v>112.00956100000001</v>
      </c>
      <c r="CC30" s="238">
        <v>111.34671899999999</v>
      </c>
      <c r="CD30" s="238">
        <v>114.630342</v>
      </c>
      <c r="CE30" s="238">
        <v>110.093329</v>
      </c>
      <c r="CF30" s="238">
        <v>117.376456</v>
      </c>
      <c r="CG30" s="238">
        <v>109.77318867</v>
      </c>
      <c r="CH30" s="238">
        <v>110.085247</v>
      </c>
      <c r="CI30" s="238">
        <v>110.722182</v>
      </c>
      <c r="CJ30" s="238">
        <v>117.521839</v>
      </c>
      <c r="CK30" s="238">
        <v>121.20112911</v>
      </c>
      <c r="CL30" s="238">
        <v>116.69237800000001</v>
      </c>
      <c r="CM30" s="238">
        <v>117.46060300000001</v>
      </c>
      <c r="CN30" s="238">
        <v>109.504091</v>
      </c>
      <c r="CO30" s="238">
        <v>109.022589</v>
      </c>
      <c r="CP30" s="238">
        <v>120.41859748</v>
      </c>
      <c r="CQ30" s="238">
        <v>107.838092</v>
      </c>
      <c r="CR30" s="238">
        <v>106.777945</v>
      </c>
      <c r="CS30" s="238">
        <v>106.9808415</v>
      </c>
      <c r="CT30" s="238">
        <v>111.267123</v>
      </c>
      <c r="CU30" s="238">
        <v>99.949691999999999</v>
      </c>
      <c r="CV30" s="238">
        <v>120.02344474</v>
      </c>
      <c r="CW30" s="238">
        <v>103.701003</v>
      </c>
      <c r="CX30" s="238">
        <v>108.53355933</v>
      </c>
      <c r="CY30" s="238">
        <v>109.052505</v>
      </c>
      <c r="CZ30" s="238">
        <v>109.56229399999999</v>
      </c>
      <c r="DA30" s="238">
        <v>116.09060599999999</v>
      </c>
      <c r="DB30" s="238">
        <v>116.468513</v>
      </c>
      <c r="DC30" s="238">
        <v>114.52400299999999</v>
      </c>
      <c r="DD30" s="238">
        <v>114.06277300000001</v>
      </c>
      <c r="DE30" s="238">
        <v>110.47913200000001</v>
      </c>
      <c r="DF30" s="238">
        <v>111.250595</v>
      </c>
      <c r="DG30" s="238">
        <v>111.59146699999999</v>
      </c>
      <c r="DH30" s="238">
        <v>119.37796751</v>
      </c>
      <c r="DI30" s="238">
        <v>117.11748799999999</v>
      </c>
      <c r="DJ30" s="238">
        <v>116.681578</v>
      </c>
      <c r="DK30" s="238">
        <v>110.120374</v>
      </c>
      <c r="DL30" s="238">
        <v>121.148444</v>
      </c>
      <c r="DM30" s="238">
        <v>117.749808</v>
      </c>
      <c r="DN30" s="238">
        <v>112.75802899999999</v>
      </c>
      <c r="DO30" s="238">
        <v>99.974698000000004</v>
      </c>
      <c r="DP30" s="238">
        <v>117.26308299999999</v>
      </c>
      <c r="DQ30" s="238">
        <v>109.284369</v>
      </c>
      <c r="DR30" s="238">
        <v>109.687085</v>
      </c>
      <c r="DS30" s="238">
        <v>109.909773</v>
      </c>
      <c r="DT30" s="238">
        <v>114.88702000000001</v>
      </c>
      <c r="DU30" s="238">
        <v>115.113384</v>
      </c>
      <c r="DV30" s="238">
        <v>104.77316999999999</v>
      </c>
      <c r="DW30" s="238">
        <v>101.338503</v>
      </c>
      <c r="DX30" s="238">
        <v>98.663521329999995</v>
      </c>
      <c r="DY30" s="238">
        <v>111.02415015</v>
      </c>
      <c r="DZ30" s="238">
        <v>110.72984700000001</v>
      </c>
      <c r="EA30" s="238">
        <v>110.991691</v>
      </c>
      <c r="EB30" s="238">
        <v>107.44920399999999</v>
      </c>
      <c r="EC30" s="238">
        <v>108.097064</v>
      </c>
      <c r="ED30" s="238">
        <v>108.516569</v>
      </c>
      <c r="EE30" s="238">
        <v>109.895433</v>
      </c>
      <c r="EF30" s="238">
        <v>119.4644593</v>
      </c>
      <c r="EG30" s="238">
        <v>109.08224800000001</v>
      </c>
      <c r="EH30" s="238">
        <v>109.08224800000001</v>
      </c>
      <c r="EI30" s="238">
        <v>107.28951600000001</v>
      </c>
      <c r="EJ30" s="238">
        <v>114.20269500000001</v>
      </c>
      <c r="EK30" s="238">
        <v>114.649638</v>
      </c>
      <c r="EL30" s="238">
        <v>114.52400299999999</v>
      </c>
      <c r="EM30" s="238">
        <v>108.64472600000001</v>
      </c>
      <c r="EN30" s="238">
        <v>111.048534</v>
      </c>
      <c r="EO30" s="238">
        <v>122.860411</v>
      </c>
      <c r="EP30" s="238">
        <v>110.168328</v>
      </c>
      <c r="EQ30" s="238">
        <v>110.158193</v>
      </c>
      <c r="ER30" s="238">
        <v>113.27262478999999</v>
      </c>
      <c r="ES30" s="238">
        <v>107.14898700000001</v>
      </c>
      <c r="ET30" s="238">
        <v>106.02396400000001</v>
      </c>
      <c r="EU30" s="238">
        <v>107.932805</v>
      </c>
      <c r="EV30" s="238">
        <v>110.68731699999999</v>
      </c>
      <c r="EW30" s="238">
        <v>106.873836</v>
      </c>
      <c r="EX30" s="238">
        <v>105.602475</v>
      </c>
      <c r="EY30" s="238">
        <v>109.65506600000001</v>
      </c>
      <c r="EZ30" s="238">
        <v>109.99881000000001</v>
      </c>
      <c r="FA30" s="238">
        <v>110.14273300000001</v>
      </c>
      <c r="FB30" s="238">
        <v>116.10753097</v>
      </c>
      <c r="FC30" s="238">
        <v>111.23053299999999</v>
      </c>
      <c r="FD30" s="238">
        <v>120.73451</v>
      </c>
      <c r="FE30" s="238">
        <v>111.578711</v>
      </c>
      <c r="FF30" s="238">
        <v>115.90236766</v>
      </c>
      <c r="FG30" s="238">
        <v>123.568161</v>
      </c>
      <c r="FH30" s="238">
        <v>104.7250205</v>
      </c>
      <c r="FI30" s="238">
        <v>105.35581000000001</v>
      </c>
      <c r="FJ30" s="238">
        <v>108.402423</v>
      </c>
      <c r="FK30" s="238">
        <v>110.749914</v>
      </c>
      <c r="FL30" s="238">
        <v>117.54096274</v>
      </c>
      <c r="FM30" s="238">
        <v>117.219289</v>
      </c>
      <c r="FN30" s="238">
        <v>117.526742</v>
      </c>
      <c r="FO30" s="238">
        <v>113.942217</v>
      </c>
      <c r="FP30" s="238">
        <v>113.942217</v>
      </c>
      <c r="FQ30" s="238">
        <v>113.597132</v>
      </c>
      <c r="FR30" s="238">
        <v>113.597132</v>
      </c>
      <c r="FS30" s="238">
        <v>113.597132</v>
      </c>
      <c r="FT30" s="238">
        <v>116.397096</v>
      </c>
      <c r="FU30" s="238">
        <v>116.169798</v>
      </c>
      <c r="FV30" s="238">
        <v>105.274672</v>
      </c>
      <c r="FW30" s="238">
        <v>105.34508</v>
      </c>
      <c r="FX30" s="238">
        <v>112.26243278</v>
      </c>
      <c r="FY30" s="238">
        <v>111.410589</v>
      </c>
      <c r="FZ30" s="238">
        <v>111.275789</v>
      </c>
      <c r="GA30" s="238">
        <v>117.376456</v>
      </c>
      <c r="GB30" s="238">
        <v>117.376456</v>
      </c>
      <c r="GC30" s="238">
        <v>111.437455</v>
      </c>
      <c r="GD30" s="238">
        <v>105.02278033</v>
      </c>
      <c r="GE30" s="238">
        <v>112.368149</v>
      </c>
      <c r="GF30" s="238">
        <v>114.06277300000001</v>
      </c>
      <c r="GG30" s="238">
        <v>119.97433913</v>
      </c>
      <c r="GH30" s="238">
        <v>106.11076300000001</v>
      </c>
      <c r="GI30" s="238">
        <v>119.97433913</v>
      </c>
      <c r="GJ30" s="238">
        <v>113.942217</v>
      </c>
      <c r="GK30" s="238">
        <v>111.109814</v>
      </c>
      <c r="GL30" s="238">
        <v>112.788765</v>
      </c>
      <c r="GM30" s="238">
        <v>104.21861199999999</v>
      </c>
      <c r="GN30" s="238">
        <v>111.191795</v>
      </c>
      <c r="GO30" s="238">
        <v>100.50559232000001</v>
      </c>
      <c r="GP30" s="238">
        <v>100.24453457</v>
      </c>
      <c r="GQ30" s="238">
        <v>106.587818</v>
      </c>
      <c r="GR30" s="238">
        <v>114.42133800000001</v>
      </c>
      <c r="GS30" s="238">
        <v>114.326103</v>
      </c>
      <c r="GT30" s="238">
        <v>114.24972099999999</v>
      </c>
      <c r="GU30" s="238">
        <v>111.191795</v>
      </c>
      <c r="GV30" s="238">
        <v>111.191795</v>
      </c>
      <c r="GW30" s="238">
        <v>111.191795</v>
      </c>
      <c r="GX30" s="238">
        <v>120.895382</v>
      </c>
      <c r="GY30" s="238">
        <v>121.102847</v>
      </c>
      <c r="GZ30" s="238">
        <v>121.102847</v>
      </c>
      <c r="HA30" s="238">
        <v>121.102847</v>
      </c>
      <c r="HB30" s="238">
        <v>112.50963400000001</v>
      </c>
      <c r="HC30" s="238">
        <v>117.853195</v>
      </c>
      <c r="HD30" s="238">
        <v>117.490121</v>
      </c>
      <c r="HE30" s="238">
        <v>118.996954</v>
      </c>
      <c r="HF30" s="238">
        <v>116.224752</v>
      </c>
      <c r="HG30" s="238">
        <v>115.529432</v>
      </c>
      <c r="HH30" s="238">
        <v>106.11076300000001</v>
      </c>
      <c r="HI30" s="238">
        <v>121.07729999999999</v>
      </c>
      <c r="HJ30" s="238">
        <v>111.01523299999999</v>
      </c>
      <c r="HK30" s="238">
        <v>111.31580700000001</v>
      </c>
      <c r="HL30" s="238">
        <v>109.747241</v>
      </c>
      <c r="HM30" s="238">
        <v>108.077477</v>
      </c>
      <c r="HN30" s="238">
        <v>99.386022499999996</v>
      </c>
      <c r="HO30" s="238">
        <v>101.9306035</v>
      </c>
      <c r="HP30" s="238">
        <v>102.485826</v>
      </c>
      <c r="HQ30" s="238">
        <v>118.77149448999999</v>
      </c>
      <c r="HR30" s="238">
        <v>111.359584</v>
      </c>
      <c r="HS30" s="238">
        <v>122.651769</v>
      </c>
    </row>
    <row r="31" spans="1:227" x14ac:dyDescent="0.35">
      <c r="A31" s="240"/>
      <c r="B31" s="239">
        <v>45652.583333333299</v>
      </c>
      <c r="C31" s="238">
        <v>112.45163100000001</v>
      </c>
      <c r="D31" s="238">
        <v>112.691959</v>
      </c>
      <c r="E31" s="238">
        <v>112.536727</v>
      </c>
      <c r="F31" s="238">
        <v>112.45163100000001</v>
      </c>
      <c r="G31" s="238">
        <v>110.426283</v>
      </c>
      <c r="H31" s="238">
        <v>115.170902</v>
      </c>
      <c r="I31" s="238">
        <v>114.67313900000001</v>
      </c>
      <c r="J31" s="238">
        <v>115.397644</v>
      </c>
      <c r="K31" s="238">
        <v>110.154867</v>
      </c>
      <c r="L31" s="238">
        <v>113.93927600000001</v>
      </c>
      <c r="M31" s="238">
        <v>115.857839</v>
      </c>
      <c r="N31" s="238">
        <v>115.037802</v>
      </c>
      <c r="O31" s="238">
        <v>118.249673</v>
      </c>
      <c r="P31" s="238">
        <v>112.06022892999999</v>
      </c>
      <c r="Q31" s="238">
        <v>115.26394500000001</v>
      </c>
      <c r="R31" s="238">
        <v>109.905478</v>
      </c>
      <c r="S31" s="238">
        <v>115.95220999999999</v>
      </c>
      <c r="T31" s="238">
        <v>104.15616249999999</v>
      </c>
      <c r="U31" s="238">
        <v>104.960159</v>
      </c>
      <c r="V31" s="238">
        <v>113.91158799999999</v>
      </c>
      <c r="W31" s="238">
        <v>110.325548</v>
      </c>
      <c r="X31" s="238">
        <v>105.88033799999999</v>
      </c>
      <c r="Y31" s="238">
        <v>108.418375</v>
      </c>
      <c r="Z31" s="238">
        <v>116.432295</v>
      </c>
      <c r="AA31" s="238">
        <v>104.64071199999999</v>
      </c>
      <c r="AB31" s="238">
        <v>110.539689</v>
      </c>
      <c r="AC31" s="238">
        <v>110.799808</v>
      </c>
      <c r="AD31" s="238">
        <v>109.98562699999999</v>
      </c>
      <c r="AE31" s="238">
        <v>104.75612</v>
      </c>
      <c r="AF31" s="238">
        <v>112.912369</v>
      </c>
      <c r="AG31" s="238">
        <v>114.59431364</v>
      </c>
      <c r="AH31" s="238">
        <v>113.895883</v>
      </c>
      <c r="AI31" s="238">
        <v>113.845609</v>
      </c>
      <c r="AJ31" s="238">
        <v>102.69570400000001</v>
      </c>
      <c r="AK31" s="238">
        <v>114.163242</v>
      </c>
      <c r="AL31" s="238">
        <v>104.57842167</v>
      </c>
      <c r="AM31" s="238">
        <v>105.12360700000001</v>
      </c>
      <c r="AN31" s="238">
        <v>113.36088599999999</v>
      </c>
      <c r="AO31" s="238">
        <v>104.486819</v>
      </c>
      <c r="AP31" s="238">
        <v>100.1352505</v>
      </c>
      <c r="AQ31" s="238">
        <v>100.487239</v>
      </c>
      <c r="AR31" s="238">
        <v>108.051033</v>
      </c>
      <c r="AS31" s="238">
        <v>111.229024</v>
      </c>
      <c r="AT31" s="238">
        <v>109.758847</v>
      </c>
      <c r="AU31" s="238">
        <v>111.436106</v>
      </c>
      <c r="AV31" s="238">
        <v>111.03804100000001</v>
      </c>
      <c r="AW31" s="238">
        <v>104.62502449999999</v>
      </c>
      <c r="AX31" s="238">
        <v>105.239113</v>
      </c>
      <c r="AY31" s="238">
        <v>116.869725</v>
      </c>
      <c r="AZ31" s="238">
        <v>109.650986</v>
      </c>
      <c r="BA31" s="238">
        <v>109.603442</v>
      </c>
      <c r="BB31" s="238">
        <v>109.5716</v>
      </c>
      <c r="BC31" s="238">
        <v>109.2944275</v>
      </c>
      <c r="BD31" s="238">
        <v>109.64959899999999</v>
      </c>
      <c r="BE31" s="238">
        <v>109.5716</v>
      </c>
      <c r="BF31" s="238">
        <v>114.374324</v>
      </c>
      <c r="BG31" s="238">
        <v>114.110725</v>
      </c>
      <c r="BH31" s="238">
        <v>114.110725</v>
      </c>
      <c r="BI31" s="238">
        <v>114.110725</v>
      </c>
      <c r="BJ31" s="238">
        <v>105.79062</v>
      </c>
      <c r="BK31" s="238">
        <v>106.491998</v>
      </c>
      <c r="BL31" s="238">
        <v>113.949628</v>
      </c>
      <c r="BM31" s="238">
        <v>113.618233</v>
      </c>
      <c r="BN31" s="238">
        <v>110.874724</v>
      </c>
      <c r="BO31" s="238">
        <v>108.093548</v>
      </c>
      <c r="BP31" s="238">
        <v>114.004445</v>
      </c>
      <c r="BQ31" s="238">
        <v>102.790302</v>
      </c>
      <c r="BR31" s="238">
        <v>102.88641093</v>
      </c>
      <c r="BS31" s="238">
        <v>109.283846</v>
      </c>
      <c r="BT31" s="238">
        <v>107.50290817</v>
      </c>
      <c r="BU31" s="238">
        <v>116.73501400000001</v>
      </c>
      <c r="BV31" s="238">
        <v>113.985313</v>
      </c>
      <c r="BW31" s="238">
        <v>111.233328</v>
      </c>
      <c r="BX31" s="238">
        <v>111.24784</v>
      </c>
      <c r="BY31" s="238">
        <v>116.735274</v>
      </c>
      <c r="BZ31" s="238">
        <v>115.47421</v>
      </c>
      <c r="CA31" s="238">
        <v>110.909308</v>
      </c>
      <c r="CB31" s="238">
        <v>111.25728100000001</v>
      </c>
      <c r="CC31" s="238">
        <v>110.596104</v>
      </c>
      <c r="CD31" s="238">
        <v>114.49271400000001</v>
      </c>
      <c r="CE31" s="238">
        <v>109.67167600000001</v>
      </c>
      <c r="CF31" s="238">
        <v>116.73501400000001</v>
      </c>
      <c r="CG31" s="238">
        <v>109.25835867000001</v>
      </c>
      <c r="CH31" s="238">
        <v>109.57684999999999</v>
      </c>
      <c r="CI31" s="238">
        <v>110.222106</v>
      </c>
      <c r="CJ31" s="238">
        <v>116.744215</v>
      </c>
      <c r="CK31" s="238">
        <v>120.35448400999999</v>
      </c>
      <c r="CL31" s="238">
        <v>116.024844</v>
      </c>
      <c r="CM31" s="238">
        <v>116.775837</v>
      </c>
      <c r="CN31" s="238">
        <v>108.93033</v>
      </c>
      <c r="CO31" s="238">
        <v>108.479232</v>
      </c>
      <c r="CP31" s="238">
        <v>119.75267438</v>
      </c>
      <c r="CQ31" s="238">
        <v>107.259232</v>
      </c>
      <c r="CR31" s="238">
        <v>106.474458</v>
      </c>
      <c r="CS31" s="238">
        <v>106.29779349</v>
      </c>
      <c r="CT31" s="238">
        <v>110.663268</v>
      </c>
      <c r="CU31" s="238">
        <v>99.492005000000006</v>
      </c>
      <c r="CV31" s="238">
        <v>119.52473676</v>
      </c>
      <c r="CW31" s="238">
        <v>103.26177300000001</v>
      </c>
      <c r="CX31" s="238">
        <v>107.89662267</v>
      </c>
      <c r="CY31" s="238">
        <v>108.444132</v>
      </c>
      <c r="CZ31" s="238">
        <v>109.625775</v>
      </c>
      <c r="DA31" s="238">
        <v>115.572417</v>
      </c>
      <c r="DB31" s="238">
        <v>115.947305</v>
      </c>
      <c r="DC31" s="238">
        <v>113.985313</v>
      </c>
      <c r="DD31" s="238">
        <v>113.512035</v>
      </c>
      <c r="DE31" s="238">
        <v>110.510554</v>
      </c>
      <c r="DF31" s="238">
        <v>111.24784</v>
      </c>
      <c r="DG31" s="238">
        <v>111.069149</v>
      </c>
      <c r="DH31" s="238">
        <v>119.15298738</v>
      </c>
      <c r="DI31" s="238">
        <v>116.592023</v>
      </c>
      <c r="DJ31" s="238">
        <v>116.149039</v>
      </c>
      <c r="DK31" s="238">
        <v>109.64959899999999</v>
      </c>
      <c r="DL31" s="238">
        <v>120.299418</v>
      </c>
      <c r="DM31" s="238">
        <v>117.125316</v>
      </c>
      <c r="DN31" s="238">
        <v>112.240734</v>
      </c>
      <c r="DO31" s="238">
        <v>99.458933999999999</v>
      </c>
      <c r="DP31" s="238">
        <v>116.665249</v>
      </c>
      <c r="DQ31" s="238">
        <v>108.798255</v>
      </c>
      <c r="DR31" s="238">
        <v>109.197276</v>
      </c>
      <c r="DS31" s="238">
        <v>109.33006399999999</v>
      </c>
      <c r="DT31" s="238">
        <v>114.33889000000001</v>
      </c>
      <c r="DU31" s="238">
        <v>114.555026</v>
      </c>
      <c r="DV31" s="238">
        <v>104.02213500000001</v>
      </c>
      <c r="DW31" s="238">
        <v>100.791448</v>
      </c>
      <c r="DX31" s="238">
        <v>98.09348</v>
      </c>
      <c r="DY31" s="238">
        <v>110.45710041</v>
      </c>
      <c r="DZ31" s="238">
        <v>110.266994</v>
      </c>
      <c r="EA31" s="238">
        <v>110.526292</v>
      </c>
      <c r="EB31" s="238">
        <v>106.894493</v>
      </c>
      <c r="EC31" s="238">
        <v>107.55239400000001</v>
      </c>
      <c r="ED31" s="238">
        <v>108.043413</v>
      </c>
      <c r="EE31" s="238">
        <v>109.326819</v>
      </c>
      <c r="EF31" s="238">
        <v>118.96807395</v>
      </c>
      <c r="EG31" s="238">
        <v>108.664407</v>
      </c>
      <c r="EH31" s="238">
        <v>108.664407</v>
      </c>
      <c r="EI31" s="238">
        <v>106.97072</v>
      </c>
      <c r="EJ31" s="238">
        <v>113.662719</v>
      </c>
      <c r="EK31" s="238">
        <v>114.116468</v>
      </c>
      <c r="EL31" s="238">
        <v>113.985313</v>
      </c>
      <c r="EM31" s="238">
        <v>108.06943699999999</v>
      </c>
      <c r="EN31" s="238">
        <v>110.59275700000001</v>
      </c>
      <c r="EO31" s="238">
        <v>122.01877500000001</v>
      </c>
      <c r="EP31" s="238">
        <v>109.661384</v>
      </c>
      <c r="EQ31" s="238">
        <v>109.65128900000001</v>
      </c>
      <c r="ER31" s="238">
        <v>112.74078824</v>
      </c>
      <c r="ES31" s="238">
        <v>106.646913</v>
      </c>
      <c r="ET31" s="238">
        <v>105.508685</v>
      </c>
      <c r="EU31" s="238">
        <v>107.434338</v>
      </c>
      <c r="EV31" s="238">
        <v>109.980604</v>
      </c>
      <c r="EW31" s="238">
        <v>106.40740599999999</v>
      </c>
      <c r="EX31" s="238">
        <v>105.09134299999999</v>
      </c>
      <c r="EY31" s="238">
        <v>109.102711</v>
      </c>
      <c r="EZ31" s="238">
        <v>109.442125</v>
      </c>
      <c r="FA31" s="238">
        <v>109.584237</v>
      </c>
      <c r="FB31" s="238">
        <v>115.52886337</v>
      </c>
      <c r="FC31" s="238">
        <v>110.611575</v>
      </c>
      <c r="FD31" s="238">
        <v>119.97205700000001</v>
      </c>
      <c r="FE31" s="238">
        <v>111.055786</v>
      </c>
      <c r="FF31" s="238">
        <v>115.54756319000001</v>
      </c>
      <c r="FG31" s="238">
        <v>122.714489</v>
      </c>
      <c r="FH31" s="238">
        <v>104.296426</v>
      </c>
      <c r="FI31" s="238">
        <v>104.92227</v>
      </c>
      <c r="FJ31" s="238">
        <v>107.911001</v>
      </c>
      <c r="FK31" s="238">
        <v>110.249971</v>
      </c>
      <c r="FL31" s="238">
        <v>116.74939897</v>
      </c>
      <c r="FM31" s="238">
        <v>116.436757</v>
      </c>
      <c r="FN31" s="238">
        <v>116.735274</v>
      </c>
      <c r="FO31" s="238">
        <v>113.3883</v>
      </c>
      <c r="FP31" s="238">
        <v>113.3883</v>
      </c>
      <c r="FQ31" s="238">
        <v>113.173339</v>
      </c>
      <c r="FR31" s="238">
        <v>113.173339</v>
      </c>
      <c r="FS31" s="238">
        <v>113.173339</v>
      </c>
      <c r="FT31" s="238">
        <v>115.85151399999999</v>
      </c>
      <c r="FU31" s="238">
        <v>115.626873</v>
      </c>
      <c r="FV31" s="238">
        <v>105.508154</v>
      </c>
      <c r="FW31" s="238">
        <v>105.534389</v>
      </c>
      <c r="FX31" s="238">
        <v>111.67686965</v>
      </c>
      <c r="FY31" s="238">
        <v>110.662688</v>
      </c>
      <c r="FZ31" s="238">
        <v>110.749762</v>
      </c>
      <c r="GA31" s="238">
        <v>116.73501400000001</v>
      </c>
      <c r="GB31" s="238">
        <v>116.73501400000001</v>
      </c>
      <c r="GC31" s="238">
        <v>110.97802900000001</v>
      </c>
      <c r="GD31" s="238">
        <v>104.60469166999999</v>
      </c>
      <c r="GE31" s="238">
        <v>111.845011</v>
      </c>
      <c r="GF31" s="238">
        <v>113.512035</v>
      </c>
      <c r="GG31" s="238">
        <v>119.47583519</v>
      </c>
      <c r="GH31" s="238">
        <v>105.62345500000001</v>
      </c>
      <c r="GI31" s="238">
        <v>119.47583519</v>
      </c>
      <c r="GJ31" s="238">
        <v>113.3883</v>
      </c>
      <c r="GK31" s="238">
        <v>110.614965</v>
      </c>
      <c r="GL31" s="238">
        <v>112.328215</v>
      </c>
      <c r="GM31" s="238">
        <v>103.719171</v>
      </c>
      <c r="GN31" s="238">
        <v>110.67003699999999</v>
      </c>
      <c r="GO31" s="238">
        <v>99.978980129999997</v>
      </c>
      <c r="GP31" s="238">
        <v>99.719290229999999</v>
      </c>
      <c r="GQ31" s="238">
        <v>105.865599</v>
      </c>
      <c r="GR31" s="238">
        <v>113.835633</v>
      </c>
      <c r="GS31" s="238">
        <v>113.757565</v>
      </c>
      <c r="GT31" s="238">
        <v>113.67789500000001</v>
      </c>
      <c r="GU31" s="238">
        <v>110.67003699999999</v>
      </c>
      <c r="GV31" s="238">
        <v>110.67003699999999</v>
      </c>
      <c r="GW31" s="238">
        <v>110.67003699999999</v>
      </c>
      <c r="GX31" s="238">
        <v>120.04894299999999</v>
      </c>
      <c r="GY31" s="238">
        <v>120.259327</v>
      </c>
      <c r="GZ31" s="238">
        <v>120.259327</v>
      </c>
      <c r="HA31" s="238">
        <v>120.259327</v>
      </c>
      <c r="HB31" s="238">
        <v>111.854894</v>
      </c>
      <c r="HC31" s="238">
        <v>117.30723</v>
      </c>
      <c r="HD31" s="238">
        <v>116.93523</v>
      </c>
      <c r="HE31" s="238">
        <v>118.36896</v>
      </c>
      <c r="HF31" s="238">
        <v>115.770951</v>
      </c>
      <c r="HG31" s="238">
        <v>115.012344</v>
      </c>
      <c r="HH31" s="238">
        <v>105.62345500000001</v>
      </c>
      <c r="HI31" s="238">
        <v>120.286636</v>
      </c>
      <c r="HJ31" s="238">
        <v>110.492091</v>
      </c>
      <c r="HK31" s="238">
        <v>110.792463</v>
      </c>
      <c r="HL31" s="238">
        <v>109.186713</v>
      </c>
      <c r="HM31" s="238">
        <v>107.55842199999999</v>
      </c>
      <c r="HN31" s="238">
        <v>98.865276440000002</v>
      </c>
      <c r="HO31" s="238">
        <v>101.4453615</v>
      </c>
      <c r="HP31" s="238">
        <v>101.996064</v>
      </c>
      <c r="HQ31" s="238">
        <v>118.12448860000001</v>
      </c>
      <c r="HR31" s="238">
        <v>110.836146</v>
      </c>
      <c r="HS31" s="238">
        <v>121.809889</v>
      </c>
    </row>
    <row r="32" spans="1:227" x14ac:dyDescent="0.35">
      <c r="A32" s="240"/>
      <c r="B32" s="239">
        <v>45652.604166666701</v>
      </c>
      <c r="C32" s="238">
        <v>127.628896</v>
      </c>
      <c r="D32" s="238">
        <v>127.902317</v>
      </c>
      <c r="E32" s="238">
        <v>127.728675</v>
      </c>
      <c r="F32" s="238">
        <v>127.628896</v>
      </c>
      <c r="G32" s="238">
        <v>125.38392899999999</v>
      </c>
      <c r="H32" s="238">
        <v>130.77269100000001</v>
      </c>
      <c r="I32" s="238">
        <v>130.203216</v>
      </c>
      <c r="J32" s="238">
        <v>131.03779800000001</v>
      </c>
      <c r="K32" s="238">
        <v>124.98982700000001</v>
      </c>
      <c r="L32" s="238">
        <v>129.37349699999999</v>
      </c>
      <c r="M32" s="238">
        <v>131.77683099999999</v>
      </c>
      <c r="N32" s="238">
        <v>130.85082</v>
      </c>
      <c r="O32" s="238">
        <v>134.401948</v>
      </c>
      <c r="P32" s="238">
        <v>127.18801245</v>
      </c>
      <c r="Q32" s="238">
        <v>130.932681</v>
      </c>
      <c r="R32" s="238">
        <v>124.89045299999999</v>
      </c>
      <c r="S32" s="238">
        <v>131.78868600000001</v>
      </c>
      <c r="T32" s="238">
        <v>118.253811</v>
      </c>
      <c r="U32" s="238">
        <v>119.177454</v>
      </c>
      <c r="V32" s="238">
        <v>129.47246999999999</v>
      </c>
      <c r="W32" s="238">
        <v>125.337323</v>
      </c>
      <c r="X32" s="238">
        <v>120.237224</v>
      </c>
      <c r="Y32" s="238">
        <v>123.149778</v>
      </c>
      <c r="Z32" s="238">
        <v>132.274113</v>
      </c>
      <c r="AA32" s="238">
        <v>118.80059900000001</v>
      </c>
      <c r="AB32" s="238">
        <v>125.298068</v>
      </c>
      <c r="AC32" s="238">
        <v>125.89916599999999</v>
      </c>
      <c r="AD32" s="238">
        <v>124.940955</v>
      </c>
      <c r="AE32" s="238">
        <v>118.81415800000001</v>
      </c>
      <c r="AF32" s="238">
        <v>128.42064375000001</v>
      </c>
      <c r="AG32" s="238">
        <v>130.33112360999999</v>
      </c>
      <c r="AH32" s="238">
        <v>129.56862899999999</v>
      </c>
      <c r="AI32" s="238">
        <v>129.47435300000001</v>
      </c>
      <c r="AJ32" s="238">
        <v>116.372658</v>
      </c>
      <c r="AK32" s="238">
        <v>129.74829299999999</v>
      </c>
      <c r="AL32" s="238">
        <v>118.77037867</v>
      </c>
      <c r="AM32" s="238">
        <v>119.38590600000001</v>
      </c>
      <c r="AN32" s="238">
        <v>128.84731300000001</v>
      </c>
      <c r="AO32" s="238">
        <v>118.528707</v>
      </c>
      <c r="AP32" s="238">
        <v>113.35634400000001</v>
      </c>
      <c r="AQ32" s="238">
        <v>113.76898199999999</v>
      </c>
      <c r="AR32" s="238">
        <v>122.993307</v>
      </c>
      <c r="AS32" s="238">
        <v>126.435787</v>
      </c>
      <c r="AT32" s="238">
        <v>124.778949</v>
      </c>
      <c r="AU32" s="238">
        <v>126.690881</v>
      </c>
      <c r="AV32" s="238">
        <v>126.174699</v>
      </c>
      <c r="AW32" s="238">
        <v>118.851501</v>
      </c>
      <c r="AX32" s="238">
        <v>119.55350300000001</v>
      </c>
      <c r="AY32" s="238">
        <v>132.84123399999999</v>
      </c>
      <c r="AZ32" s="238">
        <v>124.54669</v>
      </c>
      <c r="BA32" s="238">
        <v>124.46637</v>
      </c>
      <c r="BB32" s="238">
        <v>124.428608</v>
      </c>
      <c r="BC32" s="238">
        <v>124.09750975</v>
      </c>
      <c r="BD32" s="238">
        <v>124.476001</v>
      </c>
      <c r="BE32" s="238">
        <v>124.428608</v>
      </c>
      <c r="BF32" s="238">
        <v>129.99574100000001</v>
      </c>
      <c r="BG32" s="238">
        <v>129.69366099999999</v>
      </c>
      <c r="BH32" s="238">
        <v>129.69366099999999</v>
      </c>
      <c r="BI32" s="238">
        <v>129.69366099999999</v>
      </c>
      <c r="BJ32" s="238">
        <v>120.155027</v>
      </c>
      <c r="BK32" s="238">
        <v>120.950354</v>
      </c>
      <c r="BL32" s="238">
        <v>129.505664</v>
      </c>
      <c r="BM32" s="238">
        <v>129.11803</v>
      </c>
      <c r="BN32" s="238">
        <v>125.59807000000001</v>
      </c>
      <c r="BO32" s="238">
        <v>122.50845700000001</v>
      </c>
      <c r="BP32" s="238">
        <v>129.64176900000001</v>
      </c>
      <c r="BQ32" s="238">
        <v>116.47467</v>
      </c>
      <c r="BR32" s="238">
        <v>116.58357382</v>
      </c>
      <c r="BS32" s="238">
        <v>124.176185</v>
      </c>
      <c r="BT32" s="238">
        <v>122.151562</v>
      </c>
      <c r="BU32" s="238">
        <v>132.68848600000001</v>
      </c>
      <c r="BV32" s="238">
        <v>129.521029</v>
      </c>
      <c r="BW32" s="238">
        <v>125.74184</v>
      </c>
      <c r="BX32" s="238">
        <v>125.80833</v>
      </c>
      <c r="BY32" s="238">
        <v>132.498919</v>
      </c>
      <c r="BZ32" s="238">
        <v>131.71507299999999</v>
      </c>
      <c r="CA32" s="238">
        <v>125.708595</v>
      </c>
      <c r="CB32" s="238">
        <v>126.42433800000001</v>
      </c>
      <c r="CC32" s="238">
        <v>125.691901</v>
      </c>
      <c r="CD32" s="238">
        <v>130.68207100000001</v>
      </c>
      <c r="CE32" s="238">
        <v>124.888294</v>
      </c>
      <c r="CF32" s="238">
        <v>132.68848600000001</v>
      </c>
      <c r="CG32" s="238">
        <v>124.109128</v>
      </c>
      <c r="CH32" s="238">
        <v>124.464068</v>
      </c>
      <c r="CI32" s="238">
        <v>125.278597</v>
      </c>
      <c r="CJ32" s="238">
        <v>132.78304900000001</v>
      </c>
      <c r="CK32" s="238">
        <v>136.4539049</v>
      </c>
      <c r="CL32" s="238">
        <v>131.88325800000001</v>
      </c>
      <c r="CM32" s="238">
        <v>132.76643000000001</v>
      </c>
      <c r="CN32" s="238">
        <v>123.772785</v>
      </c>
      <c r="CO32" s="238">
        <v>123.263801</v>
      </c>
      <c r="CP32" s="238">
        <v>136.06030848</v>
      </c>
      <c r="CQ32" s="238">
        <v>121.781442</v>
      </c>
      <c r="CR32" s="238">
        <v>120.773633</v>
      </c>
      <c r="CS32" s="238">
        <v>120.5574453</v>
      </c>
      <c r="CT32" s="238">
        <v>125.53698199999999</v>
      </c>
      <c r="CU32" s="238">
        <v>112.95832299999999</v>
      </c>
      <c r="CV32" s="238">
        <v>135.78731343999999</v>
      </c>
      <c r="CW32" s="238">
        <v>117.219708</v>
      </c>
      <c r="CX32" s="238">
        <v>122.45157333</v>
      </c>
      <c r="CY32" s="238">
        <v>123.09260399999999</v>
      </c>
      <c r="CZ32" s="238">
        <v>124.29795300000001</v>
      </c>
      <c r="DA32" s="238">
        <v>131.29067699999999</v>
      </c>
      <c r="DB32" s="238">
        <v>131.72065000000001</v>
      </c>
      <c r="DC32" s="238">
        <v>129.521029</v>
      </c>
      <c r="DD32" s="238">
        <v>128.976033</v>
      </c>
      <c r="DE32" s="238">
        <v>125.09914999999999</v>
      </c>
      <c r="DF32" s="238">
        <v>125.80833</v>
      </c>
      <c r="DG32" s="238">
        <v>126.1798055</v>
      </c>
      <c r="DH32" s="238">
        <v>135.9112518</v>
      </c>
      <c r="DI32" s="238">
        <v>132.582595</v>
      </c>
      <c r="DJ32" s="238">
        <v>132.07949099999999</v>
      </c>
      <c r="DK32" s="238">
        <v>124.476001</v>
      </c>
      <c r="DL32" s="238">
        <v>136.39390800000001</v>
      </c>
      <c r="DM32" s="238">
        <v>133.05362400000001</v>
      </c>
      <c r="DN32" s="238">
        <v>127.55359799999999</v>
      </c>
      <c r="DO32" s="238">
        <v>112.553398</v>
      </c>
      <c r="DP32" s="238">
        <v>132.54156699999999</v>
      </c>
      <c r="DQ32" s="238">
        <v>123.550754</v>
      </c>
      <c r="DR32" s="238">
        <v>124.004501</v>
      </c>
      <c r="DS32" s="238">
        <v>124.247474</v>
      </c>
      <c r="DT32" s="238">
        <v>129.92999900000001</v>
      </c>
      <c r="DU32" s="238">
        <v>130.187219</v>
      </c>
      <c r="DV32" s="238">
        <v>118.092158</v>
      </c>
      <c r="DW32" s="238">
        <v>114.323545</v>
      </c>
      <c r="DX32" s="238">
        <v>111.25162400000001</v>
      </c>
      <c r="DY32" s="238">
        <v>125.32580308999999</v>
      </c>
      <c r="DZ32" s="238">
        <v>125.44509600000001</v>
      </c>
      <c r="EA32" s="238">
        <v>125.74176900000001</v>
      </c>
      <c r="EB32" s="238">
        <v>121.490801</v>
      </c>
      <c r="EC32" s="238">
        <v>122.206957</v>
      </c>
      <c r="ED32" s="238">
        <v>123.210902</v>
      </c>
      <c r="EE32" s="238">
        <v>124.211612</v>
      </c>
      <c r="EF32" s="238">
        <v>135.15491091000001</v>
      </c>
      <c r="EG32" s="238">
        <v>123.668521</v>
      </c>
      <c r="EH32" s="238">
        <v>123.668521</v>
      </c>
      <c r="EI32" s="238">
        <v>121.33458299999999</v>
      </c>
      <c r="EJ32" s="238">
        <v>129.156418</v>
      </c>
      <c r="EK32" s="238">
        <v>129.66572099999999</v>
      </c>
      <c r="EL32" s="238">
        <v>129.521029</v>
      </c>
      <c r="EM32" s="238">
        <v>122.78360600000001</v>
      </c>
      <c r="EN32" s="238">
        <v>125.83454399999999</v>
      </c>
      <c r="EO32" s="238">
        <v>138.28559899999999</v>
      </c>
      <c r="EP32" s="238">
        <v>124.55855</v>
      </c>
      <c r="EQ32" s="238">
        <v>124.54703600000001</v>
      </c>
      <c r="ER32" s="238">
        <v>128.11499828999999</v>
      </c>
      <c r="ES32" s="238">
        <v>121.03243500000001</v>
      </c>
      <c r="ET32" s="238">
        <v>119.696448</v>
      </c>
      <c r="EU32" s="238">
        <v>121.967406</v>
      </c>
      <c r="EV32" s="238">
        <v>124.734298</v>
      </c>
      <c r="EW32" s="238">
        <v>120.655382</v>
      </c>
      <c r="EX32" s="238">
        <v>119.16417199999999</v>
      </c>
      <c r="EY32" s="238">
        <v>123.93551100000001</v>
      </c>
      <c r="EZ32" s="238">
        <v>124.327708</v>
      </c>
      <c r="FA32" s="238">
        <v>124.49191500000001</v>
      </c>
      <c r="FB32" s="238">
        <v>131.27422236999999</v>
      </c>
      <c r="FC32" s="238">
        <v>125.49757700000001</v>
      </c>
      <c r="FD32" s="238">
        <v>136.16714099999999</v>
      </c>
      <c r="FE32" s="238">
        <v>126.182412</v>
      </c>
      <c r="FF32" s="238">
        <v>131.33406295</v>
      </c>
      <c r="FG32" s="238">
        <v>139.214167</v>
      </c>
      <c r="FH32" s="238">
        <v>118.0744</v>
      </c>
      <c r="FI32" s="238">
        <v>118.8233</v>
      </c>
      <c r="FJ32" s="238">
        <v>122.502792</v>
      </c>
      <c r="FK32" s="238">
        <v>125.31154100000001</v>
      </c>
      <c r="FL32" s="238">
        <v>132.51495137000001</v>
      </c>
      <c r="FM32" s="238">
        <v>132.159561</v>
      </c>
      <c r="FN32" s="238">
        <v>132.498919</v>
      </c>
      <c r="FO32" s="238">
        <v>128.828259</v>
      </c>
      <c r="FP32" s="238">
        <v>128.828259</v>
      </c>
      <c r="FQ32" s="238">
        <v>129.22324699999999</v>
      </c>
      <c r="FR32" s="238">
        <v>129.22324699999999</v>
      </c>
      <c r="FS32" s="238">
        <v>129.22324699999999</v>
      </c>
      <c r="FT32" s="238">
        <v>131.734217</v>
      </c>
      <c r="FU32" s="238">
        <v>131.473139</v>
      </c>
      <c r="FV32" s="238">
        <v>120.194689</v>
      </c>
      <c r="FW32" s="238">
        <v>120.224479</v>
      </c>
      <c r="FX32" s="238">
        <v>126.87704345</v>
      </c>
      <c r="FY32" s="238">
        <v>125.786315</v>
      </c>
      <c r="FZ32" s="238">
        <v>125.83375700000001</v>
      </c>
      <c r="GA32" s="238">
        <v>132.68848600000001</v>
      </c>
      <c r="GB32" s="238">
        <v>132.68848600000001</v>
      </c>
      <c r="GC32" s="238">
        <v>126.322318</v>
      </c>
      <c r="GD32" s="238">
        <v>118.759719</v>
      </c>
      <c r="GE32" s="238">
        <v>127.13211200000001</v>
      </c>
      <c r="GF32" s="238">
        <v>128.976033</v>
      </c>
      <c r="GG32" s="238">
        <v>135.73175831</v>
      </c>
      <c r="GH32" s="238">
        <v>120.307428</v>
      </c>
      <c r="GI32" s="238">
        <v>135.73175831</v>
      </c>
      <c r="GJ32" s="238">
        <v>128.828259</v>
      </c>
      <c r="GK32" s="238">
        <v>125.605862</v>
      </c>
      <c r="GL32" s="238">
        <v>127.79198700000001</v>
      </c>
      <c r="GM32" s="238">
        <v>117.62629800000001</v>
      </c>
      <c r="GN32" s="238">
        <v>125.706394</v>
      </c>
      <c r="GO32" s="238">
        <v>113.60175639000001</v>
      </c>
      <c r="GP32" s="238">
        <v>113.30668206999999</v>
      </c>
      <c r="GQ32" s="238">
        <v>120.24030999999999</v>
      </c>
      <c r="GR32" s="238">
        <v>129.37824599999999</v>
      </c>
      <c r="GS32" s="238">
        <v>129.25947500000001</v>
      </c>
      <c r="GT32" s="238">
        <v>129.161677</v>
      </c>
      <c r="GU32" s="238">
        <v>125.706394</v>
      </c>
      <c r="GV32" s="238">
        <v>125.706394</v>
      </c>
      <c r="GW32" s="238">
        <v>125.706394</v>
      </c>
      <c r="GX32" s="238">
        <v>136.12086300000001</v>
      </c>
      <c r="GY32" s="238">
        <v>136.357372</v>
      </c>
      <c r="GZ32" s="238">
        <v>136.357372</v>
      </c>
      <c r="HA32" s="238">
        <v>136.357372</v>
      </c>
      <c r="HB32" s="238">
        <v>126.96040600000001</v>
      </c>
      <c r="HC32" s="238">
        <v>133.401881</v>
      </c>
      <c r="HD32" s="238">
        <v>132.97707600000001</v>
      </c>
      <c r="HE32" s="238">
        <v>134.50606999999999</v>
      </c>
      <c r="HF32" s="238">
        <v>131.46273500000001</v>
      </c>
      <c r="HG32" s="238">
        <v>130.70906199999999</v>
      </c>
      <c r="HH32" s="238">
        <v>120.307428</v>
      </c>
      <c r="HI32" s="238">
        <v>136.48187999999999</v>
      </c>
      <c r="HJ32" s="238">
        <v>125.55899700000001</v>
      </c>
      <c r="HK32" s="238">
        <v>125.89928999999999</v>
      </c>
      <c r="HL32" s="238">
        <v>123.88440799999999</v>
      </c>
      <c r="HM32" s="238">
        <v>122.161096</v>
      </c>
      <c r="HN32" s="238">
        <v>112.33630343999999</v>
      </c>
      <c r="HO32" s="238">
        <v>115.03433149999999</v>
      </c>
      <c r="HP32" s="238">
        <v>115.662227</v>
      </c>
      <c r="HQ32" s="238">
        <v>134.27268545000001</v>
      </c>
      <c r="HR32" s="238">
        <v>125.948633</v>
      </c>
      <c r="HS32" s="238">
        <v>138.056037</v>
      </c>
    </row>
    <row r="33" spans="1:227" x14ac:dyDescent="0.35">
      <c r="A33" s="240"/>
      <c r="B33" s="239">
        <v>45652.625</v>
      </c>
      <c r="C33" s="238">
        <v>128.395083</v>
      </c>
      <c r="D33" s="238">
        <v>128.667643</v>
      </c>
      <c r="E33" s="238">
        <v>128.49547200000001</v>
      </c>
      <c r="F33" s="238">
        <v>128.395083</v>
      </c>
      <c r="G33" s="238">
        <v>125.578866</v>
      </c>
      <c r="H33" s="238">
        <v>131.41522399999999</v>
      </c>
      <c r="I33" s="238">
        <v>130.886663</v>
      </c>
      <c r="J33" s="238">
        <v>131.66342</v>
      </c>
      <c r="K33" s="238">
        <v>124.990922</v>
      </c>
      <c r="L33" s="238">
        <v>130.13804300000001</v>
      </c>
      <c r="M33" s="238">
        <v>132.45632499999999</v>
      </c>
      <c r="N33" s="238">
        <v>131.54138599999999</v>
      </c>
      <c r="O33" s="238">
        <v>134.89829</v>
      </c>
      <c r="P33" s="238">
        <v>127.41622064000001</v>
      </c>
      <c r="Q33" s="238">
        <v>131.47921099999999</v>
      </c>
      <c r="R33" s="238">
        <v>125.71745199999999</v>
      </c>
      <c r="S33" s="238">
        <v>132.25194500000001</v>
      </c>
      <c r="T33" s="238">
        <v>119.4050295</v>
      </c>
      <c r="U33" s="238">
        <v>120.308509</v>
      </c>
      <c r="V33" s="238">
        <v>129.87688700000001</v>
      </c>
      <c r="W33" s="238">
        <v>125.67313900000001</v>
      </c>
      <c r="X33" s="238">
        <v>120.689308</v>
      </c>
      <c r="Y33" s="238">
        <v>123.560361</v>
      </c>
      <c r="Z33" s="238">
        <v>132.90192400000001</v>
      </c>
      <c r="AA33" s="238">
        <v>119.31934200000001</v>
      </c>
      <c r="AB33" s="238">
        <v>125.01938699999999</v>
      </c>
      <c r="AC33" s="238">
        <v>126.203669</v>
      </c>
      <c r="AD33" s="238">
        <v>125.27733600000001</v>
      </c>
      <c r="AE33" s="238">
        <v>119.511685</v>
      </c>
      <c r="AF33" s="238">
        <v>128.78974600000001</v>
      </c>
      <c r="AG33" s="238">
        <v>130.71165392</v>
      </c>
      <c r="AH33" s="238">
        <v>129.95496</v>
      </c>
      <c r="AI33" s="238">
        <v>129.85643300000001</v>
      </c>
      <c r="AJ33" s="238">
        <v>116.810503</v>
      </c>
      <c r="AK33" s="238">
        <v>130.15904499999999</v>
      </c>
      <c r="AL33" s="238">
        <v>119.47586767</v>
      </c>
      <c r="AM33" s="238">
        <v>120.020307</v>
      </c>
      <c r="AN33" s="238">
        <v>129.41694200000001</v>
      </c>
      <c r="AO33" s="238">
        <v>119.10860099999999</v>
      </c>
      <c r="AP33" s="238">
        <v>114.417411</v>
      </c>
      <c r="AQ33" s="238">
        <v>114.81043200000001</v>
      </c>
      <c r="AR33" s="238">
        <v>123.825084</v>
      </c>
      <c r="AS33" s="238">
        <v>126.99188700000001</v>
      </c>
      <c r="AT33" s="238">
        <v>125.32427199999999</v>
      </c>
      <c r="AU33" s="238">
        <v>127.279664</v>
      </c>
      <c r="AV33" s="238">
        <v>126.496424</v>
      </c>
      <c r="AW33" s="238">
        <v>119.4802035</v>
      </c>
      <c r="AX33" s="238">
        <v>120.171533</v>
      </c>
      <c r="AY33" s="238">
        <v>133.19675000000001</v>
      </c>
      <c r="AZ33" s="238">
        <v>124.784606</v>
      </c>
      <c r="BA33" s="238">
        <v>124.66418899999999</v>
      </c>
      <c r="BB33" s="238">
        <v>124.62155</v>
      </c>
      <c r="BC33" s="238">
        <v>124.24137349999999</v>
      </c>
      <c r="BD33" s="238">
        <v>124.614898</v>
      </c>
      <c r="BE33" s="238">
        <v>124.62155</v>
      </c>
      <c r="BF33" s="238">
        <v>130.60947400000001</v>
      </c>
      <c r="BG33" s="238">
        <v>130.27354299999999</v>
      </c>
      <c r="BH33" s="238">
        <v>130.27354299999999</v>
      </c>
      <c r="BI33" s="238">
        <v>130.27354299999999</v>
      </c>
      <c r="BJ33" s="238">
        <v>120.604151</v>
      </c>
      <c r="BK33" s="238">
        <v>121.393271</v>
      </c>
      <c r="BL33" s="238">
        <v>129.51293999999999</v>
      </c>
      <c r="BM33" s="238">
        <v>129.24140800000001</v>
      </c>
      <c r="BN33" s="238">
        <v>125.053786</v>
      </c>
      <c r="BO33" s="238">
        <v>122.3583</v>
      </c>
      <c r="BP33" s="238">
        <v>130.36768900000001</v>
      </c>
      <c r="BQ33" s="238">
        <v>116.904416</v>
      </c>
      <c r="BR33" s="238">
        <v>117.01372163000001</v>
      </c>
      <c r="BS33" s="238">
        <v>124.765463</v>
      </c>
      <c r="BT33" s="238">
        <v>122.60775267</v>
      </c>
      <c r="BU33" s="238">
        <v>133.03501</v>
      </c>
      <c r="BV33" s="238">
        <v>130.04707999999999</v>
      </c>
      <c r="BW33" s="238">
        <v>125.06220999999999</v>
      </c>
      <c r="BX33" s="238">
        <v>125.13016</v>
      </c>
      <c r="BY33" s="238">
        <v>133.249233</v>
      </c>
      <c r="BZ33" s="238">
        <v>132.17782399999999</v>
      </c>
      <c r="CA33" s="238">
        <v>125.266744</v>
      </c>
      <c r="CB33" s="238">
        <v>127.289384</v>
      </c>
      <c r="CC33" s="238">
        <v>126.536755</v>
      </c>
      <c r="CD33" s="238">
        <v>131.11208300000001</v>
      </c>
      <c r="CE33" s="238">
        <v>125.284426</v>
      </c>
      <c r="CF33" s="238">
        <v>133.03501</v>
      </c>
      <c r="CG33" s="238">
        <v>124.347261</v>
      </c>
      <c r="CH33" s="238">
        <v>124.70202500000001</v>
      </c>
      <c r="CI33" s="238">
        <v>125.6632</v>
      </c>
      <c r="CJ33" s="238">
        <v>133.28858</v>
      </c>
      <c r="CK33" s="238">
        <v>136.72429837000001</v>
      </c>
      <c r="CL33" s="238">
        <v>132.18226300000001</v>
      </c>
      <c r="CM33" s="238">
        <v>133.099211</v>
      </c>
      <c r="CN33" s="238">
        <v>124.327654</v>
      </c>
      <c r="CO33" s="238">
        <v>123.706958</v>
      </c>
      <c r="CP33" s="238">
        <v>136.6597768</v>
      </c>
      <c r="CQ33" s="238">
        <v>122.287071</v>
      </c>
      <c r="CR33" s="238">
        <v>120.977492</v>
      </c>
      <c r="CS33" s="238">
        <v>121.5497111</v>
      </c>
      <c r="CT33" s="238">
        <v>126.394677</v>
      </c>
      <c r="CU33" s="238">
        <v>113.55577099999999</v>
      </c>
      <c r="CV33" s="238">
        <v>136.43179910000001</v>
      </c>
      <c r="CW33" s="238">
        <v>117.78895799999999</v>
      </c>
      <c r="CX33" s="238">
        <v>122.85595167</v>
      </c>
      <c r="CY33" s="238">
        <v>123.47950299999999</v>
      </c>
      <c r="CZ33" s="238">
        <v>123.779839</v>
      </c>
      <c r="DA33" s="238">
        <v>131.84309400000001</v>
      </c>
      <c r="DB33" s="238">
        <v>132.26386600000001</v>
      </c>
      <c r="DC33" s="238">
        <v>130.04707999999999</v>
      </c>
      <c r="DD33" s="238">
        <v>129.48261400000001</v>
      </c>
      <c r="DE33" s="238">
        <v>124.423717</v>
      </c>
      <c r="DF33" s="238">
        <v>125.13016</v>
      </c>
      <c r="DG33" s="238">
        <v>126.4653055</v>
      </c>
      <c r="DH33" s="238">
        <v>136.38874512000001</v>
      </c>
      <c r="DI33" s="238">
        <v>133.247129</v>
      </c>
      <c r="DJ33" s="238">
        <v>132.730572</v>
      </c>
      <c r="DK33" s="238">
        <v>124.614898</v>
      </c>
      <c r="DL33" s="238">
        <v>136.65584799999999</v>
      </c>
      <c r="DM33" s="238">
        <v>133.30625000000001</v>
      </c>
      <c r="DN33" s="238">
        <v>127.981223</v>
      </c>
      <c r="DO33" s="238">
        <v>112.770094</v>
      </c>
      <c r="DP33" s="238">
        <v>132.78433699999999</v>
      </c>
      <c r="DQ33" s="238">
        <v>123.74894999999999</v>
      </c>
      <c r="DR33" s="238">
        <v>124.202507</v>
      </c>
      <c r="DS33" s="238">
        <v>124.793564</v>
      </c>
      <c r="DT33" s="238">
        <v>130.47758400000001</v>
      </c>
      <c r="DU33" s="238">
        <v>130.742592</v>
      </c>
      <c r="DV33" s="238">
        <v>118.940596</v>
      </c>
      <c r="DW33" s="238">
        <v>114.992554</v>
      </c>
      <c r="DX33" s="238">
        <v>111.98874033</v>
      </c>
      <c r="DY33" s="238">
        <v>126.08598811</v>
      </c>
      <c r="DZ33" s="238">
        <v>125.83477000000001</v>
      </c>
      <c r="EA33" s="238">
        <v>126.135099</v>
      </c>
      <c r="EB33" s="238">
        <v>121.97720200000001</v>
      </c>
      <c r="EC33" s="238">
        <v>122.66054699999999</v>
      </c>
      <c r="ED33" s="238">
        <v>124.459818</v>
      </c>
      <c r="EE33" s="238">
        <v>124.786911</v>
      </c>
      <c r="EF33" s="238">
        <v>135.79639499999999</v>
      </c>
      <c r="EG33" s="238">
        <v>124.488542</v>
      </c>
      <c r="EH33" s="238">
        <v>124.488542</v>
      </c>
      <c r="EI33" s="238">
        <v>121.56226599999999</v>
      </c>
      <c r="EJ33" s="238">
        <v>129.67662300000001</v>
      </c>
      <c r="EK33" s="238">
        <v>130.19384500000001</v>
      </c>
      <c r="EL33" s="238">
        <v>130.04707999999999</v>
      </c>
      <c r="EM33" s="238">
        <v>123.228388</v>
      </c>
      <c r="EN33" s="238">
        <v>126.21997500000001</v>
      </c>
      <c r="EO33" s="238">
        <v>138.57107300000001</v>
      </c>
      <c r="EP33" s="238">
        <v>124.795693</v>
      </c>
      <c r="EQ33" s="238">
        <v>124.78493</v>
      </c>
      <c r="ER33" s="238">
        <v>128.44297850999999</v>
      </c>
      <c r="ES33" s="238">
        <v>121.580899</v>
      </c>
      <c r="ET33" s="238">
        <v>120.247106</v>
      </c>
      <c r="EU33" s="238">
        <v>122.44935</v>
      </c>
      <c r="EV33" s="238">
        <v>125.760942</v>
      </c>
      <c r="EW33" s="238">
        <v>121.514454</v>
      </c>
      <c r="EX33" s="238">
        <v>119.952645</v>
      </c>
      <c r="EY33" s="238">
        <v>124.964752</v>
      </c>
      <c r="EZ33" s="238">
        <v>125.048503</v>
      </c>
      <c r="FA33" s="238">
        <v>125.08360999999999</v>
      </c>
      <c r="FB33" s="238">
        <v>131.74617837</v>
      </c>
      <c r="FC33" s="238">
        <v>126.29151899999999</v>
      </c>
      <c r="FD33" s="238">
        <v>136.425309</v>
      </c>
      <c r="FE33" s="238">
        <v>126.460095</v>
      </c>
      <c r="FF33" s="238">
        <v>131.28696901999999</v>
      </c>
      <c r="FG33" s="238">
        <v>139.419466</v>
      </c>
      <c r="FH33" s="238">
        <v>118.2056085</v>
      </c>
      <c r="FI33" s="238">
        <v>118.955358</v>
      </c>
      <c r="FJ33" s="238">
        <v>122.97114000000001</v>
      </c>
      <c r="FK33" s="238">
        <v>125.698533</v>
      </c>
      <c r="FL33" s="238">
        <v>133.26535616000001</v>
      </c>
      <c r="FM33" s="238">
        <v>132.91095000000001</v>
      </c>
      <c r="FN33" s="238">
        <v>133.249233</v>
      </c>
      <c r="FO33" s="238">
        <v>129.31359499999999</v>
      </c>
      <c r="FP33" s="238">
        <v>129.31359499999999</v>
      </c>
      <c r="FQ33" s="238">
        <v>130.82013599999999</v>
      </c>
      <c r="FR33" s="238">
        <v>130.82013599999999</v>
      </c>
      <c r="FS33" s="238">
        <v>130.82013599999999</v>
      </c>
      <c r="FT33" s="238">
        <v>132.36361500000001</v>
      </c>
      <c r="FU33" s="238">
        <v>132.10502500000001</v>
      </c>
      <c r="FV33" s="238">
        <v>120.120867</v>
      </c>
      <c r="FW33" s="238">
        <v>120.07816200000001</v>
      </c>
      <c r="FX33" s="238">
        <v>127.47960127</v>
      </c>
      <c r="FY33" s="238">
        <v>126.631376</v>
      </c>
      <c r="FZ33" s="238">
        <v>126.293216</v>
      </c>
      <c r="GA33" s="238">
        <v>133.03501</v>
      </c>
      <c r="GB33" s="238">
        <v>133.03501</v>
      </c>
      <c r="GC33" s="238">
        <v>127.070159</v>
      </c>
      <c r="GD33" s="238">
        <v>119.27823367000001</v>
      </c>
      <c r="GE33" s="238">
        <v>127.685993</v>
      </c>
      <c r="GF33" s="238">
        <v>129.48261400000001</v>
      </c>
      <c r="GG33" s="238">
        <v>136.37598029</v>
      </c>
      <c r="GH33" s="238">
        <v>121.29128300000001</v>
      </c>
      <c r="GI33" s="238">
        <v>136.37598029</v>
      </c>
      <c r="GJ33" s="238">
        <v>129.31359499999999</v>
      </c>
      <c r="GK33" s="238">
        <v>125.836957</v>
      </c>
      <c r="GL33" s="238">
        <v>128.22191900000001</v>
      </c>
      <c r="GM33" s="238">
        <v>118.367071</v>
      </c>
      <c r="GN33" s="238">
        <v>126.00623899999999</v>
      </c>
      <c r="GO33" s="238">
        <v>114.11102903</v>
      </c>
      <c r="GP33" s="238">
        <v>113.81463191</v>
      </c>
      <c r="GQ33" s="238">
        <v>120.980206</v>
      </c>
      <c r="GR33" s="238">
        <v>130.000676</v>
      </c>
      <c r="GS33" s="238">
        <v>129.78115399999999</v>
      </c>
      <c r="GT33" s="238">
        <v>129.66960900000001</v>
      </c>
      <c r="GU33" s="238">
        <v>126.00623899999999</v>
      </c>
      <c r="GV33" s="238">
        <v>126.00623899999999</v>
      </c>
      <c r="GW33" s="238">
        <v>126.00623899999999</v>
      </c>
      <c r="GX33" s="238">
        <v>136.375046</v>
      </c>
      <c r="GY33" s="238">
        <v>136.616545</v>
      </c>
      <c r="GZ33" s="238">
        <v>136.616545</v>
      </c>
      <c r="HA33" s="238">
        <v>136.616545</v>
      </c>
      <c r="HB33" s="238">
        <v>127.726896</v>
      </c>
      <c r="HC33" s="238">
        <v>134.00493399999999</v>
      </c>
      <c r="HD33" s="238">
        <v>133.590082</v>
      </c>
      <c r="HE33" s="238">
        <v>135.21528900000001</v>
      </c>
      <c r="HF33" s="238">
        <v>132.057939</v>
      </c>
      <c r="HG33" s="238">
        <v>130.933188</v>
      </c>
      <c r="HH33" s="238">
        <v>121.29128300000001</v>
      </c>
      <c r="HI33" s="238">
        <v>136.743481</v>
      </c>
      <c r="HJ33" s="238">
        <v>125.88088</v>
      </c>
      <c r="HK33" s="238">
        <v>126.220849</v>
      </c>
      <c r="HL33" s="238">
        <v>124.63585</v>
      </c>
      <c r="HM33" s="238">
        <v>122.59403</v>
      </c>
      <c r="HN33" s="238">
        <v>112.8399031</v>
      </c>
      <c r="HO33" s="238">
        <v>115.76940449999999</v>
      </c>
      <c r="HP33" s="238">
        <v>116.399179</v>
      </c>
      <c r="HQ33" s="238">
        <v>134.65500913</v>
      </c>
      <c r="HR33" s="238">
        <v>126.263137</v>
      </c>
      <c r="HS33" s="238">
        <v>138.338279</v>
      </c>
    </row>
    <row r="34" spans="1:227" x14ac:dyDescent="0.35">
      <c r="A34" s="240"/>
      <c r="B34" s="239">
        <v>45652.645833333299</v>
      </c>
      <c r="C34" s="238">
        <v>128.19791900000001</v>
      </c>
      <c r="D34" s="238">
        <v>128.469829</v>
      </c>
      <c r="E34" s="238">
        <v>128.301165</v>
      </c>
      <c r="F34" s="238">
        <v>128.19791900000001</v>
      </c>
      <c r="G34" s="238">
        <v>125.61582799999999</v>
      </c>
      <c r="H34" s="238">
        <v>131.022142</v>
      </c>
      <c r="I34" s="238">
        <v>130.45913100000001</v>
      </c>
      <c r="J34" s="238">
        <v>131.288554</v>
      </c>
      <c r="K34" s="238">
        <v>125.375809</v>
      </c>
      <c r="L34" s="238">
        <v>129.99091999999999</v>
      </c>
      <c r="M34" s="238">
        <v>131.83194499999999</v>
      </c>
      <c r="N34" s="238">
        <v>130.926863</v>
      </c>
      <c r="O34" s="238">
        <v>135.20386500000001</v>
      </c>
      <c r="P34" s="238">
        <v>127.55037538000001</v>
      </c>
      <c r="Q34" s="238">
        <v>131.14634100000001</v>
      </c>
      <c r="R34" s="238">
        <v>125.254138</v>
      </c>
      <c r="S34" s="238">
        <v>132.47025500000001</v>
      </c>
      <c r="T34" s="238">
        <v>119.2416115</v>
      </c>
      <c r="U34" s="238">
        <v>120.157189</v>
      </c>
      <c r="V34" s="238">
        <v>130.048596</v>
      </c>
      <c r="W34" s="238">
        <v>125.571724</v>
      </c>
      <c r="X34" s="238">
        <v>120.489105</v>
      </c>
      <c r="Y34" s="238">
        <v>123.40597</v>
      </c>
      <c r="Z34" s="238">
        <v>132.378962</v>
      </c>
      <c r="AA34" s="238">
        <v>119.178707</v>
      </c>
      <c r="AB34" s="238">
        <v>126.011827</v>
      </c>
      <c r="AC34" s="238">
        <v>126.128441</v>
      </c>
      <c r="AD34" s="238">
        <v>125.18084899999999</v>
      </c>
      <c r="AE34" s="238">
        <v>119.268778</v>
      </c>
      <c r="AF34" s="238">
        <v>128.99342625</v>
      </c>
      <c r="AG34" s="238">
        <v>130.90979830000001</v>
      </c>
      <c r="AH34" s="238">
        <v>130.148032</v>
      </c>
      <c r="AI34" s="238">
        <v>130.057975</v>
      </c>
      <c r="AJ34" s="238">
        <v>116.41583900000001</v>
      </c>
      <c r="AK34" s="238">
        <v>130.32955100000001</v>
      </c>
      <c r="AL34" s="238">
        <v>119.06772967000001</v>
      </c>
      <c r="AM34" s="238">
        <v>119.68973</v>
      </c>
      <c r="AN34" s="238">
        <v>129.078292</v>
      </c>
      <c r="AO34" s="238">
        <v>118.85459</v>
      </c>
      <c r="AP34" s="238">
        <v>114.0730375</v>
      </c>
      <c r="AQ34" s="238">
        <v>114.47260799999999</v>
      </c>
      <c r="AR34" s="238">
        <v>123.64161900000001</v>
      </c>
      <c r="AS34" s="238">
        <v>126.631867</v>
      </c>
      <c r="AT34" s="238">
        <v>124.976624</v>
      </c>
      <c r="AU34" s="238">
        <v>126.89815900000001</v>
      </c>
      <c r="AV34" s="238">
        <v>126.399986</v>
      </c>
      <c r="AW34" s="238">
        <v>119.34538449999999</v>
      </c>
      <c r="AX34" s="238">
        <v>120.043132</v>
      </c>
      <c r="AY34" s="238">
        <v>133.463416</v>
      </c>
      <c r="AZ34" s="238">
        <v>124.73888700000001</v>
      </c>
      <c r="BA34" s="238">
        <v>124.66384100000001</v>
      </c>
      <c r="BB34" s="238">
        <v>124.620966</v>
      </c>
      <c r="BC34" s="238">
        <v>124.23880025</v>
      </c>
      <c r="BD34" s="238">
        <v>124.69556</v>
      </c>
      <c r="BE34" s="238">
        <v>124.620966</v>
      </c>
      <c r="BF34" s="238">
        <v>130.22161800000001</v>
      </c>
      <c r="BG34" s="238">
        <v>129.88924800000001</v>
      </c>
      <c r="BH34" s="238">
        <v>129.88924800000001</v>
      </c>
      <c r="BI34" s="238">
        <v>129.88924800000001</v>
      </c>
      <c r="BJ34" s="238">
        <v>120.42762399999999</v>
      </c>
      <c r="BK34" s="238">
        <v>121.217617</v>
      </c>
      <c r="BL34" s="238">
        <v>129.888037</v>
      </c>
      <c r="BM34" s="238">
        <v>129.50717399999999</v>
      </c>
      <c r="BN34" s="238">
        <v>126.615904</v>
      </c>
      <c r="BO34" s="238">
        <v>123.39365100000001</v>
      </c>
      <c r="BP34" s="238">
        <v>129.785234</v>
      </c>
      <c r="BQ34" s="238">
        <v>116.521891</v>
      </c>
      <c r="BR34" s="238">
        <v>116.63083897</v>
      </c>
      <c r="BS34" s="238">
        <v>124.46001800000001</v>
      </c>
      <c r="BT34" s="238">
        <v>122.69925050000001</v>
      </c>
      <c r="BU34" s="238">
        <v>133.30718400000001</v>
      </c>
      <c r="BV34" s="238">
        <v>129.70861099999999</v>
      </c>
      <c r="BW34" s="238">
        <v>126.961219</v>
      </c>
      <c r="BX34" s="238">
        <v>127.028983</v>
      </c>
      <c r="BY34" s="238">
        <v>133.03698499999999</v>
      </c>
      <c r="BZ34" s="238">
        <v>132.30451400000001</v>
      </c>
      <c r="CA34" s="238">
        <v>126.55756100000001</v>
      </c>
      <c r="CB34" s="238">
        <v>126.800196</v>
      </c>
      <c r="CC34" s="238">
        <v>126.042367</v>
      </c>
      <c r="CD34" s="238">
        <v>131.19467</v>
      </c>
      <c r="CE34" s="238">
        <v>125.029409</v>
      </c>
      <c r="CF34" s="238">
        <v>133.30718400000001</v>
      </c>
      <c r="CG34" s="238">
        <v>124.291436</v>
      </c>
      <c r="CH34" s="238">
        <v>124.654399</v>
      </c>
      <c r="CI34" s="238">
        <v>125.423546</v>
      </c>
      <c r="CJ34" s="238">
        <v>133.61252999999999</v>
      </c>
      <c r="CK34" s="238">
        <v>136.82009418000001</v>
      </c>
      <c r="CL34" s="238">
        <v>132.483564</v>
      </c>
      <c r="CM34" s="238">
        <v>133.40389500000001</v>
      </c>
      <c r="CN34" s="238">
        <v>124.23729299999999</v>
      </c>
      <c r="CO34" s="238">
        <v>123.806607</v>
      </c>
      <c r="CP34" s="238">
        <v>136.68457645000001</v>
      </c>
      <c r="CQ34" s="238">
        <v>122.09287</v>
      </c>
      <c r="CR34" s="238">
        <v>121.414828</v>
      </c>
      <c r="CS34" s="238">
        <v>121.12535443</v>
      </c>
      <c r="CT34" s="238">
        <v>126.154453</v>
      </c>
      <c r="CU34" s="238">
        <v>113.36302000000001</v>
      </c>
      <c r="CV34" s="238">
        <v>135.89494723000001</v>
      </c>
      <c r="CW34" s="238">
        <v>117.62038200000001</v>
      </c>
      <c r="CX34" s="238">
        <v>122.821631</v>
      </c>
      <c r="CY34" s="238">
        <v>123.439778</v>
      </c>
      <c r="CZ34" s="238">
        <v>125.701241</v>
      </c>
      <c r="DA34" s="238">
        <v>131.47720100000001</v>
      </c>
      <c r="DB34" s="238">
        <v>131.89255800000001</v>
      </c>
      <c r="DC34" s="238">
        <v>129.70861099999999</v>
      </c>
      <c r="DD34" s="238">
        <v>129.143542</v>
      </c>
      <c r="DE34" s="238">
        <v>126.34650600000001</v>
      </c>
      <c r="DF34" s="238">
        <v>127.028983</v>
      </c>
      <c r="DG34" s="238">
        <v>126.419764</v>
      </c>
      <c r="DH34" s="238">
        <v>136.51947121000001</v>
      </c>
      <c r="DI34" s="238">
        <v>132.696033</v>
      </c>
      <c r="DJ34" s="238">
        <v>132.17997199999999</v>
      </c>
      <c r="DK34" s="238">
        <v>124.69556</v>
      </c>
      <c r="DL34" s="238">
        <v>136.757847</v>
      </c>
      <c r="DM34" s="238">
        <v>133.503041</v>
      </c>
      <c r="DN34" s="238">
        <v>128.12397000000001</v>
      </c>
      <c r="DO34" s="238">
        <v>112.134911</v>
      </c>
      <c r="DP34" s="238">
        <v>132.98899599999999</v>
      </c>
      <c r="DQ34" s="238">
        <v>123.75014899999999</v>
      </c>
      <c r="DR34" s="238">
        <v>124.202939</v>
      </c>
      <c r="DS34" s="238">
        <v>124.681471</v>
      </c>
      <c r="DT34" s="238">
        <v>130.14185499999999</v>
      </c>
      <c r="DU34" s="238">
        <v>130.41096099999999</v>
      </c>
      <c r="DV34" s="238">
        <v>118.524469</v>
      </c>
      <c r="DW34" s="238">
        <v>114.69942500000001</v>
      </c>
      <c r="DX34" s="238">
        <v>111.663893</v>
      </c>
      <c r="DY34" s="238">
        <v>125.87106828</v>
      </c>
      <c r="DZ34" s="238">
        <v>125.581867</v>
      </c>
      <c r="EA34" s="238">
        <v>125.868571</v>
      </c>
      <c r="EB34" s="238">
        <v>121.686278</v>
      </c>
      <c r="EC34" s="238">
        <v>122.42870000000001</v>
      </c>
      <c r="ED34" s="238">
        <v>123.796989</v>
      </c>
      <c r="EE34" s="238">
        <v>124.708635</v>
      </c>
      <c r="EF34" s="238">
        <v>135.26204340999999</v>
      </c>
      <c r="EG34" s="238">
        <v>124.302644</v>
      </c>
      <c r="EH34" s="238">
        <v>124.302644</v>
      </c>
      <c r="EI34" s="238">
        <v>122.006462</v>
      </c>
      <c r="EJ34" s="238">
        <v>129.34242599999999</v>
      </c>
      <c r="EK34" s="238">
        <v>129.855165</v>
      </c>
      <c r="EL34" s="238">
        <v>129.70861099999999</v>
      </c>
      <c r="EM34" s="238">
        <v>123.06477</v>
      </c>
      <c r="EN34" s="238">
        <v>125.968965</v>
      </c>
      <c r="EO34" s="238">
        <v>138.664355</v>
      </c>
      <c r="EP34" s="238">
        <v>124.750562</v>
      </c>
      <c r="EQ34" s="238">
        <v>124.739227</v>
      </c>
      <c r="ER34" s="238">
        <v>128.34413853000001</v>
      </c>
      <c r="ES34" s="238">
        <v>121.394131</v>
      </c>
      <c r="ET34" s="238">
        <v>120.01175499999999</v>
      </c>
      <c r="EU34" s="238">
        <v>122.29677700000001</v>
      </c>
      <c r="EV34" s="238">
        <v>125.321883</v>
      </c>
      <c r="EW34" s="238">
        <v>121.228486</v>
      </c>
      <c r="EX34" s="238">
        <v>119.699275</v>
      </c>
      <c r="EY34" s="238">
        <v>124.874616</v>
      </c>
      <c r="EZ34" s="238">
        <v>124.97488300000001</v>
      </c>
      <c r="FA34" s="238">
        <v>125.01691</v>
      </c>
      <c r="FB34" s="238">
        <v>131.85230315999999</v>
      </c>
      <c r="FC34" s="238">
        <v>126.080815</v>
      </c>
      <c r="FD34" s="238">
        <v>136.56124</v>
      </c>
      <c r="FE34" s="238">
        <v>126.412181</v>
      </c>
      <c r="FF34" s="238">
        <v>131.66448191999999</v>
      </c>
      <c r="FG34" s="238">
        <v>139.70442700000001</v>
      </c>
      <c r="FH34" s="238">
        <v>118.498997</v>
      </c>
      <c r="FI34" s="238">
        <v>119.22358800000001</v>
      </c>
      <c r="FJ34" s="238">
        <v>122.841683</v>
      </c>
      <c r="FK34" s="238">
        <v>125.458527</v>
      </c>
      <c r="FL34" s="238">
        <v>133.05308248</v>
      </c>
      <c r="FM34" s="238">
        <v>132.69976700000001</v>
      </c>
      <c r="FN34" s="238">
        <v>133.03698499999999</v>
      </c>
      <c r="FO34" s="238">
        <v>128.97768400000001</v>
      </c>
      <c r="FP34" s="238">
        <v>128.97768400000001</v>
      </c>
      <c r="FQ34" s="238">
        <v>130.18195499999999</v>
      </c>
      <c r="FR34" s="238">
        <v>130.18195499999999</v>
      </c>
      <c r="FS34" s="238">
        <v>130.18195499999999</v>
      </c>
      <c r="FT34" s="238">
        <v>131.83315300000001</v>
      </c>
      <c r="FU34" s="238">
        <v>131.58066299999999</v>
      </c>
      <c r="FV34" s="238">
        <v>122.077263</v>
      </c>
      <c r="FW34" s="238">
        <v>122.029883</v>
      </c>
      <c r="FX34" s="238">
        <v>127.3971612</v>
      </c>
      <c r="FY34" s="238">
        <v>126.116801</v>
      </c>
      <c r="FZ34" s="238">
        <v>126.403263</v>
      </c>
      <c r="GA34" s="238">
        <v>133.30718400000001</v>
      </c>
      <c r="GB34" s="238">
        <v>133.30718400000001</v>
      </c>
      <c r="GC34" s="238">
        <v>126.84138299999999</v>
      </c>
      <c r="GD34" s="238">
        <v>119.13765832999999</v>
      </c>
      <c r="GE34" s="238">
        <v>127.38956</v>
      </c>
      <c r="GF34" s="238">
        <v>129.143542</v>
      </c>
      <c r="GG34" s="238">
        <v>135.83934807</v>
      </c>
      <c r="GH34" s="238">
        <v>120.587964</v>
      </c>
      <c r="GI34" s="238">
        <v>135.83934807</v>
      </c>
      <c r="GJ34" s="238">
        <v>128.97768400000001</v>
      </c>
      <c r="GK34" s="238">
        <v>125.84717499999999</v>
      </c>
      <c r="GL34" s="238">
        <v>127.938767</v>
      </c>
      <c r="GM34" s="238">
        <v>118.10912999999999</v>
      </c>
      <c r="GN34" s="238">
        <v>125.94811</v>
      </c>
      <c r="GO34" s="238">
        <v>114.02809345</v>
      </c>
      <c r="GP34" s="238">
        <v>113.73191174</v>
      </c>
      <c r="GQ34" s="238">
        <v>120.608844</v>
      </c>
      <c r="GR34" s="238">
        <v>129.59935999999999</v>
      </c>
      <c r="GS34" s="238">
        <v>129.41639499999999</v>
      </c>
      <c r="GT34" s="238">
        <v>129.29736800000001</v>
      </c>
      <c r="GU34" s="238">
        <v>125.94811</v>
      </c>
      <c r="GV34" s="238">
        <v>125.94811</v>
      </c>
      <c r="GW34" s="238">
        <v>125.94811</v>
      </c>
      <c r="GX34" s="238">
        <v>136.47687099999999</v>
      </c>
      <c r="GY34" s="238">
        <v>136.721081</v>
      </c>
      <c r="GZ34" s="238">
        <v>136.721081</v>
      </c>
      <c r="HA34" s="238">
        <v>136.721081</v>
      </c>
      <c r="HB34" s="238">
        <v>127.53887400000001</v>
      </c>
      <c r="HC34" s="238">
        <v>133.34757500000001</v>
      </c>
      <c r="HD34" s="238">
        <v>132.92562699999999</v>
      </c>
      <c r="HE34" s="238">
        <v>135.18517299999999</v>
      </c>
      <c r="HF34" s="238">
        <v>131.711592</v>
      </c>
      <c r="HG34" s="238">
        <v>131.15880999999999</v>
      </c>
      <c r="HH34" s="238">
        <v>120.587964</v>
      </c>
      <c r="HI34" s="238">
        <v>136.86414500000001</v>
      </c>
      <c r="HJ34" s="238">
        <v>125.783044</v>
      </c>
      <c r="HK34" s="238">
        <v>126.124325</v>
      </c>
      <c r="HL34" s="238">
        <v>124.423402</v>
      </c>
      <c r="HM34" s="238">
        <v>122.420537</v>
      </c>
      <c r="HN34" s="238">
        <v>112.75789136</v>
      </c>
      <c r="HO34" s="238">
        <v>115.513513</v>
      </c>
      <c r="HP34" s="238">
        <v>116.14301</v>
      </c>
      <c r="HQ34" s="238">
        <v>134.93272622000001</v>
      </c>
      <c r="HR34" s="238">
        <v>126.177493</v>
      </c>
      <c r="HS34" s="238">
        <v>138.43314599999999</v>
      </c>
    </row>
    <row r="35" spans="1:227" x14ac:dyDescent="0.35">
      <c r="A35" s="240"/>
      <c r="B35" s="239">
        <v>45652.666666666701</v>
      </c>
      <c r="C35" s="238">
        <v>128.182447</v>
      </c>
      <c r="D35" s="238">
        <v>128.45585700000001</v>
      </c>
      <c r="E35" s="238">
        <v>128.286485</v>
      </c>
      <c r="F35" s="238">
        <v>128.182447</v>
      </c>
      <c r="G35" s="238">
        <v>125.63372099999999</v>
      </c>
      <c r="H35" s="238">
        <v>131.464507</v>
      </c>
      <c r="I35" s="238">
        <v>130.918755</v>
      </c>
      <c r="J35" s="238">
        <v>131.72355099999999</v>
      </c>
      <c r="K35" s="238">
        <v>125.482231</v>
      </c>
      <c r="L35" s="238">
        <v>129.95659599999999</v>
      </c>
      <c r="M35" s="238">
        <v>132.54005799999999</v>
      </c>
      <c r="N35" s="238">
        <v>131.62365500000001</v>
      </c>
      <c r="O35" s="238">
        <v>135.135491</v>
      </c>
      <c r="P35" s="238">
        <v>127.15098123</v>
      </c>
      <c r="Q35" s="238">
        <v>131.584665</v>
      </c>
      <c r="R35" s="238">
        <v>125.83074000000001</v>
      </c>
      <c r="S35" s="238">
        <v>132.306815</v>
      </c>
      <c r="T35" s="238">
        <v>119.00933999999999</v>
      </c>
      <c r="U35" s="238">
        <v>119.91740799999999</v>
      </c>
      <c r="V35" s="238">
        <v>129.78456499999999</v>
      </c>
      <c r="W35" s="238">
        <v>125.56598200000001</v>
      </c>
      <c r="X35" s="238">
        <v>120.49636099999999</v>
      </c>
      <c r="Y35" s="238">
        <v>123.407346</v>
      </c>
      <c r="Z35" s="238">
        <v>133.08038400000001</v>
      </c>
      <c r="AA35" s="238">
        <v>119.340062</v>
      </c>
      <c r="AB35" s="238">
        <v>126.266679</v>
      </c>
      <c r="AC35" s="238">
        <v>126.10636</v>
      </c>
      <c r="AD35" s="238">
        <v>125.177325</v>
      </c>
      <c r="AE35" s="238">
        <v>119.23226099999999</v>
      </c>
      <c r="AF35" s="238">
        <v>128.49511025000001</v>
      </c>
      <c r="AG35" s="238">
        <v>130.42646529000001</v>
      </c>
      <c r="AH35" s="238">
        <v>129.867884</v>
      </c>
      <c r="AI35" s="238">
        <v>129.799036</v>
      </c>
      <c r="AJ35" s="238">
        <v>116.181335</v>
      </c>
      <c r="AK35" s="238">
        <v>130.060338</v>
      </c>
      <c r="AL35" s="238">
        <v>119.19034833000001</v>
      </c>
      <c r="AM35" s="238">
        <v>119.81677000000001</v>
      </c>
      <c r="AN35" s="238">
        <v>129.96917500000001</v>
      </c>
      <c r="AO35" s="238">
        <v>118.770287</v>
      </c>
      <c r="AP35" s="238">
        <v>114.041642</v>
      </c>
      <c r="AQ35" s="238">
        <v>114.440467</v>
      </c>
      <c r="AR35" s="238">
        <v>126.039226</v>
      </c>
      <c r="AS35" s="238">
        <v>127.23567300000001</v>
      </c>
      <c r="AT35" s="238">
        <v>125.575265</v>
      </c>
      <c r="AU35" s="238">
        <v>127.50832699999999</v>
      </c>
      <c r="AV35" s="238">
        <v>126.379972</v>
      </c>
      <c r="AW35" s="238">
        <v>119.221394</v>
      </c>
      <c r="AX35" s="238">
        <v>119.91798799999999</v>
      </c>
      <c r="AY35" s="238">
        <v>133.034604</v>
      </c>
      <c r="AZ35" s="238">
        <v>124.75675</v>
      </c>
      <c r="BA35" s="238">
        <v>124.686295</v>
      </c>
      <c r="BB35" s="238">
        <v>124.643342</v>
      </c>
      <c r="BC35" s="238">
        <v>124.25963350000001</v>
      </c>
      <c r="BD35" s="238">
        <v>124.72651999999999</v>
      </c>
      <c r="BE35" s="238">
        <v>124.643342</v>
      </c>
      <c r="BF35" s="238">
        <v>130.83616699999999</v>
      </c>
      <c r="BG35" s="238">
        <v>130.498008</v>
      </c>
      <c r="BH35" s="238">
        <v>130.498008</v>
      </c>
      <c r="BI35" s="238">
        <v>130.498008</v>
      </c>
      <c r="BJ35" s="238">
        <v>120.514509</v>
      </c>
      <c r="BK35" s="238">
        <v>121.295507</v>
      </c>
      <c r="BL35" s="238">
        <v>129.40883099999999</v>
      </c>
      <c r="BM35" s="238">
        <v>129.12480099999999</v>
      </c>
      <c r="BN35" s="238">
        <v>126.984696</v>
      </c>
      <c r="BO35" s="238">
        <v>123.736452</v>
      </c>
      <c r="BP35" s="238">
        <v>130.48531800000001</v>
      </c>
      <c r="BQ35" s="238">
        <v>116.29226199999999</v>
      </c>
      <c r="BR35" s="238">
        <v>116.40099526</v>
      </c>
      <c r="BS35" s="238">
        <v>124.861043</v>
      </c>
      <c r="BT35" s="238">
        <v>122.46581767000001</v>
      </c>
      <c r="BU35" s="238">
        <v>132.87026900000001</v>
      </c>
      <c r="BV35" s="238">
        <v>130.23049</v>
      </c>
      <c r="BW35" s="238">
        <v>127.529982</v>
      </c>
      <c r="BX35" s="238">
        <v>127.57107999999999</v>
      </c>
      <c r="BY35" s="238">
        <v>133.04767100000001</v>
      </c>
      <c r="BZ35" s="238">
        <v>132.03725299999999</v>
      </c>
      <c r="CA35" s="238">
        <v>126.84625</v>
      </c>
      <c r="CB35" s="238">
        <v>127.418695</v>
      </c>
      <c r="CC35" s="238">
        <v>126.66030600000001</v>
      </c>
      <c r="CD35" s="238">
        <v>130.919082</v>
      </c>
      <c r="CE35" s="238">
        <v>125.236278</v>
      </c>
      <c r="CF35" s="238">
        <v>132.87026900000001</v>
      </c>
      <c r="CG35" s="238">
        <v>124.310013</v>
      </c>
      <c r="CH35" s="238">
        <v>124.672397</v>
      </c>
      <c r="CI35" s="238">
        <v>125.604955</v>
      </c>
      <c r="CJ35" s="238">
        <v>133.24359200000001</v>
      </c>
      <c r="CK35" s="238">
        <v>136.39879246000001</v>
      </c>
      <c r="CL35" s="238">
        <v>132.00384</v>
      </c>
      <c r="CM35" s="238">
        <v>132.953733</v>
      </c>
      <c r="CN35" s="238">
        <v>124.105294</v>
      </c>
      <c r="CO35" s="238">
        <v>123.573502</v>
      </c>
      <c r="CP35" s="238">
        <v>136.51859375999999</v>
      </c>
      <c r="CQ35" s="238">
        <v>122.050721</v>
      </c>
      <c r="CR35" s="238">
        <v>121.662577</v>
      </c>
      <c r="CS35" s="238">
        <v>120.59390123999999</v>
      </c>
      <c r="CT35" s="238">
        <v>126.120878</v>
      </c>
      <c r="CU35" s="238">
        <v>113.54233000000001</v>
      </c>
      <c r="CV35" s="238">
        <v>136.61499900000001</v>
      </c>
      <c r="CW35" s="238">
        <v>117.787019</v>
      </c>
      <c r="CX35" s="238">
        <v>122.80593666999999</v>
      </c>
      <c r="CY35" s="238">
        <v>123.430063</v>
      </c>
      <c r="CZ35" s="238">
        <v>126.487674</v>
      </c>
      <c r="DA35" s="238">
        <v>132.01754700000001</v>
      </c>
      <c r="DB35" s="238">
        <v>132.45280099999999</v>
      </c>
      <c r="DC35" s="238">
        <v>130.23049</v>
      </c>
      <c r="DD35" s="238">
        <v>129.66606100000001</v>
      </c>
      <c r="DE35" s="238">
        <v>126.83058800000001</v>
      </c>
      <c r="DF35" s="238">
        <v>127.57107999999999</v>
      </c>
      <c r="DG35" s="238">
        <v>126.407561</v>
      </c>
      <c r="DH35" s="238">
        <v>136.24369580999999</v>
      </c>
      <c r="DI35" s="238">
        <v>133.35839799999999</v>
      </c>
      <c r="DJ35" s="238">
        <v>132.84195299999999</v>
      </c>
      <c r="DK35" s="238">
        <v>124.72651999999999</v>
      </c>
      <c r="DL35" s="238">
        <v>136.33743699999999</v>
      </c>
      <c r="DM35" s="238">
        <v>133.09997000000001</v>
      </c>
      <c r="DN35" s="238">
        <v>127.87016</v>
      </c>
      <c r="DO35" s="238">
        <v>111.676433</v>
      </c>
      <c r="DP35" s="238">
        <v>132.59180599999999</v>
      </c>
      <c r="DQ35" s="238">
        <v>123.769547</v>
      </c>
      <c r="DR35" s="238">
        <v>124.223854</v>
      </c>
      <c r="DS35" s="238">
        <v>124.57954599999999</v>
      </c>
      <c r="DT35" s="238">
        <v>130.65122099999999</v>
      </c>
      <c r="DU35" s="238">
        <v>130.91773499999999</v>
      </c>
      <c r="DV35" s="238">
        <v>119.06481700000001</v>
      </c>
      <c r="DW35" s="238">
        <v>114.65121499999999</v>
      </c>
      <c r="DX35" s="238">
        <v>111.64236467000001</v>
      </c>
      <c r="DY35" s="238">
        <v>125.83866055999999</v>
      </c>
      <c r="DZ35" s="238">
        <v>125.786309</v>
      </c>
      <c r="EA35" s="238">
        <v>126.061764</v>
      </c>
      <c r="EB35" s="238">
        <v>121.689324</v>
      </c>
      <c r="EC35" s="238">
        <v>122.43102399999999</v>
      </c>
      <c r="ED35" s="238">
        <v>124.535178</v>
      </c>
      <c r="EE35" s="238">
        <v>124.554475</v>
      </c>
      <c r="EF35" s="238">
        <v>135.97874168000001</v>
      </c>
      <c r="EG35" s="238">
        <v>126.689705</v>
      </c>
      <c r="EH35" s="238">
        <v>126.689705</v>
      </c>
      <c r="EI35" s="238">
        <v>122.261741</v>
      </c>
      <c r="EJ35" s="238">
        <v>129.866176</v>
      </c>
      <c r="EK35" s="238">
        <v>130.37134399999999</v>
      </c>
      <c r="EL35" s="238">
        <v>130.23049</v>
      </c>
      <c r="EM35" s="238">
        <v>123.06657</v>
      </c>
      <c r="EN35" s="238">
        <v>126.16144</v>
      </c>
      <c r="EO35" s="238">
        <v>138.234365</v>
      </c>
      <c r="EP35" s="238">
        <v>124.76847100000001</v>
      </c>
      <c r="EQ35" s="238">
        <v>124.757092</v>
      </c>
      <c r="ER35" s="238">
        <v>128.32484288000001</v>
      </c>
      <c r="ES35" s="238">
        <v>121.36644699999999</v>
      </c>
      <c r="ET35" s="238">
        <v>119.918037</v>
      </c>
      <c r="EU35" s="238">
        <v>122.304633</v>
      </c>
      <c r="EV35" s="238">
        <v>124.77201700000001</v>
      </c>
      <c r="EW35" s="238">
        <v>121.194046</v>
      </c>
      <c r="EX35" s="238">
        <v>119.657509</v>
      </c>
      <c r="EY35" s="238">
        <v>124.596734</v>
      </c>
      <c r="EZ35" s="238">
        <v>124.77297900000001</v>
      </c>
      <c r="FA35" s="238">
        <v>124.84683099999999</v>
      </c>
      <c r="FB35" s="238">
        <v>131.6040496</v>
      </c>
      <c r="FC35" s="238">
        <v>126.058162</v>
      </c>
      <c r="FD35" s="238">
        <v>136.13914299999999</v>
      </c>
      <c r="FE35" s="238">
        <v>126.391277</v>
      </c>
      <c r="FF35" s="238">
        <v>131.22070815000001</v>
      </c>
      <c r="FG35" s="238">
        <v>139.37695099999999</v>
      </c>
      <c r="FH35" s="238">
        <v>118.47622699999999</v>
      </c>
      <c r="FI35" s="238">
        <v>119.207177</v>
      </c>
      <c r="FJ35" s="238">
        <v>122.847869</v>
      </c>
      <c r="FK35" s="238">
        <v>125.64575000000001</v>
      </c>
      <c r="FL35" s="238">
        <v>133.06376976999999</v>
      </c>
      <c r="FM35" s="238">
        <v>132.70865000000001</v>
      </c>
      <c r="FN35" s="238">
        <v>133.04767100000001</v>
      </c>
      <c r="FO35" s="238">
        <v>129.475314</v>
      </c>
      <c r="FP35" s="238">
        <v>129.475314</v>
      </c>
      <c r="FQ35" s="238">
        <v>130.93398199999999</v>
      </c>
      <c r="FR35" s="238">
        <v>130.93398199999999</v>
      </c>
      <c r="FS35" s="238">
        <v>130.93398199999999</v>
      </c>
      <c r="FT35" s="238">
        <v>132.48397</v>
      </c>
      <c r="FU35" s="238">
        <v>132.22693000000001</v>
      </c>
      <c r="FV35" s="238">
        <v>123.660009</v>
      </c>
      <c r="FW35" s="238">
        <v>123.546066</v>
      </c>
      <c r="FX35" s="238">
        <v>127.22798275</v>
      </c>
      <c r="FY35" s="238">
        <v>126.75787800000001</v>
      </c>
      <c r="FZ35" s="238">
        <v>126.15791299999999</v>
      </c>
      <c r="GA35" s="238">
        <v>132.87026900000001</v>
      </c>
      <c r="GB35" s="238">
        <v>132.87026900000001</v>
      </c>
      <c r="GC35" s="238">
        <v>128.81162499999999</v>
      </c>
      <c r="GD35" s="238">
        <v>119.29908399999999</v>
      </c>
      <c r="GE35" s="238">
        <v>128.03578099999999</v>
      </c>
      <c r="GF35" s="238">
        <v>129.66606100000001</v>
      </c>
      <c r="GG35" s="238">
        <v>136.55910524000001</v>
      </c>
      <c r="GH35" s="238">
        <v>121.316243</v>
      </c>
      <c r="GI35" s="238">
        <v>136.55910524000001</v>
      </c>
      <c r="GJ35" s="238">
        <v>129.475314</v>
      </c>
      <c r="GK35" s="238">
        <v>125.85642799999999</v>
      </c>
      <c r="GL35" s="238">
        <v>128.099153</v>
      </c>
      <c r="GM35" s="238">
        <v>118.08327300000001</v>
      </c>
      <c r="GN35" s="238">
        <v>125.94972799999999</v>
      </c>
      <c r="GO35" s="238">
        <v>113.90694147000001</v>
      </c>
      <c r="GP35" s="238">
        <v>113.61107444</v>
      </c>
      <c r="GQ35" s="238">
        <v>121.090519</v>
      </c>
      <c r="GR35" s="238">
        <v>130.22116399999999</v>
      </c>
      <c r="GS35" s="238">
        <v>130.03085899999999</v>
      </c>
      <c r="GT35" s="238">
        <v>129.86653899999999</v>
      </c>
      <c r="GU35" s="238">
        <v>125.94972799999999</v>
      </c>
      <c r="GV35" s="238">
        <v>125.94972799999999</v>
      </c>
      <c r="GW35" s="238">
        <v>125.94972799999999</v>
      </c>
      <c r="GX35" s="238">
        <v>136.059585</v>
      </c>
      <c r="GY35" s="238">
        <v>136.30120600000001</v>
      </c>
      <c r="GZ35" s="238">
        <v>136.30120600000001</v>
      </c>
      <c r="HA35" s="238">
        <v>136.30120600000001</v>
      </c>
      <c r="HB35" s="238">
        <v>127.516868</v>
      </c>
      <c r="HC35" s="238">
        <v>134.08864800000001</v>
      </c>
      <c r="HD35" s="238">
        <v>133.67964499999999</v>
      </c>
      <c r="HE35" s="238">
        <v>135.22267400000001</v>
      </c>
      <c r="HF35" s="238">
        <v>132.12992299999999</v>
      </c>
      <c r="HG35" s="238">
        <v>130.79091500000001</v>
      </c>
      <c r="HH35" s="238">
        <v>121.316243</v>
      </c>
      <c r="HI35" s="238">
        <v>136.442026</v>
      </c>
      <c r="HJ35" s="238">
        <v>125.762603</v>
      </c>
      <c r="HK35" s="238">
        <v>126.104598</v>
      </c>
      <c r="HL35" s="238">
        <v>124.391367</v>
      </c>
      <c r="HM35" s="238">
        <v>122.48400700000001</v>
      </c>
      <c r="HN35" s="238">
        <v>112.63808894</v>
      </c>
      <c r="HO35" s="238">
        <v>115.503097</v>
      </c>
      <c r="HP35" s="238">
        <v>116.12955700000001</v>
      </c>
      <c r="HQ35" s="238">
        <v>134.49486698000001</v>
      </c>
      <c r="HR35" s="238">
        <v>126.156215</v>
      </c>
      <c r="HS35" s="238">
        <v>138.00413699999999</v>
      </c>
    </row>
    <row r="36" spans="1:227" x14ac:dyDescent="0.35">
      <c r="A36" s="240"/>
      <c r="B36" s="239">
        <v>45652.6875</v>
      </c>
      <c r="C36" s="238">
        <v>128.15052700000001</v>
      </c>
      <c r="D36" s="238">
        <v>128.41915499999999</v>
      </c>
      <c r="E36" s="238">
        <v>128.25558100000001</v>
      </c>
      <c r="F36" s="238">
        <v>128.15052700000001</v>
      </c>
      <c r="G36" s="238">
        <v>125.587988</v>
      </c>
      <c r="H36" s="238">
        <v>132.25151600000001</v>
      </c>
      <c r="I36" s="238">
        <v>131.718548</v>
      </c>
      <c r="J36" s="238">
        <v>132.49259900000001</v>
      </c>
      <c r="K36" s="238">
        <v>125.08592400000001</v>
      </c>
      <c r="L36" s="238">
        <v>129.92002099999999</v>
      </c>
      <c r="M36" s="238">
        <v>133.197541</v>
      </c>
      <c r="N36" s="238">
        <v>132.27434400000001</v>
      </c>
      <c r="O36" s="238">
        <v>135.02282700000001</v>
      </c>
      <c r="P36" s="238">
        <v>127.16560471</v>
      </c>
      <c r="Q36" s="238">
        <v>132.37330900000001</v>
      </c>
      <c r="R36" s="238">
        <v>125.993843</v>
      </c>
      <c r="S36" s="238">
        <v>132.241389</v>
      </c>
      <c r="T36" s="238">
        <v>119.0234845</v>
      </c>
      <c r="U36" s="238">
        <v>119.937675</v>
      </c>
      <c r="V36" s="238">
        <v>129.749899</v>
      </c>
      <c r="W36" s="238">
        <v>125.632305</v>
      </c>
      <c r="X36" s="238">
        <v>120.561024</v>
      </c>
      <c r="Y36" s="238">
        <v>123.46146</v>
      </c>
      <c r="Z36" s="238">
        <v>133.727644</v>
      </c>
      <c r="AA36" s="238">
        <v>119.206217</v>
      </c>
      <c r="AB36" s="238">
        <v>125.225009</v>
      </c>
      <c r="AC36" s="238">
        <v>126.151904</v>
      </c>
      <c r="AD36" s="238">
        <v>125.25058199999999</v>
      </c>
      <c r="AE36" s="238">
        <v>119.241134</v>
      </c>
      <c r="AF36" s="238">
        <v>128.41183025000001</v>
      </c>
      <c r="AG36" s="238">
        <v>130.34580149999999</v>
      </c>
      <c r="AH36" s="238">
        <v>129.77804699999999</v>
      </c>
      <c r="AI36" s="238">
        <v>129.72221099999999</v>
      </c>
      <c r="AJ36" s="238">
        <v>116.240701</v>
      </c>
      <c r="AK36" s="238">
        <v>130.027151</v>
      </c>
      <c r="AL36" s="238">
        <v>119.18391367</v>
      </c>
      <c r="AM36" s="238">
        <v>119.802468</v>
      </c>
      <c r="AN36" s="238">
        <v>130.87845899999999</v>
      </c>
      <c r="AO36" s="238">
        <v>118.803951</v>
      </c>
      <c r="AP36" s="238">
        <v>114.05795000000001</v>
      </c>
      <c r="AQ36" s="238">
        <v>114.455669</v>
      </c>
      <c r="AR36" s="238">
        <v>129.10481899999999</v>
      </c>
      <c r="AS36" s="238">
        <v>127.87181099999999</v>
      </c>
      <c r="AT36" s="238">
        <v>126.213542</v>
      </c>
      <c r="AU36" s="238">
        <v>128.04553100000001</v>
      </c>
      <c r="AV36" s="238">
        <v>126.408761</v>
      </c>
      <c r="AW36" s="238">
        <v>119.22218549999999</v>
      </c>
      <c r="AX36" s="238">
        <v>119.918772</v>
      </c>
      <c r="AY36" s="238">
        <v>132.99114299999999</v>
      </c>
      <c r="AZ36" s="238">
        <v>124.791876</v>
      </c>
      <c r="BA36" s="238">
        <v>124.687378</v>
      </c>
      <c r="BB36" s="238">
        <v>124.644683</v>
      </c>
      <c r="BC36" s="238">
        <v>124.263126</v>
      </c>
      <c r="BD36" s="238">
        <v>124.66700899999999</v>
      </c>
      <c r="BE36" s="238">
        <v>124.644683</v>
      </c>
      <c r="BF36" s="238">
        <v>131.47765999999999</v>
      </c>
      <c r="BG36" s="238">
        <v>131.135121</v>
      </c>
      <c r="BH36" s="238">
        <v>131.135121</v>
      </c>
      <c r="BI36" s="238">
        <v>131.135121</v>
      </c>
      <c r="BJ36" s="238">
        <v>120.538211</v>
      </c>
      <c r="BK36" s="238">
        <v>121.32596599999999</v>
      </c>
      <c r="BL36" s="238">
        <v>129.43917500000001</v>
      </c>
      <c r="BM36" s="238">
        <v>129.15873099999999</v>
      </c>
      <c r="BN36" s="238">
        <v>125.353989</v>
      </c>
      <c r="BO36" s="238">
        <v>122.536558</v>
      </c>
      <c r="BP36" s="238">
        <v>130.91564500000001</v>
      </c>
      <c r="BQ36" s="238">
        <v>116.33804000000001</v>
      </c>
      <c r="BR36" s="238">
        <v>116.44681607</v>
      </c>
      <c r="BS36" s="238">
        <v>125.00573199999999</v>
      </c>
      <c r="BT36" s="238">
        <v>122.4729135</v>
      </c>
      <c r="BU36" s="238">
        <v>132.85390599999999</v>
      </c>
      <c r="BV36" s="238">
        <v>130.906306</v>
      </c>
      <c r="BW36" s="238">
        <v>125.622422</v>
      </c>
      <c r="BX36" s="238">
        <v>125.622422</v>
      </c>
      <c r="BY36" s="238">
        <v>132.92838499999999</v>
      </c>
      <c r="BZ36" s="238">
        <v>131.52515600000001</v>
      </c>
      <c r="CA36" s="238">
        <v>125.516267</v>
      </c>
      <c r="CB36" s="238">
        <v>127.600607</v>
      </c>
      <c r="CC36" s="238">
        <v>126.839392</v>
      </c>
      <c r="CD36" s="238">
        <v>130.40642199999999</v>
      </c>
      <c r="CE36" s="238">
        <v>125.60654100000001</v>
      </c>
      <c r="CF36" s="238">
        <v>132.85390599999999</v>
      </c>
      <c r="CG36" s="238">
        <v>124.34779666999999</v>
      </c>
      <c r="CH36" s="238">
        <v>124.70802399999999</v>
      </c>
      <c r="CI36" s="238">
        <v>125.884164</v>
      </c>
      <c r="CJ36" s="238">
        <v>133.448059</v>
      </c>
      <c r="CK36" s="238">
        <v>136.38731695000001</v>
      </c>
      <c r="CL36" s="238">
        <v>132.130663</v>
      </c>
      <c r="CM36" s="238">
        <v>133.06971799999999</v>
      </c>
      <c r="CN36" s="238">
        <v>124.10604499999999</v>
      </c>
      <c r="CO36" s="238">
        <v>123.583629</v>
      </c>
      <c r="CP36" s="238">
        <v>136.51569223999999</v>
      </c>
      <c r="CQ36" s="238">
        <v>122.09829999999999</v>
      </c>
      <c r="CR36" s="238">
        <v>121.02060299999999</v>
      </c>
      <c r="CS36" s="238">
        <v>121.04096712</v>
      </c>
      <c r="CT36" s="238">
        <v>126.13341</v>
      </c>
      <c r="CU36" s="238">
        <v>113.39548600000001</v>
      </c>
      <c r="CV36" s="238">
        <v>137.27945022</v>
      </c>
      <c r="CW36" s="238">
        <v>117.64917</v>
      </c>
      <c r="CX36" s="238">
        <v>123.105496</v>
      </c>
      <c r="CY36" s="238">
        <v>123.674948</v>
      </c>
      <c r="CZ36" s="238">
        <v>124.49731300000001</v>
      </c>
      <c r="DA36" s="238">
        <v>132.692792</v>
      </c>
      <c r="DB36" s="238">
        <v>133.10879399999999</v>
      </c>
      <c r="DC36" s="238">
        <v>130.906306</v>
      </c>
      <c r="DD36" s="238">
        <v>130.283175</v>
      </c>
      <c r="DE36" s="238">
        <v>124.803004</v>
      </c>
      <c r="DF36" s="238">
        <v>125.622422</v>
      </c>
      <c r="DG36" s="238">
        <v>126.4292975</v>
      </c>
      <c r="DH36" s="238">
        <v>135.71528441999999</v>
      </c>
      <c r="DI36" s="238">
        <v>134.01231200000001</v>
      </c>
      <c r="DJ36" s="238">
        <v>133.49651700000001</v>
      </c>
      <c r="DK36" s="238">
        <v>124.66700899999999</v>
      </c>
      <c r="DL36" s="238">
        <v>136.32408699999999</v>
      </c>
      <c r="DM36" s="238">
        <v>133.10128399999999</v>
      </c>
      <c r="DN36" s="238">
        <v>127.848178</v>
      </c>
      <c r="DO36" s="238">
        <v>111.79911199999999</v>
      </c>
      <c r="DP36" s="238">
        <v>132.60077799999999</v>
      </c>
      <c r="DQ36" s="238">
        <v>123.769695</v>
      </c>
      <c r="DR36" s="238">
        <v>124.22446600000001</v>
      </c>
      <c r="DS36" s="238">
        <v>124.57140099999999</v>
      </c>
      <c r="DT36" s="238">
        <v>131.31307000000001</v>
      </c>
      <c r="DU36" s="238">
        <v>131.560622</v>
      </c>
      <c r="DV36" s="238">
        <v>119.206165</v>
      </c>
      <c r="DW36" s="238">
        <v>114.685974</v>
      </c>
      <c r="DX36" s="238">
        <v>111.676293</v>
      </c>
      <c r="DY36" s="238">
        <v>125.86422659</v>
      </c>
      <c r="DZ36" s="238">
        <v>126.117307</v>
      </c>
      <c r="EA36" s="238">
        <v>126.399322</v>
      </c>
      <c r="EB36" s="238">
        <v>121.779292</v>
      </c>
      <c r="EC36" s="238">
        <v>122.505476</v>
      </c>
      <c r="ED36" s="238">
        <v>124.961163</v>
      </c>
      <c r="EE36" s="238">
        <v>124.561238</v>
      </c>
      <c r="EF36" s="238">
        <v>136.64009836</v>
      </c>
      <c r="EG36" s="238">
        <v>129.779022</v>
      </c>
      <c r="EH36" s="238">
        <v>129.779022</v>
      </c>
      <c r="EI36" s="238">
        <v>121.62359499999999</v>
      </c>
      <c r="EJ36" s="238">
        <v>130.53037599999999</v>
      </c>
      <c r="EK36" s="238">
        <v>131.06045800000001</v>
      </c>
      <c r="EL36" s="238">
        <v>130.906306</v>
      </c>
      <c r="EM36" s="238">
        <v>123.051107</v>
      </c>
      <c r="EN36" s="238">
        <v>126.48665099999999</v>
      </c>
      <c r="EO36" s="238">
        <v>138.18335500000001</v>
      </c>
      <c r="EP36" s="238">
        <v>124.803462</v>
      </c>
      <c r="EQ36" s="238">
        <v>124.792214</v>
      </c>
      <c r="ER36" s="238">
        <v>128.34822457999999</v>
      </c>
      <c r="ES36" s="238">
        <v>121.37499800000001</v>
      </c>
      <c r="ET36" s="238">
        <v>119.956639</v>
      </c>
      <c r="EU36" s="238">
        <v>122.302999</v>
      </c>
      <c r="EV36" s="238">
        <v>125.234572</v>
      </c>
      <c r="EW36" s="238">
        <v>121.15812099999999</v>
      </c>
      <c r="EX36" s="238">
        <v>119.65844199999999</v>
      </c>
      <c r="EY36" s="238">
        <v>124.648088</v>
      </c>
      <c r="EZ36" s="238">
        <v>124.798338</v>
      </c>
      <c r="FA36" s="238">
        <v>124.861304</v>
      </c>
      <c r="FB36" s="238">
        <v>131.61483471</v>
      </c>
      <c r="FC36" s="238">
        <v>126.04772</v>
      </c>
      <c r="FD36" s="238">
        <v>136.14669900000001</v>
      </c>
      <c r="FE36" s="238">
        <v>126.42258</v>
      </c>
      <c r="FF36" s="238">
        <v>131.24183621</v>
      </c>
      <c r="FG36" s="238">
        <v>140.41811300000001</v>
      </c>
      <c r="FH36" s="238">
        <v>119.08953099999999</v>
      </c>
      <c r="FI36" s="238">
        <v>119.74095699999999</v>
      </c>
      <c r="FJ36" s="238">
        <v>122.830366</v>
      </c>
      <c r="FK36" s="238">
        <v>125.92770400000001</v>
      </c>
      <c r="FL36" s="238">
        <v>132.94446933</v>
      </c>
      <c r="FM36" s="238">
        <v>132.59540000000001</v>
      </c>
      <c r="FN36" s="238">
        <v>132.92838499999999</v>
      </c>
      <c r="FO36" s="238">
        <v>130.04260400000001</v>
      </c>
      <c r="FP36" s="238">
        <v>130.04260400000001</v>
      </c>
      <c r="FQ36" s="238">
        <v>131.28107900000001</v>
      </c>
      <c r="FR36" s="238">
        <v>131.28107900000001</v>
      </c>
      <c r="FS36" s="238">
        <v>131.28107900000001</v>
      </c>
      <c r="FT36" s="238">
        <v>133.14550600000001</v>
      </c>
      <c r="FU36" s="238">
        <v>132.88725400000001</v>
      </c>
      <c r="FV36" s="238">
        <v>121.87970300000001</v>
      </c>
      <c r="FW36" s="238">
        <v>121.66213</v>
      </c>
      <c r="FX36" s="238">
        <v>127.25037906</v>
      </c>
      <c r="FY36" s="238">
        <v>126.944424</v>
      </c>
      <c r="FZ36" s="238">
        <v>126.14837199999999</v>
      </c>
      <c r="GA36" s="238">
        <v>132.85390599999999</v>
      </c>
      <c r="GB36" s="238">
        <v>132.85390599999999</v>
      </c>
      <c r="GC36" s="238">
        <v>130.70926900000001</v>
      </c>
      <c r="GD36" s="238">
        <v>119.16527833000001</v>
      </c>
      <c r="GE36" s="238">
        <v>128.86702099999999</v>
      </c>
      <c r="GF36" s="238">
        <v>130.283175</v>
      </c>
      <c r="GG36" s="238">
        <v>137.22328461000001</v>
      </c>
      <c r="GH36" s="238">
        <v>121.802615</v>
      </c>
      <c r="GI36" s="238">
        <v>137.22328461000001</v>
      </c>
      <c r="GJ36" s="238">
        <v>130.04260400000001</v>
      </c>
      <c r="GK36" s="238">
        <v>125.820882</v>
      </c>
      <c r="GL36" s="238">
        <v>128.44137599999999</v>
      </c>
      <c r="GM36" s="238">
        <v>118.07388</v>
      </c>
      <c r="GN36" s="238">
        <v>125.98326400000001</v>
      </c>
      <c r="GO36" s="238">
        <v>113.90763075</v>
      </c>
      <c r="GP36" s="238">
        <v>113.61176193999999</v>
      </c>
      <c r="GQ36" s="238">
        <v>121.256486</v>
      </c>
      <c r="GR36" s="238">
        <v>130.88006899999999</v>
      </c>
      <c r="GS36" s="238">
        <v>130.69505000000001</v>
      </c>
      <c r="GT36" s="238">
        <v>130.48616999999999</v>
      </c>
      <c r="GU36" s="238">
        <v>125.98326400000001</v>
      </c>
      <c r="GV36" s="238">
        <v>125.98326400000001</v>
      </c>
      <c r="GW36" s="238">
        <v>125.98326400000001</v>
      </c>
      <c r="GX36" s="238">
        <v>136.039286</v>
      </c>
      <c r="GY36" s="238">
        <v>136.28535099999999</v>
      </c>
      <c r="GZ36" s="238">
        <v>136.28535099999999</v>
      </c>
      <c r="HA36" s="238">
        <v>136.28535099999999</v>
      </c>
      <c r="HB36" s="238">
        <v>127.502365</v>
      </c>
      <c r="HC36" s="238">
        <v>134.76410100000001</v>
      </c>
      <c r="HD36" s="238">
        <v>134.36825400000001</v>
      </c>
      <c r="HE36" s="238">
        <v>135.03550100000001</v>
      </c>
      <c r="HF36" s="238">
        <v>132.88790399999999</v>
      </c>
      <c r="HG36" s="238">
        <v>130.83828600000001</v>
      </c>
      <c r="HH36" s="238">
        <v>121.802615</v>
      </c>
      <c r="HI36" s="238">
        <v>136.44383099999999</v>
      </c>
      <c r="HJ36" s="238">
        <v>125.7875335</v>
      </c>
      <c r="HK36" s="238">
        <v>126.129294</v>
      </c>
      <c r="HL36" s="238">
        <v>124.416639</v>
      </c>
      <c r="HM36" s="238">
        <v>122.525068</v>
      </c>
      <c r="HN36" s="238">
        <v>112.63877055</v>
      </c>
      <c r="HO36" s="238">
        <v>115.395712</v>
      </c>
      <c r="HP36" s="238">
        <v>116.04628599999999</v>
      </c>
      <c r="HQ36" s="238">
        <v>134.41455255</v>
      </c>
      <c r="HR36" s="238">
        <v>126.176852</v>
      </c>
      <c r="HS36" s="238">
        <v>137.95775800000001</v>
      </c>
    </row>
    <row r="37" spans="1:227" x14ac:dyDescent="0.35">
      <c r="A37" s="240"/>
      <c r="B37" s="239">
        <v>45652.708333333299</v>
      </c>
      <c r="C37" s="238">
        <v>128.080975</v>
      </c>
      <c r="D37" s="238">
        <v>128.353262</v>
      </c>
      <c r="E37" s="238">
        <v>128.18223599999999</v>
      </c>
      <c r="F37" s="238">
        <v>128.080975</v>
      </c>
      <c r="G37" s="238">
        <v>125.531233</v>
      </c>
      <c r="H37" s="238">
        <v>133.33956599999999</v>
      </c>
      <c r="I37" s="238">
        <v>132.809528</v>
      </c>
      <c r="J37" s="238">
        <v>133.58439999999999</v>
      </c>
      <c r="K37" s="238">
        <v>125.04826799999999</v>
      </c>
      <c r="L37" s="238">
        <v>129.77190899999999</v>
      </c>
      <c r="M37" s="238">
        <v>134.18914000000001</v>
      </c>
      <c r="N37" s="238">
        <v>133.29814400000001</v>
      </c>
      <c r="O37" s="238">
        <v>134.86242899999999</v>
      </c>
      <c r="P37" s="238">
        <v>127.13296892</v>
      </c>
      <c r="Q37" s="238">
        <v>133.428335</v>
      </c>
      <c r="R37" s="238">
        <v>126.563942</v>
      </c>
      <c r="S37" s="238">
        <v>132.163071</v>
      </c>
      <c r="T37" s="238">
        <v>119.19521949999999</v>
      </c>
      <c r="U37" s="238">
        <v>120.10041099999999</v>
      </c>
      <c r="V37" s="238">
        <v>129.75302600000001</v>
      </c>
      <c r="W37" s="238">
        <v>125.597807</v>
      </c>
      <c r="X37" s="238">
        <v>120.54726599999999</v>
      </c>
      <c r="Y37" s="238">
        <v>123.44101999999999</v>
      </c>
      <c r="Z37" s="238">
        <v>134.67045300000001</v>
      </c>
      <c r="AA37" s="238">
        <v>119.400268</v>
      </c>
      <c r="AB37" s="238">
        <v>125.217366</v>
      </c>
      <c r="AC37" s="238">
        <v>126.15257099999999</v>
      </c>
      <c r="AD37" s="238">
        <v>125.215571</v>
      </c>
      <c r="AE37" s="238">
        <v>119.16117199999999</v>
      </c>
      <c r="AF37" s="238">
        <v>128.61754149999999</v>
      </c>
      <c r="AG37" s="238">
        <v>130.53280529</v>
      </c>
      <c r="AH37" s="238">
        <v>129.76830000000001</v>
      </c>
      <c r="AI37" s="238">
        <v>129.69191699999999</v>
      </c>
      <c r="AJ37" s="238">
        <v>116.100672</v>
      </c>
      <c r="AK37" s="238">
        <v>130.03375299999999</v>
      </c>
      <c r="AL37" s="238">
        <v>119.34730233000001</v>
      </c>
      <c r="AM37" s="238">
        <v>119.97665600000001</v>
      </c>
      <c r="AN37" s="238">
        <v>131.81239400000001</v>
      </c>
      <c r="AO37" s="238">
        <v>118.76002</v>
      </c>
      <c r="AP37" s="238">
        <v>113.86778700000001</v>
      </c>
      <c r="AQ37" s="238">
        <v>114.27204399999999</v>
      </c>
      <c r="AR37" s="238">
        <v>130.32726199999999</v>
      </c>
      <c r="AS37" s="238">
        <v>128.71250499999999</v>
      </c>
      <c r="AT37" s="238">
        <v>127.01306700000001</v>
      </c>
      <c r="AU37" s="238">
        <v>128.85437300000001</v>
      </c>
      <c r="AV37" s="238">
        <v>126.367118</v>
      </c>
      <c r="AW37" s="238">
        <v>119.262873</v>
      </c>
      <c r="AX37" s="238">
        <v>119.95658899999999</v>
      </c>
      <c r="AY37" s="238">
        <v>133.02745300000001</v>
      </c>
      <c r="AZ37" s="238">
        <v>124.822233</v>
      </c>
      <c r="BA37" s="238">
        <v>124.68644399999999</v>
      </c>
      <c r="BB37" s="238">
        <v>124.643567</v>
      </c>
      <c r="BC37" s="238">
        <v>124.260501</v>
      </c>
      <c r="BD37" s="238">
        <v>124.610702</v>
      </c>
      <c r="BE37" s="238">
        <v>124.643567</v>
      </c>
      <c r="BF37" s="238">
        <v>132.35780700000001</v>
      </c>
      <c r="BG37" s="238">
        <v>132.01510400000001</v>
      </c>
      <c r="BH37" s="238">
        <v>132.01510400000001</v>
      </c>
      <c r="BI37" s="238">
        <v>132.01510400000001</v>
      </c>
      <c r="BJ37" s="238">
        <v>120.689345</v>
      </c>
      <c r="BK37" s="238">
        <v>121.46316</v>
      </c>
      <c r="BL37" s="238">
        <v>129.470764</v>
      </c>
      <c r="BM37" s="238">
        <v>129.18117100000001</v>
      </c>
      <c r="BN37" s="238">
        <v>125.34075</v>
      </c>
      <c r="BO37" s="238">
        <v>122.643286</v>
      </c>
      <c r="BP37" s="238">
        <v>131.65916999999999</v>
      </c>
      <c r="BQ37" s="238">
        <v>116.186125</v>
      </c>
      <c r="BR37" s="238">
        <v>116.29475902999999</v>
      </c>
      <c r="BS37" s="238">
        <v>125.528543</v>
      </c>
      <c r="BT37" s="238">
        <v>122.49677833</v>
      </c>
      <c r="BU37" s="238">
        <v>132.89619999999999</v>
      </c>
      <c r="BV37" s="238">
        <v>131.98144500000001</v>
      </c>
      <c r="BW37" s="238">
        <v>125.647806</v>
      </c>
      <c r="BX37" s="238">
        <v>125.647806</v>
      </c>
      <c r="BY37" s="238">
        <v>132.929147</v>
      </c>
      <c r="BZ37" s="238">
        <v>131.83283399999999</v>
      </c>
      <c r="CA37" s="238">
        <v>125.490928</v>
      </c>
      <c r="CB37" s="238">
        <v>128.18579299999999</v>
      </c>
      <c r="CC37" s="238">
        <v>127.41782000000001</v>
      </c>
      <c r="CD37" s="238">
        <v>130.64217500000001</v>
      </c>
      <c r="CE37" s="238">
        <v>126.16846099999999</v>
      </c>
      <c r="CF37" s="238">
        <v>132.89619999999999</v>
      </c>
      <c r="CG37" s="238">
        <v>124.37636967</v>
      </c>
      <c r="CH37" s="238">
        <v>124.738045</v>
      </c>
      <c r="CI37" s="238">
        <v>126.405821</v>
      </c>
      <c r="CJ37" s="238">
        <v>133.50296800000001</v>
      </c>
      <c r="CK37" s="238">
        <v>136.32919799000001</v>
      </c>
      <c r="CL37" s="238">
        <v>132.20455200000001</v>
      </c>
      <c r="CM37" s="238">
        <v>133.11613800000001</v>
      </c>
      <c r="CN37" s="238">
        <v>124.126846</v>
      </c>
      <c r="CO37" s="238">
        <v>123.60257</v>
      </c>
      <c r="CP37" s="238">
        <v>136.50779732000001</v>
      </c>
      <c r="CQ37" s="238">
        <v>122.170956</v>
      </c>
      <c r="CR37" s="238">
        <v>121.171346</v>
      </c>
      <c r="CS37" s="238">
        <v>120.51422762</v>
      </c>
      <c r="CT37" s="238">
        <v>126.00346500000001</v>
      </c>
      <c r="CU37" s="238">
        <v>113.617225</v>
      </c>
      <c r="CV37" s="238">
        <v>138.24730023000001</v>
      </c>
      <c r="CW37" s="238">
        <v>117.852194</v>
      </c>
      <c r="CX37" s="238">
        <v>122.80489967</v>
      </c>
      <c r="CY37" s="238">
        <v>123.438183</v>
      </c>
      <c r="CZ37" s="238">
        <v>124.60383299999999</v>
      </c>
      <c r="DA37" s="238">
        <v>133.795072</v>
      </c>
      <c r="DB37" s="238">
        <v>134.20432400000001</v>
      </c>
      <c r="DC37" s="238">
        <v>131.98144500000001</v>
      </c>
      <c r="DD37" s="238">
        <v>131.265006</v>
      </c>
      <c r="DE37" s="238">
        <v>124.84526</v>
      </c>
      <c r="DF37" s="238">
        <v>125.647806</v>
      </c>
      <c r="DG37" s="238">
        <v>126.4032275</v>
      </c>
      <c r="DH37" s="238">
        <v>136.03276442999999</v>
      </c>
      <c r="DI37" s="238">
        <v>135.06556499999999</v>
      </c>
      <c r="DJ37" s="238">
        <v>134.54805099999999</v>
      </c>
      <c r="DK37" s="238">
        <v>124.610702</v>
      </c>
      <c r="DL37" s="238">
        <v>136.270285</v>
      </c>
      <c r="DM37" s="238">
        <v>133.118064</v>
      </c>
      <c r="DN37" s="238">
        <v>127.855135</v>
      </c>
      <c r="DO37" s="238">
        <v>111.594032</v>
      </c>
      <c r="DP37" s="238">
        <v>132.616108</v>
      </c>
      <c r="DQ37" s="238">
        <v>123.77271399999999</v>
      </c>
      <c r="DR37" s="238">
        <v>124.225523</v>
      </c>
      <c r="DS37" s="238">
        <v>124.58695299999999</v>
      </c>
      <c r="DT37" s="238">
        <v>132.406184</v>
      </c>
      <c r="DU37" s="238">
        <v>132.663408</v>
      </c>
      <c r="DV37" s="238">
        <v>119.71981700000001</v>
      </c>
      <c r="DW37" s="238">
        <v>114.753421</v>
      </c>
      <c r="DX37" s="238">
        <v>111.821781</v>
      </c>
      <c r="DY37" s="238">
        <v>125.79247739</v>
      </c>
      <c r="DZ37" s="238">
        <v>126.669186</v>
      </c>
      <c r="EA37" s="238">
        <v>126.961912</v>
      </c>
      <c r="EB37" s="238">
        <v>121.737219</v>
      </c>
      <c r="EC37" s="238">
        <v>122.472762</v>
      </c>
      <c r="ED37" s="238">
        <v>125.99933</v>
      </c>
      <c r="EE37" s="238">
        <v>124.581745</v>
      </c>
      <c r="EF37" s="238">
        <v>137.60344079999999</v>
      </c>
      <c r="EG37" s="238">
        <v>131.00912299999999</v>
      </c>
      <c r="EH37" s="238">
        <v>131.00912299999999</v>
      </c>
      <c r="EI37" s="238">
        <v>121.785619</v>
      </c>
      <c r="EJ37" s="238">
        <v>131.61085</v>
      </c>
      <c r="EK37" s="238">
        <v>132.13521700000001</v>
      </c>
      <c r="EL37" s="238">
        <v>131.98144500000001</v>
      </c>
      <c r="EM37" s="238">
        <v>123.03388200000001</v>
      </c>
      <c r="EN37" s="238">
        <v>127.02528</v>
      </c>
      <c r="EO37" s="238">
        <v>138.10983200000001</v>
      </c>
      <c r="EP37" s="238">
        <v>124.834018</v>
      </c>
      <c r="EQ37" s="238">
        <v>124.822577</v>
      </c>
      <c r="ER37" s="238">
        <v>128.31088482000001</v>
      </c>
      <c r="ES37" s="238">
        <v>121.352643</v>
      </c>
      <c r="ET37" s="238">
        <v>119.897229</v>
      </c>
      <c r="EU37" s="238">
        <v>122.318335</v>
      </c>
      <c r="EV37" s="238">
        <v>124.689583</v>
      </c>
      <c r="EW37" s="238">
        <v>121.043081</v>
      </c>
      <c r="EX37" s="238">
        <v>119.55938</v>
      </c>
      <c r="EY37" s="238">
        <v>124.765253</v>
      </c>
      <c r="EZ37" s="238">
        <v>124.845985</v>
      </c>
      <c r="FA37" s="238">
        <v>124.87982599999999</v>
      </c>
      <c r="FB37" s="238">
        <v>131.63500661</v>
      </c>
      <c r="FC37" s="238">
        <v>125.956929</v>
      </c>
      <c r="FD37" s="238">
        <v>136.115239</v>
      </c>
      <c r="FE37" s="238">
        <v>126.426784</v>
      </c>
      <c r="FF37" s="238">
        <v>131.31371652000001</v>
      </c>
      <c r="FG37" s="238">
        <v>140.12334999999999</v>
      </c>
      <c r="FH37" s="238">
        <v>118.20997149999999</v>
      </c>
      <c r="FI37" s="238">
        <v>118.958719</v>
      </c>
      <c r="FJ37" s="238">
        <v>122.84592600000001</v>
      </c>
      <c r="FK37" s="238">
        <v>126.447585</v>
      </c>
      <c r="FL37" s="238">
        <v>132.94523143000001</v>
      </c>
      <c r="FM37" s="238">
        <v>132.591285</v>
      </c>
      <c r="FN37" s="238">
        <v>132.929147</v>
      </c>
      <c r="FO37" s="238">
        <v>130.945426</v>
      </c>
      <c r="FP37" s="238">
        <v>130.945426</v>
      </c>
      <c r="FQ37" s="238">
        <v>132.242829</v>
      </c>
      <c r="FR37" s="238">
        <v>132.242829</v>
      </c>
      <c r="FS37" s="238">
        <v>132.242829</v>
      </c>
      <c r="FT37" s="238">
        <v>134.19767200000001</v>
      </c>
      <c r="FU37" s="238">
        <v>133.935079</v>
      </c>
      <c r="FV37" s="238">
        <v>122.082897</v>
      </c>
      <c r="FW37" s="238">
        <v>121.812995</v>
      </c>
      <c r="FX37" s="238">
        <v>127.26396402</v>
      </c>
      <c r="FY37" s="238">
        <v>127.52410399999999</v>
      </c>
      <c r="FZ37" s="238">
        <v>126.15792399999999</v>
      </c>
      <c r="GA37" s="238">
        <v>132.89619999999999</v>
      </c>
      <c r="GB37" s="238">
        <v>132.89619999999999</v>
      </c>
      <c r="GC37" s="238">
        <v>131.75361899999999</v>
      </c>
      <c r="GD37" s="238">
        <v>119.35936567</v>
      </c>
      <c r="GE37" s="238">
        <v>130.500968</v>
      </c>
      <c r="GF37" s="238">
        <v>131.265006</v>
      </c>
      <c r="GG37" s="238">
        <v>138.19073864000001</v>
      </c>
      <c r="GH37" s="238">
        <v>122.87087099999999</v>
      </c>
      <c r="GI37" s="238">
        <v>138.19073864000001</v>
      </c>
      <c r="GJ37" s="238">
        <v>130.945426</v>
      </c>
      <c r="GK37" s="238">
        <v>125.76698399999999</v>
      </c>
      <c r="GL37" s="238">
        <v>129.01879700000001</v>
      </c>
      <c r="GM37" s="238">
        <v>118.007599</v>
      </c>
      <c r="GN37" s="238">
        <v>125.93794200000001</v>
      </c>
      <c r="GO37" s="238">
        <v>113.92672243</v>
      </c>
      <c r="GP37" s="238">
        <v>113.63080402999999</v>
      </c>
      <c r="GQ37" s="238">
        <v>121.776962</v>
      </c>
      <c r="GR37" s="238">
        <v>131.77226999999999</v>
      </c>
      <c r="GS37" s="238">
        <v>131.59922599999999</v>
      </c>
      <c r="GT37" s="238">
        <v>131.388915</v>
      </c>
      <c r="GU37" s="238">
        <v>125.93794200000001</v>
      </c>
      <c r="GV37" s="238">
        <v>125.93794200000001</v>
      </c>
      <c r="GW37" s="238">
        <v>125.93794200000001</v>
      </c>
      <c r="GX37" s="238">
        <v>135.98439200000001</v>
      </c>
      <c r="GY37" s="238">
        <v>136.23241400000001</v>
      </c>
      <c r="GZ37" s="238">
        <v>136.23241400000001</v>
      </c>
      <c r="HA37" s="238">
        <v>136.23241400000001</v>
      </c>
      <c r="HB37" s="238">
        <v>127.42992</v>
      </c>
      <c r="HC37" s="238">
        <v>135.68987899999999</v>
      </c>
      <c r="HD37" s="238">
        <v>135.310193</v>
      </c>
      <c r="HE37" s="238">
        <v>134.750606</v>
      </c>
      <c r="HF37" s="238">
        <v>133.98065099999999</v>
      </c>
      <c r="HG37" s="238">
        <v>130.85245900000001</v>
      </c>
      <c r="HH37" s="238">
        <v>122.87087099999999</v>
      </c>
      <c r="HI37" s="238">
        <v>136.39703299999999</v>
      </c>
      <c r="HJ37" s="238">
        <v>125.75257999999999</v>
      </c>
      <c r="HK37" s="238">
        <v>126.09441099999999</v>
      </c>
      <c r="HL37" s="238">
        <v>124.345715</v>
      </c>
      <c r="HM37" s="238">
        <v>122.64099899999999</v>
      </c>
      <c r="HN37" s="238">
        <v>112.65764956</v>
      </c>
      <c r="HO37" s="238">
        <v>115.4437235</v>
      </c>
      <c r="HP37" s="238">
        <v>116.06652099999999</v>
      </c>
      <c r="HQ37" s="238">
        <v>134.45404618000001</v>
      </c>
      <c r="HR37" s="238">
        <v>126.17271700000001</v>
      </c>
      <c r="HS37" s="238">
        <v>137.88620700000001</v>
      </c>
    </row>
    <row r="38" spans="1:227" x14ac:dyDescent="0.35">
      <c r="A38" s="240"/>
      <c r="B38" s="239">
        <v>45652.729166666701</v>
      </c>
      <c r="C38" s="238">
        <v>127.739476</v>
      </c>
      <c r="D38" s="238">
        <v>128.002093</v>
      </c>
      <c r="E38" s="238">
        <v>127.83756099999999</v>
      </c>
      <c r="F38" s="238">
        <v>127.739476</v>
      </c>
      <c r="G38" s="238">
        <v>125.489118</v>
      </c>
      <c r="H38" s="238">
        <v>134.680362</v>
      </c>
      <c r="I38" s="238">
        <v>134.131146</v>
      </c>
      <c r="J38" s="238">
        <v>134.950143</v>
      </c>
      <c r="K38" s="238">
        <v>125.049925</v>
      </c>
      <c r="L38" s="238">
        <v>129.34681</v>
      </c>
      <c r="M38" s="238">
        <v>135.34809000000001</v>
      </c>
      <c r="N38" s="238">
        <v>134.511741</v>
      </c>
      <c r="O38" s="238">
        <v>134.22804199999999</v>
      </c>
      <c r="P38" s="238">
        <v>126.55055394999999</v>
      </c>
      <c r="Q38" s="238">
        <v>134.77056899999999</v>
      </c>
      <c r="R38" s="238">
        <v>127.492846</v>
      </c>
      <c r="S38" s="238">
        <v>131.64801600000001</v>
      </c>
      <c r="T38" s="238">
        <v>118.709265</v>
      </c>
      <c r="U38" s="238">
        <v>119.632499</v>
      </c>
      <c r="V38" s="238">
        <v>129.356166</v>
      </c>
      <c r="W38" s="238">
        <v>125.50177499999999</v>
      </c>
      <c r="X38" s="238">
        <v>120.678797</v>
      </c>
      <c r="Y38" s="238">
        <v>123.481551</v>
      </c>
      <c r="Z38" s="238">
        <v>135.74458999999999</v>
      </c>
      <c r="AA38" s="238">
        <v>120.327831</v>
      </c>
      <c r="AB38" s="238">
        <v>125.286238</v>
      </c>
      <c r="AC38" s="238">
        <v>125.89863200000001</v>
      </c>
      <c r="AD38" s="238">
        <v>125.151957</v>
      </c>
      <c r="AE38" s="238">
        <v>119.199656</v>
      </c>
      <c r="AF38" s="238">
        <v>128.2311985</v>
      </c>
      <c r="AG38" s="238">
        <v>130.13196626999999</v>
      </c>
      <c r="AH38" s="238">
        <v>129.338819</v>
      </c>
      <c r="AI38" s="238">
        <v>129.27303499999999</v>
      </c>
      <c r="AJ38" s="238">
        <v>116.22998</v>
      </c>
      <c r="AK38" s="238">
        <v>129.63952800000001</v>
      </c>
      <c r="AL38" s="238">
        <v>120.04555033</v>
      </c>
      <c r="AM38" s="238">
        <v>120.67439899999999</v>
      </c>
      <c r="AN38" s="238">
        <v>133.08474100000001</v>
      </c>
      <c r="AO38" s="238">
        <v>118.87351700000001</v>
      </c>
      <c r="AP38" s="238">
        <v>113.768378</v>
      </c>
      <c r="AQ38" s="238">
        <v>114.175454</v>
      </c>
      <c r="AR38" s="238">
        <v>132.84252000000001</v>
      </c>
      <c r="AS38" s="238">
        <v>129.81579600000001</v>
      </c>
      <c r="AT38" s="238">
        <v>128.06470100000001</v>
      </c>
      <c r="AU38" s="238">
        <v>129.91546199999999</v>
      </c>
      <c r="AV38" s="238">
        <v>126.190006</v>
      </c>
      <c r="AW38" s="238">
        <v>118.8712625</v>
      </c>
      <c r="AX38" s="238">
        <v>119.566889</v>
      </c>
      <c r="AY38" s="238">
        <v>132.609838</v>
      </c>
      <c r="AZ38" s="238">
        <v>124.805668</v>
      </c>
      <c r="BA38" s="238">
        <v>124.667686</v>
      </c>
      <c r="BB38" s="238">
        <v>124.62513</v>
      </c>
      <c r="BC38" s="238">
        <v>124.2455195</v>
      </c>
      <c r="BD38" s="238">
        <v>124.588095</v>
      </c>
      <c r="BE38" s="238">
        <v>124.62513</v>
      </c>
      <c r="BF38" s="238">
        <v>133.46344099999999</v>
      </c>
      <c r="BG38" s="238">
        <v>133.16543100000001</v>
      </c>
      <c r="BH38" s="238">
        <v>133.16543100000001</v>
      </c>
      <c r="BI38" s="238">
        <v>133.16543100000001</v>
      </c>
      <c r="BJ38" s="238">
        <v>120.898556</v>
      </c>
      <c r="BK38" s="238">
        <v>121.686758</v>
      </c>
      <c r="BL38" s="238">
        <v>129.19510600000001</v>
      </c>
      <c r="BM38" s="238">
        <v>128.91082299999999</v>
      </c>
      <c r="BN38" s="238">
        <v>125.46482399999999</v>
      </c>
      <c r="BO38" s="238">
        <v>123.149315</v>
      </c>
      <c r="BP38" s="238">
        <v>132.67312799999999</v>
      </c>
      <c r="BQ38" s="238">
        <v>116.290907</v>
      </c>
      <c r="BR38" s="238">
        <v>116.39963899999999</v>
      </c>
      <c r="BS38" s="238">
        <v>126.560136</v>
      </c>
      <c r="BT38" s="238">
        <v>122.20263067</v>
      </c>
      <c r="BU38" s="238">
        <v>132.48887999999999</v>
      </c>
      <c r="BV38" s="238">
        <v>133.352744</v>
      </c>
      <c r="BW38" s="238">
        <v>125.612043</v>
      </c>
      <c r="BX38" s="238">
        <v>125.612043</v>
      </c>
      <c r="BY38" s="238">
        <v>132.416674</v>
      </c>
      <c r="BZ38" s="238">
        <v>131.24703700000001</v>
      </c>
      <c r="CA38" s="238">
        <v>125.58892400000001</v>
      </c>
      <c r="CB38" s="238">
        <v>129.12836799999999</v>
      </c>
      <c r="CC38" s="238">
        <v>128.33793399999999</v>
      </c>
      <c r="CD38" s="238">
        <v>130.06809000000001</v>
      </c>
      <c r="CE38" s="238">
        <v>126.787505</v>
      </c>
      <c r="CF38" s="238">
        <v>132.48887999999999</v>
      </c>
      <c r="CG38" s="238">
        <v>124.35350233</v>
      </c>
      <c r="CH38" s="238">
        <v>124.720291</v>
      </c>
      <c r="CI38" s="238">
        <v>127.063146</v>
      </c>
      <c r="CJ38" s="238">
        <v>133.23706000000001</v>
      </c>
      <c r="CK38" s="238">
        <v>135.77874603999999</v>
      </c>
      <c r="CL38" s="238">
        <v>131.851663</v>
      </c>
      <c r="CM38" s="238">
        <v>132.73609500000001</v>
      </c>
      <c r="CN38" s="238">
        <v>123.748424</v>
      </c>
      <c r="CO38" s="238">
        <v>123.30578199999999</v>
      </c>
      <c r="CP38" s="238">
        <v>136.14562968999999</v>
      </c>
      <c r="CQ38" s="238">
        <v>122.017866</v>
      </c>
      <c r="CR38" s="238">
        <v>121.89192199999999</v>
      </c>
      <c r="CS38" s="238">
        <v>120.44753428999999</v>
      </c>
      <c r="CT38" s="238">
        <v>125.77780300000001</v>
      </c>
      <c r="CU38" s="238">
        <v>123.78527</v>
      </c>
      <c r="CV38" s="238">
        <v>139.34996631000001</v>
      </c>
      <c r="CW38" s="238">
        <v>121.49397399999999</v>
      </c>
      <c r="CX38" s="238">
        <v>122.74121533</v>
      </c>
      <c r="CY38" s="238">
        <v>123.373554</v>
      </c>
      <c r="CZ38" s="238">
        <v>124.890258</v>
      </c>
      <c r="DA38" s="238">
        <v>135.241614</v>
      </c>
      <c r="DB38" s="238">
        <v>135.63069200000001</v>
      </c>
      <c r="DC38" s="238">
        <v>133.352744</v>
      </c>
      <c r="DD38" s="238">
        <v>132.51318800000001</v>
      </c>
      <c r="DE38" s="238">
        <v>125.034443</v>
      </c>
      <c r="DF38" s="238">
        <v>125.612043</v>
      </c>
      <c r="DG38" s="238">
        <v>126.3011005</v>
      </c>
      <c r="DH38" s="238">
        <v>135.42830509999999</v>
      </c>
      <c r="DI38" s="238">
        <v>136.35603399999999</v>
      </c>
      <c r="DJ38" s="238">
        <v>135.837986</v>
      </c>
      <c r="DK38" s="238">
        <v>124.588095</v>
      </c>
      <c r="DL38" s="238">
        <v>135.71348599999999</v>
      </c>
      <c r="DM38" s="238">
        <v>132.683752</v>
      </c>
      <c r="DN38" s="238">
        <v>127.484548</v>
      </c>
      <c r="DO38" s="238">
        <v>111.815528</v>
      </c>
      <c r="DP38" s="238">
        <v>132.20907199999999</v>
      </c>
      <c r="DQ38" s="238">
        <v>123.741569</v>
      </c>
      <c r="DR38" s="238">
        <v>124.200524</v>
      </c>
      <c r="DS38" s="238">
        <v>124.17344199999999</v>
      </c>
      <c r="DT38" s="238">
        <v>133.85855799999999</v>
      </c>
      <c r="DU38" s="238">
        <v>134.16915800000001</v>
      </c>
      <c r="DV38" s="238">
        <v>120.64086500000001</v>
      </c>
      <c r="DW38" s="238">
        <v>114.681</v>
      </c>
      <c r="DX38" s="238">
        <v>111.61961733</v>
      </c>
      <c r="DY38" s="238">
        <v>125.60318835</v>
      </c>
      <c r="DZ38" s="238">
        <v>127.284943</v>
      </c>
      <c r="EA38" s="238">
        <v>127.571535</v>
      </c>
      <c r="EB38" s="238">
        <v>121.759449</v>
      </c>
      <c r="EC38" s="238">
        <v>122.502915</v>
      </c>
      <c r="ED38" s="238">
        <v>127.31113000000001</v>
      </c>
      <c r="EE38" s="238">
        <v>124.222904</v>
      </c>
      <c r="EF38" s="238">
        <v>138.70097143000001</v>
      </c>
      <c r="EG38" s="238">
        <v>133.510808</v>
      </c>
      <c r="EH38" s="238">
        <v>133.510808</v>
      </c>
      <c r="EI38" s="238">
        <v>122.515868</v>
      </c>
      <c r="EJ38" s="238">
        <v>132.97622799999999</v>
      </c>
      <c r="EK38" s="238">
        <v>133.50842499999999</v>
      </c>
      <c r="EL38" s="238">
        <v>133.352744</v>
      </c>
      <c r="EM38" s="238">
        <v>122.887325</v>
      </c>
      <c r="EN38" s="238">
        <v>127.626042</v>
      </c>
      <c r="EO38" s="238">
        <v>137.52598599999999</v>
      </c>
      <c r="EP38" s="238">
        <v>124.817547</v>
      </c>
      <c r="EQ38" s="238">
        <v>124.806015</v>
      </c>
      <c r="ER38" s="238">
        <v>128.11441368999999</v>
      </c>
      <c r="ES38" s="238">
        <v>121.495757</v>
      </c>
      <c r="ET38" s="238">
        <v>120.03483300000001</v>
      </c>
      <c r="EU38" s="238">
        <v>122.521522</v>
      </c>
      <c r="EV38" s="238">
        <v>124.62057900000001</v>
      </c>
      <c r="EW38" s="238">
        <v>120.94408799999999</v>
      </c>
      <c r="EX38" s="238">
        <v>119.49908600000001</v>
      </c>
      <c r="EY38" s="238">
        <v>124.388741</v>
      </c>
      <c r="EZ38" s="238">
        <v>124.49581999999999</v>
      </c>
      <c r="FA38" s="238">
        <v>124.540701</v>
      </c>
      <c r="FB38" s="238">
        <v>131.31893155</v>
      </c>
      <c r="FC38" s="238">
        <v>125.669011</v>
      </c>
      <c r="FD38" s="238">
        <v>135.51269300000001</v>
      </c>
      <c r="FE38" s="238">
        <v>126.29684399999999</v>
      </c>
      <c r="FF38" s="238">
        <v>130.99314039000001</v>
      </c>
      <c r="FG38" s="238">
        <v>139.521188</v>
      </c>
      <c r="FH38" s="238">
        <v>118.3059095</v>
      </c>
      <c r="FI38" s="238">
        <v>119.04063600000001</v>
      </c>
      <c r="FJ38" s="238">
        <v>123.050943</v>
      </c>
      <c r="FK38" s="238">
        <v>127.104061</v>
      </c>
      <c r="FL38" s="238">
        <v>132.43269642000001</v>
      </c>
      <c r="FM38" s="238">
        <v>132.09061199999999</v>
      </c>
      <c r="FN38" s="238">
        <v>132.416674</v>
      </c>
      <c r="FO38" s="238">
        <v>132.08526800000001</v>
      </c>
      <c r="FP38" s="238">
        <v>132.08526800000001</v>
      </c>
      <c r="FQ38" s="238">
        <v>133.65923000000001</v>
      </c>
      <c r="FR38" s="238">
        <v>133.65923000000001</v>
      </c>
      <c r="FS38" s="238">
        <v>133.65923000000001</v>
      </c>
      <c r="FT38" s="238">
        <v>135.50583599999999</v>
      </c>
      <c r="FU38" s="238">
        <v>135.23273900000001</v>
      </c>
      <c r="FV38" s="238">
        <v>122.85091300000001</v>
      </c>
      <c r="FW38" s="238">
        <v>122.65649500000001</v>
      </c>
      <c r="FX38" s="238">
        <v>126.91318554</v>
      </c>
      <c r="FY38" s="238">
        <v>128.42792700000001</v>
      </c>
      <c r="FZ38" s="238">
        <v>125.805497</v>
      </c>
      <c r="GA38" s="238">
        <v>132.48887999999999</v>
      </c>
      <c r="GB38" s="238">
        <v>132.48887999999999</v>
      </c>
      <c r="GC38" s="238">
        <v>133.55389600000001</v>
      </c>
      <c r="GD38" s="238">
        <v>120.28691667</v>
      </c>
      <c r="GE38" s="238">
        <v>132.44121100000001</v>
      </c>
      <c r="GF38" s="238">
        <v>132.51318800000001</v>
      </c>
      <c r="GG38" s="238">
        <v>139.29295357999999</v>
      </c>
      <c r="GH38" s="238">
        <v>124.098564</v>
      </c>
      <c r="GI38" s="238">
        <v>139.29295357999999</v>
      </c>
      <c r="GJ38" s="238">
        <v>132.08526800000001</v>
      </c>
      <c r="GK38" s="238">
        <v>125.725792</v>
      </c>
      <c r="GL38" s="238">
        <v>129.66576900000001</v>
      </c>
      <c r="GM38" s="238">
        <v>117.994488</v>
      </c>
      <c r="GN38" s="238">
        <v>125.870419</v>
      </c>
      <c r="GO38" s="238">
        <v>113.57939725999999</v>
      </c>
      <c r="GP38" s="238">
        <v>113.28438101</v>
      </c>
      <c r="GQ38" s="238">
        <v>122.72444900000001</v>
      </c>
      <c r="GR38" s="238">
        <v>132.89654899999999</v>
      </c>
      <c r="GS38" s="238">
        <v>132.742696</v>
      </c>
      <c r="GT38" s="238">
        <v>132.51972000000001</v>
      </c>
      <c r="GU38" s="238">
        <v>125.870419</v>
      </c>
      <c r="GV38" s="238">
        <v>125.870419</v>
      </c>
      <c r="GW38" s="238">
        <v>125.870419</v>
      </c>
      <c r="GX38" s="238">
        <v>135.42402899999999</v>
      </c>
      <c r="GY38" s="238">
        <v>135.670041</v>
      </c>
      <c r="GZ38" s="238">
        <v>135.670041</v>
      </c>
      <c r="HA38" s="238">
        <v>135.670041</v>
      </c>
      <c r="HB38" s="238">
        <v>127.10468400000001</v>
      </c>
      <c r="HC38" s="238">
        <v>136.80559400000001</v>
      </c>
      <c r="HD38" s="238">
        <v>136.43679399999999</v>
      </c>
      <c r="HE38" s="238">
        <v>134.151972</v>
      </c>
      <c r="HF38" s="238">
        <v>135.35948200000001</v>
      </c>
      <c r="HG38" s="238">
        <v>130.55397600000001</v>
      </c>
      <c r="HH38" s="238">
        <v>124.098564</v>
      </c>
      <c r="HI38" s="238">
        <v>135.78242900000001</v>
      </c>
      <c r="HJ38" s="238">
        <v>125.5606025</v>
      </c>
      <c r="HK38" s="238">
        <v>125.901323</v>
      </c>
      <c r="HL38" s="238">
        <v>124.158603</v>
      </c>
      <c r="HM38" s="238">
        <v>122.887118</v>
      </c>
      <c r="HN38" s="238">
        <v>112.31419337</v>
      </c>
      <c r="HO38" s="238">
        <v>115.4202475</v>
      </c>
      <c r="HP38" s="238">
        <v>116.043868</v>
      </c>
      <c r="HQ38" s="238">
        <v>134.02631858000001</v>
      </c>
      <c r="HR38" s="238">
        <v>125.920464</v>
      </c>
      <c r="HS38" s="238">
        <v>137.30525399999999</v>
      </c>
    </row>
    <row r="39" spans="1:227" x14ac:dyDescent="0.35">
      <c r="A39" s="240"/>
      <c r="B39" s="239">
        <v>45652.75</v>
      </c>
      <c r="C39" s="238">
        <v>127.701938</v>
      </c>
      <c r="D39" s="238">
        <v>127.957539</v>
      </c>
      <c r="E39" s="238">
        <v>127.803535</v>
      </c>
      <c r="F39" s="238">
        <v>127.701938</v>
      </c>
      <c r="G39" s="238">
        <v>125.50894099999999</v>
      </c>
      <c r="H39" s="238">
        <v>135.40963600000001</v>
      </c>
      <c r="I39" s="238">
        <v>134.86960500000001</v>
      </c>
      <c r="J39" s="238">
        <v>135.672721</v>
      </c>
      <c r="K39" s="238">
        <v>125.102599</v>
      </c>
      <c r="L39" s="238">
        <v>129.336206</v>
      </c>
      <c r="M39" s="238">
        <v>135.99449899999999</v>
      </c>
      <c r="N39" s="238">
        <v>135.19310100000001</v>
      </c>
      <c r="O39" s="238">
        <v>134.08780899999999</v>
      </c>
      <c r="P39" s="238">
        <v>126.32545687</v>
      </c>
      <c r="Q39" s="238">
        <v>135.45779099999999</v>
      </c>
      <c r="R39" s="238">
        <v>128.023042</v>
      </c>
      <c r="S39" s="238">
        <v>131.593515</v>
      </c>
      <c r="T39" s="238">
        <v>118.902154</v>
      </c>
      <c r="U39" s="238">
        <v>119.80175199999999</v>
      </c>
      <c r="V39" s="238">
        <v>129.36317</v>
      </c>
      <c r="W39" s="238">
        <v>125.281916</v>
      </c>
      <c r="X39" s="238">
        <v>120.510757</v>
      </c>
      <c r="Y39" s="238">
        <v>123.410759</v>
      </c>
      <c r="Z39" s="238">
        <v>136.19532599999999</v>
      </c>
      <c r="AA39" s="238">
        <v>120.476252</v>
      </c>
      <c r="AB39" s="238">
        <v>125.34782800000001</v>
      </c>
      <c r="AC39" s="238">
        <v>125.787969</v>
      </c>
      <c r="AD39" s="238">
        <v>125.02793800000001</v>
      </c>
      <c r="AE39" s="238">
        <v>119.2343</v>
      </c>
      <c r="AF39" s="238">
        <v>128.09893925</v>
      </c>
      <c r="AG39" s="238">
        <v>130.01889066000001</v>
      </c>
      <c r="AH39" s="238">
        <v>129.221563</v>
      </c>
      <c r="AI39" s="238">
        <v>129.18148299999999</v>
      </c>
      <c r="AJ39" s="238">
        <v>115.944306</v>
      </c>
      <c r="AK39" s="238">
        <v>129.653505</v>
      </c>
      <c r="AL39" s="238">
        <v>120.23063933</v>
      </c>
      <c r="AM39" s="238">
        <v>120.843909</v>
      </c>
      <c r="AN39" s="238">
        <v>133.793892</v>
      </c>
      <c r="AO39" s="238">
        <v>118.795788</v>
      </c>
      <c r="AP39" s="238">
        <v>114.00176949999999</v>
      </c>
      <c r="AQ39" s="238">
        <v>114.397756</v>
      </c>
      <c r="AR39" s="238">
        <v>135.02721199999999</v>
      </c>
      <c r="AS39" s="238">
        <v>130.28494499999999</v>
      </c>
      <c r="AT39" s="238">
        <v>128.556814</v>
      </c>
      <c r="AU39" s="238">
        <v>130.351866</v>
      </c>
      <c r="AV39" s="238">
        <v>125.966311</v>
      </c>
      <c r="AW39" s="238">
        <v>118.84598149999999</v>
      </c>
      <c r="AX39" s="238">
        <v>119.540369</v>
      </c>
      <c r="AY39" s="238">
        <v>132.50832700000001</v>
      </c>
      <c r="AZ39" s="238">
        <v>124.80143099999999</v>
      </c>
      <c r="BA39" s="238">
        <v>124.68279800000001</v>
      </c>
      <c r="BB39" s="238">
        <v>124.639539</v>
      </c>
      <c r="BC39" s="238">
        <v>124.25338275</v>
      </c>
      <c r="BD39" s="238">
        <v>124.64318400000001</v>
      </c>
      <c r="BE39" s="238">
        <v>124.639539</v>
      </c>
      <c r="BF39" s="238">
        <v>133.869407</v>
      </c>
      <c r="BG39" s="238">
        <v>133.61282199999999</v>
      </c>
      <c r="BH39" s="238">
        <v>133.61282199999999</v>
      </c>
      <c r="BI39" s="238">
        <v>133.61282199999999</v>
      </c>
      <c r="BJ39" s="238">
        <v>120.976812</v>
      </c>
      <c r="BK39" s="238">
        <v>121.758218</v>
      </c>
      <c r="BL39" s="238">
        <v>129.48594700000001</v>
      </c>
      <c r="BM39" s="238">
        <v>129.078181</v>
      </c>
      <c r="BN39" s="238">
        <v>125.514009</v>
      </c>
      <c r="BO39" s="238">
        <v>123.262501</v>
      </c>
      <c r="BP39" s="238">
        <v>133.22864100000001</v>
      </c>
      <c r="BQ39" s="238">
        <v>115.914654</v>
      </c>
      <c r="BR39" s="238">
        <v>116.0230342</v>
      </c>
      <c r="BS39" s="238">
        <v>126.950202</v>
      </c>
      <c r="BT39" s="238">
        <v>122.3083395</v>
      </c>
      <c r="BU39" s="238">
        <v>132.399463</v>
      </c>
      <c r="BV39" s="238">
        <v>134.01321899999999</v>
      </c>
      <c r="BW39" s="238">
        <v>125.606544</v>
      </c>
      <c r="BX39" s="238">
        <v>125.606544</v>
      </c>
      <c r="BY39" s="238">
        <v>132.24856199999999</v>
      </c>
      <c r="BZ39" s="238">
        <v>130.59447399999999</v>
      </c>
      <c r="CA39" s="238">
        <v>125.622259</v>
      </c>
      <c r="CB39" s="238">
        <v>129.70903200000001</v>
      </c>
      <c r="CC39" s="238">
        <v>128.86757800000001</v>
      </c>
      <c r="CD39" s="238">
        <v>129.450737</v>
      </c>
      <c r="CE39" s="238">
        <v>127.080538</v>
      </c>
      <c r="CF39" s="238">
        <v>132.399463</v>
      </c>
      <c r="CG39" s="238">
        <v>124.36492733</v>
      </c>
      <c r="CH39" s="238">
        <v>124.719009</v>
      </c>
      <c r="CI39" s="238">
        <v>127.392079</v>
      </c>
      <c r="CJ39" s="238">
        <v>133.420965</v>
      </c>
      <c r="CK39" s="238">
        <v>135.36475128000001</v>
      </c>
      <c r="CL39" s="238">
        <v>131.82614799999999</v>
      </c>
      <c r="CM39" s="238">
        <v>132.72646800000001</v>
      </c>
      <c r="CN39" s="238">
        <v>123.714556</v>
      </c>
      <c r="CO39" s="238">
        <v>123.404191</v>
      </c>
      <c r="CP39" s="238">
        <v>136.16342828000001</v>
      </c>
      <c r="CQ39" s="238">
        <v>122.01942699999999</v>
      </c>
      <c r="CR39" s="238">
        <v>122.028353</v>
      </c>
      <c r="CS39" s="238">
        <v>120.16674553999999</v>
      </c>
      <c r="CT39" s="238">
        <v>125.928792</v>
      </c>
      <c r="CU39" s="238">
        <v>123.279151</v>
      </c>
      <c r="CV39" s="238">
        <v>139.81267385999999</v>
      </c>
      <c r="CW39" s="238">
        <v>121.467288</v>
      </c>
      <c r="CX39" s="238">
        <v>123.08141067</v>
      </c>
      <c r="CY39" s="238">
        <v>123.569952</v>
      </c>
      <c r="CZ39" s="238">
        <v>125.091836</v>
      </c>
      <c r="DA39" s="238">
        <v>135.97243900000001</v>
      </c>
      <c r="DB39" s="238">
        <v>136.34547800000001</v>
      </c>
      <c r="DC39" s="238">
        <v>134.01321899999999</v>
      </c>
      <c r="DD39" s="238">
        <v>133.090227</v>
      </c>
      <c r="DE39" s="238">
        <v>125.11330100000001</v>
      </c>
      <c r="DF39" s="238">
        <v>125.606544</v>
      </c>
      <c r="DG39" s="238">
        <v>126.2419075</v>
      </c>
      <c r="DH39" s="238">
        <v>134.75495275</v>
      </c>
      <c r="DI39" s="238">
        <v>137.06402700000001</v>
      </c>
      <c r="DJ39" s="238">
        <v>136.53332399999999</v>
      </c>
      <c r="DK39" s="238">
        <v>124.64318400000001</v>
      </c>
      <c r="DL39" s="238">
        <v>135.37584699999999</v>
      </c>
      <c r="DM39" s="238">
        <v>132.602814</v>
      </c>
      <c r="DN39" s="238">
        <v>127.54088299999999</v>
      </c>
      <c r="DO39" s="238">
        <v>111.44731299999999</v>
      </c>
      <c r="DP39" s="238">
        <v>132.15584699999999</v>
      </c>
      <c r="DQ39" s="238">
        <v>123.761769</v>
      </c>
      <c r="DR39" s="238">
        <v>124.218199</v>
      </c>
      <c r="DS39" s="238">
        <v>124.08334000000001</v>
      </c>
      <c r="DT39" s="238">
        <v>134.52730199999999</v>
      </c>
      <c r="DU39" s="238">
        <v>134.83761799999999</v>
      </c>
      <c r="DV39" s="238">
        <v>121.15376999999999</v>
      </c>
      <c r="DW39" s="238">
        <v>114.681516</v>
      </c>
      <c r="DX39" s="238">
        <v>111.67346999999999</v>
      </c>
      <c r="DY39" s="238">
        <v>125.61840131</v>
      </c>
      <c r="DZ39" s="238">
        <v>127.63722199999999</v>
      </c>
      <c r="EA39" s="238">
        <v>127.93004500000001</v>
      </c>
      <c r="EB39" s="238">
        <v>121.749071</v>
      </c>
      <c r="EC39" s="238">
        <v>122.46639399999999</v>
      </c>
      <c r="ED39" s="238">
        <v>128.245587</v>
      </c>
      <c r="EE39" s="238">
        <v>124.21352400000001</v>
      </c>
      <c r="EF39" s="238">
        <v>139.16152399999999</v>
      </c>
      <c r="EG39" s="238">
        <v>135.70434499999999</v>
      </c>
      <c r="EH39" s="238">
        <v>135.70434499999999</v>
      </c>
      <c r="EI39" s="238">
        <v>122.687453</v>
      </c>
      <c r="EJ39" s="238">
        <v>133.630132</v>
      </c>
      <c r="EK39" s="238">
        <v>134.17133100000001</v>
      </c>
      <c r="EL39" s="238">
        <v>134.01321899999999</v>
      </c>
      <c r="EM39" s="238">
        <v>122.959889</v>
      </c>
      <c r="EN39" s="238">
        <v>127.957801</v>
      </c>
      <c r="EO39" s="238">
        <v>137.235907</v>
      </c>
      <c r="EP39" s="238">
        <v>124.81328999999999</v>
      </c>
      <c r="EQ39" s="238">
        <v>124.801777</v>
      </c>
      <c r="ER39" s="238">
        <v>127.89325137</v>
      </c>
      <c r="ES39" s="238">
        <v>121.49869200000001</v>
      </c>
      <c r="ET39" s="238">
        <v>119.950959</v>
      </c>
      <c r="EU39" s="238">
        <v>122.541151</v>
      </c>
      <c r="EV39" s="238">
        <v>124.330062</v>
      </c>
      <c r="EW39" s="238">
        <v>121.07781</v>
      </c>
      <c r="EX39" s="238">
        <v>119.57812</v>
      </c>
      <c r="EY39" s="238">
        <v>124.438104</v>
      </c>
      <c r="EZ39" s="238">
        <v>124.517956</v>
      </c>
      <c r="FA39" s="238">
        <v>124.551428</v>
      </c>
      <c r="FB39" s="238">
        <v>131.42373576</v>
      </c>
      <c r="FC39" s="238">
        <v>125.741043</v>
      </c>
      <c r="FD39" s="238">
        <v>135.27586299999999</v>
      </c>
      <c r="FE39" s="238">
        <v>126.243517</v>
      </c>
      <c r="FF39" s="238">
        <v>131.33514675000001</v>
      </c>
      <c r="FG39" s="238">
        <v>138.507485</v>
      </c>
      <c r="FH39" s="238">
        <v>119.2852865</v>
      </c>
      <c r="FI39" s="238">
        <v>119.910813</v>
      </c>
      <c r="FJ39" s="238">
        <v>123.091351</v>
      </c>
      <c r="FK39" s="238">
        <v>127.430767</v>
      </c>
      <c r="FL39" s="238">
        <v>132.26456408000001</v>
      </c>
      <c r="FM39" s="238">
        <v>131.93154000000001</v>
      </c>
      <c r="FN39" s="238">
        <v>132.24856199999999</v>
      </c>
      <c r="FO39" s="238">
        <v>132.58854400000001</v>
      </c>
      <c r="FP39" s="238">
        <v>132.58854400000001</v>
      </c>
      <c r="FQ39" s="238">
        <v>134.728317</v>
      </c>
      <c r="FR39" s="238">
        <v>134.728317</v>
      </c>
      <c r="FS39" s="238">
        <v>134.728317</v>
      </c>
      <c r="FT39" s="238">
        <v>136.20567199999999</v>
      </c>
      <c r="FU39" s="238">
        <v>135.922225</v>
      </c>
      <c r="FV39" s="238">
        <v>123.424007</v>
      </c>
      <c r="FW39" s="238">
        <v>123.247922</v>
      </c>
      <c r="FX39" s="238">
        <v>126.92160299</v>
      </c>
      <c r="FY39" s="238">
        <v>128.93196499999999</v>
      </c>
      <c r="FZ39" s="238">
        <v>125.901742</v>
      </c>
      <c r="GA39" s="238">
        <v>132.399463</v>
      </c>
      <c r="GB39" s="238">
        <v>132.399463</v>
      </c>
      <c r="GC39" s="238">
        <v>134.88679999999999</v>
      </c>
      <c r="GD39" s="238">
        <v>120.435277</v>
      </c>
      <c r="GE39" s="238">
        <v>133.41019399999999</v>
      </c>
      <c r="GF39" s="238">
        <v>133.090227</v>
      </c>
      <c r="GG39" s="238">
        <v>139.75547182</v>
      </c>
      <c r="GH39" s="238">
        <v>124.93518899999999</v>
      </c>
      <c r="GI39" s="238">
        <v>139.75547182</v>
      </c>
      <c r="GJ39" s="238">
        <v>132.58854400000001</v>
      </c>
      <c r="GK39" s="238">
        <v>125.72667199999999</v>
      </c>
      <c r="GL39" s="238">
        <v>130.09991199999999</v>
      </c>
      <c r="GM39" s="238">
        <v>118.058747</v>
      </c>
      <c r="GN39" s="238">
        <v>125.798884</v>
      </c>
      <c r="GO39" s="238">
        <v>113.54831236</v>
      </c>
      <c r="GP39" s="238">
        <v>113.25337686</v>
      </c>
      <c r="GQ39" s="238">
        <v>123.228622</v>
      </c>
      <c r="GR39" s="238">
        <v>133.268823</v>
      </c>
      <c r="GS39" s="238">
        <v>133.28733</v>
      </c>
      <c r="GT39" s="238">
        <v>133.04866100000001</v>
      </c>
      <c r="GU39" s="238">
        <v>125.798884</v>
      </c>
      <c r="GV39" s="238">
        <v>125.798884</v>
      </c>
      <c r="GW39" s="238">
        <v>125.798884</v>
      </c>
      <c r="GX39" s="238">
        <v>135.10977399999999</v>
      </c>
      <c r="GY39" s="238">
        <v>135.359149</v>
      </c>
      <c r="GZ39" s="238">
        <v>135.359149</v>
      </c>
      <c r="HA39" s="238">
        <v>135.359149</v>
      </c>
      <c r="HB39" s="238">
        <v>127.101871</v>
      </c>
      <c r="HC39" s="238">
        <v>137.38327799999999</v>
      </c>
      <c r="HD39" s="238">
        <v>137.03291400000001</v>
      </c>
      <c r="HE39" s="238">
        <v>134.16024899999999</v>
      </c>
      <c r="HF39" s="238">
        <v>136.07557700000001</v>
      </c>
      <c r="HG39" s="238">
        <v>130.58856900000001</v>
      </c>
      <c r="HH39" s="238">
        <v>124.93518899999999</v>
      </c>
      <c r="HI39" s="238">
        <v>135.503377</v>
      </c>
      <c r="HJ39" s="238">
        <v>125.3457755</v>
      </c>
      <c r="HK39" s="238">
        <v>125.688239</v>
      </c>
      <c r="HL39" s="238">
        <v>124.173641</v>
      </c>
      <c r="HM39" s="238">
        <v>122.94706600000001</v>
      </c>
      <c r="HN39" s="238">
        <v>112.28345474</v>
      </c>
      <c r="HO39" s="238">
        <v>115.48645399999999</v>
      </c>
      <c r="HP39" s="238">
        <v>116.11009199999999</v>
      </c>
      <c r="HQ39" s="238">
        <v>133.90660926999999</v>
      </c>
      <c r="HR39" s="238">
        <v>125.79244199999999</v>
      </c>
      <c r="HS39" s="238">
        <v>137.01296199999999</v>
      </c>
    </row>
    <row r="40" spans="1:227" x14ac:dyDescent="0.35">
      <c r="A40" s="240"/>
      <c r="B40" s="239">
        <v>45652.770833333299</v>
      </c>
      <c r="C40" s="238">
        <v>128.397741</v>
      </c>
      <c r="D40" s="238">
        <v>128.681816</v>
      </c>
      <c r="E40" s="238">
        <v>128.51822100000001</v>
      </c>
      <c r="F40" s="238">
        <v>128.397741</v>
      </c>
      <c r="G40" s="238">
        <v>125.548254</v>
      </c>
      <c r="H40" s="238">
        <v>135.000731</v>
      </c>
      <c r="I40" s="238">
        <v>134.463278</v>
      </c>
      <c r="J40" s="238">
        <v>135.30333999999999</v>
      </c>
      <c r="K40" s="238">
        <v>125.133993</v>
      </c>
      <c r="L40" s="238">
        <v>129.67133100000001</v>
      </c>
      <c r="M40" s="238">
        <v>135.810563</v>
      </c>
      <c r="N40" s="238">
        <v>135.08331999999999</v>
      </c>
      <c r="O40" s="238">
        <v>133.652827</v>
      </c>
      <c r="P40" s="238">
        <v>126.34573971</v>
      </c>
      <c r="Q40" s="238">
        <v>135.06029100000001</v>
      </c>
      <c r="R40" s="238">
        <v>128.58276499999999</v>
      </c>
      <c r="S40" s="238">
        <v>131.65383600000001</v>
      </c>
      <c r="T40" s="238">
        <v>119.0853315</v>
      </c>
      <c r="U40" s="238">
        <v>119.99559600000001</v>
      </c>
      <c r="V40" s="238">
        <v>129.85250300000001</v>
      </c>
      <c r="W40" s="238">
        <v>125.29728299999999</v>
      </c>
      <c r="X40" s="238">
        <v>120.57438399999999</v>
      </c>
      <c r="Y40" s="238">
        <v>123.43581</v>
      </c>
      <c r="Z40" s="238">
        <v>135.35429300000001</v>
      </c>
      <c r="AA40" s="238">
        <v>120.448707</v>
      </c>
      <c r="AB40" s="238">
        <v>125.389522</v>
      </c>
      <c r="AC40" s="238">
        <v>125.872496</v>
      </c>
      <c r="AD40" s="238">
        <v>125.035634</v>
      </c>
      <c r="AE40" s="238">
        <v>119.44084100000001</v>
      </c>
      <c r="AF40" s="238">
        <v>128.75146100000001</v>
      </c>
      <c r="AG40" s="238">
        <v>130.08404870000001</v>
      </c>
      <c r="AH40" s="238">
        <v>129.901104</v>
      </c>
      <c r="AI40" s="238">
        <v>129.810912</v>
      </c>
      <c r="AJ40" s="238">
        <v>116.192622</v>
      </c>
      <c r="AK40" s="238">
        <v>130.14549500000001</v>
      </c>
      <c r="AL40" s="238">
        <v>120.15894767</v>
      </c>
      <c r="AM40" s="238">
        <v>120.78419599999999</v>
      </c>
      <c r="AN40" s="238">
        <v>133.28573600000001</v>
      </c>
      <c r="AO40" s="238">
        <v>118.904071</v>
      </c>
      <c r="AP40" s="238">
        <v>114.225239</v>
      </c>
      <c r="AQ40" s="238">
        <v>114.622052</v>
      </c>
      <c r="AR40" s="238">
        <v>135.204623</v>
      </c>
      <c r="AS40" s="238">
        <v>129.54389900000001</v>
      </c>
      <c r="AT40" s="238">
        <v>127.903295</v>
      </c>
      <c r="AU40" s="238">
        <v>129.90195700000001</v>
      </c>
      <c r="AV40" s="238">
        <v>126.05148</v>
      </c>
      <c r="AW40" s="238">
        <v>119.108113</v>
      </c>
      <c r="AX40" s="238">
        <v>119.805232</v>
      </c>
      <c r="AY40" s="238">
        <v>133.10113899999999</v>
      </c>
      <c r="AZ40" s="238">
        <v>124.82434000000001</v>
      </c>
      <c r="BA40" s="238">
        <v>124.70012</v>
      </c>
      <c r="BB40" s="238">
        <v>124.656498</v>
      </c>
      <c r="BC40" s="238">
        <v>124.26658075</v>
      </c>
      <c r="BD40" s="238">
        <v>124.651442</v>
      </c>
      <c r="BE40" s="238">
        <v>124.656498</v>
      </c>
      <c r="BF40" s="238">
        <v>132.78815700000001</v>
      </c>
      <c r="BG40" s="238">
        <v>132.793295</v>
      </c>
      <c r="BH40" s="238">
        <v>132.793295</v>
      </c>
      <c r="BI40" s="238">
        <v>132.793295</v>
      </c>
      <c r="BJ40" s="238">
        <v>120.969319</v>
      </c>
      <c r="BK40" s="238">
        <v>121.753625</v>
      </c>
      <c r="BL40" s="238">
        <v>129.562602</v>
      </c>
      <c r="BM40" s="238">
        <v>129.249529</v>
      </c>
      <c r="BN40" s="238">
        <v>125.507366</v>
      </c>
      <c r="BO40" s="238">
        <v>123.279888</v>
      </c>
      <c r="BP40" s="238">
        <v>133.47338199999999</v>
      </c>
      <c r="BQ40" s="238">
        <v>116.17067400000001</v>
      </c>
      <c r="BR40" s="238">
        <v>116.31240222</v>
      </c>
      <c r="BS40" s="238">
        <v>126.716517</v>
      </c>
      <c r="BT40" s="238">
        <v>122.82653917</v>
      </c>
      <c r="BU40" s="238">
        <v>132.979423</v>
      </c>
      <c r="BV40" s="238">
        <v>133.55323100000001</v>
      </c>
      <c r="BW40" s="238">
        <v>125.57652299999999</v>
      </c>
      <c r="BX40" s="238">
        <v>125.581841</v>
      </c>
      <c r="BY40" s="238">
        <v>133.43681599999999</v>
      </c>
      <c r="BZ40" s="238">
        <v>132.21614</v>
      </c>
      <c r="CA40" s="238">
        <v>125.61644</v>
      </c>
      <c r="CB40" s="238">
        <v>130.438389</v>
      </c>
      <c r="CC40" s="238">
        <v>129.48684900000001</v>
      </c>
      <c r="CD40" s="238">
        <v>130.79459800000001</v>
      </c>
      <c r="CE40" s="238">
        <v>126.982754</v>
      </c>
      <c r="CF40" s="238">
        <v>132.979423</v>
      </c>
      <c r="CG40" s="238">
        <v>124.38698467</v>
      </c>
      <c r="CH40" s="238">
        <v>124.74175700000001</v>
      </c>
      <c r="CI40" s="238">
        <v>127.33971</v>
      </c>
      <c r="CJ40" s="238">
        <v>134.30686600000001</v>
      </c>
      <c r="CK40" s="238">
        <v>136.04748688000001</v>
      </c>
      <c r="CL40" s="238">
        <v>132.33823100000001</v>
      </c>
      <c r="CM40" s="238">
        <v>133.31259700000001</v>
      </c>
      <c r="CN40" s="238">
        <v>123.995684</v>
      </c>
      <c r="CO40" s="238">
        <v>123.935776</v>
      </c>
      <c r="CP40" s="238">
        <v>142.28574717000001</v>
      </c>
      <c r="CQ40" s="238">
        <v>122.65368700000001</v>
      </c>
      <c r="CR40" s="238">
        <v>122.05215699999999</v>
      </c>
      <c r="CS40" s="238">
        <v>118.83438433000001</v>
      </c>
      <c r="CT40" s="238">
        <v>126.705367</v>
      </c>
      <c r="CU40" s="238">
        <v>123.365386</v>
      </c>
      <c r="CV40" s="238">
        <v>140.33045823</v>
      </c>
      <c r="CW40" s="238">
        <v>121.59239599999999</v>
      </c>
      <c r="CX40" s="238">
        <v>122.73669332999999</v>
      </c>
      <c r="CY40" s="238">
        <v>123.33626</v>
      </c>
      <c r="CZ40" s="238">
        <v>125.178714</v>
      </c>
      <c r="DA40" s="238">
        <v>135.62460100000001</v>
      </c>
      <c r="DB40" s="238">
        <v>135.981009</v>
      </c>
      <c r="DC40" s="238">
        <v>133.55323100000001</v>
      </c>
      <c r="DD40" s="238">
        <v>132.56610900000001</v>
      </c>
      <c r="DE40" s="238">
        <v>125.121132</v>
      </c>
      <c r="DF40" s="238">
        <v>125.581841</v>
      </c>
      <c r="DG40" s="238">
        <v>126.3050765</v>
      </c>
      <c r="DH40" s="238">
        <v>136.38980688999999</v>
      </c>
      <c r="DI40" s="238">
        <v>137.16103799999999</v>
      </c>
      <c r="DJ40" s="238">
        <v>136.49703600000001</v>
      </c>
      <c r="DK40" s="238">
        <v>124.651442</v>
      </c>
      <c r="DL40" s="238">
        <v>136.064346</v>
      </c>
      <c r="DM40" s="238">
        <v>133.07007899999999</v>
      </c>
      <c r="DN40" s="238">
        <v>128.11011500000001</v>
      </c>
      <c r="DO40" s="238">
        <v>111.829059</v>
      </c>
      <c r="DP40" s="238">
        <v>132.59616700000001</v>
      </c>
      <c r="DQ40" s="238">
        <v>123.77983</v>
      </c>
      <c r="DR40" s="238">
        <v>124.235893</v>
      </c>
      <c r="DS40" s="238">
        <v>124.36408900000001</v>
      </c>
      <c r="DT40" s="238">
        <v>134.22458599999999</v>
      </c>
      <c r="DU40" s="238">
        <v>134.63747699999999</v>
      </c>
      <c r="DV40" s="238">
        <v>121.34020099999999</v>
      </c>
      <c r="DW40" s="238">
        <v>114.761428</v>
      </c>
      <c r="DX40" s="238">
        <v>111.7338</v>
      </c>
      <c r="DY40" s="238">
        <v>125.69327552999999</v>
      </c>
      <c r="DZ40" s="238">
        <v>127.563507</v>
      </c>
      <c r="EA40" s="238">
        <v>127.84830599999999</v>
      </c>
      <c r="EB40" s="238">
        <v>121.72768000000001</v>
      </c>
      <c r="EC40" s="238">
        <v>122.465098</v>
      </c>
      <c r="ED40" s="238">
        <v>128.897481</v>
      </c>
      <c r="EE40" s="238">
        <v>124.49623800000001</v>
      </c>
      <c r="EF40" s="238">
        <v>138.36132397</v>
      </c>
      <c r="EG40" s="238">
        <v>135.851178</v>
      </c>
      <c r="EH40" s="238">
        <v>135.851178</v>
      </c>
      <c r="EI40" s="238">
        <v>122.86023400000001</v>
      </c>
      <c r="EJ40" s="238">
        <v>133.15568400000001</v>
      </c>
      <c r="EK40" s="238">
        <v>133.71563900000001</v>
      </c>
      <c r="EL40" s="238">
        <v>133.55323100000001</v>
      </c>
      <c r="EM40" s="238">
        <v>123.269257</v>
      </c>
      <c r="EN40" s="238">
        <v>127.889478</v>
      </c>
      <c r="EO40" s="238">
        <v>137.84476000000001</v>
      </c>
      <c r="EP40" s="238">
        <v>124.836068</v>
      </c>
      <c r="EQ40" s="238">
        <v>124.824682</v>
      </c>
      <c r="ER40" s="238">
        <v>127.42451576000001</v>
      </c>
      <c r="ES40" s="238">
        <v>121.59276300000001</v>
      </c>
      <c r="ET40" s="238">
        <v>120.062398</v>
      </c>
      <c r="EU40" s="238">
        <v>122.593698</v>
      </c>
      <c r="EV40" s="238">
        <v>124.223316</v>
      </c>
      <c r="EW40" s="238">
        <v>121.33815300000001</v>
      </c>
      <c r="EX40" s="238">
        <v>119.813119</v>
      </c>
      <c r="EY40" s="238">
        <v>124.686117</v>
      </c>
      <c r="EZ40" s="238">
        <v>124.791709</v>
      </c>
      <c r="FA40" s="238">
        <v>124.835967</v>
      </c>
      <c r="FB40" s="238">
        <v>130.39419322000001</v>
      </c>
      <c r="FC40" s="238">
        <v>126.377752</v>
      </c>
      <c r="FD40" s="238">
        <v>135.879876</v>
      </c>
      <c r="FE40" s="238">
        <v>126.31774</v>
      </c>
      <c r="FF40" s="238">
        <v>130.51983186999999</v>
      </c>
      <c r="FG40" s="238">
        <v>137.70877400000001</v>
      </c>
      <c r="FH40" s="238">
        <v>118.59028050000001</v>
      </c>
      <c r="FI40" s="238">
        <v>119.29884699999999</v>
      </c>
      <c r="FJ40" s="238">
        <v>123.145134</v>
      </c>
      <c r="FK40" s="238">
        <v>127.364188</v>
      </c>
      <c r="FL40" s="238">
        <v>133.45416279</v>
      </c>
      <c r="FM40" s="238">
        <v>133.08587</v>
      </c>
      <c r="FN40" s="238">
        <v>133.43681599999999</v>
      </c>
      <c r="FO40" s="238">
        <v>131.51415274999999</v>
      </c>
      <c r="FP40" s="238">
        <v>131.60518400000001</v>
      </c>
      <c r="FQ40" s="238">
        <v>136.206008</v>
      </c>
      <c r="FR40" s="238">
        <v>136.206008</v>
      </c>
      <c r="FS40" s="238">
        <v>136.206008</v>
      </c>
      <c r="FT40" s="238">
        <v>136.091554</v>
      </c>
      <c r="FU40" s="238">
        <v>135.77886100000001</v>
      </c>
      <c r="FV40" s="238">
        <v>123.64867700000001</v>
      </c>
      <c r="FW40" s="238">
        <v>123.479135</v>
      </c>
      <c r="FX40" s="238">
        <v>127.28518333</v>
      </c>
      <c r="FY40" s="238">
        <v>129.53172000000001</v>
      </c>
      <c r="FZ40" s="238">
        <v>126.57204</v>
      </c>
      <c r="GA40" s="238">
        <v>132.979423</v>
      </c>
      <c r="GB40" s="238">
        <v>132.979423</v>
      </c>
      <c r="GC40" s="238">
        <v>134.690642</v>
      </c>
      <c r="GD40" s="238">
        <v>120.407663</v>
      </c>
      <c r="GE40" s="238">
        <v>133.153908</v>
      </c>
      <c r="GF40" s="238">
        <v>132.56610900000001</v>
      </c>
      <c r="GG40" s="238">
        <v>140.35983010999999</v>
      </c>
      <c r="GH40" s="238">
        <v>125.15734500000001</v>
      </c>
      <c r="GI40" s="238">
        <v>140.35983010999999</v>
      </c>
      <c r="GJ40" s="238">
        <v>131.83958799999999</v>
      </c>
      <c r="GK40" s="238">
        <v>125.78236099999999</v>
      </c>
      <c r="GL40" s="238">
        <v>129.97303400000001</v>
      </c>
      <c r="GM40" s="238">
        <v>118.280579</v>
      </c>
      <c r="GN40" s="238">
        <v>125.845223</v>
      </c>
      <c r="GO40" s="238">
        <v>113.69077469</v>
      </c>
      <c r="GP40" s="238">
        <v>113.39814488</v>
      </c>
      <c r="GQ40" s="238">
        <v>123.334953</v>
      </c>
      <c r="GR40" s="238">
        <v>132.02117899999999</v>
      </c>
      <c r="GS40" s="238">
        <v>132.694751</v>
      </c>
      <c r="GT40" s="238">
        <v>132.48999800000001</v>
      </c>
      <c r="GU40" s="238">
        <v>125.845223</v>
      </c>
      <c r="GV40" s="238">
        <v>125.845223</v>
      </c>
      <c r="GW40" s="238">
        <v>125.845223</v>
      </c>
      <c r="GX40" s="238">
        <v>135.79912899999999</v>
      </c>
      <c r="GY40" s="238">
        <v>136.037316</v>
      </c>
      <c r="GZ40" s="238">
        <v>136.037316</v>
      </c>
      <c r="HA40" s="238">
        <v>136.037316</v>
      </c>
      <c r="HB40" s="238">
        <v>127.727062</v>
      </c>
      <c r="HC40" s="238">
        <v>136.89317700000001</v>
      </c>
      <c r="HD40" s="238">
        <v>136.562827</v>
      </c>
      <c r="HE40" s="238">
        <v>133.73550800000001</v>
      </c>
      <c r="HF40" s="238">
        <v>135.71716799999999</v>
      </c>
      <c r="HG40" s="238">
        <v>130.96021400000001</v>
      </c>
      <c r="HH40" s="238">
        <v>125.15734500000001</v>
      </c>
      <c r="HI40" s="238">
        <v>136.13913199999999</v>
      </c>
      <c r="HJ40" s="238">
        <v>125.433325</v>
      </c>
      <c r="HK40" s="238">
        <v>125.776775</v>
      </c>
      <c r="HL40" s="238">
        <v>124.536333</v>
      </c>
      <c r="HM40" s="238">
        <v>122.94685</v>
      </c>
      <c r="HN40" s="238">
        <v>112.91282577</v>
      </c>
      <c r="HO40" s="238">
        <v>115.6675965</v>
      </c>
      <c r="HP40" s="238">
        <v>116.30166699999999</v>
      </c>
      <c r="HQ40" s="238">
        <v>134.73057607999999</v>
      </c>
      <c r="HR40" s="238">
        <v>125.880313</v>
      </c>
      <c r="HS40" s="238">
        <v>137.63791399999999</v>
      </c>
    </row>
    <row r="41" spans="1:227" x14ac:dyDescent="0.35">
      <c r="A41" s="240"/>
      <c r="B41" s="239">
        <v>45652.791666666701</v>
      </c>
      <c r="C41" s="238">
        <v>128.296289</v>
      </c>
      <c r="D41" s="238">
        <v>128.58610100000001</v>
      </c>
      <c r="E41" s="238">
        <v>128.41517099999999</v>
      </c>
      <c r="F41" s="238">
        <v>128.296289</v>
      </c>
      <c r="G41" s="238">
        <v>125.52171199999999</v>
      </c>
      <c r="H41" s="238">
        <v>134.89174499999999</v>
      </c>
      <c r="I41" s="238">
        <v>134.37197599999999</v>
      </c>
      <c r="J41" s="238">
        <v>135.191417</v>
      </c>
      <c r="K41" s="238">
        <v>125.140016</v>
      </c>
      <c r="L41" s="238">
        <v>130.184684</v>
      </c>
      <c r="M41" s="238">
        <v>135.82906399999999</v>
      </c>
      <c r="N41" s="238">
        <v>135.11944399999999</v>
      </c>
      <c r="O41" s="238">
        <v>134.88216700000001</v>
      </c>
      <c r="P41" s="238">
        <v>127.13789661</v>
      </c>
      <c r="Q41" s="238">
        <v>134.941292</v>
      </c>
      <c r="R41" s="238">
        <v>127.141116</v>
      </c>
      <c r="S41" s="238">
        <v>132.181535</v>
      </c>
      <c r="T41" s="238">
        <v>118.82359</v>
      </c>
      <c r="U41" s="238">
        <v>119.740984</v>
      </c>
      <c r="V41" s="238">
        <v>129.71020799999999</v>
      </c>
      <c r="W41" s="238">
        <v>125.303815</v>
      </c>
      <c r="X41" s="238">
        <v>120.4948</v>
      </c>
      <c r="Y41" s="238">
        <v>123.34691599999999</v>
      </c>
      <c r="Z41" s="238">
        <v>135.27044000000001</v>
      </c>
      <c r="AA41" s="238">
        <v>120.341745</v>
      </c>
      <c r="AB41" s="238">
        <v>125.466791</v>
      </c>
      <c r="AC41" s="238">
        <v>125.905074</v>
      </c>
      <c r="AD41" s="238">
        <v>125.015659</v>
      </c>
      <c r="AE41" s="238">
        <v>118.689277</v>
      </c>
      <c r="AF41" s="238">
        <v>128.84116299999999</v>
      </c>
      <c r="AG41" s="238">
        <v>130.18882302</v>
      </c>
      <c r="AH41" s="238">
        <v>130.058753</v>
      </c>
      <c r="AI41" s="238">
        <v>129.92327399999999</v>
      </c>
      <c r="AJ41" s="238">
        <v>115.728634</v>
      </c>
      <c r="AK41" s="238">
        <v>129.98900599999999</v>
      </c>
      <c r="AL41" s="238">
        <v>120.07515167</v>
      </c>
      <c r="AM41" s="238">
        <v>120.70164200000001</v>
      </c>
      <c r="AN41" s="238">
        <v>133.06510499999999</v>
      </c>
      <c r="AO41" s="238">
        <v>118.568983</v>
      </c>
      <c r="AP41" s="238">
        <v>112.496216</v>
      </c>
      <c r="AQ41" s="238">
        <v>112.95612</v>
      </c>
      <c r="AR41" s="238">
        <v>135.15889000000001</v>
      </c>
      <c r="AS41" s="238">
        <v>129.64565300000001</v>
      </c>
      <c r="AT41" s="238">
        <v>128.115274</v>
      </c>
      <c r="AU41" s="238">
        <v>130.07252299999999</v>
      </c>
      <c r="AV41" s="238">
        <v>126.157878</v>
      </c>
      <c r="AW41" s="238">
        <v>119.007366</v>
      </c>
      <c r="AX41" s="238">
        <v>119.70379200000001</v>
      </c>
      <c r="AY41" s="238">
        <v>133.52989400000001</v>
      </c>
      <c r="AZ41" s="238">
        <v>124.771963</v>
      </c>
      <c r="BA41" s="238">
        <v>124.654922</v>
      </c>
      <c r="BB41" s="238">
        <v>124.612308</v>
      </c>
      <c r="BC41" s="238">
        <v>124.23270574999999</v>
      </c>
      <c r="BD41" s="238">
        <v>124.614867</v>
      </c>
      <c r="BE41" s="238">
        <v>124.612308</v>
      </c>
      <c r="BF41" s="238">
        <v>132.680904</v>
      </c>
      <c r="BG41" s="238">
        <v>132.78215900000001</v>
      </c>
      <c r="BH41" s="238">
        <v>132.78215900000001</v>
      </c>
      <c r="BI41" s="238">
        <v>132.78215900000001</v>
      </c>
      <c r="BJ41" s="238">
        <v>120.89161799999999</v>
      </c>
      <c r="BK41" s="238">
        <v>121.675324</v>
      </c>
      <c r="BL41" s="238">
        <v>129.56013400000001</v>
      </c>
      <c r="BM41" s="238">
        <v>129.30366799999999</v>
      </c>
      <c r="BN41" s="238">
        <v>125.610911</v>
      </c>
      <c r="BO41" s="238">
        <v>123.30468</v>
      </c>
      <c r="BP41" s="238">
        <v>132.89953399999999</v>
      </c>
      <c r="BQ41" s="238">
        <v>115.7043</v>
      </c>
      <c r="BR41" s="238">
        <v>115.84545925</v>
      </c>
      <c r="BS41" s="238">
        <v>126.434901</v>
      </c>
      <c r="BT41" s="238">
        <v>122.18599983</v>
      </c>
      <c r="BU41" s="238">
        <v>133.40874099999999</v>
      </c>
      <c r="BV41" s="238">
        <v>133.46636799999999</v>
      </c>
      <c r="BW41" s="238">
        <v>125.516706</v>
      </c>
      <c r="BX41" s="238">
        <v>125.573314</v>
      </c>
      <c r="BY41" s="238">
        <v>133.44039699999999</v>
      </c>
      <c r="BZ41" s="238">
        <v>132.681724</v>
      </c>
      <c r="CA41" s="238">
        <v>125.691157</v>
      </c>
      <c r="CB41" s="238">
        <v>129.183277</v>
      </c>
      <c r="CC41" s="238">
        <v>128.22247300000001</v>
      </c>
      <c r="CD41" s="238">
        <v>131.21798899999999</v>
      </c>
      <c r="CE41" s="238">
        <v>126.923174</v>
      </c>
      <c r="CF41" s="238">
        <v>133.40874099999999</v>
      </c>
      <c r="CG41" s="238">
        <v>124.26723833</v>
      </c>
      <c r="CH41" s="238">
        <v>124.676671</v>
      </c>
      <c r="CI41" s="238">
        <v>127.315708</v>
      </c>
      <c r="CJ41" s="238">
        <v>135.363314</v>
      </c>
      <c r="CK41" s="238">
        <v>136.93021435</v>
      </c>
      <c r="CL41" s="238">
        <v>132.77031400000001</v>
      </c>
      <c r="CM41" s="238">
        <v>133.85439</v>
      </c>
      <c r="CN41" s="238">
        <v>123.890028</v>
      </c>
      <c r="CO41" s="238">
        <v>123.28808100000001</v>
      </c>
      <c r="CP41" s="238">
        <v>141.25997021000001</v>
      </c>
      <c r="CQ41" s="238">
        <v>122.702771</v>
      </c>
      <c r="CR41" s="238">
        <v>122.022603</v>
      </c>
      <c r="CS41" s="238">
        <v>118.39523594000001</v>
      </c>
      <c r="CT41" s="238">
        <v>126.415904</v>
      </c>
      <c r="CU41" s="238">
        <v>123.379621</v>
      </c>
      <c r="CV41" s="238">
        <v>140.24352246000001</v>
      </c>
      <c r="CW41" s="238">
        <v>121.568358</v>
      </c>
      <c r="CX41" s="238">
        <v>122.56036367</v>
      </c>
      <c r="CY41" s="238">
        <v>123.19752</v>
      </c>
      <c r="CZ41" s="238">
        <v>125.44929999999999</v>
      </c>
      <c r="DA41" s="238">
        <v>135.574836</v>
      </c>
      <c r="DB41" s="238">
        <v>135.93843899999999</v>
      </c>
      <c r="DC41" s="238">
        <v>133.46636799999999</v>
      </c>
      <c r="DD41" s="238">
        <v>132.47000199999999</v>
      </c>
      <c r="DE41" s="238">
        <v>125.226867</v>
      </c>
      <c r="DF41" s="238">
        <v>125.573314</v>
      </c>
      <c r="DG41" s="238">
        <v>126.28958350000001</v>
      </c>
      <c r="DH41" s="238">
        <v>136.87008797999999</v>
      </c>
      <c r="DI41" s="238">
        <v>137.24850699999999</v>
      </c>
      <c r="DJ41" s="238">
        <v>136.549476</v>
      </c>
      <c r="DK41" s="238">
        <v>124.614867</v>
      </c>
      <c r="DL41" s="238">
        <v>136.990476</v>
      </c>
      <c r="DM41" s="238">
        <v>133.500291</v>
      </c>
      <c r="DN41" s="238">
        <v>127.466525</v>
      </c>
      <c r="DO41" s="238">
        <v>111.40479499999999</v>
      </c>
      <c r="DP41" s="238">
        <v>132.97151600000001</v>
      </c>
      <c r="DQ41" s="238">
        <v>123.73169300000001</v>
      </c>
      <c r="DR41" s="238">
        <v>124.189215</v>
      </c>
      <c r="DS41" s="238">
        <v>124.35354599999999</v>
      </c>
      <c r="DT41" s="238">
        <v>134.15541899999999</v>
      </c>
      <c r="DU41" s="238">
        <v>134.58152200000001</v>
      </c>
      <c r="DV41" s="238">
        <v>120.53290200000001</v>
      </c>
      <c r="DW41" s="238">
        <v>114.474346</v>
      </c>
      <c r="DX41" s="238">
        <v>111.481593</v>
      </c>
      <c r="DY41" s="238">
        <v>125.13375241</v>
      </c>
      <c r="DZ41" s="238">
        <v>127.50428100000001</v>
      </c>
      <c r="EA41" s="238">
        <v>127.782332</v>
      </c>
      <c r="EB41" s="238">
        <v>121.621627</v>
      </c>
      <c r="EC41" s="238">
        <v>122.366474</v>
      </c>
      <c r="ED41" s="238">
        <v>129.171277</v>
      </c>
      <c r="EE41" s="238">
        <v>124.34084799999999</v>
      </c>
      <c r="EF41" s="238">
        <v>138.2756081</v>
      </c>
      <c r="EG41" s="238">
        <v>135.87579400000001</v>
      </c>
      <c r="EH41" s="238">
        <v>135.87579400000001</v>
      </c>
      <c r="EI41" s="238">
        <v>122.899107</v>
      </c>
      <c r="EJ41" s="238">
        <v>133.06940499999999</v>
      </c>
      <c r="EK41" s="238">
        <v>133.627217</v>
      </c>
      <c r="EL41" s="238">
        <v>133.46636799999999</v>
      </c>
      <c r="EM41" s="238">
        <v>123.28566499999999</v>
      </c>
      <c r="EN41" s="238">
        <v>127.85618100000001</v>
      </c>
      <c r="EO41" s="238">
        <v>139.05468300000001</v>
      </c>
      <c r="EP41" s="238">
        <v>124.78371199999999</v>
      </c>
      <c r="EQ41" s="238">
        <v>124.772306</v>
      </c>
      <c r="ER41" s="238">
        <v>127.53955435</v>
      </c>
      <c r="ES41" s="238">
        <v>121.254586</v>
      </c>
      <c r="ET41" s="238">
        <v>119.716261</v>
      </c>
      <c r="EU41" s="238">
        <v>122.37211600000001</v>
      </c>
      <c r="EV41" s="238">
        <v>123.764253</v>
      </c>
      <c r="EW41" s="238">
        <v>120.44199500000001</v>
      </c>
      <c r="EX41" s="238">
        <v>118.96078900000001</v>
      </c>
      <c r="EY41" s="238">
        <v>124.467516</v>
      </c>
      <c r="EZ41" s="238">
        <v>124.586321</v>
      </c>
      <c r="FA41" s="238">
        <v>124.636115</v>
      </c>
      <c r="FB41" s="238">
        <v>129.71274618999999</v>
      </c>
      <c r="FC41" s="238">
        <v>126.261741</v>
      </c>
      <c r="FD41" s="238">
        <v>136.681659</v>
      </c>
      <c r="FE41" s="238">
        <v>126.295215</v>
      </c>
      <c r="FF41" s="238">
        <v>130.55359053999999</v>
      </c>
      <c r="FG41" s="238">
        <v>140.542855</v>
      </c>
      <c r="FH41" s="238">
        <v>118.3139115</v>
      </c>
      <c r="FI41" s="238">
        <v>119.050872</v>
      </c>
      <c r="FJ41" s="238">
        <v>122.91505600000001</v>
      </c>
      <c r="FK41" s="238">
        <v>127.335421</v>
      </c>
      <c r="FL41" s="238">
        <v>133.45774424999999</v>
      </c>
      <c r="FM41" s="238">
        <v>133.08220900000001</v>
      </c>
      <c r="FN41" s="238">
        <v>133.44039699999999</v>
      </c>
      <c r="FO41" s="238">
        <v>131.42428025000001</v>
      </c>
      <c r="FP41" s="238">
        <v>131.515027</v>
      </c>
      <c r="FQ41" s="238">
        <v>136.865937</v>
      </c>
      <c r="FR41" s="238">
        <v>136.865937</v>
      </c>
      <c r="FS41" s="238">
        <v>136.865937</v>
      </c>
      <c r="FT41" s="238">
        <v>136.13790800000001</v>
      </c>
      <c r="FU41" s="238">
        <v>135.805297</v>
      </c>
      <c r="FV41" s="238">
        <v>124.206407</v>
      </c>
      <c r="FW41" s="238">
        <v>124.048621</v>
      </c>
      <c r="FX41" s="238">
        <v>127.09350243999999</v>
      </c>
      <c r="FY41" s="238">
        <v>128.362709</v>
      </c>
      <c r="FZ41" s="238">
        <v>125.384818</v>
      </c>
      <c r="GA41" s="238">
        <v>133.40874099999999</v>
      </c>
      <c r="GB41" s="238">
        <v>133.40874099999999</v>
      </c>
      <c r="GC41" s="238">
        <v>134.588809</v>
      </c>
      <c r="GD41" s="238">
        <v>120.30078267</v>
      </c>
      <c r="GE41" s="238">
        <v>133.06940499999999</v>
      </c>
      <c r="GF41" s="238">
        <v>132.47000199999999</v>
      </c>
      <c r="GG41" s="238">
        <v>140.27287613999999</v>
      </c>
      <c r="GH41" s="238">
        <v>125.29906699999999</v>
      </c>
      <c r="GI41" s="238">
        <v>140.27287613999999</v>
      </c>
      <c r="GJ41" s="238">
        <v>131.74869799999999</v>
      </c>
      <c r="GK41" s="238">
        <v>125.760431</v>
      </c>
      <c r="GL41" s="238">
        <v>129.832976</v>
      </c>
      <c r="GM41" s="238">
        <v>117.578749</v>
      </c>
      <c r="GN41" s="238">
        <v>125.848899</v>
      </c>
      <c r="GO41" s="238">
        <v>113.59389944</v>
      </c>
      <c r="GP41" s="238">
        <v>113.30151898</v>
      </c>
      <c r="GQ41" s="238">
        <v>122.67765799999999</v>
      </c>
      <c r="GR41" s="238">
        <v>131.845607</v>
      </c>
      <c r="GS41" s="238">
        <v>132.567103</v>
      </c>
      <c r="GT41" s="238">
        <v>132.37805900000001</v>
      </c>
      <c r="GU41" s="238">
        <v>125.848899</v>
      </c>
      <c r="GV41" s="238">
        <v>125.848899</v>
      </c>
      <c r="GW41" s="238">
        <v>125.848899</v>
      </c>
      <c r="GX41" s="238">
        <v>136.75051099999999</v>
      </c>
      <c r="GY41" s="238">
        <v>136.98166699999999</v>
      </c>
      <c r="GZ41" s="238">
        <v>136.98166699999999</v>
      </c>
      <c r="HA41" s="238">
        <v>136.98166699999999</v>
      </c>
      <c r="HB41" s="238">
        <v>127.697626</v>
      </c>
      <c r="HC41" s="238">
        <v>136.857474</v>
      </c>
      <c r="HD41" s="238">
        <v>136.52426299999999</v>
      </c>
      <c r="HE41" s="238">
        <v>135.479388</v>
      </c>
      <c r="HF41" s="238">
        <v>135.58984100000001</v>
      </c>
      <c r="HG41" s="238">
        <v>131.13167000000001</v>
      </c>
      <c r="HH41" s="238">
        <v>125.29906699999999</v>
      </c>
      <c r="HI41" s="238">
        <v>136.98374799999999</v>
      </c>
      <c r="HJ41" s="238">
        <v>125.5374195</v>
      </c>
      <c r="HK41" s="238">
        <v>125.880506</v>
      </c>
      <c r="HL41" s="238">
        <v>123.98196</v>
      </c>
      <c r="HM41" s="238">
        <v>122.867609</v>
      </c>
      <c r="HN41" s="238">
        <v>112.81661341</v>
      </c>
      <c r="HO41" s="238">
        <v>114.96780750000001</v>
      </c>
      <c r="HP41" s="238">
        <v>115.601636</v>
      </c>
      <c r="HQ41" s="238">
        <v>135.19029588999999</v>
      </c>
      <c r="HR41" s="238">
        <v>125.927741</v>
      </c>
      <c r="HS41" s="238">
        <v>138.808313</v>
      </c>
    </row>
    <row r="42" spans="1:227" x14ac:dyDescent="0.35">
      <c r="A42" s="240"/>
      <c r="B42" s="239">
        <v>45652.8125</v>
      </c>
      <c r="C42" s="238">
        <v>128.16008500000001</v>
      </c>
      <c r="D42" s="238">
        <v>128.44845000000001</v>
      </c>
      <c r="E42" s="238">
        <v>128.279798</v>
      </c>
      <c r="F42" s="238">
        <v>128.16008500000001</v>
      </c>
      <c r="G42" s="238">
        <v>125.50945400000001</v>
      </c>
      <c r="H42" s="238">
        <v>135.26088899999999</v>
      </c>
      <c r="I42" s="238">
        <v>134.761394</v>
      </c>
      <c r="J42" s="238">
        <v>135.55574999999999</v>
      </c>
      <c r="K42" s="238">
        <v>125.126677</v>
      </c>
      <c r="L42" s="238">
        <v>130.07979900000001</v>
      </c>
      <c r="M42" s="238">
        <v>136.180768</v>
      </c>
      <c r="N42" s="238">
        <v>135.45698300000001</v>
      </c>
      <c r="O42" s="238">
        <v>134.97731099999999</v>
      </c>
      <c r="P42" s="238">
        <v>127.40181711</v>
      </c>
      <c r="Q42" s="238">
        <v>135.269171</v>
      </c>
      <c r="R42" s="238">
        <v>127.629138</v>
      </c>
      <c r="S42" s="238">
        <v>132.27600699999999</v>
      </c>
      <c r="T42" s="238">
        <v>118.347593</v>
      </c>
      <c r="U42" s="238">
        <v>119.252335</v>
      </c>
      <c r="V42" s="238">
        <v>129.798193</v>
      </c>
      <c r="W42" s="238">
        <v>125.34809199999999</v>
      </c>
      <c r="X42" s="238">
        <v>120.55865799999999</v>
      </c>
      <c r="Y42" s="238">
        <v>123.384168</v>
      </c>
      <c r="Z42" s="238">
        <v>135.52896799999999</v>
      </c>
      <c r="AA42" s="238">
        <v>120.489452</v>
      </c>
      <c r="AB42" s="238">
        <v>125.46454199999999</v>
      </c>
      <c r="AC42" s="238">
        <v>125.948194</v>
      </c>
      <c r="AD42" s="238">
        <v>125.05520799999999</v>
      </c>
      <c r="AE42" s="238">
        <v>118.529246</v>
      </c>
      <c r="AF42" s="238">
        <v>128.99679424999999</v>
      </c>
      <c r="AG42" s="238">
        <v>130.34414584000001</v>
      </c>
      <c r="AH42" s="238">
        <v>130.20828599999999</v>
      </c>
      <c r="AI42" s="238">
        <v>130.076795</v>
      </c>
      <c r="AJ42" s="238">
        <v>115.60296</v>
      </c>
      <c r="AK42" s="238">
        <v>130.08237700000001</v>
      </c>
      <c r="AL42" s="238">
        <v>120.22180433</v>
      </c>
      <c r="AM42" s="238">
        <v>120.846104</v>
      </c>
      <c r="AN42" s="238">
        <v>133.344109</v>
      </c>
      <c r="AO42" s="238">
        <v>118.52192599999999</v>
      </c>
      <c r="AP42" s="238">
        <v>111.9026925</v>
      </c>
      <c r="AQ42" s="238">
        <v>112.389656</v>
      </c>
      <c r="AR42" s="238">
        <v>135.486684</v>
      </c>
      <c r="AS42" s="238">
        <v>129.25805299999999</v>
      </c>
      <c r="AT42" s="238">
        <v>127.242953</v>
      </c>
      <c r="AU42" s="238">
        <v>129.93110200000001</v>
      </c>
      <c r="AV42" s="238">
        <v>126.222273</v>
      </c>
      <c r="AW42" s="238">
        <v>118.957098</v>
      </c>
      <c r="AX42" s="238">
        <v>119.652542</v>
      </c>
      <c r="AY42" s="238">
        <v>133.81665699999999</v>
      </c>
      <c r="AZ42" s="238">
        <v>124.7713</v>
      </c>
      <c r="BA42" s="238">
        <v>124.646951</v>
      </c>
      <c r="BB42" s="238">
        <v>124.49842700000001</v>
      </c>
      <c r="BC42" s="238">
        <v>124.22557550000001</v>
      </c>
      <c r="BD42" s="238">
        <v>124.59504099999999</v>
      </c>
      <c r="BE42" s="238">
        <v>124.60354599999999</v>
      </c>
      <c r="BF42" s="238">
        <v>132.80677600000001</v>
      </c>
      <c r="BG42" s="238">
        <v>132.85958099999999</v>
      </c>
      <c r="BH42" s="238">
        <v>132.85958099999999</v>
      </c>
      <c r="BI42" s="238">
        <v>132.85958099999999</v>
      </c>
      <c r="BJ42" s="238">
        <v>120.958624</v>
      </c>
      <c r="BK42" s="238">
        <v>121.744809</v>
      </c>
      <c r="BL42" s="238">
        <v>129.70111</v>
      </c>
      <c r="BM42" s="238">
        <v>129.43607700000001</v>
      </c>
      <c r="BN42" s="238">
        <v>125.62326899999999</v>
      </c>
      <c r="BO42" s="238">
        <v>123.37366400000001</v>
      </c>
      <c r="BP42" s="238">
        <v>133.347093</v>
      </c>
      <c r="BQ42" s="238">
        <v>115.580662</v>
      </c>
      <c r="BR42" s="238">
        <v>115.72167041</v>
      </c>
      <c r="BS42" s="238">
        <v>126.818765</v>
      </c>
      <c r="BT42" s="238">
        <v>122.28432266999999</v>
      </c>
      <c r="BU42" s="238">
        <v>133.70123599999999</v>
      </c>
      <c r="BV42" s="238">
        <v>133.784381</v>
      </c>
      <c r="BW42" s="238">
        <v>125.500491</v>
      </c>
      <c r="BX42" s="238">
        <v>125.56612199999999</v>
      </c>
      <c r="BY42" s="238">
        <v>133.27716699999999</v>
      </c>
      <c r="BZ42" s="238">
        <v>132.865082</v>
      </c>
      <c r="CA42" s="238">
        <v>125.692396</v>
      </c>
      <c r="CB42" s="238">
        <v>129.66834499999999</v>
      </c>
      <c r="CC42" s="238">
        <v>128.71050099999999</v>
      </c>
      <c r="CD42" s="238">
        <v>131.26624899999999</v>
      </c>
      <c r="CE42" s="238">
        <v>127.403803</v>
      </c>
      <c r="CF42" s="238">
        <v>133.70123599999999</v>
      </c>
      <c r="CG42" s="238">
        <v>124.20666367</v>
      </c>
      <c r="CH42" s="238">
        <v>124.664709</v>
      </c>
      <c r="CI42" s="238">
        <v>127.624087</v>
      </c>
      <c r="CJ42" s="238">
        <v>135.78673699999999</v>
      </c>
      <c r="CK42" s="238">
        <v>137.24432644000001</v>
      </c>
      <c r="CL42" s="238">
        <v>133.09301300000001</v>
      </c>
      <c r="CM42" s="238">
        <v>134.18769900000001</v>
      </c>
      <c r="CN42" s="238">
        <v>123.83292299999999</v>
      </c>
      <c r="CO42" s="238">
        <v>123.384398</v>
      </c>
      <c r="CP42" s="238">
        <v>141.33680387000001</v>
      </c>
      <c r="CQ42" s="238">
        <v>122.860737</v>
      </c>
      <c r="CR42" s="238">
        <v>122.137259</v>
      </c>
      <c r="CS42" s="238">
        <v>118.24963566</v>
      </c>
      <c r="CT42" s="238">
        <v>126.336652</v>
      </c>
      <c r="CU42" s="238">
        <v>123.446455</v>
      </c>
      <c r="CV42" s="238">
        <v>140.51155498</v>
      </c>
      <c r="CW42" s="238">
        <v>121.707302</v>
      </c>
      <c r="CX42" s="238">
        <v>122.66599667</v>
      </c>
      <c r="CY42" s="238">
        <v>123.28344</v>
      </c>
      <c r="CZ42" s="238">
        <v>125.424566</v>
      </c>
      <c r="DA42" s="238">
        <v>135.89845600000001</v>
      </c>
      <c r="DB42" s="238">
        <v>136.25977800000001</v>
      </c>
      <c r="DC42" s="238">
        <v>133.784381</v>
      </c>
      <c r="DD42" s="238">
        <v>132.782659</v>
      </c>
      <c r="DE42" s="238">
        <v>125.227913</v>
      </c>
      <c r="DF42" s="238">
        <v>125.56612199999999</v>
      </c>
      <c r="DG42" s="238">
        <v>126.30295700000001</v>
      </c>
      <c r="DH42" s="238">
        <v>137.05923404000001</v>
      </c>
      <c r="DI42" s="238">
        <v>137.62233000000001</v>
      </c>
      <c r="DJ42" s="238">
        <v>136.91326100000001</v>
      </c>
      <c r="DK42" s="238">
        <v>124.59504099999999</v>
      </c>
      <c r="DL42" s="238">
        <v>137.303023</v>
      </c>
      <c r="DM42" s="238">
        <v>133.73150999999999</v>
      </c>
      <c r="DN42" s="238">
        <v>127.539755</v>
      </c>
      <c r="DO42" s="238">
        <v>111.22171</v>
      </c>
      <c r="DP42" s="238">
        <v>133.188614</v>
      </c>
      <c r="DQ42" s="238">
        <v>123.71953999999999</v>
      </c>
      <c r="DR42" s="238">
        <v>124.179137</v>
      </c>
      <c r="DS42" s="238">
        <v>124.329105</v>
      </c>
      <c r="DT42" s="238">
        <v>134.49597900000001</v>
      </c>
      <c r="DU42" s="238">
        <v>134.93526700000001</v>
      </c>
      <c r="DV42" s="238">
        <v>121.04389999999999</v>
      </c>
      <c r="DW42" s="238">
        <v>114.42462999999999</v>
      </c>
      <c r="DX42" s="238">
        <v>111.429419</v>
      </c>
      <c r="DY42" s="238">
        <v>125.00539999</v>
      </c>
      <c r="DZ42" s="238">
        <v>127.893793</v>
      </c>
      <c r="EA42" s="238">
        <v>128.188345</v>
      </c>
      <c r="EB42" s="238">
        <v>121.667894</v>
      </c>
      <c r="EC42" s="238">
        <v>122.408841</v>
      </c>
      <c r="ED42" s="238">
        <v>129.07236</v>
      </c>
      <c r="EE42" s="238">
        <v>124.262452</v>
      </c>
      <c r="EF42" s="238">
        <v>138.53987954999999</v>
      </c>
      <c r="EG42" s="238">
        <v>136.23671899999999</v>
      </c>
      <c r="EH42" s="238">
        <v>136.23671899999999</v>
      </c>
      <c r="EI42" s="238">
        <v>123.02624</v>
      </c>
      <c r="EJ42" s="238">
        <v>133.38529600000001</v>
      </c>
      <c r="EK42" s="238">
        <v>133.94349199999999</v>
      </c>
      <c r="EL42" s="238">
        <v>133.784381</v>
      </c>
      <c r="EM42" s="238">
        <v>123.369412</v>
      </c>
      <c r="EN42" s="238">
        <v>128.27271400000001</v>
      </c>
      <c r="EO42" s="238">
        <v>139.391276</v>
      </c>
      <c r="EP42" s="238">
        <v>124.774986</v>
      </c>
      <c r="EQ42" s="238">
        <v>124.77140799999999</v>
      </c>
      <c r="ER42" s="238">
        <v>127.60328821</v>
      </c>
      <c r="ES42" s="238">
        <v>121.225098</v>
      </c>
      <c r="ET42" s="238">
        <v>119.671429</v>
      </c>
      <c r="EU42" s="238">
        <v>122.385279</v>
      </c>
      <c r="EV42" s="238">
        <v>123.61205</v>
      </c>
      <c r="EW42" s="238">
        <v>120.28253100000001</v>
      </c>
      <c r="EX42" s="238">
        <v>118.742262</v>
      </c>
      <c r="EY42" s="238">
        <v>123.91464999999999</v>
      </c>
      <c r="EZ42" s="238">
        <v>124.353527</v>
      </c>
      <c r="FA42" s="238">
        <v>124.53724699999999</v>
      </c>
      <c r="FB42" s="238">
        <v>129.81408235999999</v>
      </c>
      <c r="FC42" s="238">
        <v>126.122827</v>
      </c>
      <c r="FD42" s="238">
        <v>136.96288300000001</v>
      </c>
      <c r="FE42" s="238">
        <v>126.317998</v>
      </c>
      <c r="FF42" s="238">
        <v>130.74691295</v>
      </c>
      <c r="FG42" s="238">
        <v>140.68273199999999</v>
      </c>
      <c r="FH42" s="238">
        <v>118.292338</v>
      </c>
      <c r="FI42" s="238">
        <v>119.029509</v>
      </c>
      <c r="FJ42" s="238">
        <v>122.920889</v>
      </c>
      <c r="FK42" s="238">
        <v>127.640739</v>
      </c>
      <c r="FL42" s="238">
        <v>133.29449303000001</v>
      </c>
      <c r="FM42" s="238">
        <v>132.92084700000001</v>
      </c>
      <c r="FN42" s="238">
        <v>133.27716699999999</v>
      </c>
      <c r="FO42" s="238">
        <v>131.73651075000001</v>
      </c>
      <c r="FP42" s="238">
        <v>131.826516</v>
      </c>
      <c r="FQ42" s="238">
        <v>136.51408599999999</v>
      </c>
      <c r="FR42" s="238">
        <v>136.51408599999999</v>
      </c>
      <c r="FS42" s="238">
        <v>136.51408599999999</v>
      </c>
      <c r="FT42" s="238">
        <v>136.49336099999999</v>
      </c>
      <c r="FU42" s="238">
        <v>136.157287</v>
      </c>
      <c r="FV42" s="238">
        <v>124.098973</v>
      </c>
      <c r="FW42" s="238">
        <v>123.956202</v>
      </c>
      <c r="FX42" s="238">
        <v>127.01140266</v>
      </c>
      <c r="FY42" s="238">
        <v>128.85226399999999</v>
      </c>
      <c r="FZ42" s="238">
        <v>125.44708</v>
      </c>
      <c r="GA42" s="238">
        <v>133.70123599999999</v>
      </c>
      <c r="GB42" s="238">
        <v>133.70123599999999</v>
      </c>
      <c r="GC42" s="238">
        <v>134.89016899999999</v>
      </c>
      <c r="GD42" s="238">
        <v>120.44854567</v>
      </c>
      <c r="GE42" s="238">
        <v>133.38529600000001</v>
      </c>
      <c r="GF42" s="238">
        <v>132.782659</v>
      </c>
      <c r="GG42" s="238">
        <v>140.54096476999999</v>
      </c>
      <c r="GH42" s="238">
        <v>125.428179</v>
      </c>
      <c r="GI42" s="238">
        <v>140.54096476999999</v>
      </c>
      <c r="GJ42" s="238">
        <v>132.05828099999999</v>
      </c>
      <c r="GK42" s="238">
        <v>125.751829</v>
      </c>
      <c r="GL42" s="238">
        <v>130.284559</v>
      </c>
      <c r="GM42" s="238">
        <v>117.422223</v>
      </c>
      <c r="GN42" s="238">
        <v>125.863851</v>
      </c>
      <c r="GO42" s="238">
        <v>113.54154027</v>
      </c>
      <c r="GP42" s="238">
        <v>113.24929457</v>
      </c>
      <c r="GQ42" s="238">
        <v>123.15251000000001</v>
      </c>
      <c r="GR42" s="238">
        <v>131.9855</v>
      </c>
      <c r="GS42" s="238">
        <v>132.865655</v>
      </c>
      <c r="GT42" s="238">
        <v>132.687386</v>
      </c>
      <c r="GU42" s="238">
        <v>125.863851</v>
      </c>
      <c r="GV42" s="238">
        <v>125.863851</v>
      </c>
      <c r="GW42" s="238">
        <v>125.863851</v>
      </c>
      <c r="GX42" s="238">
        <v>137.06287499999999</v>
      </c>
      <c r="GY42" s="238">
        <v>137.29308800000001</v>
      </c>
      <c r="GZ42" s="238">
        <v>137.29308800000001</v>
      </c>
      <c r="HA42" s="238">
        <v>137.29308800000001</v>
      </c>
      <c r="HB42" s="238">
        <v>127.56112</v>
      </c>
      <c r="HC42" s="238">
        <v>137.241625</v>
      </c>
      <c r="HD42" s="238">
        <v>136.906237</v>
      </c>
      <c r="HE42" s="238">
        <v>135.40164300000001</v>
      </c>
      <c r="HF42" s="238">
        <v>135.93834000000001</v>
      </c>
      <c r="HG42" s="238">
        <v>131.30039400000001</v>
      </c>
      <c r="HH42" s="238">
        <v>125.428179</v>
      </c>
      <c r="HI42" s="238">
        <v>137.27213800000001</v>
      </c>
      <c r="HJ42" s="238">
        <v>125.60052450000001</v>
      </c>
      <c r="HK42" s="238">
        <v>125.942813</v>
      </c>
      <c r="HL42" s="238">
        <v>123.854789</v>
      </c>
      <c r="HM42" s="238">
        <v>122.94085200000001</v>
      </c>
      <c r="HN42" s="238">
        <v>112.76461251000001</v>
      </c>
      <c r="HO42" s="238">
        <v>114.8237055</v>
      </c>
      <c r="HP42" s="238">
        <v>115.453599</v>
      </c>
      <c r="HQ42" s="238">
        <v>135.49157572999999</v>
      </c>
      <c r="HR42" s="238">
        <v>125.97389200000001</v>
      </c>
      <c r="HS42" s="238">
        <v>139.141772</v>
      </c>
    </row>
    <row r="43" spans="1:227" x14ac:dyDescent="0.35">
      <c r="A43" s="240"/>
      <c r="B43" s="239">
        <v>45652.833333333299</v>
      </c>
      <c r="C43" s="238">
        <v>147.08288099999999</v>
      </c>
      <c r="D43" s="238">
        <v>147.41049000000001</v>
      </c>
      <c r="E43" s="238">
        <v>147.22205700000001</v>
      </c>
      <c r="F43" s="238">
        <v>147.08288099999999</v>
      </c>
      <c r="G43" s="238">
        <v>144.089798</v>
      </c>
      <c r="H43" s="238">
        <v>155.481617</v>
      </c>
      <c r="I43" s="238">
        <v>154.902466</v>
      </c>
      <c r="J43" s="238">
        <v>155.8201</v>
      </c>
      <c r="K43" s="238">
        <v>143.642617</v>
      </c>
      <c r="L43" s="238">
        <v>149.280238</v>
      </c>
      <c r="M43" s="238">
        <v>156.512979</v>
      </c>
      <c r="N43" s="238">
        <v>155.675838</v>
      </c>
      <c r="O43" s="238">
        <v>154.89503099999999</v>
      </c>
      <c r="P43" s="238">
        <v>146.49927962999999</v>
      </c>
      <c r="Q43" s="238">
        <v>155.40820199999999</v>
      </c>
      <c r="R43" s="238">
        <v>146.62904900000001</v>
      </c>
      <c r="S43" s="238">
        <v>151.83660399999999</v>
      </c>
      <c r="T43" s="238">
        <v>135.576336</v>
      </c>
      <c r="U43" s="238">
        <v>136.618177</v>
      </c>
      <c r="V43" s="238">
        <v>149.02475000000001</v>
      </c>
      <c r="W43" s="238">
        <v>143.82222999999999</v>
      </c>
      <c r="X43" s="238">
        <v>138.349256</v>
      </c>
      <c r="Y43" s="238">
        <v>141.592386</v>
      </c>
      <c r="Z43" s="238">
        <v>155.936971</v>
      </c>
      <c r="AA43" s="238">
        <v>138.33251999999999</v>
      </c>
      <c r="AB43" s="238">
        <v>143.990531</v>
      </c>
      <c r="AC43" s="238">
        <v>144.49207699999999</v>
      </c>
      <c r="AD43" s="238">
        <v>143.491749</v>
      </c>
      <c r="AE43" s="238">
        <v>136.12130099999999</v>
      </c>
      <c r="AF43" s="238">
        <v>148.10055449999999</v>
      </c>
      <c r="AG43" s="238">
        <v>149.66483163000001</v>
      </c>
      <c r="AH43" s="238">
        <v>149.51279299999999</v>
      </c>
      <c r="AI43" s="238">
        <v>149.35186899999999</v>
      </c>
      <c r="AJ43" s="238">
        <v>132.87806</v>
      </c>
      <c r="AK43" s="238">
        <v>149.34752</v>
      </c>
      <c r="AL43" s="238">
        <v>138.03436467</v>
      </c>
      <c r="AM43" s="238">
        <v>138.749493</v>
      </c>
      <c r="AN43" s="238">
        <v>153.284389</v>
      </c>
      <c r="AO43" s="238">
        <v>136.097172</v>
      </c>
      <c r="AP43" s="238">
        <v>128.50899949999999</v>
      </c>
      <c r="AQ43" s="238">
        <v>129.067409</v>
      </c>
      <c r="AR43" s="238">
        <v>155.716193</v>
      </c>
      <c r="AS43" s="238">
        <v>148.76365999999999</v>
      </c>
      <c r="AT43" s="238">
        <v>146.55744300000001</v>
      </c>
      <c r="AU43" s="238">
        <v>148.83920000000001</v>
      </c>
      <c r="AV43" s="238">
        <v>144.81646000000001</v>
      </c>
      <c r="AW43" s="238">
        <v>136.48685649999999</v>
      </c>
      <c r="AX43" s="238">
        <v>137.284865</v>
      </c>
      <c r="AY43" s="238">
        <v>153.70344900000001</v>
      </c>
      <c r="AZ43" s="238">
        <v>143.134792</v>
      </c>
      <c r="BA43" s="238">
        <v>143.028458</v>
      </c>
      <c r="BB43" s="238">
        <v>142.37450699999999</v>
      </c>
      <c r="BC43" s="238">
        <v>142.52186850000001</v>
      </c>
      <c r="BD43" s="238">
        <v>143.05183500000001</v>
      </c>
      <c r="BE43" s="238">
        <v>142.97267600000001</v>
      </c>
      <c r="BF43" s="238">
        <v>152.83257399999999</v>
      </c>
      <c r="BG43" s="238">
        <v>152.79197500000001</v>
      </c>
      <c r="BH43" s="238">
        <v>152.79197500000001</v>
      </c>
      <c r="BI43" s="238">
        <v>152.79197500000001</v>
      </c>
      <c r="BJ43" s="238">
        <v>138.84977900000001</v>
      </c>
      <c r="BK43" s="238">
        <v>139.74933999999999</v>
      </c>
      <c r="BL43" s="238">
        <v>148.91549000000001</v>
      </c>
      <c r="BM43" s="238">
        <v>148.60351199999999</v>
      </c>
      <c r="BN43" s="238">
        <v>144.13777099999999</v>
      </c>
      <c r="BO43" s="238">
        <v>141.584418</v>
      </c>
      <c r="BP43" s="238">
        <v>153.26317399999999</v>
      </c>
      <c r="BQ43" s="238">
        <v>132.844086</v>
      </c>
      <c r="BR43" s="238">
        <v>133.00615578</v>
      </c>
      <c r="BS43" s="238">
        <v>145.707885</v>
      </c>
      <c r="BT43" s="238">
        <v>140.411765</v>
      </c>
      <c r="BU43" s="238">
        <v>153.571932</v>
      </c>
      <c r="BV43" s="238">
        <v>153.73423500000001</v>
      </c>
      <c r="BW43" s="238">
        <v>143.96569299999999</v>
      </c>
      <c r="BX43" s="238">
        <v>144.040752</v>
      </c>
      <c r="BY43" s="238">
        <v>152.89348799999999</v>
      </c>
      <c r="BZ43" s="238">
        <v>152.964313</v>
      </c>
      <c r="CA43" s="238">
        <v>144.235535</v>
      </c>
      <c r="CB43" s="238">
        <v>148.95423299999999</v>
      </c>
      <c r="CC43" s="238">
        <v>147.86965799999999</v>
      </c>
      <c r="CD43" s="238">
        <v>151.08996099999999</v>
      </c>
      <c r="CE43" s="238">
        <v>146.557996</v>
      </c>
      <c r="CF43" s="238">
        <v>153.571932</v>
      </c>
      <c r="CG43" s="238">
        <v>142.59247099999999</v>
      </c>
      <c r="CH43" s="238">
        <v>143.03239600000001</v>
      </c>
      <c r="CI43" s="238">
        <v>146.64515800000001</v>
      </c>
      <c r="CJ43" s="238">
        <v>155.77698000000001</v>
      </c>
      <c r="CK43" s="238">
        <v>158.0322883</v>
      </c>
      <c r="CL43" s="238">
        <v>152.878827</v>
      </c>
      <c r="CM43" s="238">
        <v>154.11406099999999</v>
      </c>
      <c r="CN43" s="238">
        <v>142.081793</v>
      </c>
      <c r="CO43" s="238">
        <v>141.66626299999999</v>
      </c>
      <c r="CP43" s="238">
        <v>162.23550179</v>
      </c>
      <c r="CQ43" s="238">
        <v>140.91070199999999</v>
      </c>
      <c r="CR43" s="238">
        <v>140.20071999999999</v>
      </c>
      <c r="CS43" s="238">
        <v>136.04139065999999</v>
      </c>
      <c r="CT43" s="238">
        <v>145.02117799999999</v>
      </c>
      <c r="CU43" s="238">
        <v>141.56026700000001</v>
      </c>
      <c r="CV43" s="238">
        <v>161.66983780000001</v>
      </c>
      <c r="CW43" s="238">
        <v>139.68347800000001</v>
      </c>
      <c r="CX43" s="238">
        <v>140.78558932999999</v>
      </c>
      <c r="CY43" s="238">
        <v>141.49658299999999</v>
      </c>
      <c r="CZ43" s="238">
        <v>143.79685000000001</v>
      </c>
      <c r="DA43" s="238">
        <v>156.12878599999999</v>
      </c>
      <c r="DB43" s="238">
        <v>156.51665</v>
      </c>
      <c r="DC43" s="238">
        <v>153.73423500000001</v>
      </c>
      <c r="DD43" s="238">
        <v>152.58835500000001</v>
      </c>
      <c r="DE43" s="238">
        <v>143.659628</v>
      </c>
      <c r="DF43" s="238">
        <v>144.040752</v>
      </c>
      <c r="DG43" s="238">
        <v>144.91574199999999</v>
      </c>
      <c r="DH43" s="238">
        <v>157.79293747</v>
      </c>
      <c r="DI43" s="238">
        <v>158.141852</v>
      </c>
      <c r="DJ43" s="238">
        <v>157.32933600000001</v>
      </c>
      <c r="DK43" s="238">
        <v>143.05183500000001</v>
      </c>
      <c r="DL43" s="238">
        <v>158.101023</v>
      </c>
      <c r="DM43" s="238">
        <v>153.64458099999999</v>
      </c>
      <c r="DN43" s="238">
        <v>146.413466</v>
      </c>
      <c r="DO43" s="238">
        <v>128.04201</v>
      </c>
      <c r="DP43" s="238">
        <v>153.00380799999999</v>
      </c>
      <c r="DQ43" s="238">
        <v>141.970755</v>
      </c>
      <c r="DR43" s="238">
        <v>142.49491699999999</v>
      </c>
      <c r="DS43" s="238">
        <v>142.653223</v>
      </c>
      <c r="DT43" s="238">
        <v>154.54240200000001</v>
      </c>
      <c r="DU43" s="238">
        <v>155.039548</v>
      </c>
      <c r="DV43" s="238">
        <v>139.097308</v>
      </c>
      <c r="DW43" s="238">
        <v>131.37792999999999</v>
      </c>
      <c r="DX43" s="238">
        <v>127.92739233</v>
      </c>
      <c r="DY43" s="238">
        <v>143.50588855999999</v>
      </c>
      <c r="DZ43" s="238">
        <v>147.03196</v>
      </c>
      <c r="EA43" s="238">
        <v>147.38478599999999</v>
      </c>
      <c r="EB43" s="238">
        <v>139.61644699999999</v>
      </c>
      <c r="EC43" s="238">
        <v>140.46950100000001</v>
      </c>
      <c r="ED43" s="238">
        <v>148.25621699999999</v>
      </c>
      <c r="EE43" s="238">
        <v>142.57373899999999</v>
      </c>
      <c r="EF43" s="238">
        <v>159.40126674999999</v>
      </c>
      <c r="EG43" s="238">
        <v>156.572935</v>
      </c>
      <c r="EH43" s="238">
        <v>156.572935</v>
      </c>
      <c r="EI43" s="238">
        <v>141.23066900000001</v>
      </c>
      <c r="EJ43" s="238">
        <v>153.27563499999999</v>
      </c>
      <c r="EK43" s="238">
        <v>153.913691</v>
      </c>
      <c r="EL43" s="238">
        <v>153.73423500000001</v>
      </c>
      <c r="EM43" s="238">
        <v>141.57182599999999</v>
      </c>
      <c r="EN43" s="238">
        <v>147.47766300000001</v>
      </c>
      <c r="EO43" s="238">
        <v>160.49415999999999</v>
      </c>
      <c r="EP43" s="238">
        <v>142.85426699999999</v>
      </c>
      <c r="EQ43" s="238">
        <v>143.12661</v>
      </c>
      <c r="ER43" s="238">
        <v>146.39658925000001</v>
      </c>
      <c r="ES43" s="238">
        <v>139.176196</v>
      </c>
      <c r="ET43" s="238">
        <v>137.42256499999999</v>
      </c>
      <c r="EU43" s="238">
        <v>140.48710600000001</v>
      </c>
      <c r="EV43" s="238">
        <v>142.21063000000001</v>
      </c>
      <c r="EW43" s="238">
        <v>138.13379699999999</v>
      </c>
      <c r="EX43" s="238">
        <v>136.35217</v>
      </c>
      <c r="EY43" s="238">
        <v>141.98674099999999</v>
      </c>
      <c r="EZ43" s="238">
        <v>142.621893</v>
      </c>
      <c r="FA43" s="238">
        <v>142.88766000000001</v>
      </c>
      <c r="FB43" s="238">
        <v>149.04863363000001</v>
      </c>
      <c r="FC43" s="238">
        <v>144.762463</v>
      </c>
      <c r="FD43" s="238">
        <v>157.49808200000001</v>
      </c>
      <c r="FE43" s="238">
        <v>144.90179000000001</v>
      </c>
      <c r="FF43" s="238">
        <v>150.13704297000001</v>
      </c>
      <c r="FG43" s="238">
        <v>161.66869500000001</v>
      </c>
      <c r="FH43" s="238">
        <v>138.05860150000001</v>
      </c>
      <c r="FI43" s="238">
        <v>138.640377</v>
      </c>
      <c r="FJ43" s="238">
        <v>141.10180099999999</v>
      </c>
      <c r="FK43" s="238">
        <v>146.66254499999999</v>
      </c>
      <c r="FL43" s="238">
        <v>152.91336415000001</v>
      </c>
      <c r="FM43" s="238">
        <v>152.48884100000001</v>
      </c>
      <c r="FN43" s="238">
        <v>152.89348799999999</v>
      </c>
      <c r="FO43" s="238">
        <v>151.380968</v>
      </c>
      <c r="FP43" s="238">
        <v>151.4853</v>
      </c>
      <c r="FQ43" s="238">
        <v>156.588944</v>
      </c>
      <c r="FR43" s="238">
        <v>156.588944</v>
      </c>
      <c r="FS43" s="238">
        <v>156.588944</v>
      </c>
      <c r="FT43" s="238">
        <v>156.844978</v>
      </c>
      <c r="FU43" s="238">
        <v>156.46200300000001</v>
      </c>
      <c r="FV43" s="238">
        <v>142.04036099999999</v>
      </c>
      <c r="FW43" s="238">
        <v>141.886189</v>
      </c>
      <c r="FX43" s="238">
        <v>145.72008607999999</v>
      </c>
      <c r="FY43" s="238">
        <v>148.039297</v>
      </c>
      <c r="FZ43" s="238">
        <v>144.00081700000001</v>
      </c>
      <c r="GA43" s="238">
        <v>153.571932</v>
      </c>
      <c r="GB43" s="238">
        <v>153.571932</v>
      </c>
      <c r="GC43" s="238">
        <v>155.03482399999999</v>
      </c>
      <c r="GD43" s="238">
        <v>138.285538</v>
      </c>
      <c r="GE43" s="238">
        <v>153.27563499999999</v>
      </c>
      <c r="GF43" s="238">
        <v>152.58835500000001</v>
      </c>
      <c r="GG43" s="238">
        <v>161.70367612000001</v>
      </c>
      <c r="GH43" s="238">
        <v>144.16643999999999</v>
      </c>
      <c r="GI43" s="238">
        <v>161.70367612000001</v>
      </c>
      <c r="GJ43" s="238">
        <v>151.753952</v>
      </c>
      <c r="GK43" s="238">
        <v>144.355728</v>
      </c>
      <c r="GL43" s="238">
        <v>149.79113100000001</v>
      </c>
      <c r="GM43" s="238">
        <v>134.84533300000001</v>
      </c>
      <c r="GN43" s="238">
        <v>144.44445999999999</v>
      </c>
      <c r="GO43" s="238">
        <v>130.27380142999999</v>
      </c>
      <c r="GP43" s="238">
        <v>129.93848840000001</v>
      </c>
      <c r="GQ43" s="238">
        <v>141.51983100000001</v>
      </c>
      <c r="GR43" s="238">
        <v>151.952517</v>
      </c>
      <c r="GS43" s="238">
        <v>152.70980299999999</v>
      </c>
      <c r="GT43" s="238">
        <v>152.491175</v>
      </c>
      <c r="GU43" s="238">
        <v>144.44445999999999</v>
      </c>
      <c r="GV43" s="238">
        <v>144.44445999999999</v>
      </c>
      <c r="GW43" s="238">
        <v>144.44445999999999</v>
      </c>
      <c r="GX43" s="238">
        <v>157.804193</v>
      </c>
      <c r="GY43" s="238">
        <v>158.07224600000001</v>
      </c>
      <c r="GZ43" s="238">
        <v>158.07224600000001</v>
      </c>
      <c r="HA43" s="238">
        <v>158.07224600000001</v>
      </c>
      <c r="HB43" s="238">
        <v>146.39191099999999</v>
      </c>
      <c r="HC43" s="238">
        <v>157.78453099999999</v>
      </c>
      <c r="HD43" s="238">
        <v>157.389162</v>
      </c>
      <c r="HE43" s="238">
        <v>155.348333</v>
      </c>
      <c r="HF43" s="238">
        <v>156.26510099999999</v>
      </c>
      <c r="HG43" s="238">
        <v>150.761672</v>
      </c>
      <c r="HH43" s="238">
        <v>144.16643999999999</v>
      </c>
      <c r="HI43" s="238">
        <v>157.92527200000001</v>
      </c>
      <c r="HJ43" s="238">
        <v>144.094775</v>
      </c>
      <c r="HK43" s="238">
        <v>144.49028899999999</v>
      </c>
      <c r="HL43" s="238">
        <v>142.18499</v>
      </c>
      <c r="HM43" s="238">
        <v>141.11787899999999</v>
      </c>
      <c r="HN43" s="238">
        <v>129.38238025999999</v>
      </c>
      <c r="HO43" s="238">
        <v>131.86816450000001</v>
      </c>
      <c r="HP43" s="238">
        <v>132.590464</v>
      </c>
      <c r="HQ43" s="238">
        <v>155.62522683</v>
      </c>
      <c r="HR43" s="238">
        <v>144.52109100000001</v>
      </c>
      <c r="HS43" s="238">
        <v>160.20628600000001</v>
      </c>
    </row>
    <row r="44" spans="1:227" x14ac:dyDescent="0.35">
      <c r="A44" s="240"/>
      <c r="B44" s="239">
        <v>45652.854166666701</v>
      </c>
      <c r="C44" s="238">
        <v>146.63698099999999</v>
      </c>
      <c r="D44" s="238">
        <v>146.95779999999999</v>
      </c>
      <c r="E44" s="238">
        <v>146.767323</v>
      </c>
      <c r="F44" s="238">
        <v>146.63698099999999</v>
      </c>
      <c r="G44" s="238">
        <v>144.29948200000001</v>
      </c>
      <c r="H44" s="238">
        <v>157.5301</v>
      </c>
      <c r="I44" s="238">
        <v>156.92831899999999</v>
      </c>
      <c r="J44" s="238">
        <v>157.866828</v>
      </c>
      <c r="K44" s="238">
        <v>143.87559099999999</v>
      </c>
      <c r="L44" s="238">
        <v>148.72007099999999</v>
      </c>
      <c r="M44" s="238">
        <v>158.269926</v>
      </c>
      <c r="N44" s="238">
        <v>157.37391299999999</v>
      </c>
      <c r="O44" s="238">
        <v>154.27448000000001</v>
      </c>
      <c r="P44" s="238">
        <v>146.35991118999999</v>
      </c>
      <c r="Q44" s="238">
        <v>157.494968</v>
      </c>
      <c r="R44" s="238">
        <v>147.26297700000001</v>
      </c>
      <c r="S44" s="238">
        <v>151.31991600000001</v>
      </c>
      <c r="T44" s="238">
        <v>135.43280849999999</v>
      </c>
      <c r="U44" s="238">
        <v>136.51973899999999</v>
      </c>
      <c r="V44" s="238">
        <v>148.62031300000001</v>
      </c>
      <c r="W44" s="238">
        <v>144.03794500000001</v>
      </c>
      <c r="X44" s="238">
        <v>138.42284799999999</v>
      </c>
      <c r="Y44" s="238">
        <v>141.76038299999999</v>
      </c>
      <c r="Z44" s="238">
        <v>157.53823600000001</v>
      </c>
      <c r="AA44" s="238">
        <v>138.664703</v>
      </c>
      <c r="AB44" s="238">
        <v>144.29854</v>
      </c>
      <c r="AC44" s="238">
        <v>144.68073200000001</v>
      </c>
      <c r="AD44" s="238">
        <v>143.70564200000001</v>
      </c>
      <c r="AE44" s="238">
        <v>136.06841399999999</v>
      </c>
      <c r="AF44" s="238">
        <v>147.59241775000001</v>
      </c>
      <c r="AG44" s="238">
        <v>149.19421654000001</v>
      </c>
      <c r="AH44" s="238">
        <v>149.063219</v>
      </c>
      <c r="AI44" s="238">
        <v>148.90204600000001</v>
      </c>
      <c r="AJ44" s="238">
        <v>133.12076300000001</v>
      </c>
      <c r="AK44" s="238">
        <v>148.95468099999999</v>
      </c>
      <c r="AL44" s="238">
        <v>138.350311</v>
      </c>
      <c r="AM44" s="238">
        <v>139.08974000000001</v>
      </c>
      <c r="AN44" s="238">
        <v>155.22539399999999</v>
      </c>
      <c r="AO44" s="238">
        <v>137.03092799999999</v>
      </c>
      <c r="AP44" s="238">
        <v>128.03912</v>
      </c>
      <c r="AQ44" s="238">
        <v>128.62191899999999</v>
      </c>
      <c r="AR44" s="238">
        <v>157.72797600000001</v>
      </c>
      <c r="AS44" s="238">
        <v>149.79003399999999</v>
      </c>
      <c r="AT44" s="238">
        <v>147.36638099999999</v>
      </c>
      <c r="AU44" s="238">
        <v>150.08401900000001</v>
      </c>
      <c r="AV44" s="238">
        <v>145.023641</v>
      </c>
      <c r="AW44" s="238">
        <v>137.14963950000001</v>
      </c>
      <c r="AX44" s="238">
        <v>137.89325099999999</v>
      </c>
      <c r="AY44" s="238">
        <v>153.346002</v>
      </c>
      <c r="AZ44" s="238">
        <v>143.33586199999999</v>
      </c>
      <c r="BA44" s="238">
        <v>143.22089800000001</v>
      </c>
      <c r="BB44" s="238">
        <v>142.548531</v>
      </c>
      <c r="BC44" s="238">
        <v>142.70019400000001</v>
      </c>
      <c r="BD44" s="238">
        <v>143.234003</v>
      </c>
      <c r="BE44" s="238">
        <v>143.16355300000001</v>
      </c>
      <c r="BF44" s="238">
        <v>154.13272799999999</v>
      </c>
      <c r="BG44" s="238">
        <v>154.100055</v>
      </c>
      <c r="BH44" s="238">
        <v>154.100055</v>
      </c>
      <c r="BI44" s="238">
        <v>154.100055</v>
      </c>
      <c r="BJ44" s="238">
        <v>139.080297</v>
      </c>
      <c r="BK44" s="238">
        <v>140.009421</v>
      </c>
      <c r="BL44" s="238">
        <v>148.86264</v>
      </c>
      <c r="BM44" s="238">
        <v>148.54914299999999</v>
      </c>
      <c r="BN44" s="238">
        <v>144.56388100000001</v>
      </c>
      <c r="BO44" s="238">
        <v>141.974727</v>
      </c>
      <c r="BP44" s="238">
        <v>154.44811799999999</v>
      </c>
      <c r="BQ44" s="238">
        <v>133.08782600000001</v>
      </c>
      <c r="BR44" s="238">
        <v>133.25019315</v>
      </c>
      <c r="BS44" s="238">
        <v>146.59110799999999</v>
      </c>
      <c r="BT44" s="238">
        <v>139.88521033000001</v>
      </c>
      <c r="BU44" s="238">
        <v>153.202259</v>
      </c>
      <c r="BV44" s="238">
        <v>155.66731899999999</v>
      </c>
      <c r="BW44" s="238">
        <v>144.39609400000001</v>
      </c>
      <c r="BX44" s="238">
        <v>144.47344899999999</v>
      </c>
      <c r="BY44" s="238">
        <v>152.33711199999999</v>
      </c>
      <c r="BZ44" s="238">
        <v>152.16491199999999</v>
      </c>
      <c r="CA44" s="238">
        <v>144.65391</v>
      </c>
      <c r="CB44" s="238">
        <v>149.58243999999999</v>
      </c>
      <c r="CC44" s="238">
        <v>148.51829699999999</v>
      </c>
      <c r="CD44" s="238">
        <v>150.44728599999999</v>
      </c>
      <c r="CE44" s="238">
        <v>147.485218</v>
      </c>
      <c r="CF44" s="238">
        <v>153.202259</v>
      </c>
      <c r="CG44" s="238">
        <v>142.82118933000001</v>
      </c>
      <c r="CH44" s="238">
        <v>143.23867899999999</v>
      </c>
      <c r="CI44" s="238">
        <v>147.60004499999999</v>
      </c>
      <c r="CJ44" s="238">
        <v>154.413375</v>
      </c>
      <c r="CK44" s="238">
        <v>157.86804140000001</v>
      </c>
      <c r="CL44" s="238">
        <v>152.44476599999999</v>
      </c>
      <c r="CM44" s="238">
        <v>153.58888300000001</v>
      </c>
      <c r="CN44" s="238">
        <v>142.36796699999999</v>
      </c>
      <c r="CO44" s="238">
        <v>141.17951600000001</v>
      </c>
      <c r="CP44" s="238">
        <v>161.66443215999999</v>
      </c>
      <c r="CQ44" s="238">
        <v>140.98742100000001</v>
      </c>
      <c r="CR44" s="238">
        <v>140.56588500000001</v>
      </c>
      <c r="CS44" s="238">
        <v>137.79376744000001</v>
      </c>
      <c r="CT44" s="238">
        <v>144.64113699999999</v>
      </c>
      <c r="CU44" s="238">
        <v>141.715261</v>
      </c>
      <c r="CV44" s="238">
        <v>163.32997171</v>
      </c>
      <c r="CW44" s="238">
        <v>139.93224000000001</v>
      </c>
      <c r="CX44" s="238">
        <v>141.04698467</v>
      </c>
      <c r="CY44" s="238">
        <v>141.755797</v>
      </c>
      <c r="CZ44" s="238">
        <v>144.27766700000001</v>
      </c>
      <c r="DA44" s="238">
        <v>158.14459299999999</v>
      </c>
      <c r="DB44" s="238">
        <v>158.554213</v>
      </c>
      <c r="DC44" s="238">
        <v>155.66731899999999</v>
      </c>
      <c r="DD44" s="238">
        <v>154.44508200000001</v>
      </c>
      <c r="DE44" s="238">
        <v>144.088369</v>
      </c>
      <c r="DF44" s="238">
        <v>144.47344899999999</v>
      </c>
      <c r="DG44" s="238">
        <v>145.10964849999999</v>
      </c>
      <c r="DH44" s="238">
        <v>156.96830177999999</v>
      </c>
      <c r="DI44" s="238">
        <v>159.92365899999999</v>
      </c>
      <c r="DJ44" s="238">
        <v>159.12332799999999</v>
      </c>
      <c r="DK44" s="238">
        <v>143.234003</v>
      </c>
      <c r="DL44" s="238">
        <v>157.93842799999999</v>
      </c>
      <c r="DM44" s="238">
        <v>153.47007600000001</v>
      </c>
      <c r="DN44" s="238">
        <v>145.97589099999999</v>
      </c>
      <c r="DO44" s="238">
        <v>128.07115200000001</v>
      </c>
      <c r="DP44" s="238">
        <v>152.840048</v>
      </c>
      <c r="DQ44" s="238">
        <v>142.14226600000001</v>
      </c>
      <c r="DR44" s="238">
        <v>142.67679200000001</v>
      </c>
      <c r="DS44" s="238">
        <v>142.98375799999999</v>
      </c>
      <c r="DT44" s="238">
        <v>156.45405600000001</v>
      </c>
      <c r="DU44" s="238">
        <v>156.92801299999999</v>
      </c>
      <c r="DV44" s="238">
        <v>139.54167200000001</v>
      </c>
      <c r="DW44" s="238">
        <v>134.18491700000001</v>
      </c>
      <c r="DX44" s="238">
        <v>132.09955400000001</v>
      </c>
      <c r="DY44" s="238">
        <v>143.31437274999999</v>
      </c>
      <c r="DZ44" s="238">
        <v>147.990623</v>
      </c>
      <c r="EA44" s="238">
        <v>148.361863</v>
      </c>
      <c r="EB44" s="238">
        <v>139.59889699999999</v>
      </c>
      <c r="EC44" s="238">
        <v>140.53218699999999</v>
      </c>
      <c r="ED44" s="238">
        <v>149.54192399999999</v>
      </c>
      <c r="EE44" s="238">
        <v>142.78767099999999</v>
      </c>
      <c r="EF44" s="238">
        <v>161.03810544999999</v>
      </c>
      <c r="EG44" s="238">
        <v>158.60872900000001</v>
      </c>
      <c r="EH44" s="238">
        <v>158.60872900000001</v>
      </c>
      <c r="EI44" s="238">
        <v>141.56630200000001</v>
      </c>
      <c r="EJ44" s="238">
        <v>155.19582700000001</v>
      </c>
      <c r="EK44" s="238">
        <v>155.86364599999999</v>
      </c>
      <c r="EL44" s="238">
        <v>155.66731899999999</v>
      </c>
      <c r="EM44" s="238">
        <v>141.64614900000001</v>
      </c>
      <c r="EN44" s="238">
        <v>148.45254299999999</v>
      </c>
      <c r="EO44" s="238">
        <v>160.38462799999999</v>
      </c>
      <c r="EP44" s="238">
        <v>142.838438</v>
      </c>
      <c r="EQ44" s="238">
        <v>143.321359</v>
      </c>
      <c r="ER44" s="238">
        <v>146.59588966000001</v>
      </c>
      <c r="ES44" s="238">
        <v>139.44292200000001</v>
      </c>
      <c r="ET44" s="238">
        <v>137.89755099999999</v>
      </c>
      <c r="EU44" s="238">
        <v>140.74796799999999</v>
      </c>
      <c r="EV44" s="238">
        <v>144.042474</v>
      </c>
      <c r="EW44" s="238">
        <v>138.01178300000001</v>
      </c>
      <c r="EX44" s="238">
        <v>136.22368700000001</v>
      </c>
      <c r="EY44" s="238">
        <v>142.119798</v>
      </c>
      <c r="EZ44" s="238">
        <v>142.767088</v>
      </c>
      <c r="FA44" s="238">
        <v>143.03794099999999</v>
      </c>
      <c r="FB44" s="238">
        <v>148.53652176</v>
      </c>
      <c r="FC44" s="238">
        <v>144.273946</v>
      </c>
      <c r="FD44" s="238">
        <v>157.348176</v>
      </c>
      <c r="FE44" s="238">
        <v>145.09176199999999</v>
      </c>
      <c r="FF44" s="238">
        <v>150.18758951000001</v>
      </c>
      <c r="FG44" s="238">
        <v>161.51655500000001</v>
      </c>
      <c r="FH44" s="238">
        <v>137.82282649999999</v>
      </c>
      <c r="FI44" s="238">
        <v>138.453563</v>
      </c>
      <c r="FJ44" s="238">
        <v>141.377973</v>
      </c>
      <c r="FK44" s="238">
        <v>147.62164200000001</v>
      </c>
      <c r="FL44" s="238">
        <v>152.35691582000001</v>
      </c>
      <c r="FM44" s="238">
        <v>151.93990700000001</v>
      </c>
      <c r="FN44" s="238">
        <v>152.33711199999999</v>
      </c>
      <c r="FO44" s="238">
        <v>153.788242</v>
      </c>
      <c r="FP44" s="238">
        <v>153.788242</v>
      </c>
      <c r="FQ44" s="238">
        <v>157.60151400000001</v>
      </c>
      <c r="FR44" s="238">
        <v>157.60151400000001</v>
      </c>
      <c r="FS44" s="238">
        <v>157.60151400000001</v>
      </c>
      <c r="FT44" s="238">
        <v>158.67474300000001</v>
      </c>
      <c r="FU44" s="238">
        <v>158.28006199999999</v>
      </c>
      <c r="FV44" s="238">
        <v>142.677167</v>
      </c>
      <c r="FW44" s="238">
        <v>142.52290500000001</v>
      </c>
      <c r="FX44" s="238">
        <v>145.89166363000001</v>
      </c>
      <c r="FY44" s="238">
        <v>148.70615599999999</v>
      </c>
      <c r="FZ44" s="238">
        <v>143.51431400000001</v>
      </c>
      <c r="GA44" s="238">
        <v>153.202259</v>
      </c>
      <c r="GB44" s="238">
        <v>153.202259</v>
      </c>
      <c r="GC44" s="238">
        <v>157.027522</v>
      </c>
      <c r="GD44" s="238">
        <v>138.616265</v>
      </c>
      <c r="GE44" s="238">
        <v>155.19582700000001</v>
      </c>
      <c r="GF44" s="238">
        <v>154.44508200000001</v>
      </c>
      <c r="GG44" s="238">
        <v>163.36415751000001</v>
      </c>
      <c r="GH44" s="238">
        <v>145.64901699999999</v>
      </c>
      <c r="GI44" s="238">
        <v>163.36415751000001</v>
      </c>
      <c r="GJ44" s="238">
        <v>153.788242</v>
      </c>
      <c r="GK44" s="238">
        <v>144.56842900000001</v>
      </c>
      <c r="GL44" s="238">
        <v>150.88679300000001</v>
      </c>
      <c r="GM44" s="238">
        <v>134.71972600000001</v>
      </c>
      <c r="GN44" s="238">
        <v>144.65025</v>
      </c>
      <c r="GO44" s="238">
        <v>130.53619237000001</v>
      </c>
      <c r="GP44" s="238">
        <v>130.20020396000001</v>
      </c>
      <c r="GQ44" s="238">
        <v>142.083955</v>
      </c>
      <c r="GR44" s="238">
        <v>153.22547499999999</v>
      </c>
      <c r="GS44" s="238">
        <v>154.48960700000001</v>
      </c>
      <c r="GT44" s="238">
        <v>154.27260699999999</v>
      </c>
      <c r="GU44" s="238">
        <v>144.65025</v>
      </c>
      <c r="GV44" s="238">
        <v>144.65025</v>
      </c>
      <c r="GW44" s="238">
        <v>144.65025</v>
      </c>
      <c r="GX44" s="238">
        <v>157.62987000000001</v>
      </c>
      <c r="GY44" s="238">
        <v>157.90969899999999</v>
      </c>
      <c r="GZ44" s="238">
        <v>157.90969899999999</v>
      </c>
      <c r="HA44" s="238">
        <v>157.90969899999999</v>
      </c>
      <c r="HB44" s="238">
        <v>145.899621</v>
      </c>
      <c r="HC44" s="238">
        <v>159.589225</v>
      </c>
      <c r="HD44" s="238">
        <v>159.21265399999999</v>
      </c>
      <c r="HE44" s="238">
        <v>154.66390100000001</v>
      </c>
      <c r="HF44" s="238">
        <v>158.33355599999999</v>
      </c>
      <c r="HG44" s="238">
        <v>150.61521500000001</v>
      </c>
      <c r="HH44" s="238">
        <v>145.64901699999999</v>
      </c>
      <c r="HI44" s="238">
        <v>157.77009000000001</v>
      </c>
      <c r="HJ44" s="238">
        <v>144.2754285</v>
      </c>
      <c r="HK44" s="238">
        <v>144.684021</v>
      </c>
      <c r="HL44" s="238">
        <v>141.995237</v>
      </c>
      <c r="HM44" s="238">
        <v>141.423068</v>
      </c>
      <c r="HN44" s="238">
        <v>129.64297574</v>
      </c>
      <c r="HO44" s="238">
        <v>131.61138750000001</v>
      </c>
      <c r="HP44" s="238">
        <v>132.36625000000001</v>
      </c>
      <c r="HQ44" s="238">
        <v>155.26368718000001</v>
      </c>
      <c r="HR44" s="238">
        <v>144.71338900000001</v>
      </c>
      <c r="HS44" s="238">
        <v>160.08954299999999</v>
      </c>
    </row>
    <row r="45" spans="1:227" x14ac:dyDescent="0.35">
      <c r="A45" s="240"/>
      <c r="B45" s="239">
        <v>45652.875</v>
      </c>
      <c r="C45" s="238">
        <v>144.910077</v>
      </c>
      <c r="D45" s="238">
        <v>145.215112</v>
      </c>
      <c r="E45" s="238">
        <v>145.04310100000001</v>
      </c>
      <c r="F45" s="238">
        <v>144.910077</v>
      </c>
      <c r="G45" s="238">
        <v>143.080524</v>
      </c>
      <c r="H45" s="238">
        <v>155.89516699999999</v>
      </c>
      <c r="I45" s="238">
        <v>155.32228900000001</v>
      </c>
      <c r="J45" s="238">
        <v>156.203981</v>
      </c>
      <c r="K45" s="238">
        <v>142.68738400000001</v>
      </c>
      <c r="L45" s="238">
        <v>146.80335099999999</v>
      </c>
      <c r="M45" s="238">
        <v>156.43695600000001</v>
      </c>
      <c r="N45" s="238">
        <v>155.56648200000001</v>
      </c>
      <c r="O45" s="238">
        <v>151.859151</v>
      </c>
      <c r="P45" s="238">
        <v>143.76435247000001</v>
      </c>
      <c r="Q45" s="238">
        <v>155.89524800000001</v>
      </c>
      <c r="R45" s="238">
        <v>145.697025</v>
      </c>
      <c r="S45" s="238">
        <v>149.12256400000001</v>
      </c>
      <c r="T45" s="238">
        <v>134.02893800000001</v>
      </c>
      <c r="U45" s="238">
        <v>135.06505999999999</v>
      </c>
      <c r="V45" s="238">
        <v>146.60704000000001</v>
      </c>
      <c r="W45" s="238">
        <v>142.78083599999999</v>
      </c>
      <c r="X45" s="238">
        <v>137.40741800000001</v>
      </c>
      <c r="Y45" s="238">
        <v>140.61209700000001</v>
      </c>
      <c r="Z45" s="238">
        <v>155.905879</v>
      </c>
      <c r="AA45" s="238">
        <v>137.54711399999999</v>
      </c>
      <c r="AB45" s="238">
        <v>143.083563</v>
      </c>
      <c r="AC45" s="238">
        <v>143.316306</v>
      </c>
      <c r="AD45" s="238">
        <v>142.473421</v>
      </c>
      <c r="AE45" s="238">
        <v>135.01737900000001</v>
      </c>
      <c r="AF45" s="238">
        <v>145.54642525</v>
      </c>
      <c r="AG45" s="238">
        <v>147.10399247000001</v>
      </c>
      <c r="AH45" s="238">
        <v>146.95576399999999</v>
      </c>
      <c r="AI45" s="238">
        <v>146.80158299999999</v>
      </c>
      <c r="AJ45" s="238">
        <v>132.07019700000001</v>
      </c>
      <c r="AK45" s="238">
        <v>146.944737</v>
      </c>
      <c r="AL45" s="238">
        <v>137.266175</v>
      </c>
      <c r="AM45" s="238">
        <v>137.97773699999999</v>
      </c>
      <c r="AN45" s="238">
        <v>153.64227500000001</v>
      </c>
      <c r="AO45" s="238">
        <v>135.258286</v>
      </c>
      <c r="AP45" s="238">
        <v>127.30280449999999</v>
      </c>
      <c r="AQ45" s="238">
        <v>127.858358</v>
      </c>
      <c r="AR45" s="238">
        <v>156.028931</v>
      </c>
      <c r="AS45" s="238">
        <v>148.36681100000001</v>
      </c>
      <c r="AT45" s="238">
        <v>145.96270000000001</v>
      </c>
      <c r="AU45" s="238">
        <v>148.64985300000001</v>
      </c>
      <c r="AV45" s="238">
        <v>143.686195</v>
      </c>
      <c r="AW45" s="238">
        <v>134.97407999999999</v>
      </c>
      <c r="AX45" s="238">
        <v>135.76733300000001</v>
      </c>
      <c r="AY45" s="238">
        <v>150.90332699999999</v>
      </c>
      <c r="AZ45" s="238">
        <v>142.08293900000001</v>
      </c>
      <c r="BA45" s="238">
        <v>142.00444999999999</v>
      </c>
      <c r="BB45" s="238">
        <v>141.36062200000001</v>
      </c>
      <c r="BC45" s="238">
        <v>141.50392375000001</v>
      </c>
      <c r="BD45" s="238">
        <v>142.07514</v>
      </c>
      <c r="BE45" s="238">
        <v>141.949353</v>
      </c>
      <c r="BF45" s="238">
        <v>152.686162</v>
      </c>
      <c r="BG45" s="238">
        <v>152.58775800000001</v>
      </c>
      <c r="BH45" s="238">
        <v>152.58775800000001</v>
      </c>
      <c r="BI45" s="238">
        <v>152.58775800000001</v>
      </c>
      <c r="BJ45" s="238">
        <v>138.00053299999999</v>
      </c>
      <c r="BK45" s="238">
        <v>138.88346200000001</v>
      </c>
      <c r="BL45" s="238">
        <v>146.9616</v>
      </c>
      <c r="BM45" s="238">
        <v>146.669603</v>
      </c>
      <c r="BN45" s="238">
        <v>143.30863299999999</v>
      </c>
      <c r="BO45" s="238">
        <v>140.77763899999999</v>
      </c>
      <c r="BP45" s="238">
        <v>152.67125799999999</v>
      </c>
      <c r="BQ45" s="238">
        <v>132.017494</v>
      </c>
      <c r="BR45" s="238">
        <v>132.17855534</v>
      </c>
      <c r="BS45" s="238">
        <v>145.13856699999999</v>
      </c>
      <c r="BT45" s="238">
        <v>138.32246549999999</v>
      </c>
      <c r="BU45" s="238">
        <v>150.753007</v>
      </c>
      <c r="BV45" s="238">
        <v>154.06146899999999</v>
      </c>
      <c r="BW45" s="238">
        <v>143.13655800000001</v>
      </c>
      <c r="BX45" s="238">
        <v>143.210936</v>
      </c>
      <c r="BY45" s="238">
        <v>150.32019299999999</v>
      </c>
      <c r="BZ45" s="238">
        <v>149.86033499999999</v>
      </c>
      <c r="CA45" s="238">
        <v>143.391919</v>
      </c>
      <c r="CB45" s="238">
        <v>147.90058099999999</v>
      </c>
      <c r="CC45" s="238">
        <v>146.896233</v>
      </c>
      <c r="CD45" s="238">
        <v>148.28960000000001</v>
      </c>
      <c r="CE45" s="238">
        <v>146.19532699999999</v>
      </c>
      <c r="CF45" s="238">
        <v>150.753007</v>
      </c>
      <c r="CG45" s="238">
        <v>141.58348767000001</v>
      </c>
      <c r="CH45" s="238">
        <v>141.988631</v>
      </c>
      <c r="CI45" s="238">
        <v>146.20074700000001</v>
      </c>
      <c r="CJ45" s="238">
        <v>151.72667799999999</v>
      </c>
      <c r="CK45" s="238">
        <v>154.83168645000001</v>
      </c>
      <c r="CL45" s="238">
        <v>149.960902</v>
      </c>
      <c r="CM45" s="238">
        <v>151.04449600000001</v>
      </c>
      <c r="CN45" s="238">
        <v>140.53564299999999</v>
      </c>
      <c r="CO45" s="238">
        <v>139.56574499999999</v>
      </c>
      <c r="CP45" s="238">
        <v>159.79505151999999</v>
      </c>
      <c r="CQ45" s="238">
        <v>139.981617</v>
      </c>
      <c r="CR45" s="238">
        <v>139.39040700000001</v>
      </c>
      <c r="CS45" s="238">
        <v>135.84125449000001</v>
      </c>
      <c r="CT45" s="238">
        <v>143.10130000000001</v>
      </c>
      <c r="CU45" s="238">
        <v>140.46117799999999</v>
      </c>
      <c r="CV45" s="238">
        <v>161.63760274000001</v>
      </c>
      <c r="CW45" s="238">
        <v>138.738551</v>
      </c>
      <c r="CX45" s="238">
        <v>140.19317333000001</v>
      </c>
      <c r="CY45" s="238">
        <v>140.81232499999999</v>
      </c>
      <c r="CZ45" s="238">
        <v>143.10434000000001</v>
      </c>
      <c r="DA45" s="238">
        <v>156.43955099999999</v>
      </c>
      <c r="DB45" s="238">
        <v>156.82659000000001</v>
      </c>
      <c r="DC45" s="238">
        <v>154.06146899999999</v>
      </c>
      <c r="DD45" s="238">
        <v>152.87893500000001</v>
      </c>
      <c r="DE45" s="238">
        <v>142.85829200000001</v>
      </c>
      <c r="DF45" s="238">
        <v>143.210936</v>
      </c>
      <c r="DG45" s="238">
        <v>143.78909849999999</v>
      </c>
      <c r="DH45" s="238">
        <v>154.59097618999999</v>
      </c>
      <c r="DI45" s="238">
        <v>157.98927800000001</v>
      </c>
      <c r="DJ45" s="238">
        <v>157.25581500000001</v>
      </c>
      <c r="DK45" s="238">
        <v>142.07514</v>
      </c>
      <c r="DL45" s="238">
        <v>154.89151899999999</v>
      </c>
      <c r="DM45" s="238">
        <v>151.10236599999999</v>
      </c>
      <c r="DN45" s="238">
        <v>144.121263</v>
      </c>
      <c r="DO45" s="238">
        <v>127.372652</v>
      </c>
      <c r="DP45" s="238">
        <v>150.540538</v>
      </c>
      <c r="DQ45" s="238">
        <v>140.95842099999999</v>
      </c>
      <c r="DR45" s="238">
        <v>141.47679600000001</v>
      </c>
      <c r="DS45" s="238">
        <v>141.14806200000001</v>
      </c>
      <c r="DT45" s="238">
        <v>154.78814299999999</v>
      </c>
      <c r="DU45" s="238">
        <v>155.21934300000001</v>
      </c>
      <c r="DV45" s="238">
        <v>138.335903</v>
      </c>
      <c r="DW45" s="238">
        <v>130.54482899999999</v>
      </c>
      <c r="DX45" s="238">
        <v>127.09785533</v>
      </c>
      <c r="DY45" s="238">
        <v>141.81399150999999</v>
      </c>
      <c r="DZ45" s="238">
        <v>146.60315700000001</v>
      </c>
      <c r="EA45" s="238">
        <v>146.947022</v>
      </c>
      <c r="EB45" s="238">
        <v>138.68281899999999</v>
      </c>
      <c r="EC45" s="238">
        <v>139.51569499999999</v>
      </c>
      <c r="ED45" s="238">
        <v>147.61399</v>
      </c>
      <c r="EE45" s="238">
        <v>140.98750799999999</v>
      </c>
      <c r="EF45" s="238">
        <v>159.36948401000001</v>
      </c>
      <c r="EG45" s="238">
        <v>156.86521200000001</v>
      </c>
      <c r="EH45" s="238">
        <v>156.86521200000001</v>
      </c>
      <c r="EI45" s="238">
        <v>140.31897799999999</v>
      </c>
      <c r="EJ45" s="238">
        <v>153.60384099999999</v>
      </c>
      <c r="EK45" s="238">
        <v>154.257464</v>
      </c>
      <c r="EL45" s="238">
        <v>154.06146899999999</v>
      </c>
      <c r="EM45" s="238">
        <v>140.521772</v>
      </c>
      <c r="EN45" s="238">
        <v>147.040201</v>
      </c>
      <c r="EO45" s="238">
        <v>157.24283399999999</v>
      </c>
      <c r="EP45" s="238">
        <v>141.60040900000001</v>
      </c>
      <c r="EQ45" s="238">
        <v>142.06887</v>
      </c>
      <c r="ER45" s="238">
        <v>145.23802155000001</v>
      </c>
      <c r="ES45" s="238">
        <v>138.213796</v>
      </c>
      <c r="ET45" s="238">
        <v>136.58305100000001</v>
      </c>
      <c r="EU45" s="238">
        <v>139.54727500000001</v>
      </c>
      <c r="EV45" s="238">
        <v>142.001418</v>
      </c>
      <c r="EW45" s="238">
        <v>136.89951600000001</v>
      </c>
      <c r="EX45" s="238">
        <v>135.105693</v>
      </c>
      <c r="EY45" s="238">
        <v>140.40406100000001</v>
      </c>
      <c r="EZ45" s="238">
        <v>141.01434699999999</v>
      </c>
      <c r="FA45" s="238">
        <v>141.26972699999999</v>
      </c>
      <c r="FB45" s="238">
        <v>146.83865553999999</v>
      </c>
      <c r="FC45" s="238">
        <v>142.666483</v>
      </c>
      <c r="FD45" s="238">
        <v>154.56858299999999</v>
      </c>
      <c r="FE45" s="238">
        <v>143.72217599999999</v>
      </c>
      <c r="FF45" s="238">
        <v>148.23217550000001</v>
      </c>
      <c r="FG45" s="238">
        <v>158.701312</v>
      </c>
      <c r="FH45" s="238">
        <v>137.9907255</v>
      </c>
      <c r="FI45" s="238">
        <v>138.46589399999999</v>
      </c>
      <c r="FJ45" s="238">
        <v>140.16518400000001</v>
      </c>
      <c r="FK45" s="238">
        <v>146.22447600000001</v>
      </c>
      <c r="FL45" s="238">
        <v>150.33973463000001</v>
      </c>
      <c r="FM45" s="238">
        <v>149.94318799999999</v>
      </c>
      <c r="FN45" s="238">
        <v>150.32019299999999</v>
      </c>
      <c r="FO45" s="238">
        <v>152.24648099999999</v>
      </c>
      <c r="FP45" s="238">
        <v>152.24648099999999</v>
      </c>
      <c r="FQ45" s="238">
        <v>155.27561499999999</v>
      </c>
      <c r="FR45" s="238">
        <v>155.27561499999999</v>
      </c>
      <c r="FS45" s="238">
        <v>155.27561499999999</v>
      </c>
      <c r="FT45" s="238">
        <v>156.84060099999999</v>
      </c>
      <c r="FU45" s="238">
        <v>156.46754000000001</v>
      </c>
      <c r="FV45" s="238">
        <v>141.73584700000001</v>
      </c>
      <c r="FW45" s="238">
        <v>141.54891499999999</v>
      </c>
      <c r="FX45" s="238">
        <v>144.07526759999999</v>
      </c>
      <c r="FY45" s="238">
        <v>147.08165399999999</v>
      </c>
      <c r="FZ45" s="238">
        <v>141.81827100000001</v>
      </c>
      <c r="GA45" s="238">
        <v>150.753007</v>
      </c>
      <c r="GB45" s="238">
        <v>150.753007</v>
      </c>
      <c r="GC45" s="238">
        <v>155.36386999999999</v>
      </c>
      <c r="GD45" s="238">
        <v>137.50048666999999</v>
      </c>
      <c r="GE45" s="238">
        <v>153.60384099999999</v>
      </c>
      <c r="GF45" s="238">
        <v>152.87893500000001</v>
      </c>
      <c r="GG45" s="238">
        <v>161.67143431</v>
      </c>
      <c r="GH45" s="238">
        <v>143.83459099999999</v>
      </c>
      <c r="GI45" s="238">
        <v>161.67143431</v>
      </c>
      <c r="GJ45" s="238">
        <v>152.24648099999999</v>
      </c>
      <c r="GK45" s="238">
        <v>143.32968199999999</v>
      </c>
      <c r="GL45" s="238">
        <v>149.33128300000001</v>
      </c>
      <c r="GM45" s="238">
        <v>133.671828</v>
      </c>
      <c r="GN45" s="238">
        <v>143.40340900000001</v>
      </c>
      <c r="GO45" s="238">
        <v>128.85614731999999</v>
      </c>
      <c r="GP45" s="238">
        <v>128.52448319999999</v>
      </c>
      <c r="GQ45" s="238">
        <v>140.81155000000001</v>
      </c>
      <c r="GR45" s="238">
        <v>151.856256</v>
      </c>
      <c r="GS45" s="238">
        <v>152.94080099999999</v>
      </c>
      <c r="GT45" s="238">
        <v>152.71289400000001</v>
      </c>
      <c r="GU45" s="238">
        <v>143.40340900000001</v>
      </c>
      <c r="GV45" s="238">
        <v>143.40340900000001</v>
      </c>
      <c r="GW45" s="238">
        <v>143.40340900000001</v>
      </c>
      <c r="GX45" s="238">
        <v>154.609149</v>
      </c>
      <c r="GY45" s="238">
        <v>154.87935300000001</v>
      </c>
      <c r="GZ45" s="238">
        <v>154.87935300000001</v>
      </c>
      <c r="HA45" s="238">
        <v>154.87935300000001</v>
      </c>
      <c r="HB45" s="238">
        <v>144.188637</v>
      </c>
      <c r="HC45" s="238">
        <v>157.74601999999999</v>
      </c>
      <c r="HD45" s="238">
        <v>157.37926300000001</v>
      </c>
      <c r="HE45" s="238">
        <v>152.35428200000001</v>
      </c>
      <c r="HF45" s="238">
        <v>156.645545</v>
      </c>
      <c r="HG45" s="238">
        <v>148.55478099999999</v>
      </c>
      <c r="HH45" s="238">
        <v>143.83459099999999</v>
      </c>
      <c r="HI45" s="238">
        <v>154.88513399999999</v>
      </c>
      <c r="HJ45" s="238">
        <v>142.95343199999999</v>
      </c>
      <c r="HK45" s="238">
        <v>143.348184</v>
      </c>
      <c r="HL45" s="238">
        <v>140.50866600000001</v>
      </c>
      <c r="HM45" s="238">
        <v>140.23128800000001</v>
      </c>
      <c r="HN45" s="238">
        <v>127.97442669</v>
      </c>
      <c r="HO45" s="238">
        <v>130.6548785</v>
      </c>
      <c r="HP45" s="238">
        <v>131.38708099999999</v>
      </c>
      <c r="HQ45" s="238">
        <v>152.76844729000001</v>
      </c>
      <c r="HR45" s="238">
        <v>143.34621799999999</v>
      </c>
      <c r="HS45" s="238">
        <v>156.960723</v>
      </c>
    </row>
    <row r="46" spans="1:227" x14ac:dyDescent="0.35">
      <c r="A46" s="240"/>
      <c r="B46" s="239">
        <v>45652.895833333299</v>
      </c>
      <c r="C46" s="238">
        <v>143.87987799999999</v>
      </c>
      <c r="D46" s="238">
        <v>144.16776300000001</v>
      </c>
      <c r="E46" s="238">
        <v>144.00277700000001</v>
      </c>
      <c r="F46" s="238">
        <v>143.87987799999999</v>
      </c>
      <c r="G46" s="238">
        <v>142.224311</v>
      </c>
      <c r="H46" s="238">
        <v>154.933931</v>
      </c>
      <c r="I46" s="238">
        <v>154.356607</v>
      </c>
      <c r="J46" s="238">
        <v>155.24310399999999</v>
      </c>
      <c r="K46" s="238">
        <v>141.78675899999999</v>
      </c>
      <c r="L46" s="238">
        <v>145.659582</v>
      </c>
      <c r="M46" s="238">
        <v>155.57507000000001</v>
      </c>
      <c r="N46" s="238">
        <v>154.648696</v>
      </c>
      <c r="O46" s="238">
        <v>150.75022999999999</v>
      </c>
      <c r="P46" s="238">
        <v>143.23219641</v>
      </c>
      <c r="Q46" s="238">
        <v>154.94218699999999</v>
      </c>
      <c r="R46" s="238">
        <v>144.859025</v>
      </c>
      <c r="S46" s="238">
        <v>148.18430499999999</v>
      </c>
      <c r="T46" s="238">
        <v>133.883486</v>
      </c>
      <c r="U46" s="238">
        <v>134.91253699999999</v>
      </c>
      <c r="V46" s="238">
        <v>145.86039600000001</v>
      </c>
      <c r="W46" s="238">
        <v>142.03933900000001</v>
      </c>
      <c r="X46" s="238">
        <v>136.69508999999999</v>
      </c>
      <c r="Y46" s="238">
        <v>139.87140500000001</v>
      </c>
      <c r="Z46" s="238">
        <v>155.33394999999999</v>
      </c>
      <c r="AA46" s="238">
        <v>136.67576800000001</v>
      </c>
      <c r="AB46" s="238">
        <v>142.023202</v>
      </c>
      <c r="AC46" s="238">
        <v>142.50422900000001</v>
      </c>
      <c r="AD46" s="238">
        <v>141.74017699999999</v>
      </c>
      <c r="AE46" s="238">
        <v>134.288758</v>
      </c>
      <c r="AF46" s="238">
        <v>144.87839099999999</v>
      </c>
      <c r="AG46" s="238">
        <v>146.41155320999999</v>
      </c>
      <c r="AH46" s="238">
        <v>146.250856</v>
      </c>
      <c r="AI46" s="238">
        <v>146.10999799999999</v>
      </c>
      <c r="AJ46" s="238">
        <v>131.32520400000001</v>
      </c>
      <c r="AK46" s="238">
        <v>146.197607</v>
      </c>
      <c r="AL46" s="238">
        <v>136.42171467</v>
      </c>
      <c r="AM46" s="238">
        <v>137.12980300000001</v>
      </c>
      <c r="AN46" s="238">
        <v>152.72192000000001</v>
      </c>
      <c r="AO46" s="238">
        <v>134.51379600000001</v>
      </c>
      <c r="AP46" s="238">
        <v>126.639173</v>
      </c>
      <c r="AQ46" s="238">
        <v>127.19131299999999</v>
      </c>
      <c r="AR46" s="238">
        <v>154.94922199999999</v>
      </c>
      <c r="AS46" s="238">
        <v>147.72587200000001</v>
      </c>
      <c r="AT46" s="238">
        <v>145.363223</v>
      </c>
      <c r="AU46" s="238">
        <v>147.84004400000001</v>
      </c>
      <c r="AV46" s="238">
        <v>142.89824300000001</v>
      </c>
      <c r="AW46" s="238">
        <v>134.34717800000001</v>
      </c>
      <c r="AX46" s="238">
        <v>135.13628299999999</v>
      </c>
      <c r="AY46" s="238">
        <v>150.264105</v>
      </c>
      <c r="AZ46" s="238">
        <v>141.27829600000001</v>
      </c>
      <c r="BA46" s="238">
        <v>141.19233199999999</v>
      </c>
      <c r="BB46" s="238">
        <v>140.54275699999999</v>
      </c>
      <c r="BC46" s="238">
        <v>140.69246175000001</v>
      </c>
      <c r="BD46" s="238">
        <v>141.24969200000001</v>
      </c>
      <c r="BE46" s="238">
        <v>141.13723999999999</v>
      </c>
      <c r="BF46" s="238">
        <v>152.16201000000001</v>
      </c>
      <c r="BG46" s="238">
        <v>151.89146299999999</v>
      </c>
      <c r="BH46" s="238">
        <v>151.89146299999999</v>
      </c>
      <c r="BI46" s="238">
        <v>151.89146299999999</v>
      </c>
      <c r="BJ46" s="238">
        <v>137.209329</v>
      </c>
      <c r="BK46" s="238">
        <v>138.08489599999999</v>
      </c>
      <c r="BL46" s="238">
        <v>146.24380600000001</v>
      </c>
      <c r="BM46" s="238">
        <v>145.94755000000001</v>
      </c>
      <c r="BN46" s="238">
        <v>142.1223</v>
      </c>
      <c r="BO46" s="238">
        <v>139.66002599999999</v>
      </c>
      <c r="BP46" s="238">
        <v>151.828959</v>
      </c>
      <c r="BQ46" s="238">
        <v>131.28679500000001</v>
      </c>
      <c r="BR46" s="238">
        <v>131.44696489</v>
      </c>
      <c r="BS46" s="238">
        <v>144.333459</v>
      </c>
      <c r="BT46" s="238">
        <v>137.55626483</v>
      </c>
      <c r="BU46" s="238">
        <v>150.12621899999999</v>
      </c>
      <c r="BV46" s="238">
        <v>153.142482</v>
      </c>
      <c r="BW46" s="238">
        <v>141.84011799999999</v>
      </c>
      <c r="BX46" s="238">
        <v>141.914444</v>
      </c>
      <c r="BY46" s="238">
        <v>148.99152000000001</v>
      </c>
      <c r="BZ46" s="238">
        <v>149.30778100000001</v>
      </c>
      <c r="CA46" s="238">
        <v>142.290841</v>
      </c>
      <c r="CB46" s="238">
        <v>147.00965099999999</v>
      </c>
      <c r="CC46" s="238">
        <v>146.06596400000001</v>
      </c>
      <c r="CD46" s="238">
        <v>147.713178</v>
      </c>
      <c r="CE46" s="238">
        <v>145.37912900000001</v>
      </c>
      <c r="CF46" s="238">
        <v>150.12621899999999</v>
      </c>
      <c r="CG46" s="238">
        <v>140.78739132999999</v>
      </c>
      <c r="CH46" s="238">
        <v>141.18560199999999</v>
      </c>
      <c r="CI46" s="238">
        <v>145.288117</v>
      </c>
      <c r="CJ46" s="238">
        <v>150.82169099999999</v>
      </c>
      <c r="CK46" s="238">
        <v>154.49478099000001</v>
      </c>
      <c r="CL46" s="238">
        <v>149.39965699999999</v>
      </c>
      <c r="CM46" s="238">
        <v>150.40043700000001</v>
      </c>
      <c r="CN46" s="238">
        <v>139.87966599999999</v>
      </c>
      <c r="CO46" s="238">
        <v>138.794017</v>
      </c>
      <c r="CP46" s="238">
        <v>158.90200605999999</v>
      </c>
      <c r="CQ46" s="238">
        <v>139.037162</v>
      </c>
      <c r="CR46" s="238">
        <v>138.38910799999999</v>
      </c>
      <c r="CS46" s="238">
        <v>135.26925276</v>
      </c>
      <c r="CT46" s="238">
        <v>142.11896999999999</v>
      </c>
      <c r="CU46" s="238">
        <v>139.62723099999999</v>
      </c>
      <c r="CV46" s="238">
        <v>161.04464734000001</v>
      </c>
      <c r="CW46" s="238">
        <v>137.825773</v>
      </c>
      <c r="CX46" s="238">
        <v>140.04001833000001</v>
      </c>
      <c r="CY46" s="238">
        <v>140.479367</v>
      </c>
      <c r="CZ46" s="238">
        <v>141.63109700000001</v>
      </c>
      <c r="DA46" s="238">
        <v>155.51827800000001</v>
      </c>
      <c r="DB46" s="238">
        <v>155.91832500000001</v>
      </c>
      <c r="DC46" s="238">
        <v>153.142482</v>
      </c>
      <c r="DD46" s="238">
        <v>151.966961</v>
      </c>
      <c r="DE46" s="238">
        <v>141.56669299999999</v>
      </c>
      <c r="DF46" s="238">
        <v>141.914444</v>
      </c>
      <c r="DG46" s="238">
        <v>142.95883850000001</v>
      </c>
      <c r="DH46" s="238">
        <v>154.02097972000001</v>
      </c>
      <c r="DI46" s="238">
        <v>156.96351300000001</v>
      </c>
      <c r="DJ46" s="238">
        <v>156.261124</v>
      </c>
      <c r="DK46" s="238">
        <v>141.24969200000001</v>
      </c>
      <c r="DL46" s="238">
        <v>154.55234300000001</v>
      </c>
      <c r="DM46" s="238">
        <v>150.45528200000001</v>
      </c>
      <c r="DN46" s="238">
        <v>143.35970599999999</v>
      </c>
      <c r="DO46" s="238">
        <v>126.58490399999999</v>
      </c>
      <c r="DP46" s="238">
        <v>149.88030699999999</v>
      </c>
      <c r="DQ46" s="238">
        <v>140.13962599999999</v>
      </c>
      <c r="DR46" s="238">
        <v>140.661316</v>
      </c>
      <c r="DS46" s="238">
        <v>140.46717699999999</v>
      </c>
      <c r="DT46" s="238">
        <v>153.86958799999999</v>
      </c>
      <c r="DU46" s="238">
        <v>154.30348000000001</v>
      </c>
      <c r="DV46" s="238">
        <v>137.58306099999999</v>
      </c>
      <c r="DW46" s="238">
        <v>129.845631</v>
      </c>
      <c r="DX46" s="238">
        <v>126.43216267</v>
      </c>
      <c r="DY46" s="238">
        <v>141.10833833000001</v>
      </c>
      <c r="DZ46" s="238">
        <v>145.743392</v>
      </c>
      <c r="EA46" s="238">
        <v>146.08306200000001</v>
      </c>
      <c r="EB46" s="238">
        <v>138.00192699999999</v>
      </c>
      <c r="EC46" s="238">
        <v>138.80893699999999</v>
      </c>
      <c r="ED46" s="238">
        <v>146.39824200000001</v>
      </c>
      <c r="EE46" s="238">
        <v>140.350494</v>
      </c>
      <c r="EF46" s="238">
        <v>158.78484903</v>
      </c>
      <c r="EG46" s="238">
        <v>155.73427100000001</v>
      </c>
      <c r="EH46" s="238">
        <v>155.73427100000001</v>
      </c>
      <c r="EI46" s="238">
        <v>139.24897100000001</v>
      </c>
      <c r="EJ46" s="238">
        <v>152.68632700000001</v>
      </c>
      <c r="EK46" s="238">
        <v>153.337818</v>
      </c>
      <c r="EL46" s="238">
        <v>153.142482</v>
      </c>
      <c r="EM46" s="238">
        <v>139.63071199999999</v>
      </c>
      <c r="EN46" s="238">
        <v>146.16880699999999</v>
      </c>
      <c r="EO46" s="238">
        <v>156.83586399999999</v>
      </c>
      <c r="EP46" s="238">
        <v>140.79704000000001</v>
      </c>
      <c r="EQ46" s="238">
        <v>141.26426499999999</v>
      </c>
      <c r="ER46" s="238">
        <v>144.43470707</v>
      </c>
      <c r="ES46" s="238">
        <v>137.44389799999999</v>
      </c>
      <c r="ET46" s="238">
        <v>135.82556600000001</v>
      </c>
      <c r="EU46" s="238">
        <v>138.76149000000001</v>
      </c>
      <c r="EV46" s="238">
        <v>141.40347700000001</v>
      </c>
      <c r="EW46" s="238">
        <v>136.19894600000001</v>
      </c>
      <c r="EX46" s="238">
        <v>134.39424</v>
      </c>
      <c r="EY46" s="238">
        <v>140.21524299999999</v>
      </c>
      <c r="EZ46" s="238">
        <v>140.521108</v>
      </c>
      <c r="FA46" s="238">
        <v>140.64922899999999</v>
      </c>
      <c r="FB46" s="238">
        <v>146.02671201999999</v>
      </c>
      <c r="FC46" s="238">
        <v>141.684011</v>
      </c>
      <c r="FD46" s="238">
        <v>154.00593599999999</v>
      </c>
      <c r="FE46" s="238">
        <v>142.91009500000001</v>
      </c>
      <c r="FF46" s="238">
        <v>147.49507664000001</v>
      </c>
      <c r="FG46" s="238">
        <v>158.23079200000001</v>
      </c>
      <c r="FH46" s="238">
        <v>137.922359</v>
      </c>
      <c r="FI46" s="238">
        <v>138.30898500000001</v>
      </c>
      <c r="FJ46" s="238">
        <v>139.36724799999999</v>
      </c>
      <c r="FK46" s="238">
        <v>145.316317</v>
      </c>
      <c r="FL46" s="238">
        <v>149.0108889</v>
      </c>
      <c r="FM46" s="238">
        <v>148.63511500000001</v>
      </c>
      <c r="FN46" s="238">
        <v>148.99152000000001</v>
      </c>
      <c r="FO46" s="238">
        <v>151.32754399999999</v>
      </c>
      <c r="FP46" s="238">
        <v>151.32754399999999</v>
      </c>
      <c r="FQ46" s="238">
        <v>153.711468</v>
      </c>
      <c r="FR46" s="238">
        <v>153.711468</v>
      </c>
      <c r="FS46" s="238">
        <v>153.711468</v>
      </c>
      <c r="FT46" s="238">
        <v>155.864925</v>
      </c>
      <c r="FU46" s="238">
        <v>155.506496</v>
      </c>
      <c r="FV46" s="238">
        <v>139.960814</v>
      </c>
      <c r="FW46" s="238">
        <v>139.648473</v>
      </c>
      <c r="FX46" s="238">
        <v>143.42676284000001</v>
      </c>
      <c r="FY46" s="238">
        <v>146.28549899999999</v>
      </c>
      <c r="FZ46" s="238">
        <v>141.02918</v>
      </c>
      <c r="GA46" s="238">
        <v>150.12621899999999</v>
      </c>
      <c r="GB46" s="238">
        <v>150.12621899999999</v>
      </c>
      <c r="GC46" s="238">
        <v>154.325017</v>
      </c>
      <c r="GD46" s="238">
        <v>136.62931867</v>
      </c>
      <c r="GE46" s="238">
        <v>152.68632700000001</v>
      </c>
      <c r="GF46" s="238">
        <v>151.966961</v>
      </c>
      <c r="GG46" s="238">
        <v>161.0783548</v>
      </c>
      <c r="GH46" s="238">
        <v>142.820964</v>
      </c>
      <c r="GI46" s="238">
        <v>161.0783548</v>
      </c>
      <c r="GJ46" s="238">
        <v>151.32754399999999</v>
      </c>
      <c r="GK46" s="238">
        <v>142.46084099999999</v>
      </c>
      <c r="GL46" s="238">
        <v>148.48309399999999</v>
      </c>
      <c r="GM46" s="238">
        <v>132.94541599999999</v>
      </c>
      <c r="GN46" s="238">
        <v>142.57904300000001</v>
      </c>
      <c r="GO46" s="238">
        <v>128.25468660000001</v>
      </c>
      <c r="GP46" s="238">
        <v>127.92457059</v>
      </c>
      <c r="GQ46" s="238">
        <v>139.995589</v>
      </c>
      <c r="GR46" s="238">
        <v>151.45595700000001</v>
      </c>
      <c r="GS46" s="238">
        <v>152.05687800000001</v>
      </c>
      <c r="GT46" s="238">
        <v>151.81922599999999</v>
      </c>
      <c r="GU46" s="238">
        <v>142.57904300000001</v>
      </c>
      <c r="GV46" s="238">
        <v>142.57904300000001</v>
      </c>
      <c r="GW46" s="238">
        <v>142.57904300000001</v>
      </c>
      <c r="GX46" s="238">
        <v>154.24405100000001</v>
      </c>
      <c r="GY46" s="238">
        <v>154.517843</v>
      </c>
      <c r="GZ46" s="238">
        <v>154.517843</v>
      </c>
      <c r="HA46" s="238">
        <v>154.517843</v>
      </c>
      <c r="HB46" s="238">
        <v>143.189852</v>
      </c>
      <c r="HC46" s="238">
        <v>156.98649399999999</v>
      </c>
      <c r="HD46" s="238">
        <v>156.59932699999999</v>
      </c>
      <c r="HE46" s="238">
        <v>150.88710900000001</v>
      </c>
      <c r="HF46" s="238">
        <v>155.68143900000001</v>
      </c>
      <c r="HG46" s="238">
        <v>147.83620099999999</v>
      </c>
      <c r="HH46" s="238">
        <v>142.820964</v>
      </c>
      <c r="HI46" s="238">
        <v>154.38385199999999</v>
      </c>
      <c r="HJ46" s="238">
        <v>142.165314</v>
      </c>
      <c r="HK46" s="238">
        <v>142.556624</v>
      </c>
      <c r="HL46" s="238">
        <v>139.80950799999999</v>
      </c>
      <c r="HM46" s="238">
        <v>139.42159100000001</v>
      </c>
      <c r="HN46" s="238">
        <v>127.37708157</v>
      </c>
      <c r="HO46" s="238">
        <v>129.94771800000001</v>
      </c>
      <c r="HP46" s="238">
        <v>130.67566400000001</v>
      </c>
      <c r="HQ46" s="238">
        <v>152.11344700999999</v>
      </c>
      <c r="HR46" s="238">
        <v>142.53639999999999</v>
      </c>
      <c r="HS46" s="238">
        <v>156.55918800000001</v>
      </c>
    </row>
    <row r="47" spans="1:227" x14ac:dyDescent="0.35">
      <c r="A47" s="240"/>
      <c r="B47" s="239">
        <v>45652.916666666701</v>
      </c>
      <c r="C47" s="238">
        <v>142.87875099999999</v>
      </c>
      <c r="D47" s="238">
        <v>143.15499299999999</v>
      </c>
      <c r="E47" s="238">
        <v>142.996568</v>
      </c>
      <c r="F47" s="238">
        <v>142.87875099999999</v>
      </c>
      <c r="G47" s="238">
        <v>141.547687</v>
      </c>
      <c r="H47" s="238">
        <v>153.965025</v>
      </c>
      <c r="I47" s="238">
        <v>153.368831</v>
      </c>
      <c r="J47" s="238">
        <v>154.27012300000001</v>
      </c>
      <c r="K47" s="238">
        <v>141.13091900000001</v>
      </c>
      <c r="L47" s="238">
        <v>144.62097800000001</v>
      </c>
      <c r="M47" s="238">
        <v>154.501014</v>
      </c>
      <c r="N47" s="238">
        <v>153.57468700000001</v>
      </c>
      <c r="O47" s="238">
        <v>149.933786</v>
      </c>
      <c r="P47" s="238">
        <v>142.53434159</v>
      </c>
      <c r="Q47" s="238">
        <v>153.932534</v>
      </c>
      <c r="R47" s="238">
        <v>143.94127599999999</v>
      </c>
      <c r="S47" s="238">
        <v>147.476125</v>
      </c>
      <c r="T47" s="238">
        <v>133.363754</v>
      </c>
      <c r="U47" s="238">
        <v>134.39157499999999</v>
      </c>
      <c r="V47" s="238">
        <v>145.28381999999999</v>
      </c>
      <c r="W47" s="238">
        <v>141.473512</v>
      </c>
      <c r="X47" s="238">
        <v>136.090146</v>
      </c>
      <c r="Y47" s="238">
        <v>139.24627799999999</v>
      </c>
      <c r="Z47" s="238">
        <v>154.53198900000001</v>
      </c>
      <c r="AA47" s="238">
        <v>135.961422</v>
      </c>
      <c r="AB47" s="238">
        <v>141.37107800000001</v>
      </c>
      <c r="AC47" s="238">
        <v>141.85173399999999</v>
      </c>
      <c r="AD47" s="238">
        <v>141.144913</v>
      </c>
      <c r="AE47" s="238">
        <v>133.59155200000001</v>
      </c>
      <c r="AF47" s="238">
        <v>144.36966075000001</v>
      </c>
      <c r="AG47" s="238">
        <v>145.86023370000001</v>
      </c>
      <c r="AH47" s="238">
        <v>145.66814099999999</v>
      </c>
      <c r="AI47" s="238">
        <v>145.54753700000001</v>
      </c>
      <c r="AJ47" s="238">
        <v>130.63565</v>
      </c>
      <c r="AK47" s="238">
        <v>145.61442500000001</v>
      </c>
      <c r="AL47" s="238">
        <v>135.71955033</v>
      </c>
      <c r="AM47" s="238">
        <v>136.42453900000001</v>
      </c>
      <c r="AN47" s="238">
        <v>151.829646</v>
      </c>
      <c r="AO47" s="238">
        <v>133.839494</v>
      </c>
      <c r="AP47" s="238">
        <v>125.939572</v>
      </c>
      <c r="AQ47" s="238">
        <v>126.490571</v>
      </c>
      <c r="AR47" s="238">
        <v>154.00651500000001</v>
      </c>
      <c r="AS47" s="238">
        <v>146.98120299999999</v>
      </c>
      <c r="AT47" s="238">
        <v>144.61035699999999</v>
      </c>
      <c r="AU47" s="238">
        <v>147.306388</v>
      </c>
      <c r="AV47" s="238">
        <v>142.26164900000001</v>
      </c>
      <c r="AW47" s="238">
        <v>133.770793</v>
      </c>
      <c r="AX47" s="238">
        <v>134.55640199999999</v>
      </c>
      <c r="AY47" s="238">
        <v>149.699884</v>
      </c>
      <c r="AZ47" s="238">
        <v>140.62163899999999</v>
      </c>
      <c r="BA47" s="238">
        <v>140.53576000000001</v>
      </c>
      <c r="BB47" s="238">
        <v>139.89229900000001</v>
      </c>
      <c r="BC47" s="238">
        <v>140.03730074999999</v>
      </c>
      <c r="BD47" s="238">
        <v>140.591294</v>
      </c>
      <c r="BE47" s="238">
        <v>140.480861</v>
      </c>
      <c r="BF47" s="238">
        <v>151.45458099999999</v>
      </c>
      <c r="BG47" s="238">
        <v>151.144867</v>
      </c>
      <c r="BH47" s="238">
        <v>151.144867</v>
      </c>
      <c r="BI47" s="238">
        <v>151.144867</v>
      </c>
      <c r="BJ47" s="238">
        <v>136.52519899999999</v>
      </c>
      <c r="BK47" s="238">
        <v>137.399731</v>
      </c>
      <c r="BL47" s="238">
        <v>146.031892</v>
      </c>
      <c r="BM47" s="238">
        <v>145.59086199999999</v>
      </c>
      <c r="BN47" s="238">
        <v>141.48378299999999</v>
      </c>
      <c r="BO47" s="238">
        <v>138.99200300000001</v>
      </c>
      <c r="BP47" s="238">
        <v>150.776974</v>
      </c>
      <c r="BQ47" s="238">
        <v>130.59217799999999</v>
      </c>
      <c r="BR47" s="238">
        <v>130.75150045999999</v>
      </c>
      <c r="BS47" s="238">
        <v>143.498458</v>
      </c>
      <c r="BT47" s="238">
        <v>137.03732650000001</v>
      </c>
      <c r="BU47" s="238">
        <v>149.578225</v>
      </c>
      <c r="BV47" s="238">
        <v>152.19574800000001</v>
      </c>
      <c r="BW47" s="238">
        <v>141.21740700000001</v>
      </c>
      <c r="BX47" s="238">
        <v>141.290933</v>
      </c>
      <c r="BY47" s="238">
        <v>147.785517</v>
      </c>
      <c r="BZ47" s="238">
        <v>148.448498</v>
      </c>
      <c r="CA47" s="238">
        <v>141.654123</v>
      </c>
      <c r="CB47" s="238">
        <v>146.01271600000001</v>
      </c>
      <c r="CC47" s="238">
        <v>145.10237900000001</v>
      </c>
      <c r="CD47" s="238">
        <v>146.974279</v>
      </c>
      <c r="CE47" s="238">
        <v>144.514993</v>
      </c>
      <c r="CF47" s="238">
        <v>149.578225</v>
      </c>
      <c r="CG47" s="238">
        <v>140.13020599999999</v>
      </c>
      <c r="CH47" s="238">
        <v>140.52884499999999</v>
      </c>
      <c r="CI47" s="238">
        <v>144.450456</v>
      </c>
      <c r="CJ47" s="238">
        <v>150.13477599999999</v>
      </c>
      <c r="CK47" s="238">
        <v>153.73618027000001</v>
      </c>
      <c r="CL47" s="238">
        <v>148.93733399999999</v>
      </c>
      <c r="CM47" s="238">
        <v>149.935801</v>
      </c>
      <c r="CN47" s="238">
        <v>139.27873399999999</v>
      </c>
      <c r="CO47" s="238">
        <v>138.26429200000001</v>
      </c>
      <c r="CP47" s="238">
        <v>158.16271089</v>
      </c>
      <c r="CQ47" s="238">
        <v>138.320954</v>
      </c>
      <c r="CR47" s="238">
        <v>137.683525</v>
      </c>
      <c r="CS47" s="238">
        <v>134.62654158999999</v>
      </c>
      <c r="CT47" s="238">
        <v>141.15298100000001</v>
      </c>
      <c r="CU47" s="238">
        <v>138.954251</v>
      </c>
      <c r="CV47" s="238">
        <v>160.21320304</v>
      </c>
      <c r="CW47" s="238">
        <v>137.07753</v>
      </c>
      <c r="CX47" s="238">
        <v>139.53666167</v>
      </c>
      <c r="CY47" s="238">
        <v>139.95062200000001</v>
      </c>
      <c r="CZ47" s="238">
        <v>141.03553700000001</v>
      </c>
      <c r="DA47" s="238">
        <v>154.53816599999999</v>
      </c>
      <c r="DB47" s="238">
        <v>154.93093300000001</v>
      </c>
      <c r="DC47" s="238">
        <v>152.19574800000001</v>
      </c>
      <c r="DD47" s="238">
        <v>151.04886999999999</v>
      </c>
      <c r="DE47" s="238">
        <v>140.954511</v>
      </c>
      <c r="DF47" s="238">
        <v>141.290933</v>
      </c>
      <c r="DG47" s="238">
        <v>142.29414199999999</v>
      </c>
      <c r="DH47" s="238">
        <v>153.13457174000001</v>
      </c>
      <c r="DI47" s="238">
        <v>155.78318899999999</v>
      </c>
      <c r="DJ47" s="238">
        <v>155.14303000000001</v>
      </c>
      <c r="DK47" s="238">
        <v>140.591294</v>
      </c>
      <c r="DL47" s="238">
        <v>153.79240799999999</v>
      </c>
      <c r="DM47" s="238">
        <v>149.866198</v>
      </c>
      <c r="DN47" s="238">
        <v>142.80405200000001</v>
      </c>
      <c r="DO47" s="238">
        <v>125.896636</v>
      </c>
      <c r="DP47" s="238">
        <v>149.3176</v>
      </c>
      <c r="DQ47" s="238">
        <v>139.486289</v>
      </c>
      <c r="DR47" s="238">
        <v>140.00637699999999</v>
      </c>
      <c r="DS47" s="238">
        <v>139.82342399999999</v>
      </c>
      <c r="DT47" s="238">
        <v>152.86555200000001</v>
      </c>
      <c r="DU47" s="238">
        <v>153.26233300000001</v>
      </c>
      <c r="DV47" s="238">
        <v>136.61562599999999</v>
      </c>
      <c r="DW47" s="238">
        <v>129.190764</v>
      </c>
      <c r="DX47" s="238">
        <v>125.79099367000001</v>
      </c>
      <c r="DY47" s="238">
        <v>140.32603361</v>
      </c>
      <c r="DZ47" s="238">
        <v>144.89483799999999</v>
      </c>
      <c r="EA47" s="238">
        <v>145.238597</v>
      </c>
      <c r="EB47" s="238">
        <v>137.38297499999999</v>
      </c>
      <c r="EC47" s="238">
        <v>138.18732299999999</v>
      </c>
      <c r="ED47" s="238">
        <v>145.079983</v>
      </c>
      <c r="EE47" s="238">
        <v>139.760952</v>
      </c>
      <c r="EF47" s="238">
        <v>157.96507166999999</v>
      </c>
      <c r="EG47" s="238">
        <v>154.76656199999999</v>
      </c>
      <c r="EH47" s="238">
        <v>154.76656199999999</v>
      </c>
      <c r="EI47" s="238">
        <v>138.48918499999999</v>
      </c>
      <c r="EJ47" s="238">
        <v>151.74850499999999</v>
      </c>
      <c r="EK47" s="238">
        <v>152.38609600000001</v>
      </c>
      <c r="EL47" s="238">
        <v>152.19574800000001</v>
      </c>
      <c r="EM47" s="238">
        <v>138.89259000000001</v>
      </c>
      <c r="EN47" s="238">
        <v>145.304385</v>
      </c>
      <c r="EO47" s="238">
        <v>156.03655599999999</v>
      </c>
      <c r="EP47" s="238">
        <v>140.13578100000001</v>
      </c>
      <c r="EQ47" s="238">
        <v>140.607473</v>
      </c>
      <c r="ER47" s="238">
        <v>143.78202411000001</v>
      </c>
      <c r="ES47" s="238">
        <v>136.75961899999999</v>
      </c>
      <c r="ET47" s="238">
        <v>135.14719500000001</v>
      </c>
      <c r="EU47" s="238">
        <v>138.08210500000001</v>
      </c>
      <c r="EV47" s="238">
        <v>140.73161999999999</v>
      </c>
      <c r="EW47" s="238">
        <v>135.47290000000001</v>
      </c>
      <c r="EX47" s="238">
        <v>133.678268</v>
      </c>
      <c r="EY47" s="238">
        <v>139.68762000000001</v>
      </c>
      <c r="EZ47" s="238">
        <v>139.955265</v>
      </c>
      <c r="FA47" s="238">
        <v>140.06739099999999</v>
      </c>
      <c r="FB47" s="238">
        <v>145.46938252000001</v>
      </c>
      <c r="FC47" s="238">
        <v>140.71512000000001</v>
      </c>
      <c r="FD47" s="238">
        <v>153.26747800000001</v>
      </c>
      <c r="FE47" s="238">
        <v>142.245293</v>
      </c>
      <c r="FF47" s="238">
        <v>147.26539750000001</v>
      </c>
      <c r="FG47" s="238">
        <v>157.300983</v>
      </c>
      <c r="FH47" s="238">
        <v>137.55583300000001</v>
      </c>
      <c r="FI47" s="238">
        <v>137.90837400000001</v>
      </c>
      <c r="FJ47" s="238">
        <v>138.67647199999999</v>
      </c>
      <c r="FK47" s="238">
        <v>144.481133</v>
      </c>
      <c r="FL47" s="238">
        <v>147.80472911999999</v>
      </c>
      <c r="FM47" s="238">
        <v>147.44327699999999</v>
      </c>
      <c r="FN47" s="238">
        <v>147.785517</v>
      </c>
      <c r="FO47" s="238">
        <v>150.41987900000001</v>
      </c>
      <c r="FP47" s="238">
        <v>150.41987900000001</v>
      </c>
      <c r="FQ47" s="238">
        <v>152.01622699999999</v>
      </c>
      <c r="FR47" s="238">
        <v>152.01622699999999</v>
      </c>
      <c r="FS47" s="238">
        <v>152.01622699999999</v>
      </c>
      <c r="FT47" s="238">
        <v>154.78932499999999</v>
      </c>
      <c r="FU47" s="238">
        <v>154.43800300000001</v>
      </c>
      <c r="FV47" s="238">
        <v>139.40205700000001</v>
      </c>
      <c r="FW47" s="238">
        <v>139.16583800000001</v>
      </c>
      <c r="FX47" s="238">
        <v>142.83237142999999</v>
      </c>
      <c r="FY47" s="238">
        <v>145.31220999999999</v>
      </c>
      <c r="FZ47" s="238">
        <v>140.49214499999999</v>
      </c>
      <c r="GA47" s="238">
        <v>149.578225</v>
      </c>
      <c r="GB47" s="238">
        <v>149.578225</v>
      </c>
      <c r="GC47" s="238">
        <v>153.40223900000001</v>
      </c>
      <c r="GD47" s="238">
        <v>135.91521800000001</v>
      </c>
      <c r="GE47" s="238">
        <v>151.74850499999999</v>
      </c>
      <c r="GF47" s="238">
        <v>151.04886999999999</v>
      </c>
      <c r="GG47" s="238">
        <v>160.24673648999999</v>
      </c>
      <c r="GH47" s="238">
        <v>141.702133</v>
      </c>
      <c r="GI47" s="238">
        <v>160.24673648999999</v>
      </c>
      <c r="GJ47" s="238">
        <v>150.41987900000001</v>
      </c>
      <c r="GK47" s="238">
        <v>141.77468999999999</v>
      </c>
      <c r="GL47" s="238">
        <v>147.61850200000001</v>
      </c>
      <c r="GM47" s="238">
        <v>132.23307</v>
      </c>
      <c r="GN47" s="238">
        <v>141.93478300000001</v>
      </c>
      <c r="GO47" s="238">
        <v>127.70369624999999</v>
      </c>
      <c r="GP47" s="238">
        <v>127.37499844</v>
      </c>
      <c r="GQ47" s="238">
        <v>139.07239100000001</v>
      </c>
      <c r="GR47" s="238">
        <v>150.794332</v>
      </c>
      <c r="GS47" s="238">
        <v>151.17656700000001</v>
      </c>
      <c r="GT47" s="238">
        <v>150.922562</v>
      </c>
      <c r="GU47" s="238">
        <v>141.93478300000001</v>
      </c>
      <c r="GV47" s="238">
        <v>141.93478300000001</v>
      </c>
      <c r="GW47" s="238">
        <v>141.93478300000001</v>
      </c>
      <c r="GX47" s="238">
        <v>153.48226199999999</v>
      </c>
      <c r="GY47" s="238">
        <v>153.75689800000001</v>
      </c>
      <c r="GZ47" s="238">
        <v>153.75689800000001</v>
      </c>
      <c r="HA47" s="238">
        <v>153.75689800000001</v>
      </c>
      <c r="HB47" s="238">
        <v>142.204453</v>
      </c>
      <c r="HC47" s="238">
        <v>155.97390799999999</v>
      </c>
      <c r="HD47" s="238">
        <v>155.576064</v>
      </c>
      <c r="HE47" s="238">
        <v>149.736098</v>
      </c>
      <c r="HF47" s="238">
        <v>154.722452</v>
      </c>
      <c r="HG47" s="238">
        <v>147.35049599999999</v>
      </c>
      <c r="HH47" s="238">
        <v>141.702133</v>
      </c>
      <c r="HI47" s="238">
        <v>153.628489</v>
      </c>
      <c r="HJ47" s="238">
        <v>141.5237845</v>
      </c>
      <c r="HK47" s="238">
        <v>141.91485900000001</v>
      </c>
      <c r="HL47" s="238">
        <v>139.03440399999999</v>
      </c>
      <c r="HM47" s="238">
        <v>138.734758</v>
      </c>
      <c r="HN47" s="238">
        <v>126.82986148000001</v>
      </c>
      <c r="HO47" s="238">
        <v>129.2261135</v>
      </c>
      <c r="HP47" s="238">
        <v>129.95689899999999</v>
      </c>
      <c r="HQ47" s="238">
        <v>151.52824036000001</v>
      </c>
      <c r="HR47" s="238">
        <v>141.883028</v>
      </c>
      <c r="HS47" s="238">
        <v>155.764376</v>
      </c>
    </row>
    <row r="48" spans="1:227" x14ac:dyDescent="0.35">
      <c r="A48" s="240"/>
      <c r="B48" s="239">
        <v>45652.9375</v>
      </c>
      <c r="C48" s="238">
        <v>126.112218</v>
      </c>
      <c r="D48" s="238">
        <v>126.333513</v>
      </c>
      <c r="E48" s="238">
        <v>126.203237</v>
      </c>
      <c r="F48" s="238">
        <v>126.112218</v>
      </c>
      <c r="G48" s="238">
        <v>125.45532799999999</v>
      </c>
      <c r="H48" s="238">
        <v>136.45069100000001</v>
      </c>
      <c r="I48" s="238">
        <v>135.924328</v>
      </c>
      <c r="J48" s="238">
        <v>136.71029100000001</v>
      </c>
      <c r="K48" s="238">
        <v>125.162896</v>
      </c>
      <c r="L48" s="238">
        <v>127.554648</v>
      </c>
      <c r="M48" s="238">
        <v>136.625878</v>
      </c>
      <c r="N48" s="238">
        <v>135.76783</v>
      </c>
      <c r="O48" s="238">
        <v>132.22780900000001</v>
      </c>
      <c r="P48" s="238">
        <v>125.92494735</v>
      </c>
      <c r="Q48" s="238">
        <v>136.309416</v>
      </c>
      <c r="R48" s="238">
        <v>128.19315</v>
      </c>
      <c r="S48" s="238">
        <v>130.213742</v>
      </c>
      <c r="T48" s="238">
        <v>118.35862849999999</v>
      </c>
      <c r="U48" s="238">
        <v>119.267352</v>
      </c>
      <c r="V48" s="238">
        <v>128.43688599999999</v>
      </c>
      <c r="W48" s="238">
        <v>125.44440400000001</v>
      </c>
      <c r="X48" s="238">
        <v>120.52498</v>
      </c>
      <c r="Y48" s="238">
        <v>123.466053</v>
      </c>
      <c r="Z48" s="238">
        <v>136.64297400000001</v>
      </c>
      <c r="AA48" s="238">
        <v>120.657861</v>
      </c>
      <c r="AB48" s="238">
        <v>125.532748</v>
      </c>
      <c r="AC48" s="238">
        <v>125.792697</v>
      </c>
      <c r="AD48" s="238">
        <v>125.16545499999999</v>
      </c>
      <c r="AE48" s="238">
        <v>118.520403</v>
      </c>
      <c r="AF48" s="238">
        <v>127.5855925</v>
      </c>
      <c r="AG48" s="238">
        <v>128.90161126999999</v>
      </c>
      <c r="AH48" s="238">
        <v>128.708697</v>
      </c>
      <c r="AI48" s="238">
        <v>128.622635</v>
      </c>
      <c r="AJ48" s="238">
        <v>115.90966</v>
      </c>
      <c r="AK48" s="238">
        <v>128.71898100000001</v>
      </c>
      <c r="AL48" s="238">
        <v>120.44871667</v>
      </c>
      <c r="AM48" s="238">
        <v>121.064179</v>
      </c>
      <c r="AN48" s="238">
        <v>134.489846</v>
      </c>
      <c r="AO48" s="238">
        <v>118.70004900000001</v>
      </c>
      <c r="AP48" s="238">
        <v>111.77176799999999</v>
      </c>
      <c r="AQ48" s="238">
        <v>112.254591</v>
      </c>
      <c r="AR48" s="238">
        <v>136.464707</v>
      </c>
      <c r="AS48" s="238">
        <v>129.65778299999999</v>
      </c>
      <c r="AT48" s="238">
        <v>127.37251000000001</v>
      </c>
      <c r="AU48" s="238">
        <v>129.91938300000001</v>
      </c>
      <c r="AV48" s="238">
        <v>126.095732</v>
      </c>
      <c r="AW48" s="238">
        <v>118.522716</v>
      </c>
      <c r="AX48" s="238">
        <v>119.218783</v>
      </c>
      <c r="AY48" s="238">
        <v>132.32840300000001</v>
      </c>
      <c r="AZ48" s="238">
        <v>124.796081</v>
      </c>
      <c r="BA48" s="238">
        <v>124.66337900000001</v>
      </c>
      <c r="BB48" s="238">
        <v>124.09826200000001</v>
      </c>
      <c r="BC48" s="238">
        <v>124.23293150000001</v>
      </c>
      <c r="BD48" s="238">
        <v>124.61009300000001</v>
      </c>
      <c r="BE48" s="238">
        <v>124.615769</v>
      </c>
      <c r="BF48" s="238">
        <v>133.83169799999999</v>
      </c>
      <c r="BG48" s="238">
        <v>133.52768699999999</v>
      </c>
      <c r="BH48" s="238">
        <v>133.52768699999999</v>
      </c>
      <c r="BI48" s="238">
        <v>133.52768699999999</v>
      </c>
      <c r="BJ48" s="238">
        <v>121.120239</v>
      </c>
      <c r="BK48" s="238">
        <v>121.896387</v>
      </c>
      <c r="BL48" s="238">
        <v>129.28833900000001</v>
      </c>
      <c r="BM48" s="238">
        <v>128.902298</v>
      </c>
      <c r="BN48" s="238">
        <v>125.812043</v>
      </c>
      <c r="BO48" s="238">
        <v>123.53263699999999</v>
      </c>
      <c r="BP48" s="238">
        <v>133.680373</v>
      </c>
      <c r="BQ48" s="238">
        <v>115.868081</v>
      </c>
      <c r="BR48" s="238">
        <v>116.00944006</v>
      </c>
      <c r="BS48" s="238">
        <v>127.175618</v>
      </c>
      <c r="BT48" s="238">
        <v>121.25932450000001</v>
      </c>
      <c r="BU48" s="238">
        <v>132.231978</v>
      </c>
      <c r="BV48" s="238">
        <v>134.840093</v>
      </c>
      <c r="BW48" s="238">
        <v>125.884648</v>
      </c>
      <c r="BX48" s="238">
        <v>125.949786</v>
      </c>
      <c r="BY48" s="238">
        <v>130.050375</v>
      </c>
      <c r="BZ48" s="238">
        <v>130.75644600000001</v>
      </c>
      <c r="CA48" s="238">
        <v>125.88835</v>
      </c>
      <c r="CB48" s="238">
        <v>129.761807</v>
      </c>
      <c r="CC48" s="238">
        <v>129.036858</v>
      </c>
      <c r="CD48" s="238">
        <v>129.64908600000001</v>
      </c>
      <c r="CE48" s="238">
        <v>128.178573</v>
      </c>
      <c r="CF48" s="238">
        <v>132.231978</v>
      </c>
      <c r="CG48" s="238">
        <v>124.36018433</v>
      </c>
      <c r="CH48" s="238">
        <v>124.713773</v>
      </c>
      <c r="CI48" s="238">
        <v>128.200793</v>
      </c>
      <c r="CJ48" s="238">
        <v>132.17611500000001</v>
      </c>
      <c r="CK48" s="238">
        <v>135.78960196</v>
      </c>
      <c r="CL48" s="238">
        <v>131.72415000000001</v>
      </c>
      <c r="CM48" s="238">
        <v>132.52439899999999</v>
      </c>
      <c r="CN48" s="238">
        <v>123.40289300000001</v>
      </c>
      <c r="CO48" s="238">
        <v>122.34848100000001</v>
      </c>
      <c r="CP48" s="238">
        <v>139.96436940000001</v>
      </c>
      <c r="CQ48" s="238">
        <v>122.379338</v>
      </c>
      <c r="CR48" s="238">
        <v>122.257012</v>
      </c>
      <c r="CS48" s="238">
        <v>119.34987474</v>
      </c>
      <c r="CT48" s="238">
        <v>124.66117800000001</v>
      </c>
      <c r="CU48" s="238">
        <v>123.29649000000001</v>
      </c>
      <c r="CV48" s="238">
        <v>141.66651630000001</v>
      </c>
      <c r="CW48" s="238">
        <v>121.575103</v>
      </c>
      <c r="CX48" s="238">
        <v>123.74506599999999</v>
      </c>
      <c r="CY48" s="238">
        <v>124.12651</v>
      </c>
      <c r="CZ48" s="238">
        <v>125.546718</v>
      </c>
      <c r="DA48" s="238">
        <v>136.929968</v>
      </c>
      <c r="DB48" s="238">
        <v>137.29621800000001</v>
      </c>
      <c r="DC48" s="238">
        <v>134.840093</v>
      </c>
      <c r="DD48" s="238">
        <v>133.83935500000001</v>
      </c>
      <c r="DE48" s="238">
        <v>125.445627</v>
      </c>
      <c r="DF48" s="238">
        <v>125.949786</v>
      </c>
      <c r="DG48" s="238">
        <v>126.162881</v>
      </c>
      <c r="DH48" s="238">
        <v>134.88403473</v>
      </c>
      <c r="DI48" s="238">
        <v>137.67062000000001</v>
      </c>
      <c r="DJ48" s="238">
        <v>137.168294</v>
      </c>
      <c r="DK48" s="238">
        <v>124.61009300000001</v>
      </c>
      <c r="DL48" s="238">
        <v>135.84105</v>
      </c>
      <c r="DM48" s="238">
        <v>132.52706599999999</v>
      </c>
      <c r="DN48" s="238">
        <v>126.318569</v>
      </c>
      <c r="DO48" s="238">
        <v>111.757932</v>
      </c>
      <c r="DP48" s="238">
        <v>132.059853</v>
      </c>
      <c r="DQ48" s="238">
        <v>123.730485</v>
      </c>
      <c r="DR48" s="238">
        <v>124.192802</v>
      </c>
      <c r="DS48" s="238">
        <v>123.86992600000001</v>
      </c>
      <c r="DT48" s="238">
        <v>135.39892900000001</v>
      </c>
      <c r="DU48" s="238">
        <v>135.72445400000001</v>
      </c>
      <c r="DV48" s="238">
        <v>121.28756300000001</v>
      </c>
      <c r="DW48" s="238">
        <v>114.552244</v>
      </c>
      <c r="DX48" s="238">
        <v>111.518021</v>
      </c>
      <c r="DY48" s="238">
        <v>124.29729928</v>
      </c>
      <c r="DZ48" s="238">
        <v>128.546269</v>
      </c>
      <c r="EA48" s="238">
        <v>128.848377</v>
      </c>
      <c r="EB48" s="238">
        <v>121.808982</v>
      </c>
      <c r="EC48" s="238">
        <v>122.52431</v>
      </c>
      <c r="ED48" s="238">
        <v>127.777294</v>
      </c>
      <c r="EE48" s="238">
        <v>123.83023</v>
      </c>
      <c r="EF48" s="238">
        <v>139.67863431000001</v>
      </c>
      <c r="EG48" s="238">
        <v>137.19601299999999</v>
      </c>
      <c r="EH48" s="238">
        <v>137.19601299999999</v>
      </c>
      <c r="EI48" s="238">
        <v>122.890351</v>
      </c>
      <c r="EJ48" s="238">
        <v>134.45219900000001</v>
      </c>
      <c r="EK48" s="238">
        <v>135.00486599999999</v>
      </c>
      <c r="EL48" s="238">
        <v>134.840093</v>
      </c>
      <c r="EM48" s="238">
        <v>123.59328499999999</v>
      </c>
      <c r="EN48" s="238">
        <v>128.89254399999999</v>
      </c>
      <c r="EO48" s="238">
        <v>137.74330599999999</v>
      </c>
      <c r="EP48" s="238">
        <v>124.67335300000001</v>
      </c>
      <c r="EQ48" s="238">
        <v>124.7925</v>
      </c>
      <c r="ER48" s="238">
        <v>127.44674628999999</v>
      </c>
      <c r="ES48" s="238">
        <v>121.294921</v>
      </c>
      <c r="ET48" s="238">
        <v>119.868156</v>
      </c>
      <c r="EU48" s="238">
        <v>122.470517</v>
      </c>
      <c r="EV48" s="238">
        <v>124.76218299999999</v>
      </c>
      <c r="EW48" s="238">
        <v>120.184449</v>
      </c>
      <c r="EX48" s="238">
        <v>118.554041</v>
      </c>
      <c r="EY48" s="238">
        <v>123.94991400000001</v>
      </c>
      <c r="EZ48" s="238">
        <v>124.05996500000001</v>
      </c>
      <c r="FA48" s="238">
        <v>124.10609100000001</v>
      </c>
      <c r="FB48" s="238">
        <v>128.72418268999999</v>
      </c>
      <c r="FC48" s="238">
        <v>124.246925</v>
      </c>
      <c r="FD48" s="238">
        <v>135.41680500000001</v>
      </c>
      <c r="FE48" s="238">
        <v>126.169858</v>
      </c>
      <c r="FF48" s="238">
        <v>130.34564947000001</v>
      </c>
      <c r="FG48" s="238">
        <v>139.056591</v>
      </c>
      <c r="FH48" s="238">
        <v>119.797743</v>
      </c>
      <c r="FI48" s="238">
        <v>120.359025</v>
      </c>
      <c r="FJ48" s="238">
        <v>122.99977199999999</v>
      </c>
      <c r="FK48" s="238">
        <v>128.220471</v>
      </c>
      <c r="FL48" s="238">
        <v>130.06728154999999</v>
      </c>
      <c r="FM48" s="238">
        <v>129.77543</v>
      </c>
      <c r="FN48" s="238">
        <v>130.050375</v>
      </c>
      <c r="FO48" s="238">
        <v>133.305272</v>
      </c>
      <c r="FP48" s="238">
        <v>133.305272</v>
      </c>
      <c r="FQ48" s="238">
        <v>133.40676300000001</v>
      </c>
      <c r="FR48" s="238">
        <v>133.40676300000001</v>
      </c>
      <c r="FS48" s="238">
        <v>133.40676300000001</v>
      </c>
      <c r="FT48" s="238">
        <v>136.904369</v>
      </c>
      <c r="FU48" s="238">
        <v>136.605594</v>
      </c>
      <c r="FV48" s="238">
        <v>124.329362</v>
      </c>
      <c r="FW48" s="238">
        <v>124.043279</v>
      </c>
      <c r="FX48" s="238">
        <v>126.55353701</v>
      </c>
      <c r="FY48" s="238">
        <v>129.15847099999999</v>
      </c>
      <c r="FZ48" s="238">
        <v>124.34135000000001</v>
      </c>
      <c r="GA48" s="238">
        <v>132.231978</v>
      </c>
      <c r="GB48" s="238">
        <v>132.231978</v>
      </c>
      <c r="GC48" s="238">
        <v>135.88313600000001</v>
      </c>
      <c r="GD48" s="238">
        <v>120.61692767</v>
      </c>
      <c r="GE48" s="238">
        <v>134.45219900000001</v>
      </c>
      <c r="GF48" s="238">
        <v>133.83935500000001</v>
      </c>
      <c r="GG48" s="238">
        <v>141.69616782</v>
      </c>
      <c r="GH48" s="238">
        <v>125.03440500000001</v>
      </c>
      <c r="GI48" s="238">
        <v>141.69616782</v>
      </c>
      <c r="GJ48" s="238">
        <v>133.305272</v>
      </c>
      <c r="GK48" s="238">
        <v>125.657203</v>
      </c>
      <c r="GL48" s="238">
        <v>130.952674</v>
      </c>
      <c r="GM48" s="238">
        <v>117.277912</v>
      </c>
      <c r="GN48" s="238">
        <v>125.80671</v>
      </c>
      <c r="GO48" s="238">
        <v>113.14724877</v>
      </c>
      <c r="GP48" s="238">
        <v>112.85601794</v>
      </c>
      <c r="GQ48" s="238">
        <v>123.39388599999999</v>
      </c>
      <c r="GR48" s="238">
        <v>133.29926399999999</v>
      </c>
      <c r="GS48" s="238">
        <v>133.906026</v>
      </c>
      <c r="GT48" s="238">
        <v>133.71069600000001</v>
      </c>
      <c r="GU48" s="238">
        <v>125.80671</v>
      </c>
      <c r="GV48" s="238">
        <v>125.80671</v>
      </c>
      <c r="GW48" s="238">
        <v>125.80671</v>
      </c>
      <c r="GX48" s="238">
        <v>135.56021100000001</v>
      </c>
      <c r="GY48" s="238">
        <v>135.807039</v>
      </c>
      <c r="GZ48" s="238">
        <v>135.807039</v>
      </c>
      <c r="HA48" s="238">
        <v>135.807039</v>
      </c>
      <c r="HB48" s="238">
        <v>125.538612</v>
      </c>
      <c r="HC48" s="238">
        <v>138.047718</v>
      </c>
      <c r="HD48" s="238">
        <v>137.70709500000001</v>
      </c>
      <c r="HE48" s="238">
        <v>131.851181</v>
      </c>
      <c r="HF48" s="238">
        <v>137.10841500000001</v>
      </c>
      <c r="HG48" s="238">
        <v>130.38768300000001</v>
      </c>
      <c r="HH48" s="238">
        <v>125.03440500000001</v>
      </c>
      <c r="HI48" s="238">
        <v>135.72233299999999</v>
      </c>
      <c r="HJ48" s="238">
        <v>125.44989099999999</v>
      </c>
      <c r="HK48" s="238">
        <v>125.796885</v>
      </c>
      <c r="HL48" s="238">
        <v>123.153206</v>
      </c>
      <c r="HM48" s="238">
        <v>123.080568</v>
      </c>
      <c r="HN48" s="238">
        <v>112.37301902</v>
      </c>
      <c r="HO48" s="238">
        <v>114.6973405</v>
      </c>
      <c r="HP48" s="238">
        <v>115.323088</v>
      </c>
      <c r="HQ48" s="238">
        <v>133.92721664999999</v>
      </c>
      <c r="HR48" s="238">
        <v>125.811778</v>
      </c>
      <c r="HS48" s="238">
        <v>137.51109700000001</v>
      </c>
    </row>
    <row r="49" spans="1:227" x14ac:dyDescent="0.35">
      <c r="A49" s="240"/>
      <c r="B49" s="239">
        <v>45652.958333333299</v>
      </c>
      <c r="C49" s="238">
        <v>124.770437</v>
      </c>
      <c r="D49" s="238">
        <v>124.968885</v>
      </c>
      <c r="E49" s="238">
        <v>124.851556</v>
      </c>
      <c r="F49" s="238">
        <v>124.770437</v>
      </c>
      <c r="G49" s="238">
        <v>125.19832100000001</v>
      </c>
      <c r="H49" s="238">
        <v>136.34343799999999</v>
      </c>
      <c r="I49" s="238">
        <v>135.830037</v>
      </c>
      <c r="J49" s="238">
        <v>136.57653400000001</v>
      </c>
      <c r="K49" s="238">
        <v>124.916172</v>
      </c>
      <c r="L49" s="238">
        <v>126.068065</v>
      </c>
      <c r="M49" s="238">
        <v>136.204621</v>
      </c>
      <c r="N49" s="238">
        <v>135.33580699999999</v>
      </c>
      <c r="O49" s="238">
        <v>130.39946</v>
      </c>
      <c r="P49" s="238">
        <v>124.39716839</v>
      </c>
      <c r="Q49" s="238">
        <v>136.28813600000001</v>
      </c>
      <c r="R49" s="238">
        <v>127.709137</v>
      </c>
      <c r="S49" s="238">
        <v>128.58848900000001</v>
      </c>
      <c r="T49" s="238">
        <v>117.540013</v>
      </c>
      <c r="U49" s="238">
        <v>118.444344</v>
      </c>
      <c r="V49" s="238">
        <v>127.014538</v>
      </c>
      <c r="W49" s="238">
        <v>125.109274</v>
      </c>
      <c r="X49" s="238">
        <v>120.383369</v>
      </c>
      <c r="Y49" s="238">
        <v>123.174391</v>
      </c>
      <c r="Z49" s="238">
        <v>136.34062800000001</v>
      </c>
      <c r="AA49" s="238">
        <v>120.487684</v>
      </c>
      <c r="AB49" s="238">
        <v>125.18384</v>
      </c>
      <c r="AC49" s="238">
        <v>125.374127</v>
      </c>
      <c r="AD49" s="238">
        <v>124.858009</v>
      </c>
      <c r="AE49" s="238">
        <v>117.993623</v>
      </c>
      <c r="AF49" s="238">
        <v>126.04103025000001</v>
      </c>
      <c r="AG49" s="238">
        <v>127.359171</v>
      </c>
      <c r="AH49" s="238">
        <v>127.155506</v>
      </c>
      <c r="AI49" s="238">
        <v>127.100278</v>
      </c>
      <c r="AJ49" s="238">
        <v>115.628117</v>
      </c>
      <c r="AK49" s="238">
        <v>127.295241</v>
      </c>
      <c r="AL49" s="238">
        <v>120.36988366999999</v>
      </c>
      <c r="AM49" s="238">
        <v>120.955422</v>
      </c>
      <c r="AN49" s="238">
        <v>134.28732500000001</v>
      </c>
      <c r="AO49" s="238">
        <v>118.44164600000001</v>
      </c>
      <c r="AP49" s="238">
        <v>111.07727199999999</v>
      </c>
      <c r="AQ49" s="238">
        <v>111.562989</v>
      </c>
      <c r="AR49" s="238">
        <v>136.08363499999999</v>
      </c>
      <c r="AS49" s="238">
        <v>129.20610199999999</v>
      </c>
      <c r="AT49" s="238">
        <v>126.862098</v>
      </c>
      <c r="AU49" s="238">
        <v>129.343019</v>
      </c>
      <c r="AV49" s="238">
        <v>125.647367</v>
      </c>
      <c r="AW49" s="238">
        <v>117.80022049999999</v>
      </c>
      <c r="AX49" s="238">
        <v>118.483602</v>
      </c>
      <c r="AY49" s="238">
        <v>130.792573</v>
      </c>
      <c r="AZ49" s="238">
        <v>124.580916</v>
      </c>
      <c r="BA49" s="238">
        <v>124.463622</v>
      </c>
      <c r="BB49" s="238">
        <v>123.897547</v>
      </c>
      <c r="BC49" s="238">
        <v>124.08623475</v>
      </c>
      <c r="BD49" s="238">
        <v>124.427972</v>
      </c>
      <c r="BE49" s="238">
        <v>124.420742</v>
      </c>
      <c r="BF49" s="238">
        <v>133.52064300000001</v>
      </c>
      <c r="BG49" s="238">
        <v>133.129805</v>
      </c>
      <c r="BH49" s="238">
        <v>133.129805</v>
      </c>
      <c r="BI49" s="238">
        <v>133.129805</v>
      </c>
      <c r="BJ49" s="238">
        <v>120.91412800000001</v>
      </c>
      <c r="BK49" s="238">
        <v>121.68460399999999</v>
      </c>
      <c r="BL49" s="238">
        <v>127.946617</v>
      </c>
      <c r="BM49" s="238">
        <v>127.707527</v>
      </c>
      <c r="BN49" s="238">
        <v>125.39401599999999</v>
      </c>
      <c r="BO49" s="238">
        <v>123.18288</v>
      </c>
      <c r="BP49" s="238">
        <v>133.174643</v>
      </c>
      <c r="BQ49" s="238">
        <v>115.601585</v>
      </c>
      <c r="BR49" s="238">
        <v>115.74261893000001</v>
      </c>
      <c r="BS49" s="238">
        <v>127.054928</v>
      </c>
      <c r="BT49" s="238">
        <v>120.08220983</v>
      </c>
      <c r="BU49" s="238">
        <v>130.706076</v>
      </c>
      <c r="BV49" s="238">
        <v>134.691315</v>
      </c>
      <c r="BW49" s="238">
        <v>125.410678</v>
      </c>
      <c r="BX49" s="238">
        <v>125.475964</v>
      </c>
      <c r="BY49" s="238">
        <v>128.305712</v>
      </c>
      <c r="BZ49" s="238">
        <v>128.68634900000001</v>
      </c>
      <c r="CA49" s="238">
        <v>125.50515</v>
      </c>
      <c r="CB49" s="238">
        <v>129.119034</v>
      </c>
      <c r="CC49" s="238">
        <v>128.483146</v>
      </c>
      <c r="CD49" s="238">
        <v>127.753743</v>
      </c>
      <c r="CE49" s="238">
        <v>128.281148</v>
      </c>
      <c r="CF49" s="238">
        <v>130.706076</v>
      </c>
      <c r="CG49" s="238">
        <v>124.14910367</v>
      </c>
      <c r="CH49" s="238">
        <v>124.499379</v>
      </c>
      <c r="CI49" s="238">
        <v>128.28738100000001</v>
      </c>
      <c r="CJ49" s="238">
        <v>130.28832600000001</v>
      </c>
      <c r="CK49" s="238">
        <v>134.12047337999999</v>
      </c>
      <c r="CL49" s="238">
        <v>130.25066899999999</v>
      </c>
      <c r="CM49" s="238">
        <v>130.96925300000001</v>
      </c>
      <c r="CN49" s="238">
        <v>122.59220999999999</v>
      </c>
      <c r="CO49" s="238">
        <v>121.170619</v>
      </c>
      <c r="CP49" s="238">
        <v>138.71456685000001</v>
      </c>
      <c r="CQ49" s="238">
        <v>122.06582299999999</v>
      </c>
      <c r="CR49" s="238">
        <v>121.980808</v>
      </c>
      <c r="CS49" s="238">
        <v>119.34810786</v>
      </c>
      <c r="CT49" s="238">
        <v>123.429186</v>
      </c>
      <c r="CU49" s="238">
        <v>122.92247</v>
      </c>
      <c r="CV49" s="238">
        <v>141.35305485000001</v>
      </c>
      <c r="CW49" s="238">
        <v>121.258678</v>
      </c>
      <c r="CX49" s="238">
        <v>123.67905367</v>
      </c>
      <c r="CY49" s="238">
        <v>123.98675299999999</v>
      </c>
      <c r="CZ49" s="238">
        <v>124.90690600000001</v>
      </c>
      <c r="DA49" s="238">
        <v>136.71340499999999</v>
      </c>
      <c r="DB49" s="238">
        <v>137.06173899999999</v>
      </c>
      <c r="DC49" s="238">
        <v>134.691315</v>
      </c>
      <c r="DD49" s="238">
        <v>133.69110800000001</v>
      </c>
      <c r="DE49" s="238">
        <v>124.986076</v>
      </c>
      <c r="DF49" s="238">
        <v>125.475964</v>
      </c>
      <c r="DG49" s="238">
        <v>125.81277350000001</v>
      </c>
      <c r="DH49" s="238">
        <v>132.74859097999999</v>
      </c>
      <c r="DI49" s="238">
        <v>137.17251200000001</v>
      </c>
      <c r="DJ49" s="238">
        <v>136.72634300000001</v>
      </c>
      <c r="DK49" s="238">
        <v>124.427972</v>
      </c>
      <c r="DL49" s="238">
        <v>134.17561900000001</v>
      </c>
      <c r="DM49" s="238">
        <v>131.10634099999999</v>
      </c>
      <c r="DN49" s="238">
        <v>124.989068</v>
      </c>
      <c r="DO49" s="238">
        <v>111.480942</v>
      </c>
      <c r="DP49" s="238">
        <v>130.66932299999999</v>
      </c>
      <c r="DQ49" s="238">
        <v>123.536092</v>
      </c>
      <c r="DR49" s="238">
        <v>123.995749</v>
      </c>
      <c r="DS49" s="238">
        <v>123.081345</v>
      </c>
      <c r="DT49" s="238">
        <v>135.18526700000001</v>
      </c>
      <c r="DU49" s="238">
        <v>135.45968400000001</v>
      </c>
      <c r="DV49" s="238">
        <v>121.083142</v>
      </c>
      <c r="DW49" s="238">
        <v>114.34831800000001</v>
      </c>
      <c r="DX49" s="238">
        <v>111.354038</v>
      </c>
      <c r="DY49" s="238">
        <v>123.38448631</v>
      </c>
      <c r="DZ49" s="238">
        <v>128.63925699999999</v>
      </c>
      <c r="EA49" s="238">
        <v>128.941339</v>
      </c>
      <c r="EB49" s="238">
        <v>121.545362</v>
      </c>
      <c r="EC49" s="238">
        <v>122.248559</v>
      </c>
      <c r="ED49" s="238">
        <v>126.901629</v>
      </c>
      <c r="EE49" s="238">
        <v>122.980542</v>
      </c>
      <c r="EF49" s="238">
        <v>139.36957139</v>
      </c>
      <c r="EG49" s="238">
        <v>136.742187</v>
      </c>
      <c r="EH49" s="238">
        <v>136.742187</v>
      </c>
      <c r="EI49" s="238">
        <v>122.52974500000001</v>
      </c>
      <c r="EJ49" s="238">
        <v>134.30645699999999</v>
      </c>
      <c r="EK49" s="238">
        <v>134.86671000000001</v>
      </c>
      <c r="EL49" s="238">
        <v>134.691315</v>
      </c>
      <c r="EM49" s="238">
        <v>122.57389499999999</v>
      </c>
      <c r="EN49" s="238">
        <v>128.972058</v>
      </c>
      <c r="EO49" s="238">
        <v>136.04722699999999</v>
      </c>
      <c r="EP49" s="238">
        <v>124.592101</v>
      </c>
      <c r="EQ49" s="238">
        <v>124.581242</v>
      </c>
      <c r="ER49" s="238">
        <v>126.98486407</v>
      </c>
      <c r="ES49" s="238">
        <v>120.936093</v>
      </c>
      <c r="ET49" s="238">
        <v>119.59626900000001</v>
      </c>
      <c r="EU49" s="238">
        <v>122.154512</v>
      </c>
      <c r="EV49" s="238">
        <v>124.760336</v>
      </c>
      <c r="EW49" s="238">
        <v>119.495661</v>
      </c>
      <c r="EX49" s="238">
        <v>117.89949</v>
      </c>
      <c r="EY49" s="238">
        <v>123.104516</v>
      </c>
      <c r="EZ49" s="238">
        <v>123.18928200000001</v>
      </c>
      <c r="FA49" s="238">
        <v>123.224813</v>
      </c>
      <c r="FB49" s="238">
        <v>127.48494113</v>
      </c>
      <c r="FC49" s="238">
        <v>122.95738</v>
      </c>
      <c r="FD49" s="238">
        <v>133.78983700000001</v>
      </c>
      <c r="FE49" s="238">
        <v>125.813078</v>
      </c>
      <c r="FF49" s="238">
        <v>129.01321798000001</v>
      </c>
      <c r="FG49" s="238">
        <v>137.15605300000001</v>
      </c>
      <c r="FH49" s="238">
        <v>120.197214</v>
      </c>
      <c r="FI49" s="238">
        <v>120.690174</v>
      </c>
      <c r="FJ49" s="238">
        <v>122.67092700000001</v>
      </c>
      <c r="FK49" s="238">
        <v>128.29276100000001</v>
      </c>
      <c r="FL49" s="238">
        <v>128.32239174</v>
      </c>
      <c r="FM49" s="238">
        <v>128.05867599999999</v>
      </c>
      <c r="FN49" s="238">
        <v>128.305712</v>
      </c>
      <c r="FO49" s="238">
        <v>133.16847999999999</v>
      </c>
      <c r="FP49" s="238">
        <v>133.16847999999999</v>
      </c>
      <c r="FQ49" s="238">
        <v>132.054292</v>
      </c>
      <c r="FR49" s="238">
        <v>132.054292</v>
      </c>
      <c r="FS49" s="238">
        <v>132.054292</v>
      </c>
      <c r="FT49" s="238">
        <v>136.509668</v>
      </c>
      <c r="FU49" s="238">
        <v>136.22452999999999</v>
      </c>
      <c r="FV49" s="238">
        <v>123.392962</v>
      </c>
      <c r="FW49" s="238">
        <v>123.05886</v>
      </c>
      <c r="FX49" s="238">
        <v>125.64911352999999</v>
      </c>
      <c r="FY49" s="238">
        <v>128.608766</v>
      </c>
      <c r="FZ49" s="238">
        <v>123.085381</v>
      </c>
      <c r="GA49" s="238">
        <v>130.706076</v>
      </c>
      <c r="GB49" s="238">
        <v>130.706076</v>
      </c>
      <c r="GC49" s="238">
        <v>135.56008499999999</v>
      </c>
      <c r="GD49" s="238">
        <v>120.44682032999999</v>
      </c>
      <c r="GE49" s="238">
        <v>134.30645699999999</v>
      </c>
      <c r="GF49" s="238">
        <v>133.69110800000001</v>
      </c>
      <c r="GG49" s="238">
        <v>141.38264075999999</v>
      </c>
      <c r="GH49" s="238">
        <v>124.424876</v>
      </c>
      <c r="GI49" s="238">
        <v>141.38264075999999</v>
      </c>
      <c r="GJ49" s="238">
        <v>133.16847999999999</v>
      </c>
      <c r="GK49" s="238">
        <v>125.358009</v>
      </c>
      <c r="GL49" s="238">
        <v>131.030224</v>
      </c>
      <c r="GM49" s="238">
        <v>116.705457</v>
      </c>
      <c r="GN49" s="238">
        <v>125.471332</v>
      </c>
      <c r="GO49" s="238">
        <v>112.4039392</v>
      </c>
      <c r="GP49" s="238">
        <v>112.11462159</v>
      </c>
      <c r="GQ49" s="238">
        <v>123.21874699999999</v>
      </c>
      <c r="GR49" s="238">
        <v>133.05045699999999</v>
      </c>
      <c r="GS49" s="238">
        <v>133.731652</v>
      </c>
      <c r="GT49" s="238">
        <v>133.547462</v>
      </c>
      <c r="GU49" s="238">
        <v>125.471332</v>
      </c>
      <c r="GV49" s="238">
        <v>125.471332</v>
      </c>
      <c r="GW49" s="238">
        <v>125.471332</v>
      </c>
      <c r="GX49" s="238">
        <v>133.89146600000001</v>
      </c>
      <c r="GY49" s="238">
        <v>134.142571</v>
      </c>
      <c r="GZ49" s="238">
        <v>134.142571</v>
      </c>
      <c r="HA49" s="238">
        <v>134.142571</v>
      </c>
      <c r="HB49" s="238">
        <v>124.205</v>
      </c>
      <c r="HC49" s="238">
        <v>137.66240999999999</v>
      </c>
      <c r="HD49" s="238">
        <v>137.32377700000001</v>
      </c>
      <c r="HE49" s="238">
        <v>130.01453799999999</v>
      </c>
      <c r="HF49" s="238">
        <v>136.96405799999999</v>
      </c>
      <c r="HG49" s="238">
        <v>129.11943099999999</v>
      </c>
      <c r="HH49" s="238">
        <v>124.424876</v>
      </c>
      <c r="HI49" s="238">
        <v>134.073038</v>
      </c>
      <c r="HJ49" s="238">
        <v>125.0038905</v>
      </c>
      <c r="HK49" s="238">
        <v>125.348105</v>
      </c>
      <c r="HL49" s="238">
        <v>122.248795</v>
      </c>
      <c r="HM49" s="238">
        <v>122.860799</v>
      </c>
      <c r="HN49" s="238">
        <v>111.63479568</v>
      </c>
      <c r="HO49" s="238">
        <v>114.13143549999999</v>
      </c>
      <c r="HP49" s="238">
        <v>114.75565400000001</v>
      </c>
      <c r="HQ49" s="238">
        <v>132.34787008000001</v>
      </c>
      <c r="HR49" s="238">
        <v>125.382904</v>
      </c>
      <c r="HS49" s="238">
        <v>135.81975399999999</v>
      </c>
    </row>
    <row r="50" spans="1:227" x14ac:dyDescent="0.35">
      <c r="A50" s="240"/>
      <c r="B50" s="239">
        <v>45652.979166666701</v>
      </c>
      <c r="C50" s="238">
        <v>92.616487000000006</v>
      </c>
      <c r="D50" s="238">
        <v>92.755251999999999</v>
      </c>
      <c r="E50" s="238">
        <v>92.674896000000004</v>
      </c>
      <c r="F50" s="238">
        <v>92.616487000000006</v>
      </c>
      <c r="G50" s="238">
        <v>93.162355000000005</v>
      </c>
      <c r="H50" s="238">
        <v>101.504515</v>
      </c>
      <c r="I50" s="238">
        <v>101.105926</v>
      </c>
      <c r="J50" s="238">
        <v>101.67611100000001</v>
      </c>
      <c r="K50" s="238">
        <v>92.978070000000002</v>
      </c>
      <c r="L50" s="238">
        <v>93.587736000000007</v>
      </c>
      <c r="M50" s="238">
        <v>101.304687</v>
      </c>
      <c r="N50" s="238">
        <v>100.660324</v>
      </c>
      <c r="O50" s="238">
        <v>97.156193999999999</v>
      </c>
      <c r="P50" s="238">
        <v>92.312480199999996</v>
      </c>
      <c r="Q50" s="238">
        <v>101.52642899999999</v>
      </c>
      <c r="R50" s="238">
        <v>94.518912</v>
      </c>
      <c r="S50" s="238">
        <v>95.859750000000005</v>
      </c>
      <c r="T50" s="238">
        <v>87.392795500000005</v>
      </c>
      <c r="U50" s="238">
        <v>88.067279999999997</v>
      </c>
      <c r="V50" s="238">
        <v>94.745711</v>
      </c>
      <c r="W50" s="238">
        <v>93.021893000000006</v>
      </c>
      <c r="X50" s="238">
        <v>89.432794999999999</v>
      </c>
      <c r="Y50" s="238">
        <v>91.575203000000002</v>
      </c>
      <c r="Z50" s="238">
        <v>101.406325</v>
      </c>
      <c r="AA50" s="238">
        <v>89.570662999999996</v>
      </c>
      <c r="AB50" s="238">
        <v>93.156058000000002</v>
      </c>
      <c r="AC50" s="238">
        <v>93.265002999999993</v>
      </c>
      <c r="AD50" s="238">
        <v>92.840598999999997</v>
      </c>
      <c r="AE50" s="238">
        <v>87.736936999999998</v>
      </c>
      <c r="AF50" s="238">
        <v>93.854102749999996</v>
      </c>
      <c r="AG50" s="238">
        <v>94.837583519999995</v>
      </c>
      <c r="AH50" s="238">
        <v>94.648157999999995</v>
      </c>
      <c r="AI50" s="238">
        <v>94.643466000000004</v>
      </c>
      <c r="AJ50" s="238">
        <v>86.033275000000003</v>
      </c>
      <c r="AK50" s="238">
        <v>94.955603999999994</v>
      </c>
      <c r="AL50" s="238">
        <v>89.466618670000003</v>
      </c>
      <c r="AM50" s="238">
        <v>89.914524999999998</v>
      </c>
      <c r="AN50" s="238">
        <v>99.900036999999998</v>
      </c>
      <c r="AO50" s="238">
        <v>88.070436999999998</v>
      </c>
      <c r="AP50" s="238">
        <v>82.578440499999999</v>
      </c>
      <c r="AQ50" s="238">
        <v>82.940524999999994</v>
      </c>
      <c r="AR50" s="238">
        <v>101.22572</v>
      </c>
      <c r="AS50" s="238">
        <v>96.034569000000005</v>
      </c>
      <c r="AT50" s="238">
        <v>94.281045000000006</v>
      </c>
      <c r="AU50" s="238">
        <v>96.171091000000004</v>
      </c>
      <c r="AV50" s="238">
        <v>93.401324000000002</v>
      </c>
      <c r="AW50" s="238">
        <v>87.6242175</v>
      </c>
      <c r="AX50" s="238">
        <v>88.132998000000001</v>
      </c>
      <c r="AY50" s="238">
        <v>97.266043999999994</v>
      </c>
      <c r="AZ50" s="238">
        <v>92.752157999999994</v>
      </c>
      <c r="BA50" s="238">
        <v>92.673027000000005</v>
      </c>
      <c r="BB50" s="238">
        <v>92.649064999999993</v>
      </c>
      <c r="BC50" s="238">
        <v>92.445062500000006</v>
      </c>
      <c r="BD50" s="238">
        <v>92.640542999999994</v>
      </c>
      <c r="BE50" s="238">
        <v>92.649064999999993</v>
      </c>
      <c r="BF50" s="238">
        <v>99.270358999999999</v>
      </c>
      <c r="BG50" s="238">
        <v>98.959721000000002</v>
      </c>
      <c r="BH50" s="238">
        <v>98.959721000000002</v>
      </c>
      <c r="BI50" s="238">
        <v>98.959721000000002</v>
      </c>
      <c r="BJ50" s="238">
        <v>89.910742999999997</v>
      </c>
      <c r="BK50" s="238">
        <v>90.490965000000003</v>
      </c>
      <c r="BL50" s="238">
        <v>95.474253000000004</v>
      </c>
      <c r="BM50" s="238">
        <v>95.184289000000007</v>
      </c>
      <c r="BN50" s="238">
        <v>93.326123999999993</v>
      </c>
      <c r="BO50" s="238">
        <v>91.624082999999999</v>
      </c>
      <c r="BP50" s="238">
        <v>98.797494999999998</v>
      </c>
      <c r="BQ50" s="238">
        <v>86.018524999999997</v>
      </c>
      <c r="BR50" s="238">
        <v>86.123467599999998</v>
      </c>
      <c r="BS50" s="238">
        <v>94.364587</v>
      </c>
      <c r="BT50" s="238">
        <v>89.717411999999996</v>
      </c>
      <c r="BU50" s="238">
        <v>97.205145999999999</v>
      </c>
      <c r="BV50" s="238">
        <v>100.22800700000001</v>
      </c>
      <c r="BW50" s="238">
        <v>93.481945999999994</v>
      </c>
      <c r="BX50" s="238">
        <v>93.491296000000006</v>
      </c>
      <c r="BY50" s="238">
        <v>95.087755999999999</v>
      </c>
      <c r="BZ50" s="238">
        <v>95.523531000000006</v>
      </c>
      <c r="CA50" s="238">
        <v>93.416590999999997</v>
      </c>
      <c r="CB50" s="238">
        <v>95.497541999999996</v>
      </c>
      <c r="CC50" s="238">
        <v>95.071397000000005</v>
      </c>
      <c r="CD50" s="238">
        <v>94.862782999999993</v>
      </c>
      <c r="CE50" s="238">
        <v>95.524854000000005</v>
      </c>
      <c r="CF50" s="238">
        <v>97.205145999999999</v>
      </c>
      <c r="CG50" s="238">
        <v>92.433425</v>
      </c>
      <c r="CH50" s="238">
        <v>92.691973000000004</v>
      </c>
      <c r="CI50" s="238">
        <v>95.480969999999999</v>
      </c>
      <c r="CJ50" s="238">
        <v>96.712997000000001</v>
      </c>
      <c r="CK50" s="238">
        <v>99.52842776</v>
      </c>
      <c r="CL50" s="238">
        <v>96.884612000000004</v>
      </c>
      <c r="CM50" s="238">
        <v>97.366061999999999</v>
      </c>
      <c r="CN50" s="238">
        <v>91.191813999999994</v>
      </c>
      <c r="CO50" s="238">
        <v>90.526732999999993</v>
      </c>
      <c r="CP50" s="238">
        <v>103.676457</v>
      </c>
      <c r="CQ50" s="238">
        <v>90.634207000000004</v>
      </c>
      <c r="CR50" s="238">
        <v>90.695798999999994</v>
      </c>
      <c r="CS50" s="238">
        <v>88.713070279999997</v>
      </c>
      <c r="CT50" s="238">
        <v>91.539732000000001</v>
      </c>
      <c r="CU50" s="238">
        <v>91.414833000000002</v>
      </c>
      <c r="CV50" s="238">
        <v>105.13442713000001</v>
      </c>
      <c r="CW50" s="238">
        <v>90.117766000000003</v>
      </c>
      <c r="CX50" s="238">
        <v>91.755851329999999</v>
      </c>
      <c r="CY50" s="238">
        <v>92.043684999999996</v>
      </c>
      <c r="CZ50" s="238">
        <v>92.880356000000006</v>
      </c>
      <c r="DA50" s="238">
        <v>101.75423000000001</v>
      </c>
      <c r="DB50" s="238">
        <v>102.024171</v>
      </c>
      <c r="DC50" s="238">
        <v>100.22800700000001</v>
      </c>
      <c r="DD50" s="238">
        <v>99.476620999999994</v>
      </c>
      <c r="DE50" s="238">
        <v>93.016360000000006</v>
      </c>
      <c r="DF50" s="238">
        <v>93.491296000000006</v>
      </c>
      <c r="DG50" s="238">
        <v>93.581805000000003</v>
      </c>
      <c r="DH50" s="238">
        <v>98.538922299999996</v>
      </c>
      <c r="DI50" s="238">
        <v>101.943789</v>
      </c>
      <c r="DJ50" s="238">
        <v>101.65221099999999</v>
      </c>
      <c r="DK50" s="238">
        <v>92.640542999999994</v>
      </c>
      <c r="DL50" s="238">
        <v>99.565944999999999</v>
      </c>
      <c r="DM50" s="238">
        <v>97.488551000000001</v>
      </c>
      <c r="DN50" s="238">
        <v>93.41686</v>
      </c>
      <c r="DO50" s="238">
        <v>83.011176000000006</v>
      </c>
      <c r="DP50" s="238">
        <v>97.189172999999997</v>
      </c>
      <c r="DQ50" s="238">
        <v>91.971807999999996</v>
      </c>
      <c r="DR50" s="238">
        <v>92.319317999999996</v>
      </c>
      <c r="DS50" s="238">
        <v>91.505387999999996</v>
      </c>
      <c r="DT50" s="238">
        <v>100.585429</v>
      </c>
      <c r="DU50" s="238">
        <v>100.776501</v>
      </c>
      <c r="DV50" s="238">
        <v>89.671460999999994</v>
      </c>
      <c r="DW50" s="238">
        <v>84.991844999999998</v>
      </c>
      <c r="DX50" s="238">
        <v>82.740886329999995</v>
      </c>
      <c r="DY50" s="238">
        <v>91.761025470000007</v>
      </c>
      <c r="DZ50" s="238">
        <v>95.772490000000005</v>
      </c>
      <c r="EA50" s="238">
        <v>96.002071999999998</v>
      </c>
      <c r="EB50" s="238">
        <v>90.343733999999998</v>
      </c>
      <c r="EC50" s="238">
        <v>90.875337999999999</v>
      </c>
      <c r="ED50" s="238">
        <v>94.167394000000002</v>
      </c>
      <c r="EE50" s="238">
        <v>91.498023000000003</v>
      </c>
      <c r="EF50" s="238">
        <v>103.65916792</v>
      </c>
      <c r="EG50" s="238">
        <v>101.714687</v>
      </c>
      <c r="EH50" s="238">
        <v>101.714687</v>
      </c>
      <c r="EI50" s="238">
        <v>91.065815000000001</v>
      </c>
      <c r="EJ50" s="238">
        <v>99.940875000000005</v>
      </c>
      <c r="EK50" s="238">
        <v>100.367988</v>
      </c>
      <c r="EL50" s="238">
        <v>100.22800700000001</v>
      </c>
      <c r="EM50" s="238">
        <v>91.30959</v>
      </c>
      <c r="EN50" s="238">
        <v>96.009172000000007</v>
      </c>
      <c r="EO50" s="238">
        <v>100.890659</v>
      </c>
      <c r="EP50" s="238">
        <v>92.760334999999998</v>
      </c>
      <c r="EQ50" s="238">
        <v>92.752397000000002</v>
      </c>
      <c r="ER50" s="238">
        <v>94.402368120000006</v>
      </c>
      <c r="ES50" s="238">
        <v>89.923878999999999</v>
      </c>
      <c r="ET50" s="238">
        <v>88.933936000000003</v>
      </c>
      <c r="EU50" s="238">
        <v>90.831787000000006</v>
      </c>
      <c r="EV50" s="238">
        <v>92.736052999999998</v>
      </c>
      <c r="EW50" s="238">
        <v>88.805772000000005</v>
      </c>
      <c r="EX50" s="238">
        <v>87.66395</v>
      </c>
      <c r="EY50" s="238">
        <v>91.542824999999993</v>
      </c>
      <c r="EZ50" s="238">
        <v>91.650300999999999</v>
      </c>
      <c r="FA50" s="238">
        <v>91.695342999999994</v>
      </c>
      <c r="FB50" s="238">
        <v>95.24417158</v>
      </c>
      <c r="FC50" s="238">
        <v>91.260581000000002</v>
      </c>
      <c r="FD50" s="238">
        <v>99.298841999999993</v>
      </c>
      <c r="FE50" s="238">
        <v>93.615565000000004</v>
      </c>
      <c r="FF50" s="238">
        <v>96.224849109999994</v>
      </c>
      <c r="FG50" s="238">
        <v>101.321555</v>
      </c>
      <c r="FH50" s="238">
        <v>88.925475500000005</v>
      </c>
      <c r="FI50" s="238">
        <v>89.358930000000001</v>
      </c>
      <c r="FJ50" s="238">
        <v>91.221691000000007</v>
      </c>
      <c r="FK50" s="238">
        <v>95.485050000000001</v>
      </c>
      <c r="FL50" s="238">
        <v>95.100117409999996</v>
      </c>
      <c r="FM50" s="238">
        <v>94.914997999999997</v>
      </c>
      <c r="FN50" s="238">
        <v>95.087755999999999</v>
      </c>
      <c r="FO50" s="238">
        <v>99.093355000000003</v>
      </c>
      <c r="FP50" s="238">
        <v>99.093355000000003</v>
      </c>
      <c r="FQ50" s="238">
        <v>97.721622999999994</v>
      </c>
      <c r="FR50" s="238">
        <v>97.721622999999994</v>
      </c>
      <c r="FS50" s="238">
        <v>97.721622999999994</v>
      </c>
      <c r="FT50" s="238">
        <v>101.50948</v>
      </c>
      <c r="FU50" s="238">
        <v>101.30311399999999</v>
      </c>
      <c r="FV50" s="238">
        <v>91.574389999999994</v>
      </c>
      <c r="FW50" s="238">
        <v>91.369738999999996</v>
      </c>
      <c r="FX50" s="238">
        <v>93.492027870000001</v>
      </c>
      <c r="FY50" s="238">
        <v>95.174295000000001</v>
      </c>
      <c r="FZ50" s="238">
        <v>92.207369999999997</v>
      </c>
      <c r="GA50" s="238">
        <v>97.205145999999999</v>
      </c>
      <c r="GB50" s="238">
        <v>97.205145999999999</v>
      </c>
      <c r="GC50" s="238">
        <v>100.836991</v>
      </c>
      <c r="GD50" s="238">
        <v>89.540244329999993</v>
      </c>
      <c r="GE50" s="238">
        <v>99.940875000000005</v>
      </c>
      <c r="GF50" s="238">
        <v>99.476620999999994</v>
      </c>
      <c r="GG50" s="238">
        <v>105.15643230000001</v>
      </c>
      <c r="GH50" s="238">
        <v>92.460290999999998</v>
      </c>
      <c r="GI50" s="238">
        <v>105.15643230000001</v>
      </c>
      <c r="GJ50" s="238">
        <v>99.093355000000003</v>
      </c>
      <c r="GK50" s="238">
        <v>93.254125000000002</v>
      </c>
      <c r="GL50" s="238">
        <v>97.541351000000006</v>
      </c>
      <c r="GM50" s="238">
        <v>86.760019999999997</v>
      </c>
      <c r="GN50" s="238">
        <v>93.296015999999995</v>
      </c>
      <c r="GO50" s="238">
        <v>83.613135909999997</v>
      </c>
      <c r="GP50" s="238">
        <v>83.397923230000004</v>
      </c>
      <c r="GQ50" s="238">
        <v>91.324939999999998</v>
      </c>
      <c r="GR50" s="238">
        <v>98.954493999999997</v>
      </c>
      <c r="GS50" s="238">
        <v>99.489986999999999</v>
      </c>
      <c r="GT50" s="238">
        <v>99.359308999999996</v>
      </c>
      <c r="GU50" s="238">
        <v>93.296015999999995</v>
      </c>
      <c r="GV50" s="238">
        <v>93.296015999999995</v>
      </c>
      <c r="GW50" s="238">
        <v>93.296015999999995</v>
      </c>
      <c r="GX50" s="238">
        <v>99.35145</v>
      </c>
      <c r="GY50" s="238">
        <v>99.538334000000006</v>
      </c>
      <c r="GZ50" s="238">
        <v>99.538334000000006</v>
      </c>
      <c r="HA50" s="238">
        <v>99.538334000000006</v>
      </c>
      <c r="HB50" s="238">
        <v>92.213376999999994</v>
      </c>
      <c r="HC50" s="238">
        <v>102.40507599999999</v>
      </c>
      <c r="HD50" s="238">
        <v>102.15315</v>
      </c>
      <c r="HE50" s="238">
        <v>96.546057000000005</v>
      </c>
      <c r="HF50" s="238">
        <v>101.97452199999999</v>
      </c>
      <c r="HG50" s="238">
        <v>96.130155000000002</v>
      </c>
      <c r="HH50" s="238">
        <v>92.460290999999998</v>
      </c>
      <c r="HI50" s="238">
        <v>99.496814999999998</v>
      </c>
      <c r="HJ50" s="238">
        <v>92.934995999999998</v>
      </c>
      <c r="HK50" s="238">
        <v>93.189470999999998</v>
      </c>
      <c r="HL50" s="238">
        <v>90.916411999999994</v>
      </c>
      <c r="HM50" s="238">
        <v>91.377722000000006</v>
      </c>
      <c r="HN50" s="238">
        <v>83.040998470000005</v>
      </c>
      <c r="HO50" s="238">
        <v>84.814085000000006</v>
      </c>
      <c r="HP50" s="238">
        <v>85.285894999999996</v>
      </c>
      <c r="HQ50" s="238">
        <v>98.408524450000002</v>
      </c>
      <c r="HR50" s="238">
        <v>93.261876000000001</v>
      </c>
      <c r="HS50" s="238">
        <v>100.729376</v>
      </c>
    </row>
    <row r="51" spans="1:227" x14ac:dyDescent="0.35">
      <c r="A51" s="240"/>
      <c r="B51" s="239">
        <v>45652.999305555597</v>
      </c>
      <c r="C51" s="238">
        <v>92.074460999999999</v>
      </c>
      <c r="D51" s="238">
        <v>92.204492000000002</v>
      </c>
      <c r="E51" s="238">
        <v>92.119659999999996</v>
      </c>
      <c r="F51" s="238">
        <v>92.074460999999999</v>
      </c>
      <c r="G51" s="238">
        <v>92.736141000000003</v>
      </c>
      <c r="H51" s="238">
        <v>101.330654</v>
      </c>
      <c r="I51" s="238">
        <v>100.94670600000001</v>
      </c>
      <c r="J51" s="238">
        <v>101.507046</v>
      </c>
      <c r="K51" s="238">
        <v>92.550039999999996</v>
      </c>
      <c r="L51" s="238">
        <v>93.089476000000005</v>
      </c>
      <c r="M51" s="238">
        <v>101.211235</v>
      </c>
      <c r="N51" s="238">
        <v>100.555313</v>
      </c>
      <c r="O51" s="238">
        <v>96.991336000000004</v>
      </c>
      <c r="P51" s="238">
        <v>91.726041980000005</v>
      </c>
      <c r="Q51" s="238">
        <v>101.317061</v>
      </c>
      <c r="R51" s="238">
        <v>94.221630000000005</v>
      </c>
      <c r="S51" s="238">
        <v>95.536033000000003</v>
      </c>
      <c r="T51" s="238">
        <v>87.044808500000002</v>
      </c>
      <c r="U51" s="238">
        <v>87.719234</v>
      </c>
      <c r="V51" s="238">
        <v>94.299302999999995</v>
      </c>
      <c r="W51" s="238">
        <v>92.754977999999994</v>
      </c>
      <c r="X51" s="238">
        <v>89.127959000000004</v>
      </c>
      <c r="Y51" s="238">
        <v>91.256822</v>
      </c>
      <c r="Z51" s="238">
        <v>101.712819</v>
      </c>
      <c r="AA51" s="238">
        <v>89.25658</v>
      </c>
      <c r="AB51" s="238">
        <v>92.696150000000003</v>
      </c>
      <c r="AC51" s="238">
        <v>92.999606999999997</v>
      </c>
      <c r="AD51" s="238">
        <v>92.539010000000005</v>
      </c>
      <c r="AE51" s="238">
        <v>87.380314999999996</v>
      </c>
      <c r="AF51" s="238">
        <v>93.380109500000003</v>
      </c>
      <c r="AG51" s="238">
        <v>94.355400059999994</v>
      </c>
      <c r="AH51" s="238">
        <v>94.160690000000002</v>
      </c>
      <c r="AI51" s="238">
        <v>94.162807999999998</v>
      </c>
      <c r="AJ51" s="238">
        <v>85.779062999999994</v>
      </c>
      <c r="AK51" s="238">
        <v>94.507960999999995</v>
      </c>
      <c r="AL51" s="238">
        <v>89.144564669999994</v>
      </c>
      <c r="AM51" s="238">
        <v>89.599920999999995</v>
      </c>
      <c r="AN51" s="238">
        <v>99.892366999999993</v>
      </c>
      <c r="AO51" s="238">
        <v>87.782257000000001</v>
      </c>
      <c r="AP51" s="238">
        <v>82.233566499999995</v>
      </c>
      <c r="AQ51" s="238">
        <v>82.594344000000007</v>
      </c>
      <c r="AR51" s="238">
        <v>101.179036</v>
      </c>
      <c r="AS51" s="238">
        <v>96.301124999999999</v>
      </c>
      <c r="AT51" s="238">
        <v>94.493937000000003</v>
      </c>
      <c r="AU51" s="238">
        <v>96.339918999999995</v>
      </c>
      <c r="AV51" s="238">
        <v>93.265179000000003</v>
      </c>
      <c r="AW51" s="238">
        <v>87.294206000000003</v>
      </c>
      <c r="AX51" s="238">
        <v>87.803334000000007</v>
      </c>
      <c r="AY51" s="238">
        <v>96.732682999999994</v>
      </c>
      <c r="AZ51" s="238">
        <v>92.42953</v>
      </c>
      <c r="BA51" s="238">
        <v>92.318180999999996</v>
      </c>
      <c r="BB51" s="238">
        <v>92.294151999999997</v>
      </c>
      <c r="BC51" s="238">
        <v>92.089575499999995</v>
      </c>
      <c r="BD51" s="238">
        <v>92.226009000000005</v>
      </c>
      <c r="BE51" s="238">
        <v>92.294151999999997</v>
      </c>
      <c r="BF51" s="238">
        <v>99.808510999999996</v>
      </c>
      <c r="BG51" s="238">
        <v>99.278882999999993</v>
      </c>
      <c r="BH51" s="238">
        <v>99.278882999999993</v>
      </c>
      <c r="BI51" s="238">
        <v>99.278882999999993</v>
      </c>
      <c r="BJ51" s="238">
        <v>89.641689</v>
      </c>
      <c r="BK51" s="238">
        <v>90.212806999999998</v>
      </c>
      <c r="BL51" s="238">
        <v>94.970234000000005</v>
      </c>
      <c r="BM51" s="238">
        <v>94.712958999999998</v>
      </c>
      <c r="BN51" s="238">
        <v>92.855411000000004</v>
      </c>
      <c r="BO51" s="238">
        <v>91.215187999999998</v>
      </c>
      <c r="BP51" s="238">
        <v>98.608587999999997</v>
      </c>
      <c r="BQ51" s="238">
        <v>85.820076</v>
      </c>
      <c r="BR51" s="238">
        <v>85.924776489999999</v>
      </c>
      <c r="BS51" s="238">
        <v>94.156447</v>
      </c>
      <c r="BT51" s="238">
        <v>89.338032170000005</v>
      </c>
      <c r="BU51" s="238">
        <v>96.679428000000001</v>
      </c>
      <c r="BV51" s="238">
        <v>100.12546</v>
      </c>
      <c r="BW51" s="238">
        <v>93.043965999999998</v>
      </c>
      <c r="BX51" s="238">
        <v>93.043965999999998</v>
      </c>
      <c r="BY51" s="238">
        <v>94.401985999999994</v>
      </c>
      <c r="BZ51" s="238">
        <v>94.945390000000003</v>
      </c>
      <c r="CA51" s="238">
        <v>92.964022999999997</v>
      </c>
      <c r="CB51" s="238">
        <v>95.154038</v>
      </c>
      <c r="CC51" s="238">
        <v>94.761814000000001</v>
      </c>
      <c r="CD51" s="238">
        <v>94.303752000000003</v>
      </c>
      <c r="CE51" s="238">
        <v>95.251773999999997</v>
      </c>
      <c r="CF51" s="238">
        <v>96.679428000000001</v>
      </c>
      <c r="CG51" s="238">
        <v>92.111729330000003</v>
      </c>
      <c r="CH51" s="238">
        <v>92.369521000000006</v>
      </c>
      <c r="CI51" s="238">
        <v>95.271406999999996</v>
      </c>
      <c r="CJ51" s="238">
        <v>96.125080999999994</v>
      </c>
      <c r="CK51" s="238">
        <v>98.872739850000002</v>
      </c>
      <c r="CL51" s="238">
        <v>96.399176999999995</v>
      </c>
      <c r="CM51" s="238">
        <v>96.875062999999997</v>
      </c>
      <c r="CN51" s="238">
        <v>90.864151000000007</v>
      </c>
      <c r="CO51" s="238">
        <v>90.136195000000001</v>
      </c>
      <c r="CP51" s="238">
        <v>103.2466553</v>
      </c>
      <c r="CQ51" s="238">
        <v>90.223899000000003</v>
      </c>
      <c r="CR51" s="238">
        <v>90.332556999999994</v>
      </c>
      <c r="CS51" s="238">
        <v>88.485278260000001</v>
      </c>
      <c r="CT51" s="238">
        <v>90.988553999999993</v>
      </c>
      <c r="CU51" s="238">
        <v>91.127014000000003</v>
      </c>
      <c r="CV51" s="238">
        <v>105.45218908</v>
      </c>
      <c r="CW51" s="238">
        <v>89.782920000000004</v>
      </c>
      <c r="CX51" s="238">
        <v>91.296139999999994</v>
      </c>
      <c r="CY51" s="238">
        <v>91.628157999999999</v>
      </c>
      <c r="CZ51" s="238">
        <v>92.314910999999995</v>
      </c>
      <c r="DA51" s="238">
        <v>101.63395</v>
      </c>
      <c r="DB51" s="238">
        <v>101.904297</v>
      </c>
      <c r="DC51" s="238">
        <v>100.12546</v>
      </c>
      <c r="DD51" s="238">
        <v>99.382158000000004</v>
      </c>
      <c r="DE51" s="238">
        <v>92.539536999999996</v>
      </c>
      <c r="DF51" s="238">
        <v>93.043965999999998</v>
      </c>
      <c r="DG51" s="238">
        <v>93.220686499999999</v>
      </c>
      <c r="DH51" s="238">
        <v>97.942531130000006</v>
      </c>
      <c r="DI51" s="238">
        <v>101.790313</v>
      </c>
      <c r="DJ51" s="238">
        <v>101.51527400000001</v>
      </c>
      <c r="DK51" s="238">
        <v>92.226009000000005</v>
      </c>
      <c r="DL51" s="238">
        <v>98.908385999999993</v>
      </c>
      <c r="DM51" s="238">
        <v>96.950638999999995</v>
      </c>
      <c r="DN51" s="238">
        <v>92.982775000000004</v>
      </c>
      <c r="DO51" s="238">
        <v>82.679353000000006</v>
      </c>
      <c r="DP51" s="238">
        <v>96.661715000000001</v>
      </c>
      <c r="DQ51" s="238">
        <v>91.626784000000001</v>
      </c>
      <c r="DR51" s="238">
        <v>91.969421999999994</v>
      </c>
      <c r="DS51" s="238">
        <v>91.195907000000005</v>
      </c>
      <c r="DT51" s="238">
        <v>100.495311</v>
      </c>
      <c r="DU51" s="238">
        <v>100.702949</v>
      </c>
      <c r="DV51" s="238">
        <v>89.439136000000005</v>
      </c>
      <c r="DW51" s="238">
        <v>84.773280999999997</v>
      </c>
      <c r="DX51" s="238">
        <v>82.569682670000006</v>
      </c>
      <c r="DY51" s="238">
        <v>91.389537110000006</v>
      </c>
      <c r="DZ51" s="238">
        <v>95.538799999999995</v>
      </c>
      <c r="EA51" s="238">
        <v>95.760177999999996</v>
      </c>
      <c r="EB51" s="238">
        <v>90.015990000000002</v>
      </c>
      <c r="EC51" s="238">
        <v>90.551648999999998</v>
      </c>
      <c r="ED51" s="238">
        <v>93.959974000000003</v>
      </c>
      <c r="EE51" s="238">
        <v>91.155726999999999</v>
      </c>
      <c r="EF51" s="238">
        <v>103.97247099000001</v>
      </c>
      <c r="EG51" s="238">
        <v>101.666067</v>
      </c>
      <c r="EH51" s="238">
        <v>101.666067</v>
      </c>
      <c r="EI51" s="238">
        <v>90.677294000000003</v>
      </c>
      <c r="EJ51" s="238">
        <v>99.838275999999993</v>
      </c>
      <c r="EK51" s="238">
        <v>100.255368</v>
      </c>
      <c r="EL51" s="238">
        <v>100.12546</v>
      </c>
      <c r="EM51" s="238">
        <v>90.910043000000002</v>
      </c>
      <c r="EN51" s="238">
        <v>95.760774999999995</v>
      </c>
      <c r="EO51" s="238">
        <v>100.17940299999999</v>
      </c>
      <c r="EP51" s="238">
        <v>92.437961000000001</v>
      </c>
      <c r="EQ51" s="238">
        <v>92.429776000000004</v>
      </c>
      <c r="ER51" s="238">
        <v>94.311856809999995</v>
      </c>
      <c r="ES51" s="238">
        <v>89.593536</v>
      </c>
      <c r="ET51" s="238">
        <v>88.640201000000005</v>
      </c>
      <c r="EU51" s="238">
        <v>90.497652000000002</v>
      </c>
      <c r="EV51" s="238">
        <v>92.497930999999994</v>
      </c>
      <c r="EW51" s="238">
        <v>88.397354000000007</v>
      </c>
      <c r="EX51" s="238">
        <v>87.300819000000004</v>
      </c>
      <c r="EY51" s="238">
        <v>91.194362999999996</v>
      </c>
      <c r="EZ51" s="238">
        <v>91.298236000000003</v>
      </c>
      <c r="FA51" s="238">
        <v>91.341768000000002</v>
      </c>
      <c r="FB51" s="238">
        <v>94.833282260000004</v>
      </c>
      <c r="FC51" s="238">
        <v>90.729190000000003</v>
      </c>
      <c r="FD51" s="238">
        <v>98.673079000000001</v>
      </c>
      <c r="FE51" s="238">
        <v>93.281873000000004</v>
      </c>
      <c r="FF51" s="238">
        <v>95.704186219999997</v>
      </c>
      <c r="FG51" s="238">
        <v>100.672</v>
      </c>
      <c r="FH51" s="238">
        <v>88.088663999999994</v>
      </c>
      <c r="FI51" s="238">
        <v>88.571905000000001</v>
      </c>
      <c r="FJ51" s="238">
        <v>90.871099000000001</v>
      </c>
      <c r="FK51" s="238">
        <v>95.274494000000004</v>
      </c>
      <c r="FL51" s="238">
        <v>94.414258259999997</v>
      </c>
      <c r="FM51" s="238">
        <v>94.239165999999997</v>
      </c>
      <c r="FN51" s="238">
        <v>94.401985999999994</v>
      </c>
      <c r="FO51" s="238">
        <v>98.990897000000004</v>
      </c>
      <c r="FP51" s="238">
        <v>98.990897000000004</v>
      </c>
      <c r="FQ51" s="238">
        <v>97.330067</v>
      </c>
      <c r="FR51" s="238">
        <v>97.330067</v>
      </c>
      <c r="FS51" s="238">
        <v>97.330067</v>
      </c>
      <c r="FT51" s="238">
        <v>101.377402</v>
      </c>
      <c r="FU51" s="238">
        <v>101.179366</v>
      </c>
      <c r="FV51" s="238">
        <v>90.833742000000001</v>
      </c>
      <c r="FW51" s="238">
        <v>90.637624000000002</v>
      </c>
      <c r="FX51" s="238">
        <v>93.134921320000004</v>
      </c>
      <c r="FY51" s="238">
        <v>94.874139</v>
      </c>
      <c r="FZ51" s="238">
        <v>91.789023999999998</v>
      </c>
      <c r="GA51" s="238">
        <v>96.679428000000001</v>
      </c>
      <c r="GB51" s="238">
        <v>96.679428000000001</v>
      </c>
      <c r="GC51" s="238">
        <v>100.791848</v>
      </c>
      <c r="GD51" s="238">
        <v>89.226170670000002</v>
      </c>
      <c r="GE51" s="238">
        <v>99.838275999999993</v>
      </c>
      <c r="GF51" s="238">
        <v>99.382158000000004</v>
      </c>
      <c r="GG51" s="238">
        <v>105.47426076000001</v>
      </c>
      <c r="GH51" s="238">
        <v>92.348878999999997</v>
      </c>
      <c r="GI51" s="238">
        <v>105.47426076000001</v>
      </c>
      <c r="GJ51" s="238">
        <v>98.990897000000004</v>
      </c>
      <c r="GK51" s="238">
        <v>92.829924000000005</v>
      </c>
      <c r="GL51" s="238">
        <v>97.280096999999998</v>
      </c>
      <c r="GM51" s="238">
        <v>86.406621999999999</v>
      </c>
      <c r="GN51" s="238">
        <v>92.931679000000003</v>
      </c>
      <c r="GO51" s="238">
        <v>83.312703999999997</v>
      </c>
      <c r="GP51" s="238">
        <v>83.098264610000001</v>
      </c>
      <c r="GQ51" s="238">
        <v>91.102857999999998</v>
      </c>
      <c r="GR51" s="238">
        <v>99.613939999999999</v>
      </c>
      <c r="GS51" s="238">
        <v>99.491602999999998</v>
      </c>
      <c r="GT51" s="238">
        <v>99.309532000000004</v>
      </c>
      <c r="GU51" s="238">
        <v>92.931679000000003</v>
      </c>
      <c r="GV51" s="238">
        <v>92.931679000000003</v>
      </c>
      <c r="GW51" s="238">
        <v>92.931679000000003</v>
      </c>
      <c r="GX51" s="238">
        <v>98.685502999999997</v>
      </c>
      <c r="GY51" s="238">
        <v>98.877938</v>
      </c>
      <c r="GZ51" s="238">
        <v>98.877938</v>
      </c>
      <c r="HA51" s="238">
        <v>98.877938</v>
      </c>
      <c r="HB51" s="238">
        <v>91.684124999999995</v>
      </c>
      <c r="HC51" s="238">
        <v>102.350607</v>
      </c>
      <c r="HD51" s="238">
        <v>102.080411</v>
      </c>
      <c r="HE51" s="238">
        <v>96.107845999999995</v>
      </c>
      <c r="HF51" s="238">
        <v>101.79741199999999</v>
      </c>
      <c r="HG51" s="238">
        <v>95.645814999999999</v>
      </c>
      <c r="HH51" s="238">
        <v>92.348878999999997</v>
      </c>
      <c r="HI51" s="238">
        <v>98.853843999999995</v>
      </c>
      <c r="HJ51" s="238">
        <v>92.928593000000006</v>
      </c>
      <c r="HK51" s="238">
        <v>93.105478000000005</v>
      </c>
      <c r="HL51" s="238">
        <v>90.548343000000003</v>
      </c>
      <c r="HM51" s="238">
        <v>91.085229999999996</v>
      </c>
      <c r="HN51" s="238">
        <v>82.742622319999995</v>
      </c>
      <c r="HO51" s="238">
        <v>84.466654000000005</v>
      </c>
      <c r="HP51" s="238">
        <v>84.937399999999997</v>
      </c>
      <c r="HQ51" s="238">
        <v>97.856866339999996</v>
      </c>
      <c r="HR51" s="238">
        <v>93.022206999999995</v>
      </c>
      <c r="HS51" s="238">
        <v>100.02435</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2A8CA-B674-4B03-9A9A-9495B2C7C723}">
  <dimension ref="A1:HS51"/>
  <sheetViews>
    <sheetView showGridLines="0" zoomScale="70" workbookViewId="0">
      <pane xSplit="2" ySplit="3" topLeftCell="C4" activePane="bottomRight" state="frozen"/>
      <selection pane="topRight"/>
      <selection pane="bottomLeft"/>
      <selection pane="bottomRight"/>
    </sheetView>
  </sheetViews>
  <sheetFormatPr defaultRowHeight="14.5" x14ac:dyDescent="0.35"/>
  <cols>
    <col min="1" max="1" width="8.7265625" style="237"/>
    <col min="2" max="2" width="25" style="237" customWidth="1"/>
    <col min="3" max="227" width="19" style="237" customWidth="1"/>
    <col min="228" max="16384" width="8.7265625" style="237"/>
  </cols>
  <sheetData>
    <row r="1" spans="1:227" x14ac:dyDescent="0.35">
      <c r="A1" s="240"/>
      <c r="B1" s="240"/>
      <c r="C1" s="240"/>
      <c r="D1" s="240"/>
      <c r="E1" s="240"/>
      <c r="F1" s="240"/>
      <c r="G1" s="240"/>
      <c r="H1" s="240"/>
      <c r="I1" s="240"/>
      <c r="J1" s="240"/>
      <c r="K1" s="240"/>
      <c r="L1" s="240"/>
      <c r="M1" s="240"/>
      <c r="N1" s="240"/>
      <c r="O1" s="240"/>
      <c r="P1" s="240"/>
      <c r="Q1" s="240"/>
      <c r="R1" s="240"/>
      <c r="S1" s="240"/>
      <c r="T1" s="240"/>
      <c r="U1" s="240"/>
      <c r="V1" s="240"/>
      <c r="W1" s="240"/>
      <c r="X1" s="240"/>
      <c r="Y1" s="240"/>
      <c r="Z1" s="240"/>
      <c r="AA1" s="240"/>
      <c r="AB1" s="240"/>
      <c r="AC1" s="240"/>
      <c r="AD1" s="240"/>
      <c r="AE1" s="240"/>
      <c r="AF1" s="240"/>
      <c r="AG1" s="240"/>
      <c r="AH1" s="240"/>
      <c r="AI1" s="240"/>
      <c r="AJ1" s="240"/>
      <c r="AK1" s="240"/>
      <c r="AL1" s="240"/>
      <c r="AM1" s="240"/>
      <c r="AN1" s="240"/>
      <c r="AO1" s="240"/>
      <c r="AP1" s="240"/>
      <c r="AQ1" s="240"/>
      <c r="AR1" s="240"/>
      <c r="AS1" s="240"/>
      <c r="AT1" s="240"/>
      <c r="AU1" s="240"/>
      <c r="AV1" s="240"/>
      <c r="AW1" s="240"/>
      <c r="AX1" s="240"/>
      <c r="AY1" s="240"/>
      <c r="AZ1" s="240"/>
      <c r="BA1" s="240"/>
      <c r="BB1" s="240"/>
      <c r="BC1" s="240"/>
      <c r="BD1" s="240"/>
      <c r="BE1" s="240"/>
      <c r="BF1" s="240"/>
      <c r="BG1" s="240"/>
      <c r="BH1" s="240"/>
      <c r="BI1" s="240"/>
      <c r="BJ1" s="240"/>
      <c r="BK1" s="240"/>
      <c r="BL1" s="240"/>
      <c r="BM1" s="240"/>
      <c r="BN1" s="240"/>
      <c r="BO1" s="240"/>
      <c r="BP1" s="240"/>
      <c r="BQ1" s="240"/>
      <c r="BR1" s="240"/>
      <c r="BS1" s="240"/>
      <c r="BT1" s="240"/>
      <c r="BU1" s="240"/>
      <c r="BV1" s="240"/>
      <c r="BW1" s="240"/>
      <c r="BX1" s="240"/>
      <c r="BY1" s="240"/>
      <c r="BZ1" s="240"/>
      <c r="CA1" s="240"/>
      <c r="CB1" s="240"/>
      <c r="CC1" s="240"/>
      <c r="CD1" s="240"/>
      <c r="CE1" s="240"/>
      <c r="CF1" s="240"/>
      <c r="CG1" s="240"/>
      <c r="CH1" s="240"/>
      <c r="CI1" s="240"/>
      <c r="CJ1" s="240"/>
      <c r="CK1" s="240"/>
      <c r="CL1" s="240"/>
      <c r="CM1" s="240"/>
      <c r="CN1" s="240"/>
      <c r="CO1" s="240"/>
      <c r="CP1" s="240"/>
      <c r="CQ1" s="240"/>
      <c r="CR1" s="240"/>
      <c r="CS1" s="240"/>
      <c r="CT1" s="240"/>
      <c r="CU1" s="240"/>
      <c r="CV1" s="240"/>
      <c r="CW1" s="240"/>
      <c r="CX1" s="240"/>
      <c r="CY1" s="240"/>
      <c r="CZ1" s="240"/>
      <c r="DA1" s="240"/>
      <c r="DB1" s="240"/>
      <c r="DC1" s="240"/>
      <c r="DD1" s="240"/>
      <c r="DE1" s="240"/>
      <c r="DF1" s="240"/>
      <c r="DG1" s="240"/>
      <c r="DH1" s="240"/>
      <c r="DI1" s="240"/>
      <c r="DJ1" s="240"/>
      <c r="DK1" s="240"/>
      <c r="DL1" s="240"/>
      <c r="DM1" s="240"/>
      <c r="DN1" s="240"/>
      <c r="DO1" s="240"/>
      <c r="DP1" s="240"/>
      <c r="DQ1" s="240"/>
      <c r="DR1" s="240"/>
      <c r="DS1" s="240"/>
      <c r="DT1" s="240"/>
      <c r="DU1" s="240"/>
      <c r="DV1" s="240"/>
      <c r="DW1" s="240"/>
      <c r="DX1" s="240"/>
      <c r="DY1" s="240"/>
      <c r="DZ1" s="240"/>
      <c r="EA1" s="240"/>
      <c r="EB1" s="240"/>
      <c r="EC1" s="240"/>
      <c r="ED1" s="240"/>
      <c r="EE1" s="240"/>
      <c r="EF1" s="240"/>
      <c r="EG1" s="240"/>
      <c r="EH1" s="240"/>
      <c r="EI1" s="240"/>
      <c r="EJ1" s="240"/>
      <c r="EK1" s="240"/>
      <c r="EL1" s="240"/>
      <c r="EM1" s="240"/>
      <c r="EN1" s="240"/>
      <c r="EO1" s="240"/>
      <c r="EP1" s="240"/>
      <c r="EQ1" s="240"/>
      <c r="ER1" s="240"/>
      <c r="ES1" s="240"/>
      <c r="ET1" s="240"/>
      <c r="EU1" s="240"/>
      <c r="EV1" s="240"/>
      <c r="EW1" s="240"/>
      <c r="EX1" s="240"/>
      <c r="EY1" s="240"/>
      <c r="EZ1" s="240"/>
      <c r="FA1" s="240"/>
      <c r="FB1" s="240"/>
      <c r="FC1" s="240"/>
      <c r="FD1" s="240"/>
      <c r="FE1" s="240"/>
      <c r="FF1" s="240"/>
      <c r="FG1" s="240"/>
      <c r="FH1" s="240"/>
      <c r="FI1" s="240"/>
      <c r="FJ1" s="240"/>
      <c r="FK1" s="240"/>
      <c r="FL1" s="240"/>
      <c r="FM1" s="240"/>
      <c r="FN1" s="240"/>
      <c r="FO1" s="240"/>
      <c r="FP1" s="240"/>
      <c r="FQ1" s="240"/>
      <c r="FR1" s="240"/>
      <c r="FS1" s="240"/>
      <c r="FT1" s="240"/>
      <c r="FU1" s="240"/>
      <c r="FV1" s="240"/>
      <c r="FW1" s="240"/>
      <c r="FX1" s="240"/>
      <c r="FY1" s="240"/>
      <c r="FZ1" s="240"/>
      <c r="GA1" s="240"/>
      <c r="GB1" s="240"/>
      <c r="GC1" s="240"/>
      <c r="GD1" s="240"/>
      <c r="GE1" s="240"/>
      <c r="GF1" s="240"/>
      <c r="GG1" s="240"/>
      <c r="GH1" s="240"/>
      <c r="GI1" s="240"/>
      <c r="GJ1" s="240"/>
      <c r="GK1" s="240"/>
      <c r="GL1" s="240"/>
      <c r="GM1" s="240"/>
      <c r="GN1" s="240"/>
      <c r="GO1" s="240"/>
      <c r="GP1" s="240"/>
      <c r="GQ1" s="240"/>
      <c r="GR1" s="240"/>
      <c r="GS1" s="240"/>
      <c r="GT1" s="240"/>
      <c r="GU1" s="240"/>
      <c r="GV1" s="240"/>
      <c r="GW1" s="240"/>
      <c r="GX1" s="240"/>
      <c r="GY1" s="240"/>
      <c r="GZ1" s="240"/>
      <c r="HA1" s="240"/>
      <c r="HB1" s="240"/>
      <c r="HC1" s="240"/>
      <c r="HD1" s="240"/>
      <c r="HE1" s="240"/>
      <c r="HF1" s="240"/>
      <c r="HG1" s="240"/>
      <c r="HH1" s="240"/>
      <c r="HI1" s="240"/>
      <c r="HJ1" s="240"/>
      <c r="HK1" s="240"/>
      <c r="HL1" s="240"/>
      <c r="HM1" s="240"/>
      <c r="HN1" s="240"/>
      <c r="HO1" s="240"/>
      <c r="HP1" s="240"/>
      <c r="HQ1" s="240"/>
      <c r="HR1" s="240"/>
      <c r="HS1" s="240"/>
    </row>
    <row r="2" spans="1:227" x14ac:dyDescent="0.35">
      <c r="A2" s="240"/>
      <c r="B2" s="240"/>
      <c r="C2" s="240"/>
      <c r="D2" s="240"/>
      <c r="E2" s="240"/>
      <c r="F2" s="240"/>
      <c r="G2" s="240"/>
      <c r="H2" s="240"/>
      <c r="I2" s="240"/>
      <c r="J2" s="240"/>
      <c r="K2" s="240"/>
      <c r="L2" s="240"/>
      <c r="M2" s="240"/>
      <c r="N2" s="240"/>
      <c r="O2" s="240"/>
      <c r="P2" s="240"/>
      <c r="Q2" s="240"/>
      <c r="R2" s="240"/>
      <c r="S2" s="240"/>
      <c r="T2" s="240"/>
      <c r="U2" s="240"/>
      <c r="V2" s="240"/>
      <c r="W2" s="240"/>
      <c r="X2" s="240"/>
      <c r="Y2" s="240"/>
      <c r="Z2" s="240"/>
      <c r="AA2" s="240"/>
      <c r="AB2" s="240"/>
      <c r="AC2" s="240"/>
      <c r="AD2" s="240"/>
      <c r="AE2" s="240"/>
      <c r="AF2" s="240"/>
      <c r="AG2" s="240"/>
      <c r="AH2" s="240"/>
      <c r="AI2" s="240"/>
      <c r="AJ2" s="240"/>
      <c r="AK2" s="240"/>
      <c r="AL2" s="240"/>
      <c r="AM2" s="240"/>
      <c r="AN2" s="240"/>
      <c r="AO2" s="240"/>
      <c r="AP2" s="240"/>
      <c r="AQ2" s="240"/>
      <c r="AR2" s="240"/>
      <c r="AS2" s="240"/>
      <c r="AT2" s="240"/>
      <c r="AU2" s="240"/>
      <c r="AV2" s="240"/>
      <c r="AW2" s="240"/>
      <c r="AX2" s="240"/>
      <c r="AY2" s="240"/>
      <c r="AZ2" s="240"/>
      <c r="BA2" s="240"/>
      <c r="BB2" s="240"/>
      <c r="BC2" s="240"/>
      <c r="BD2" s="240"/>
      <c r="BE2" s="240"/>
      <c r="BF2" s="240"/>
      <c r="BG2" s="240"/>
      <c r="BH2" s="240"/>
      <c r="BI2" s="240"/>
      <c r="BJ2" s="240"/>
      <c r="BK2" s="240"/>
      <c r="BL2" s="240"/>
      <c r="BM2" s="240"/>
      <c r="BN2" s="240"/>
      <c r="BO2" s="240"/>
      <c r="BP2" s="240"/>
      <c r="BQ2" s="240"/>
      <c r="BR2" s="240"/>
      <c r="BS2" s="240"/>
      <c r="BT2" s="240"/>
      <c r="BU2" s="240"/>
      <c r="BV2" s="240"/>
      <c r="BW2" s="240"/>
      <c r="BX2" s="240"/>
      <c r="BY2" s="240"/>
      <c r="BZ2" s="240"/>
      <c r="CA2" s="240"/>
      <c r="CB2" s="240"/>
      <c r="CC2" s="240"/>
      <c r="CD2" s="240"/>
      <c r="CE2" s="240"/>
      <c r="CF2" s="240"/>
      <c r="CG2" s="240"/>
      <c r="CH2" s="240"/>
      <c r="CI2" s="240"/>
      <c r="CJ2" s="240"/>
      <c r="CK2" s="240"/>
      <c r="CL2" s="240"/>
      <c r="CM2" s="240"/>
      <c r="CN2" s="240"/>
      <c r="CO2" s="240"/>
      <c r="CP2" s="240"/>
      <c r="CQ2" s="240"/>
      <c r="CR2" s="240"/>
      <c r="CS2" s="240"/>
      <c r="CT2" s="240"/>
      <c r="CU2" s="240"/>
      <c r="CV2" s="240"/>
      <c r="CW2" s="240"/>
      <c r="CX2" s="240"/>
      <c r="CY2" s="240"/>
      <c r="CZ2" s="240"/>
      <c r="DA2" s="240"/>
      <c r="DB2" s="240"/>
      <c r="DC2" s="240"/>
      <c r="DD2" s="240"/>
      <c r="DE2" s="240"/>
      <c r="DF2" s="240"/>
      <c r="DG2" s="240"/>
      <c r="DH2" s="240"/>
      <c r="DI2" s="240"/>
      <c r="DJ2" s="240"/>
      <c r="DK2" s="240"/>
      <c r="DL2" s="240"/>
      <c r="DM2" s="240"/>
      <c r="DN2" s="240"/>
      <c r="DO2" s="240"/>
      <c r="DP2" s="240"/>
      <c r="DQ2" s="240"/>
      <c r="DR2" s="240"/>
      <c r="DS2" s="240"/>
      <c r="DT2" s="240"/>
      <c r="DU2" s="240"/>
      <c r="DV2" s="240"/>
      <c r="DW2" s="240"/>
      <c r="DX2" s="240"/>
      <c r="DY2" s="240"/>
      <c r="DZ2" s="240"/>
      <c r="EA2" s="240"/>
      <c r="EB2" s="240"/>
      <c r="EC2" s="240"/>
      <c r="ED2" s="240"/>
      <c r="EE2" s="240"/>
      <c r="EF2" s="240"/>
      <c r="EG2" s="240"/>
      <c r="EH2" s="240"/>
      <c r="EI2" s="240"/>
      <c r="EJ2" s="240"/>
      <c r="EK2" s="240"/>
      <c r="EL2" s="240"/>
      <c r="EM2" s="240"/>
      <c r="EN2" s="240"/>
      <c r="EO2" s="240"/>
      <c r="EP2" s="240"/>
      <c r="EQ2" s="240"/>
      <c r="ER2" s="240"/>
      <c r="ES2" s="240"/>
      <c r="ET2" s="240"/>
      <c r="EU2" s="240"/>
      <c r="EV2" s="240"/>
      <c r="EW2" s="240"/>
      <c r="EX2" s="240"/>
      <c r="EY2" s="240"/>
      <c r="EZ2" s="240"/>
      <c r="FA2" s="240"/>
      <c r="FB2" s="240"/>
      <c r="FC2" s="240"/>
      <c r="FD2" s="240"/>
      <c r="FE2" s="240"/>
      <c r="FF2" s="240"/>
      <c r="FG2" s="240"/>
      <c r="FH2" s="240"/>
      <c r="FI2" s="240"/>
      <c r="FJ2" s="240"/>
      <c r="FK2" s="240"/>
      <c r="FL2" s="240"/>
      <c r="FM2" s="240"/>
      <c r="FN2" s="240"/>
      <c r="FO2" s="240"/>
      <c r="FP2" s="240"/>
      <c r="FQ2" s="240"/>
      <c r="FR2" s="240"/>
      <c r="FS2" s="240"/>
      <c r="FT2" s="240"/>
      <c r="FU2" s="240"/>
      <c r="FV2" s="240"/>
      <c r="FW2" s="240"/>
      <c r="FX2" s="240"/>
      <c r="FY2" s="240"/>
      <c r="FZ2" s="240"/>
      <c r="GA2" s="240"/>
      <c r="GB2" s="240"/>
      <c r="GC2" s="240"/>
      <c r="GD2" s="240"/>
      <c r="GE2" s="240"/>
      <c r="GF2" s="240"/>
      <c r="GG2" s="240"/>
      <c r="GH2" s="240"/>
      <c r="GI2" s="240"/>
      <c r="GJ2" s="240"/>
      <c r="GK2" s="240"/>
      <c r="GL2" s="240"/>
      <c r="GM2" s="240"/>
      <c r="GN2" s="240"/>
      <c r="GO2" s="240"/>
      <c r="GP2" s="240"/>
      <c r="GQ2" s="240"/>
      <c r="GR2" s="240"/>
      <c r="GS2" s="240"/>
      <c r="GT2" s="240"/>
      <c r="GU2" s="240"/>
      <c r="GV2" s="240"/>
      <c r="GW2" s="240"/>
      <c r="GX2" s="240"/>
      <c r="GY2" s="240"/>
      <c r="GZ2" s="240"/>
      <c r="HA2" s="240"/>
      <c r="HB2" s="240"/>
      <c r="HC2" s="240"/>
      <c r="HD2" s="240"/>
      <c r="HE2" s="240"/>
      <c r="HF2" s="240"/>
      <c r="HG2" s="240"/>
      <c r="HH2" s="240"/>
      <c r="HI2" s="240"/>
      <c r="HJ2" s="240"/>
      <c r="HK2" s="240"/>
      <c r="HL2" s="240"/>
      <c r="HM2" s="240"/>
      <c r="HN2" s="240"/>
      <c r="HO2" s="240"/>
      <c r="HP2" s="240"/>
      <c r="HQ2" s="240"/>
      <c r="HR2" s="240"/>
      <c r="HS2" s="240"/>
    </row>
    <row r="3" spans="1:227" ht="42" x14ac:dyDescent="0.35">
      <c r="A3" s="240"/>
      <c r="B3" s="241" t="s">
        <v>3297</v>
      </c>
      <c r="C3" s="241" t="s">
        <v>3296</v>
      </c>
      <c r="D3" s="241" t="s">
        <v>3295</v>
      </c>
      <c r="E3" s="241" t="s">
        <v>3294</v>
      </c>
      <c r="F3" s="241" t="s">
        <v>3293</v>
      </c>
      <c r="G3" s="241" t="s">
        <v>3292</v>
      </c>
      <c r="H3" s="241" t="s">
        <v>3291</v>
      </c>
      <c r="I3" s="241" t="s">
        <v>3290</v>
      </c>
      <c r="J3" s="241" t="s">
        <v>3289</v>
      </c>
      <c r="K3" s="241" t="s">
        <v>3288</v>
      </c>
      <c r="L3" s="241" t="s">
        <v>3287</v>
      </c>
      <c r="M3" s="241" t="s">
        <v>3286</v>
      </c>
      <c r="N3" s="241" t="s">
        <v>3285</v>
      </c>
      <c r="O3" s="241" t="s">
        <v>3284</v>
      </c>
      <c r="P3" s="241" t="s">
        <v>3283</v>
      </c>
      <c r="Q3" s="241" t="s">
        <v>3282</v>
      </c>
      <c r="R3" s="241" t="s">
        <v>3281</v>
      </c>
      <c r="S3" s="241" t="s">
        <v>3280</v>
      </c>
      <c r="T3" s="241" t="s">
        <v>3279</v>
      </c>
      <c r="U3" s="241" t="s">
        <v>3278</v>
      </c>
      <c r="V3" s="241" t="s">
        <v>3277</v>
      </c>
      <c r="W3" s="241" t="s">
        <v>3276</v>
      </c>
      <c r="X3" s="241" t="s">
        <v>3275</v>
      </c>
      <c r="Y3" s="241" t="s">
        <v>3274</v>
      </c>
      <c r="Z3" s="241" t="s">
        <v>3273</v>
      </c>
      <c r="AA3" s="241" t="s">
        <v>3272</v>
      </c>
      <c r="AB3" s="241" t="s">
        <v>3271</v>
      </c>
      <c r="AC3" s="241" t="s">
        <v>3270</v>
      </c>
      <c r="AD3" s="241" t="s">
        <v>3269</v>
      </c>
      <c r="AE3" s="241" t="s">
        <v>3268</v>
      </c>
      <c r="AF3" s="241" t="s">
        <v>3267</v>
      </c>
      <c r="AG3" s="241" t="s">
        <v>3266</v>
      </c>
      <c r="AH3" s="241" t="s">
        <v>3265</v>
      </c>
      <c r="AI3" s="241" t="s">
        <v>3264</v>
      </c>
      <c r="AJ3" s="241" t="s">
        <v>3263</v>
      </c>
      <c r="AK3" s="241" t="s">
        <v>3262</v>
      </c>
      <c r="AL3" s="241" t="s">
        <v>3261</v>
      </c>
      <c r="AM3" s="241" t="s">
        <v>3260</v>
      </c>
      <c r="AN3" s="241" t="s">
        <v>3259</v>
      </c>
      <c r="AO3" s="241" t="s">
        <v>3258</v>
      </c>
      <c r="AP3" s="241" t="s">
        <v>3257</v>
      </c>
      <c r="AQ3" s="241" t="s">
        <v>3256</v>
      </c>
      <c r="AR3" s="241" t="s">
        <v>3255</v>
      </c>
      <c r="AS3" s="241" t="s">
        <v>3254</v>
      </c>
      <c r="AT3" s="241" t="s">
        <v>3253</v>
      </c>
      <c r="AU3" s="241" t="s">
        <v>3252</v>
      </c>
      <c r="AV3" s="241" t="s">
        <v>3251</v>
      </c>
      <c r="AW3" s="241" t="s">
        <v>3250</v>
      </c>
      <c r="AX3" s="241" t="s">
        <v>3249</v>
      </c>
      <c r="AY3" s="241" t="s">
        <v>3248</v>
      </c>
      <c r="AZ3" s="241" t="s">
        <v>3247</v>
      </c>
      <c r="BA3" s="241" t="s">
        <v>3246</v>
      </c>
      <c r="BB3" s="241" t="s">
        <v>3245</v>
      </c>
      <c r="BC3" s="241" t="s">
        <v>3244</v>
      </c>
      <c r="BD3" s="241" t="s">
        <v>3243</v>
      </c>
      <c r="BE3" s="241" t="s">
        <v>3242</v>
      </c>
      <c r="BF3" s="241" t="s">
        <v>3241</v>
      </c>
      <c r="BG3" s="241" t="s">
        <v>3240</v>
      </c>
      <c r="BH3" s="241" t="s">
        <v>3239</v>
      </c>
      <c r="BI3" s="241" t="s">
        <v>3238</v>
      </c>
      <c r="BJ3" s="241" t="s">
        <v>3237</v>
      </c>
      <c r="BK3" s="241" t="s">
        <v>3236</v>
      </c>
      <c r="BL3" s="241" t="s">
        <v>3235</v>
      </c>
      <c r="BM3" s="241" t="s">
        <v>3234</v>
      </c>
      <c r="BN3" s="241" t="s">
        <v>3233</v>
      </c>
      <c r="BO3" s="241" t="s">
        <v>3232</v>
      </c>
      <c r="BP3" s="241" t="s">
        <v>3231</v>
      </c>
      <c r="BQ3" s="241" t="s">
        <v>3230</v>
      </c>
      <c r="BR3" s="241" t="s">
        <v>3229</v>
      </c>
      <c r="BS3" s="241" t="s">
        <v>3228</v>
      </c>
      <c r="BT3" s="241" t="s">
        <v>3227</v>
      </c>
      <c r="BU3" s="241" t="s">
        <v>3226</v>
      </c>
      <c r="BV3" s="241" t="s">
        <v>3225</v>
      </c>
      <c r="BW3" s="241" t="s">
        <v>3224</v>
      </c>
      <c r="BX3" s="241" t="s">
        <v>3223</v>
      </c>
      <c r="BY3" s="241" t="s">
        <v>3222</v>
      </c>
      <c r="BZ3" s="241" t="s">
        <v>3221</v>
      </c>
      <c r="CA3" s="241" t="s">
        <v>3220</v>
      </c>
      <c r="CB3" s="241" t="s">
        <v>3219</v>
      </c>
      <c r="CC3" s="241" t="s">
        <v>3218</v>
      </c>
      <c r="CD3" s="241" t="s">
        <v>3217</v>
      </c>
      <c r="CE3" s="241" t="s">
        <v>3216</v>
      </c>
      <c r="CF3" s="241" t="s">
        <v>3215</v>
      </c>
      <c r="CG3" s="241" t="s">
        <v>3214</v>
      </c>
      <c r="CH3" s="241" t="s">
        <v>3213</v>
      </c>
      <c r="CI3" s="241" t="s">
        <v>3212</v>
      </c>
      <c r="CJ3" s="241" t="s">
        <v>3211</v>
      </c>
      <c r="CK3" s="241" t="s">
        <v>3210</v>
      </c>
      <c r="CL3" s="241" t="s">
        <v>3209</v>
      </c>
      <c r="CM3" s="241" t="s">
        <v>3208</v>
      </c>
      <c r="CN3" s="241" t="s">
        <v>3207</v>
      </c>
      <c r="CO3" s="241" t="s">
        <v>3206</v>
      </c>
      <c r="CP3" s="241" t="s">
        <v>3205</v>
      </c>
      <c r="CQ3" s="241" t="s">
        <v>3204</v>
      </c>
      <c r="CR3" s="241" t="s">
        <v>3203</v>
      </c>
      <c r="CS3" s="241" t="s">
        <v>3202</v>
      </c>
      <c r="CT3" s="241" t="s">
        <v>3201</v>
      </c>
      <c r="CU3" s="241" t="s">
        <v>3200</v>
      </c>
      <c r="CV3" s="241" t="s">
        <v>3199</v>
      </c>
      <c r="CW3" s="241" t="s">
        <v>3198</v>
      </c>
      <c r="CX3" s="241" t="s">
        <v>3197</v>
      </c>
      <c r="CY3" s="241" t="s">
        <v>3196</v>
      </c>
      <c r="CZ3" s="241" t="s">
        <v>3195</v>
      </c>
      <c r="DA3" s="241" t="s">
        <v>3194</v>
      </c>
      <c r="DB3" s="241" t="s">
        <v>3193</v>
      </c>
      <c r="DC3" s="241" t="s">
        <v>3192</v>
      </c>
      <c r="DD3" s="241" t="s">
        <v>3191</v>
      </c>
      <c r="DE3" s="241" t="s">
        <v>3190</v>
      </c>
      <c r="DF3" s="241" t="s">
        <v>3189</v>
      </c>
      <c r="DG3" s="241" t="s">
        <v>3188</v>
      </c>
      <c r="DH3" s="241" t="s">
        <v>3187</v>
      </c>
      <c r="DI3" s="241" t="s">
        <v>3186</v>
      </c>
      <c r="DJ3" s="241" t="s">
        <v>3185</v>
      </c>
      <c r="DK3" s="241" t="s">
        <v>3184</v>
      </c>
      <c r="DL3" s="241" t="s">
        <v>3183</v>
      </c>
      <c r="DM3" s="241" t="s">
        <v>3182</v>
      </c>
      <c r="DN3" s="241" t="s">
        <v>3181</v>
      </c>
      <c r="DO3" s="241" t="s">
        <v>3180</v>
      </c>
      <c r="DP3" s="241" t="s">
        <v>3179</v>
      </c>
      <c r="DQ3" s="241" t="s">
        <v>3178</v>
      </c>
      <c r="DR3" s="241" t="s">
        <v>3177</v>
      </c>
      <c r="DS3" s="241" t="s">
        <v>3176</v>
      </c>
      <c r="DT3" s="241" t="s">
        <v>3175</v>
      </c>
      <c r="DU3" s="241" t="s">
        <v>3174</v>
      </c>
      <c r="DV3" s="241" t="s">
        <v>3173</v>
      </c>
      <c r="DW3" s="241" t="s">
        <v>3172</v>
      </c>
      <c r="DX3" s="241" t="s">
        <v>3171</v>
      </c>
      <c r="DY3" s="241" t="s">
        <v>3170</v>
      </c>
      <c r="DZ3" s="241" t="s">
        <v>3169</v>
      </c>
      <c r="EA3" s="241" t="s">
        <v>3168</v>
      </c>
      <c r="EB3" s="241" t="s">
        <v>3167</v>
      </c>
      <c r="EC3" s="241" t="s">
        <v>3166</v>
      </c>
      <c r="ED3" s="241" t="s">
        <v>3165</v>
      </c>
      <c r="EE3" s="241" t="s">
        <v>3164</v>
      </c>
      <c r="EF3" s="241" t="s">
        <v>3163</v>
      </c>
      <c r="EG3" s="241" t="s">
        <v>3162</v>
      </c>
      <c r="EH3" s="241" t="s">
        <v>3161</v>
      </c>
      <c r="EI3" s="241" t="s">
        <v>3160</v>
      </c>
      <c r="EJ3" s="241" t="s">
        <v>3159</v>
      </c>
      <c r="EK3" s="241" t="s">
        <v>3158</v>
      </c>
      <c r="EL3" s="241" t="s">
        <v>3157</v>
      </c>
      <c r="EM3" s="241" t="s">
        <v>3156</v>
      </c>
      <c r="EN3" s="241" t="s">
        <v>3155</v>
      </c>
      <c r="EO3" s="241" t="s">
        <v>3154</v>
      </c>
      <c r="EP3" s="241" t="s">
        <v>3153</v>
      </c>
      <c r="EQ3" s="241" t="s">
        <v>3152</v>
      </c>
      <c r="ER3" s="241" t="s">
        <v>3151</v>
      </c>
      <c r="ES3" s="241" t="s">
        <v>3150</v>
      </c>
      <c r="ET3" s="241" t="s">
        <v>3149</v>
      </c>
      <c r="EU3" s="241" t="s">
        <v>3148</v>
      </c>
      <c r="EV3" s="241" t="s">
        <v>3147</v>
      </c>
      <c r="EW3" s="241" t="s">
        <v>3146</v>
      </c>
      <c r="EX3" s="241" t="s">
        <v>3145</v>
      </c>
      <c r="EY3" s="241" t="s">
        <v>3144</v>
      </c>
      <c r="EZ3" s="241" t="s">
        <v>3143</v>
      </c>
      <c r="FA3" s="241" t="s">
        <v>3142</v>
      </c>
      <c r="FB3" s="241" t="s">
        <v>3141</v>
      </c>
      <c r="FC3" s="241" t="s">
        <v>3140</v>
      </c>
      <c r="FD3" s="241" t="s">
        <v>3139</v>
      </c>
      <c r="FE3" s="241" t="s">
        <v>3138</v>
      </c>
      <c r="FF3" s="241" t="s">
        <v>3137</v>
      </c>
      <c r="FG3" s="241" t="s">
        <v>3136</v>
      </c>
      <c r="FH3" s="241" t="s">
        <v>3135</v>
      </c>
      <c r="FI3" s="241" t="s">
        <v>3134</v>
      </c>
      <c r="FJ3" s="241" t="s">
        <v>3133</v>
      </c>
      <c r="FK3" s="241" t="s">
        <v>3132</v>
      </c>
      <c r="FL3" s="241" t="s">
        <v>3131</v>
      </c>
      <c r="FM3" s="241" t="s">
        <v>3130</v>
      </c>
      <c r="FN3" s="241" t="s">
        <v>3129</v>
      </c>
      <c r="FO3" s="241" t="s">
        <v>3128</v>
      </c>
      <c r="FP3" s="241" t="s">
        <v>3127</v>
      </c>
      <c r="FQ3" s="241" t="s">
        <v>3126</v>
      </c>
      <c r="FR3" s="241" t="s">
        <v>3125</v>
      </c>
      <c r="FS3" s="241" t="s">
        <v>3124</v>
      </c>
      <c r="FT3" s="241" t="s">
        <v>3123</v>
      </c>
      <c r="FU3" s="241" t="s">
        <v>3122</v>
      </c>
      <c r="FV3" s="241" t="s">
        <v>3121</v>
      </c>
      <c r="FW3" s="241" t="s">
        <v>3120</v>
      </c>
      <c r="FX3" s="241" t="s">
        <v>3119</v>
      </c>
      <c r="FY3" s="241" t="s">
        <v>3118</v>
      </c>
      <c r="FZ3" s="241" t="s">
        <v>3117</v>
      </c>
      <c r="GA3" s="241" t="s">
        <v>3116</v>
      </c>
      <c r="GB3" s="241" t="s">
        <v>3115</v>
      </c>
      <c r="GC3" s="241" t="s">
        <v>3114</v>
      </c>
      <c r="GD3" s="241" t="s">
        <v>3113</v>
      </c>
      <c r="GE3" s="241" t="s">
        <v>3112</v>
      </c>
      <c r="GF3" s="241" t="s">
        <v>3111</v>
      </c>
      <c r="GG3" s="241" t="s">
        <v>3110</v>
      </c>
      <c r="GH3" s="241" t="s">
        <v>3109</v>
      </c>
      <c r="GI3" s="241" t="s">
        <v>3108</v>
      </c>
      <c r="GJ3" s="241" t="s">
        <v>3107</v>
      </c>
      <c r="GK3" s="241" t="s">
        <v>3106</v>
      </c>
      <c r="GL3" s="241" t="s">
        <v>3105</v>
      </c>
      <c r="GM3" s="241" t="s">
        <v>3104</v>
      </c>
      <c r="GN3" s="241" t="s">
        <v>3103</v>
      </c>
      <c r="GO3" s="241" t="s">
        <v>3102</v>
      </c>
      <c r="GP3" s="241" t="s">
        <v>3101</v>
      </c>
      <c r="GQ3" s="241" t="s">
        <v>3100</v>
      </c>
      <c r="GR3" s="241" t="s">
        <v>3099</v>
      </c>
      <c r="GS3" s="241" t="s">
        <v>3098</v>
      </c>
      <c r="GT3" s="241" t="s">
        <v>3097</v>
      </c>
      <c r="GU3" s="241" t="s">
        <v>3096</v>
      </c>
      <c r="GV3" s="241" t="s">
        <v>3095</v>
      </c>
      <c r="GW3" s="241" t="s">
        <v>3094</v>
      </c>
      <c r="GX3" s="241" t="s">
        <v>3093</v>
      </c>
      <c r="GY3" s="241" t="s">
        <v>3092</v>
      </c>
      <c r="GZ3" s="241" t="s">
        <v>3091</v>
      </c>
      <c r="HA3" s="241" t="s">
        <v>3090</v>
      </c>
      <c r="HB3" s="241" t="s">
        <v>3089</v>
      </c>
      <c r="HC3" s="241" t="s">
        <v>3088</v>
      </c>
      <c r="HD3" s="241" t="s">
        <v>3087</v>
      </c>
      <c r="HE3" s="241" t="s">
        <v>3086</v>
      </c>
      <c r="HF3" s="241" t="s">
        <v>3085</v>
      </c>
      <c r="HG3" s="241" t="s">
        <v>3084</v>
      </c>
      <c r="HH3" s="241" t="s">
        <v>3083</v>
      </c>
      <c r="HI3" s="241" t="s">
        <v>3082</v>
      </c>
      <c r="HJ3" s="241" t="s">
        <v>3081</v>
      </c>
      <c r="HK3" s="241" t="s">
        <v>3080</v>
      </c>
      <c r="HL3" s="241" t="s">
        <v>3079</v>
      </c>
      <c r="HM3" s="241" t="s">
        <v>3078</v>
      </c>
      <c r="HN3" s="241" t="s">
        <v>3077</v>
      </c>
      <c r="HO3" s="241" t="s">
        <v>3076</v>
      </c>
      <c r="HP3" s="241" t="s">
        <v>3075</v>
      </c>
      <c r="HQ3" s="241" t="s">
        <v>3074</v>
      </c>
      <c r="HR3" s="241" t="s">
        <v>3073</v>
      </c>
      <c r="HS3" s="241" t="s">
        <v>3072</v>
      </c>
    </row>
    <row r="4" spans="1:227" x14ac:dyDescent="0.35">
      <c r="A4" s="240"/>
      <c r="B4" s="239">
        <v>45652.020833333299</v>
      </c>
      <c r="C4" s="238">
        <v>0</v>
      </c>
      <c r="D4" s="238">
        <v>0</v>
      </c>
      <c r="E4" s="238">
        <v>0</v>
      </c>
      <c r="F4" s="238">
        <v>0</v>
      </c>
      <c r="G4" s="238">
        <v>0</v>
      </c>
      <c r="H4" s="238">
        <v>0</v>
      </c>
      <c r="I4" s="238">
        <v>0</v>
      </c>
      <c r="J4" s="238">
        <v>0</v>
      </c>
      <c r="K4" s="238">
        <v>0</v>
      </c>
      <c r="L4" s="238">
        <v>0</v>
      </c>
      <c r="M4" s="238">
        <v>0</v>
      </c>
      <c r="N4" s="238">
        <v>0</v>
      </c>
      <c r="O4" s="238">
        <v>0</v>
      </c>
      <c r="P4" s="238">
        <v>0</v>
      </c>
      <c r="Q4" s="238">
        <v>0</v>
      </c>
      <c r="R4" s="238">
        <v>0</v>
      </c>
      <c r="S4" s="238">
        <v>0</v>
      </c>
      <c r="T4" s="238">
        <v>0</v>
      </c>
      <c r="U4" s="238">
        <v>0</v>
      </c>
      <c r="V4" s="238">
        <v>0</v>
      </c>
      <c r="W4" s="238">
        <v>0</v>
      </c>
      <c r="X4" s="238">
        <v>0</v>
      </c>
      <c r="Y4" s="238">
        <v>0</v>
      </c>
      <c r="Z4" s="238">
        <v>0</v>
      </c>
      <c r="AA4" s="238">
        <v>0</v>
      </c>
      <c r="AB4" s="238">
        <v>0</v>
      </c>
      <c r="AC4" s="238">
        <v>0</v>
      </c>
      <c r="AD4" s="238">
        <v>0</v>
      </c>
      <c r="AE4" s="238">
        <v>0</v>
      </c>
      <c r="AF4" s="238">
        <v>0</v>
      </c>
      <c r="AG4" s="238">
        <v>0</v>
      </c>
      <c r="AH4" s="238">
        <v>0</v>
      </c>
      <c r="AI4" s="238">
        <v>0</v>
      </c>
      <c r="AJ4" s="238">
        <v>0</v>
      </c>
      <c r="AK4" s="238">
        <v>0</v>
      </c>
      <c r="AL4" s="238">
        <v>0</v>
      </c>
      <c r="AM4" s="238">
        <v>0</v>
      </c>
      <c r="AN4" s="238">
        <v>0</v>
      </c>
      <c r="AO4" s="238">
        <v>0</v>
      </c>
      <c r="AP4" s="238">
        <v>0</v>
      </c>
      <c r="AQ4" s="238">
        <v>0</v>
      </c>
      <c r="AR4" s="238">
        <v>0</v>
      </c>
      <c r="AS4" s="238">
        <v>0</v>
      </c>
      <c r="AT4" s="238">
        <v>0</v>
      </c>
      <c r="AU4" s="238">
        <v>0</v>
      </c>
      <c r="AV4" s="238">
        <v>0</v>
      </c>
      <c r="AW4" s="238">
        <v>0</v>
      </c>
      <c r="AX4" s="238">
        <v>0</v>
      </c>
      <c r="AY4" s="238">
        <v>0</v>
      </c>
      <c r="AZ4" s="238">
        <v>0</v>
      </c>
      <c r="BA4" s="238">
        <v>0</v>
      </c>
      <c r="BB4" s="238">
        <v>0</v>
      </c>
      <c r="BC4" s="238">
        <v>0</v>
      </c>
      <c r="BD4" s="238">
        <v>0</v>
      </c>
      <c r="BE4" s="238">
        <v>0</v>
      </c>
      <c r="BF4" s="238">
        <v>0</v>
      </c>
      <c r="BG4" s="238">
        <v>0</v>
      </c>
      <c r="BH4" s="238">
        <v>0</v>
      </c>
      <c r="BI4" s="238">
        <v>0</v>
      </c>
      <c r="BJ4" s="238">
        <v>0</v>
      </c>
      <c r="BK4" s="238">
        <v>0</v>
      </c>
      <c r="BL4" s="238">
        <v>0</v>
      </c>
      <c r="BM4" s="238">
        <v>0</v>
      </c>
      <c r="BN4" s="238">
        <v>0</v>
      </c>
      <c r="BO4" s="238">
        <v>0</v>
      </c>
      <c r="BP4" s="238">
        <v>0</v>
      </c>
      <c r="BQ4" s="238">
        <v>0</v>
      </c>
      <c r="BR4" s="238">
        <v>0</v>
      </c>
      <c r="BS4" s="238">
        <v>0</v>
      </c>
      <c r="BT4" s="238">
        <v>0</v>
      </c>
      <c r="BU4" s="238">
        <v>0</v>
      </c>
      <c r="BV4" s="238">
        <v>0</v>
      </c>
      <c r="BW4" s="238">
        <v>0</v>
      </c>
      <c r="BX4" s="238">
        <v>0</v>
      </c>
      <c r="BY4" s="238">
        <v>0</v>
      </c>
      <c r="BZ4" s="238">
        <v>0</v>
      </c>
      <c r="CA4" s="238">
        <v>0</v>
      </c>
      <c r="CB4" s="238">
        <v>0</v>
      </c>
      <c r="CC4" s="238">
        <v>0</v>
      </c>
      <c r="CD4" s="238">
        <v>0</v>
      </c>
      <c r="CE4" s="238">
        <v>0</v>
      </c>
      <c r="CF4" s="238">
        <v>0</v>
      </c>
      <c r="CG4" s="238">
        <v>0</v>
      </c>
      <c r="CH4" s="238">
        <v>0</v>
      </c>
      <c r="CI4" s="238">
        <v>0</v>
      </c>
      <c r="CJ4" s="238">
        <v>0</v>
      </c>
      <c r="CK4" s="238">
        <v>0</v>
      </c>
      <c r="CL4" s="238">
        <v>0</v>
      </c>
      <c r="CM4" s="238">
        <v>0</v>
      </c>
      <c r="CN4" s="238">
        <v>0</v>
      </c>
      <c r="CO4" s="238">
        <v>0</v>
      </c>
      <c r="CP4" s="238">
        <v>0</v>
      </c>
      <c r="CQ4" s="238">
        <v>0</v>
      </c>
      <c r="CR4" s="238">
        <v>0</v>
      </c>
      <c r="CS4" s="238">
        <v>0</v>
      </c>
      <c r="CT4" s="238">
        <v>0</v>
      </c>
      <c r="CU4" s="238">
        <v>0</v>
      </c>
      <c r="CV4" s="238">
        <v>0</v>
      </c>
      <c r="CW4" s="238">
        <v>0</v>
      </c>
      <c r="CX4" s="238">
        <v>0</v>
      </c>
      <c r="CY4" s="238">
        <v>0</v>
      </c>
      <c r="CZ4" s="238">
        <v>0</v>
      </c>
      <c r="DA4" s="238">
        <v>0</v>
      </c>
      <c r="DB4" s="238">
        <v>0</v>
      </c>
      <c r="DC4" s="238">
        <v>0</v>
      </c>
      <c r="DD4" s="238">
        <v>0</v>
      </c>
      <c r="DE4" s="238">
        <v>0</v>
      </c>
      <c r="DF4" s="238">
        <v>0</v>
      </c>
      <c r="DG4" s="238">
        <v>0</v>
      </c>
      <c r="DH4" s="238">
        <v>0</v>
      </c>
      <c r="DI4" s="238">
        <v>0</v>
      </c>
      <c r="DJ4" s="238">
        <v>0</v>
      </c>
      <c r="DK4" s="238">
        <v>0</v>
      </c>
      <c r="DL4" s="238">
        <v>0</v>
      </c>
      <c r="DM4" s="238">
        <v>0</v>
      </c>
      <c r="DN4" s="238">
        <v>0</v>
      </c>
      <c r="DO4" s="238">
        <v>0</v>
      </c>
      <c r="DP4" s="238">
        <v>0</v>
      </c>
      <c r="DQ4" s="238">
        <v>0</v>
      </c>
      <c r="DR4" s="238">
        <v>0</v>
      </c>
      <c r="DS4" s="238">
        <v>0</v>
      </c>
      <c r="DT4" s="238">
        <v>0</v>
      </c>
      <c r="DU4" s="238">
        <v>0</v>
      </c>
      <c r="DV4" s="238">
        <v>0</v>
      </c>
      <c r="DW4" s="238">
        <v>0</v>
      </c>
      <c r="DX4" s="238">
        <v>0</v>
      </c>
      <c r="DY4" s="238">
        <v>0</v>
      </c>
      <c r="DZ4" s="238">
        <v>0</v>
      </c>
      <c r="EA4" s="238">
        <v>0</v>
      </c>
      <c r="EB4" s="238">
        <v>0</v>
      </c>
      <c r="EC4" s="238">
        <v>0</v>
      </c>
      <c r="ED4" s="238">
        <v>0</v>
      </c>
      <c r="EE4" s="238">
        <v>0</v>
      </c>
      <c r="EF4" s="238">
        <v>0</v>
      </c>
      <c r="EG4" s="238">
        <v>0</v>
      </c>
      <c r="EH4" s="238">
        <v>0</v>
      </c>
      <c r="EI4" s="238">
        <v>0</v>
      </c>
      <c r="EJ4" s="238">
        <v>0</v>
      </c>
      <c r="EK4" s="238">
        <v>0</v>
      </c>
      <c r="EL4" s="238">
        <v>0</v>
      </c>
      <c r="EM4" s="238">
        <v>0</v>
      </c>
      <c r="EN4" s="238">
        <v>0</v>
      </c>
      <c r="EO4" s="238">
        <v>0</v>
      </c>
      <c r="EP4" s="238">
        <v>0</v>
      </c>
      <c r="EQ4" s="238">
        <v>0</v>
      </c>
      <c r="ER4" s="238">
        <v>0</v>
      </c>
      <c r="ES4" s="238">
        <v>0</v>
      </c>
      <c r="ET4" s="238">
        <v>0</v>
      </c>
      <c r="EU4" s="238">
        <v>0</v>
      </c>
      <c r="EV4" s="238">
        <v>0</v>
      </c>
      <c r="EW4" s="238">
        <v>0</v>
      </c>
      <c r="EX4" s="238">
        <v>0</v>
      </c>
      <c r="EY4" s="238">
        <v>0</v>
      </c>
      <c r="EZ4" s="238">
        <v>0</v>
      </c>
      <c r="FA4" s="238">
        <v>0</v>
      </c>
      <c r="FB4" s="238">
        <v>0</v>
      </c>
      <c r="FC4" s="238">
        <v>0</v>
      </c>
      <c r="FD4" s="238">
        <v>0</v>
      </c>
      <c r="FE4" s="238">
        <v>0</v>
      </c>
      <c r="FF4" s="238">
        <v>0</v>
      </c>
      <c r="FG4" s="238">
        <v>0</v>
      </c>
      <c r="FH4" s="238">
        <v>0</v>
      </c>
      <c r="FI4" s="238">
        <v>0</v>
      </c>
      <c r="FJ4" s="238">
        <v>0</v>
      </c>
      <c r="FK4" s="238">
        <v>0</v>
      </c>
      <c r="FL4" s="238">
        <v>0</v>
      </c>
      <c r="FM4" s="238">
        <v>0</v>
      </c>
      <c r="FN4" s="238">
        <v>0</v>
      </c>
      <c r="FO4" s="238">
        <v>0</v>
      </c>
      <c r="FP4" s="238">
        <v>0</v>
      </c>
      <c r="FQ4" s="238">
        <v>0</v>
      </c>
      <c r="FR4" s="238">
        <v>0</v>
      </c>
      <c r="FS4" s="238">
        <v>0</v>
      </c>
      <c r="FT4" s="238">
        <v>0</v>
      </c>
      <c r="FU4" s="238">
        <v>0</v>
      </c>
      <c r="FV4" s="238">
        <v>0</v>
      </c>
      <c r="FW4" s="238">
        <v>0</v>
      </c>
      <c r="FX4" s="238">
        <v>0</v>
      </c>
      <c r="FY4" s="238">
        <v>0</v>
      </c>
      <c r="FZ4" s="238">
        <v>0</v>
      </c>
      <c r="GA4" s="238">
        <v>0</v>
      </c>
      <c r="GB4" s="238">
        <v>0</v>
      </c>
      <c r="GC4" s="238">
        <v>0</v>
      </c>
      <c r="GD4" s="238">
        <v>0</v>
      </c>
      <c r="GE4" s="238">
        <v>0</v>
      </c>
      <c r="GF4" s="238">
        <v>0</v>
      </c>
      <c r="GG4" s="238">
        <v>0</v>
      </c>
      <c r="GH4" s="238">
        <v>0</v>
      </c>
      <c r="GI4" s="238">
        <v>0</v>
      </c>
      <c r="GJ4" s="238">
        <v>0</v>
      </c>
      <c r="GK4" s="238">
        <v>0</v>
      </c>
      <c r="GL4" s="238">
        <v>0</v>
      </c>
      <c r="GM4" s="238">
        <v>0</v>
      </c>
      <c r="GN4" s="238">
        <v>0</v>
      </c>
      <c r="GO4" s="238">
        <v>0</v>
      </c>
      <c r="GP4" s="238">
        <v>0</v>
      </c>
      <c r="GQ4" s="238">
        <v>0</v>
      </c>
      <c r="GR4" s="238">
        <v>0</v>
      </c>
      <c r="GS4" s="238">
        <v>0</v>
      </c>
      <c r="GT4" s="238">
        <v>0</v>
      </c>
      <c r="GU4" s="238">
        <v>0</v>
      </c>
      <c r="GV4" s="238">
        <v>0</v>
      </c>
      <c r="GW4" s="238">
        <v>0</v>
      </c>
      <c r="GX4" s="238">
        <v>0</v>
      </c>
      <c r="GY4" s="238">
        <v>0</v>
      </c>
      <c r="GZ4" s="238">
        <v>0</v>
      </c>
      <c r="HA4" s="238">
        <v>0</v>
      </c>
      <c r="HB4" s="238">
        <v>0</v>
      </c>
      <c r="HC4" s="238">
        <v>0</v>
      </c>
      <c r="HD4" s="238">
        <v>0</v>
      </c>
      <c r="HE4" s="238">
        <v>0</v>
      </c>
      <c r="HF4" s="238">
        <v>0</v>
      </c>
      <c r="HG4" s="238">
        <v>0</v>
      </c>
      <c r="HH4" s="238">
        <v>0</v>
      </c>
      <c r="HI4" s="238">
        <v>0</v>
      </c>
      <c r="HJ4" s="238">
        <v>0</v>
      </c>
      <c r="HK4" s="238">
        <v>0</v>
      </c>
      <c r="HL4" s="238">
        <v>0</v>
      </c>
      <c r="HM4" s="238">
        <v>0</v>
      </c>
      <c r="HN4" s="238">
        <v>0</v>
      </c>
      <c r="HO4" s="238">
        <v>0</v>
      </c>
      <c r="HP4" s="238">
        <v>0</v>
      </c>
      <c r="HQ4" s="238">
        <v>0</v>
      </c>
      <c r="HR4" s="238">
        <v>0</v>
      </c>
      <c r="HS4" s="238">
        <v>0</v>
      </c>
    </row>
    <row r="5" spans="1:227" x14ac:dyDescent="0.35">
      <c r="A5" s="240"/>
      <c r="B5" s="239">
        <v>45652.041666666701</v>
      </c>
      <c r="C5" s="238">
        <v>0</v>
      </c>
      <c r="D5" s="238">
        <v>0</v>
      </c>
      <c r="E5" s="238">
        <v>0</v>
      </c>
      <c r="F5" s="238">
        <v>0</v>
      </c>
      <c r="G5" s="238">
        <v>0</v>
      </c>
      <c r="H5" s="238">
        <v>0</v>
      </c>
      <c r="I5" s="238">
        <v>0</v>
      </c>
      <c r="J5" s="238">
        <v>0</v>
      </c>
      <c r="K5" s="238">
        <v>0</v>
      </c>
      <c r="L5" s="238">
        <v>0</v>
      </c>
      <c r="M5" s="238">
        <v>0</v>
      </c>
      <c r="N5" s="238">
        <v>0</v>
      </c>
      <c r="O5" s="238">
        <v>0</v>
      </c>
      <c r="P5" s="238">
        <v>0</v>
      </c>
      <c r="Q5" s="238">
        <v>0</v>
      </c>
      <c r="R5" s="238">
        <v>0</v>
      </c>
      <c r="S5" s="238">
        <v>0</v>
      </c>
      <c r="T5" s="238">
        <v>0</v>
      </c>
      <c r="U5" s="238">
        <v>0</v>
      </c>
      <c r="V5" s="238">
        <v>0</v>
      </c>
      <c r="W5" s="238">
        <v>0</v>
      </c>
      <c r="X5" s="238">
        <v>0</v>
      </c>
      <c r="Y5" s="238">
        <v>0</v>
      </c>
      <c r="Z5" s="238">
        <v>0</v>
      </c>
      <c r="AA5" s="238">
        <v>0</v>
      </c>
      <c r="AB5" s="238">
        <v>0</v>
      </c>
      <c r="AC5" s="238">
        <v>0</v>
      </c>
      <c r="AD5" s="238">
        <v>0</v>
      </c>
      <c r="AE5" s="238">
        <v>0</v>
      </c>
      <c r="AF5" s="238">
        <v>0</v>
      </c>
      <c r="AG5" s="238">
        <v>0</v>
      </c>
      <c r="AH5" s="238">
        <v>0</v>
      </c>
      <c r="AI5" s="238">
        <v>0</v>
      </c>
      <c r="AJ5" s="238">
        <v>0</v>
      </c>
      <c r="AK5" s="238">
        <v>0</v>
      </c>
      <c r="AL5" s="238">
        <v>0</v>
      </c>
      <c r="AM5" s="238">
        <v>0</v>
      </c>
      <c r="AN5" s="238">
        <v>0</v>
      </c>
      <c r="AO5" s="238">
        <v>0</v>
      </c>
      <c r="AP5" s="238">
        <v>0</v>
      </c>
      <c r="AQ5" s="238">
        <v>0</v>
      </c>
      <c r="AR5" s="238">
        <v>0</v>
      </c>
      <c r="AS5" s="238">
        <v>0</v>
      </c>
      <c r="AT5" s="238">
        <v>0</v>
      </c>
      <c r="AU5" s="238">
        <v>0</v>
      </c>
      <c r="AV5" s="238">
        <v>0</v>
      </c>
      <c r="AW5" s="238">
        <v>0</v>
      </c>
      <c r="AX5" s="238">
        <v>0</v>
      </c>
      <c r="AY5" s="238">
        <v>0</v>
      </c>
      <c r="AZ5" s="238">
        <v>0</v>
      </c>
      <c r="BA5" s="238">
        <v>0</v>
      </c>
      <c r="BB5" s="238">
        <v>0</v>
      </c>
      <c r="BC5" s="238">
        <v>0</v>
      </c>
      <c r="BD5" s="238">
        <v>0</v>
      </c>
      <c r="BE5" s="238">
        <v>0</v>
      </c>
      <c r="BF5" s="238">
        <v>0</v>
      </c>
      <c r="BG5" s="238">
        <v>0</v>
      </c>
      <c r="BH5" s="238">
        <v>0</v>
      </c>
      <c r="BI5" s="238">
        <v>0</v>
      </c>
      <c r="BJ5" s="238">
        <v>0</v>
      </c>
      <c r="BK5" s="238">
        <v>0</v>
      </c>
      <c r="BL5" s="238">
        <v>0</v>
      </c>
      <c r="BM5" s="238">
        <v>0</v>
      </c>
      <c r="BN5" s="238">
        <v>0</v>
      </c>
      <c r="BO5" s="238">
        <v>0</v>
      </c>
      <c r="BP5" s="238">
        <v>0</v>
      </c>
      <c r="BQ5" s="238">
        <v>0</v>
      </c>
      <c r="BR5" s="238">
        <v>0</v>
      </c>
      <c r="BS5" s="238">
        <v>0</v>
      </c>
      <c r="BT5" s="238">
        <v>0</v>
      </c>
      <c r="BU5" s="238">
        <v>0</v>
      </c>
      <c r="BV5" s="238">
        <v>0</v>
      </c>
      <c r="BW5" s="238">
        <v>0</v>
      </c>
      <c r="BX5" s="238">
        <v>0</v>
      </c>
      <c r="BY5" s="238">
        <v>0</v>
      </c>
      <c r="BZ5" s="238">
        <v>0</v>
      </c>
      <c r="CA5" s="238">
        <v>0</v>
      </c>
      <c r="CB5" s="238">
        <v>0</v>
      </c>
      <c r="CC5" s="238">
        <v>0</v>
      </c>
      <c r="CD5" s="238">
        <v>0</v>
      </c>
      <c r="CE5" s="238">
        <v>0</v>
      </c>
      <c r="CF5" s="238">
        <v>0</v>
      </c>
      <c r="CG5" s="238">
        <v>0</v>
      </c>
      <c r="CH5" s="238">
        <v>0</v>
      </c>
      <c r="CI5" s="238">
        <v>0</v>
      </c>
      <c r="CJ5" s="238">
        <v>0</v>
      </c>
      <c r="CK5" s="238">
        <v>0</v>
      </c>
      <c r="CL5" s="238">
        <v>0</v>
      </c>
      <c r="CM5" s="238">
        <v>0</v>
      </c>
      <c r="CN5" s="238">
        <v>0</v>
      </c>
      <c r="CO5" s="238">
        <v>0</v>
      </c>
      <c r="CP5" s="238">
        <v>0</v>
      </c>
      <c r="CQ5" s="238">
        <v>0</v>
      </c>
      <c r="CR5" s="238">
        <v>0</v>
      </c>
      <c r="CS5" s="238">
        <v>0</v>
      </c>
      <c r="CT5" s="238">
        <v>0</v>
      </c>
      <c r="CU5" s="238">
        <v>0</v>
      </c>
      <c r="CV5" s="238">
        <v>0</v>
      </c>
      <c r="CW5" s="238">
        <v>0</v>
      </c>
      <c r="CX5" s="238">
        <v>0</v>
      </c>
      <c r="CY5" s="238">
        <v>0</v>
      </c>
      <c r="CZ5" s="238">
        <v>0</v>
      </c>
      <c r="DA5" s="238">
        <v>0</v>
      </c>
      <c r="DB5" s="238">
        <v>0</v>
      </c>
      <c r="DC5" s="238">
        <v>0</v>
      </c>
      <c r="DD5" s="238">
        <v>0</v>
      </c>
      <c r="DE5" s="238">
        <v>0</v>
      </c>
      <c r="DF5" s="238">
        <v>0</v>
      </c>
      <c r="DG5" s="238">
        <v>0</v>
      </c>
      <c r="DH5" s="238">
        <v>0</v>
      </c>
      <c r="DI5" s="238">
        <v>0</v>
      </c>
      <c r="DJ5" s="238">
        <v>0</v>
      </c>
      <c r="DK5" s="238">
        <v>0</v>
      </c>
      <c r="DL5" s="238">
        <v>0</v>
      </c>
      <c r="DM5" s="238">
        <v>0</v>
      </c>
      <c r="DN5" s="238">
        <v>0</v>
      </c>
      <c r="DO5" s="238">
        <v>0</v>
      </c>
      <c r="DP5" s="238">
        <v>0</v>
      </c>
      <c r="DQ5" s="238">
        <v>0</v>
      </c>
      <c r="DR5" s="238">
        <v>0</v>
      </c>
      <c r="DS5" s="238">
        <v>0</v>
      </c>
      <c r="DT5" s="238">
        <v>0</v>
      </c>
      <c r="DU5" s="238">
        <v>0</v>
      </c>
      <c r="DV5" s="238">
        <v>0</v>
      </c>
      <c r="DW5" s="238">
        <v>0</v>
      </c>
      <c r="DX5" s="238">
        <v>0</v>
      </c>
      <c r="DY5" s="238">
        <v>0</v>
      </c>
      <c r="DZ5" s="238">
        <v>0</v>
      </c>
      <c r="EA5" s="238">
        <v>0</v>
      </c>
      <c r="EB5" s="238">
        <v>0</v>
      </c>
      <c r="EC5" s="238">
        <v>0</v>
      </c>
      <c r="ED5" s="238">
        <v>0</v>
      </c>
      <c r="EE5" s="238">
        <v>0</v>
      </c>
      <c r="EF5" s="238">
        <v>0</v>
      </c>
      <c r="EG5" s="238">
        <v>0</v>
      </c>
      <c r="EH5" s="238">
        <v>0</v>
      </c>
      <c r="EI5" s="238">
        <v>0</v>
      </c>
      <c r="EJ5" s="238">
        <v>0</v>
      </c>
      <c r="EK5" s="238">
        <v>0</v>
      </c>
      <c r="EL5" s="238">
        <v>0</v>
      </c>
      <c r="EM5" s="238">
        <v>0</v>
      </c>
      <c r="EN5" s="238">
        <v>0</v>
      </c>
      <c r="EO5" s="238">
        <v>0</v>
      </c>
      <c r="EP5" s="238">
        <v>0</v>
      </c>
      <c r="EQ5" s="238">
        <v>0</v>
      </c>
      <c r="ER5" s="238">
        <v>0</v>
      </c>
      <c r="ES5" s="238">
        <v>0</v>
      </c>
      <c r="ET5" s="238">
        <v>0</v>
      </c>
      <c r="EU5" s="238">
        <v>0</v>
      </c>
      <c r="EV5" s="238">
        <v>0</v>
      </c>
      <c r="EW5" s="238">
        <v>0</v>
      </c>
      <c r="EX5" s="238">
        <v>0</v>
      </c>
      <c r="EY5" s="238">
        <v>0</v>
      </c>
      <c r="EZ5" s="238">
        <v>0</v>
      </c>
      <c r="FA5" s="238">
        <v>0</v>
      </c>
      <c r="FB5" s="238">
        <v>0</v>
      </c>
      <c r="FC5" s="238">
        <v>0</v>
      </c>
      <c r="FD5" s="238">
        <v>0</v>
      </c>
      <c r="FE5" s="238">
        <v>0</v>
      </c>
      <c r="FF5" s="238">
        <v>0</v>
      </c>
      <c r="FG5" s="238">
        <v>0</v>
      </c>
      <c r="FH5" s="238">
        <v>0</v>
      </c>
      <c r="FI5" s="238">
        <v>0</v>
      </c>
      <c r="FJ5" s="238">
        <v>0</v>
      </c>
      <c r="FK5" s="238">
        <v>0</v>
      </c>
      <c r="FL5" s="238">
        <v>0</v>
      </c>
      <c r="FM5" s="238">
        <v>0</v>
      </c>
      <c r="FN5" s="238">
        <v>0</v>
      </c>
      <c r="FO5" s="238">
        <v>0</v>
      </c>
      <c r="FP5" s="238">
        <v>0</v>
      </c>
      <c r="FQ5" s="238">
        <v>0</v>
      </c>
      <c r="FR5" s="238">
        <v>0</v>
      </c>
      <c r="FS5" s="238">
        <v>0</v>
      </c>
      <c r="FT5" s="238">
        <v>0</v>
      </c>
      <c r="FU5" s="238">
        <v>0</v>
      </c>
      <c r="FV5" s="238">
        <v>0</v>
      </c>
      <c r="FW5" s="238">
        <v>0</v>
      </c>
      <c r="FX5" s="238">
        <v>0</v>
      </c>
      <c r="FY5" s="238">
        <v>0</v>
      </c>
      <c r="FZ5" s="238">
        <v>0</v>
      </c>
      <c r="GA5" s="238">
        <v>0</v>
      </c>
      <c r="GB5" s="238">
        <v>0</v>
      </c>
      <c r="GC5" s="238">
        <v>0</v>
      </c>
      <c r="GD5" s="238">
        <v>0</v>
      </c>
      <c r="GE5" s="238">
        <v>0</v>
      </c>
      <c r="GF5" s="238">
        <v>0</v>
      </c>
      <c r="GG5" s="238">
        <v>0</v>
      </c>
      <c r="GH5" s="238">
        <v>0</v>
      </c>
      <c r="GI5" s="238">
        <v>0</v>
      </c>
      <c r="GJ5" s="238">
        <v>0</v>
      </c>
      <c r="GK5" s="238">
        <v>0</v>
      </c>
      <c r="GL5" s="238">
        <v>0</v>
      </c>
      <c r="GM5" s="238">
        <v>0</v>
      </c>
      <c r="GN5" s="238">
        <v>0</v>
      </c>
      <c r="GO5" s="238">
        <v>0</v>
      </c>
      <c r="GP5" s="238">
        <v>0</v>
      </c>
      <c r="GQ5" s="238">
        <v>0</v>
      </c>
      <c r="GR5" s="238">
        <v>0</v>
      </c>
      <c r="GS5" s="238">
        <v>0</v>
      </c>
      <c r="GT5" s="238">
        <v>0</v>
      </c>
      <c r="GU5" s="238">
        <v>0</v>
      </c>
      <c r="GV5" s="238">
        <v>0</v>
      </c>
      <c r="GW5" s="238">
        <v>0</v>
      </c>
      <c r="GX5" s="238">
        <v>0</v>
      </c>
      <c r="GY5" s="238">
        <v>0</v>
      </c>
      <c r="GZ5" s="238">
        <v>0</v>
      </c>
      <c r="HA5" s="238">
        <v>0</v>
      </c>
      <c r="HB5" s="238">
        <v>0</v>
      </c>
      <c r="HC5" s="238">
        <v>0</v>
      </c>
      <c r="HD5" s="238">
        <v>0</v>
      </c>
      <c r="HE5" s="238">
        <v>0</v>
      </c>
      <c r="HF5" s="238">
        <v>0</v>
      </c>
      <c r="HG5" s="238">
        <v>0</v>
      </c>
      <c r="HH5" s="238">
        <v>0</v>
      </c>
      <c r="HI5" s="238">
        <v>0</v>
      </c>
      <c r="HJ5" s="238">
        <v>0</v>
      </c>
      <c r="HK5" s="238">
        <v>0</v>
      </c>
      <c r="HL5" s="238">
        <v>0</v>
      </c>
      <c r="HM5" s="238">
        <v>0</v>
      </c>
      <c r="HN5" s="238">
        <v>0</v>
      </c>
      <c r="HO5" s="238">
        <v>0</v>
      </c>
      <c r="HP5" s="238">
        <v>0</v>
      </c>
      <c r="HQ5" s="238">
        <v>0</v>
      </c>
      <c r="HR5" s="238">
        <v>0</v>
      </c>
      <c r="HS5" s="238">
        <v>0</v>
      </c>
    </row>
    <row r="6" spans="1:227" x14ac:dyDescent="0.35">
      <c r="A6" s="240"/>
      <c r="B6" s="239">
        <v>45652.0625</v>
      </c>
      <c r="C6" s="238">
        <v>0</v>
      </c>
      <c r="D6" s="238">
        <v>0</v>
      </c>
      <c r="E6" s="238">
        <v>0</v>
      </c>
      <c r="F6" s="238">
        <v>0</v>
      </c>
      <c r="G6" s="238">
        <v>0</v>
      </c>
      <c r="H6" s="238">
        <v>0</v>
      </c>
      <c r="I6" s="238">
        <v>0</v>
      </c>
      <c r="J6" s="238">
        <v>0</v>
      </c>
      <c r="K6" s="238">
        <v>0</v>
      </c>
      <c r="L6" s="238">
        <v>0</v>
      </c>
      <c r="M6" s="238">
        <v>0</v>
      </c>
      <c r="N6" s="238">
        <v>0</v>
      </c>
      <c r="O6" s="238">
        <v>0</v>
      </c>
      <c r="P6" s="238">
        <v>0</v>
      </c>
      <c r="Q6" s="238">
        <v>0</v>
      </c>
      <c r="R6" s="238">
        <v>0</v>
      </c>
      <c r="S6" s="238">
        <v>0</v>
      </c>
      <c r="T6" s="238">
        <v>0</v>
      </c>
      <c r="U6" s="238">
        <v>0</v>
      </c>
      <c r="V6" s="238">
        <v>0</v>
      </c>
      <c r="W6" s="238">
        <v>0</v>
      </c>
      <c r="X6" s="238">
        <v>0</v>
      </c>
      <c r="Y6" s="238">
        <v>0</v>
      </c>
      <c r="Z6" s="238">
        <v>0</v>
      </c>
      <c r="AA6" s="238">
        <v>0</v>
      </c>
      <c r="AB6" s="238">
        <v>0</v>
      </c>
      <c r="AC6" s="238">
        <v>0</v>
      </c>
      <c r="AD6" s="238">
        <v>0</v>
      </c>
      <c r="AE6" s="238">
        <v>0</v>
      </c>
      <c r="AF6" s="238">
        <v>0</v>
      </c>
      <c r="AG6" s="238">
        <v>0</v>
      </c>
      <c r="AH6" s="238">
        <v>0</v>
      </c>
      <c r="AI6" s="238">
        <v>0</v>
      </c>
      <c r="AJ6" s="238">
        <v>0</v>
      </c>
      <c r="AK6" s="238">
        <v>0</v>
      </c>
      <c r="AL6" s="238">
        <v>0</v>
      </c>
      <c r="AM6" s="238">
        <v>0</v>
      </c>
      <c r="AN6" s="238">
        <v>0</v>
      </c>
      <c r="AO6" s="238">
        <v>0</v>
      </c>
      <c r="AP6" s="238">
        <v>0</v>
      </c>
      <c r="AQ6" s="238">
        <v>0</v>
      </c>
      <c r="AR6" s="238">
        <v>0</v>
      </c>
      <c r="AS6" s="238">
        <v>0</v>
      </c>
      <c r="AT6" s="238">
        <v>0</v>
      </c>
      <c r="AU6" s="238">
        <v>0</v>
      </c>
      <c r="AV6" s="238">
        <v>0</v>
      </c>
      <c r="AW6" s="238">
        <v>0</v>
      </c>
      <c r="AX6" s="238">
        <v>0</v>
      </c>
      <c r="AY6" s="238">
        <v>0</v>
      </c>
      <c r="AZ6" s="238">
        <v>0</v>
      </c>
      <c r="BA6" s="238">
        <v>0</v>
      </c>
      <c r="BB6" s="238">
        <v>0</v>
      </c>
      <c r="BC6" s="238">
        <v>0</v>
      </c>
      <c r="BD6" s="238">
        <v>0</v>
      </c>
      <c r="BE6" s="238">
        <v>0</v>
      </c>
      <c r="BF6" s="238">
        <v>0</v>
      </c>
      <c r="BG6" s="238">
        <v>0</v>
      </c>
      <c r="BH6" s="238">
        <v>0</v>
      </c>
      <c r="BI6" s="238">
        <v>0</v>
      </c>
      <c r="BJ6" s="238">
        <v>0</v>
      </c>
      <c r="BK6" s="238">
        <v>0</v>
      </c>
      <c r="BL6" s="238">
        <v>0</v>
      </c>
      <c r="BM6" s="238">
        <v>0</v>
      </c>
      <c r="BN6" s="238">
        <v>0</v>
      </c>
      <c r="BO6" s="238">
        <v>0</v>
      </c>
      <c r="BP6" s="238">
        <v>0</v>
      </c>
      <c r="BQ6" s="238">
        <v>0</v>
      </c>
      <c r="BR6" s="238">
        <v>0</v>
      </c>
      <c r="BS6" s="238">
        <v>0</v>
      </c>
      <c r="BT6" s="238">
        <v>0</v>
      </c>
      <c r="BU6" s="238">
        <v>0</v>
      </c>
      <c r="BV6" s="238">
        <v>0</v>
      </c>
      <c r="BW6" s="238">
        <v>0</v>
      </c>
      <c r="BX6" s="238">
        <v>0</v>
      </c>
      <c r="BY6" s="238">
        <v>0</v>
      </c>
      <c r="BZ6" s="238">
        <v>0</v>
      </c>
      <c r="CA6" s="238">
        <v>0</v>
      </c>
      <c r="CB6" s="238">
        <v>0</v>
      </c>
      <c r="CC6" s="238">
        <v>0</v>
      </c>
      <c r="CD6" s="238">
        <v>0</v>
      </c>
      <c r="CE6" s="238">
        <v>0</v>
      </c>
      <c r="CF6" s="238">
        <v>0</v>
      </c>
      <c r="CG6" s="238">
        <v>0</v>
      </c>
      <c r="CH6" s="238">
        <v>0</v>
      </c>
      <c r="CI6" s="238">
        <v>0</v>
      </c>
      <c r="CJ6" s="238">
        <v>0</v>
      </c>
      <c r="CK6" s="238">
        <v>0</v>
      </c>
      <c r="CL6" s="238">
        <v>0</v>
      </c>
      <c r="CM6" s="238">
        <v>0</v>
      </c>
      <c r="CN6" s="238">
        <v>0</v>
      </c>
      <c r="CO6" s="238">
        <v>0</v>
      </c>
      <c r="CP6" s="238">
        <v>0</v>
      </c>
      <c r="CQ6" s="238">
        <v>0</v>
      </c>
      <c r="CR6" s="238">
        <v>0</v>
      </c>
      <c r="CS6" s="238">
        <v>0</v>
      </c>
      <c r="CT6" s="238">
        <v>0</v>
      </c>
      <c r="CU6" s="238">
        <v>0</v>
      </c>
      <c r="CV6" s="238">
        <v>0</v>
      </c>
      <c r="CW6" s="238">
        <v>0</v>
      </c>
      <c r="CX6" s="238">
        <v>0</v>
      </c>
      <c r="CY6" s="238">
        <v>0</v>
      </c>
      <c r="CZ6" s="238">
        <v>0</v>
      </c>
      <c r="DA6" s="238">
        <v>0</v>
      </c>
      <c r="DB6" s="238">
        <v>0</v>
      </c>
      <c r="DC6" s="238">
        <v>0</v>
      </c>
      <c r="DD6" s="238">
        <v>0</v>
      </c>
      <c r="DE6" s="238">
        <v>0</v>
      </c>
      <c r="DF6" s="238">
        <v>0</v>
      </c>
      <c r="DG6" s="238">
        <v>0</v>
      </c>
      <c r="DH6" s="238">
        <v>0</v>
      </c>
      <c r="DI6" s="238">
        <v>0</v>
      </c>
      <c r="DJ6" s="238">
        <v>0</v>
      </c>
      <c r="DK6" s="238">
        <v>0</v>
      </c>
      <c r="DL6" s="238">
        <v>0</v>
      </c>
      <c r="DM6" s="238">
        <v>0</v>
      </c>
      <c r="DN6" s="238">
        <v>0</v>
      </c>
      <c r="DO6" s="238">
        <v>0</v>
      </c>
      <c r="DP6" s="238">
        <v>0</v>
      </c>
      <c r="DQ6" s="238">
        <v>0</v>
      </c>
      <c r="DR6" s="238">
        <v>0</v>
      </c>
      <c r="DS6" s="238">
        <v>0</v>
      </c>
      <c r="DT6" s="238">
        <v>0</v>
      </c>
      <c r="DU6" s="238">
        <v>0</v>
      </c>
      <c r="DV6" s="238">
        <v>0</v>
      </c>
      <c r="DW6" s="238">
        <v>0</v>
      </c>
      <c r="DX6" s="238">
        <v>0</v>
      </c>
      <c r="DY6" s="238">
        <v>0</v>
      </c>
      <c r="DZ6" s="238">
        <v>0</v>
      </c>
      <c r="EA6" s="238">
        <v>0</v>
      </c>
      <c r="EB6" s="238">
        <v>0</v>
      </c>
      <c r="EC6" s="238">
        <v>0</v>
      </c>
      <c r="ED6" s="238">
        <v>0</v>
      </c>
      <c r="EE6" s="238">
        <v>0</v>
      </c>
      <c r="EF6" s="238">
        <v>0</v>
      </c>
      <c r="EG6" s="238">
        <v>0</v>
      </c>
      <c r="EH6" s="238">
        <v>0</v>
      </c>
      <c r="EI6" s="238">
        <v>0</v>
      </c>
      <c r="EJ6" s="238">
        <v>0</v>
      </c>
      <c r="EK6" s="238">
        <v>0</v>
      </c>
      <c r="EL6" s="238">
        <v>0</v>
      </c>
      <c r="EM6" s="238">
        <v>0</v>
      </c>
      <c r="EN6" s="238">
        <v>0</v>
      </c>
      <c r="EO6" s="238">
        <v>0</v>
      </c>
      <c r="EP6" s="238">
        <v>0</v>
      </c>
      <c r="EQ6" s="238">
        <v>0</v>
      </c>
      <c r="ER6" s="238">
        <v>0</v>
      </c>
      <c r="ES6" s="238">
        <v>0</v>
      </c>
      <c r="ET6" s="238">
        <v>0</v>
      </c>
      <c r="EU6" s="238">
        <v>0</v>
      </c>
      <c r="EV6" s="238">
        <v>0</v>
      </c>
      <c r="EW6" s="238">
        <v>0</v>
      </c>
      <c r="EX6" s="238">
        <v>0</v>
      </c>
      <c r="EY6" s="238">
        <v>0</v>
      </c>
      <c r="EZ6" s="238">
        <v>0</v>
      </c>
      <c r="FA6" s="238">
        <v>0</v>
      </c>
      <c r="FB6" s="238">
        <v>0</v>
      </c>
      <c r="FC6" s="238">
        <v>0</v>
      </c>
      <c r="FD6" s="238">
        <v>0</v>
      </c>
      <c r="FE6" s="238">
        <v>0</v>
      </c>
      <c r="FF6" s="238">
        <v>0</v>
      </c>
      <c r="FG6" s="238">
        <v>0</v>
      </c>
      <c r="FH6" s="238">
        <v>0</v>
      </c>
      <c r="FI6" s="238">
        <v>0</v>
      </c>
      <c r="FJ6" s="238">
        <v>0</v>
      </c>
      <c r="FK6" s="238">
        <v>0</v>
      </c>
      <c r="FL6" s="238">
        <v>0</v>
      </c>
      <c r="FM6" s="238">
        <v>0</v>
      </c>
      <c r="FN6" s="238">
        <v>0</v>
      </c>
      <c r="FO6" s="238">
        <v>0</v>
      </c>
      <c r="FP6" s="238">
        <v>0</v>
      </c>
      <c r="FQ6" s="238">
        <v>0</v>
      </c>
      <c r="FR6" s="238">
        <v>0</v>
      </c>
      <c r="FS6" s="238">
        <v>0</v>
      </c>
      <c r="FT6" s="238">
        <v>0</v>
      </c>
      <c r="FU6" s="238">
        <v>0</v>
      </c>
      <c r="FV6" s="238">
        <v>0</v>
      </c>
      <c r="FW6" s="238">
        <v>0</v>
      </c>
      <c r="FX6" s="238">
        <v>0</v>
      </c>
      <c r="FY6" s="238">
        <v>0</v>
      </c>
      <c r="FZ6" s="238">
        <v>0</v>
      </c>
      <c r="GA6" s="238">
        <v>0</v>
      </c>
      <c r="GB6" s="238">
        <v>0</v>
      </c>
      <c r="GC6" s="238">
        <v>0</v>
      </c>
      <c r="GD6" s="238">
        <v>0</v>
      </c>
      <c r="GE6" s="238">
        <v>0</v>
      </c>
      <c r="GF6" s="238">
        <v>0</v>
      </c>
      <c r="GG6" s="238">
        <v>0</v>
      </c>
      <c r="GH6" s="238">
        <v>0</v>
      </c>
      <c r="GI6" s="238">
        <v>0</v>
      </c>
      <c r="GJ6" s="238">
        <v>0</v>
      </c>
      <c r="GK6" s="238">
        <v>0</v>
      </c>
      <c r="GL6" s="238">
        <v>0</v>
      </c>
      <c r="GM6" s="238">
        <v>0</v>
      </c>
      <c r="GN6" s="238">
        <v>0</v>
      </c>
      <c r="GO6" s="238">
        <v>0</v>
      </c>
      <c r="GP6" s="238">
        <v>0</v>
      </c>
      <c r="GQ6" s="238">
        <v>0</v>
      </c>
      <c r="GR6" s="238">
        <v>0</v>
      </c>
      <c r="GS6" s="238">
        <v>0</v>
      </c>
      <c r="GT6" s="238">
        <v>0</v>
      </c>
      <c r="GU6" s="238">
        <v>0</v>
      </c>
      <c r="GV6" s="238">
        <v>0</v>
      </c>
      <c r="GW6" s="238">
        <v>0</v>
      </c>
      <c r="GX6" s="238">
        <v>0</v>
      </c>
      <c r="GY6" s="238">
        <v>0</v>
      </c>
      <c r="GZ6" s="238">
        <v>0</v>
      </c>
      <c r="HA6" s="238">
        <v>0</v>
      </c>
      <c r="HB6" s="238">
        <v>0</v>
      </c>
      <c r="HC6" s="238">
        <v>0</v>
      </c>
      <c r="HD6" s="238">
        <v>0</v>
      </c>
      <c r="HE6" s="238">
        <v>0</v>
      </c>
      <c r="HF6" s="238">
        <v>0</v>
      </c>
      <c r="HG6" s="238">
        <v>0</v>
      </c>
      <c r="HH6" s="238">
        <v>0</v>
      </c>
      <c r="HI6" s="238">
        <v>0</v>
      </c>
      <c r="HJ6" s="238">
        <v>0</v>
      </c>
      <c r="HK6" s="238">
        <v>0</v>
      </c>
      <c r="HL6" s="238">
        <v>0</v>
      </c>
      <c r="HM6" s="238">
        <v>0</v>
      </c>
      <c r="HN6" s="238">
        <v>0</v>
      </c>
      <c r="HO6" s="238">
        <v>0</v>
      </c>
      <c r="HP6" s="238">
        <v>0</v>
      </c>
      <c r="HQ6" s="238">
        <v>0</v>
      </c>
      <c r="HR6" s="238">
        <v>0</v>
      </c>
      <c r="HS6" s="238">
        <v>0</v>
      </c>
    </row>
    <row r="7" spans="1:227" x14ac:dyDescent="0.35">
      <c r="A7" s="240"/>
      <c r="B7" s="239">
        <v>45652.083333333299</v>
      </c>
      <c r="C7" s="238">
        <v>0</v>
      </c>
      <c r="D7" s="238">
        <v>0</v>
      </c>
      <c r="E7" s="238">
        <v>0</v>
      </c>
      <c r="F7" s="238">
        <v>0</v>
      </c>
      <c r="G7" s="238">
        <v>0</v>
      </c>
      <c r="H7" s="238">
        <v>0</v>
      </c>
      <c r="I7" s="238">
        <v>0</v>
      </c>
      <c r="J7" s="238">
        <v>0</v>
      </c>
      <c r="K7" s="238">
        <v>0</v>
      </c>
      <c r="L7" s="238">
        <v>0</v>
      </c>
      <c r="M7" s="238">
        <v>0</v>
      </c>
      <c r="N7" s="238">
        <v>0</v>
      </c>
      <c r="O7" s="238">
        <v>0</v>
      </c>
      <c r="P7" s="238">
        <v>0</v>
      </c>
      <c r="Q7" s="238">
        <v>0</v>
      </c>
      <c r="R7" s="238">
        <v>0</v>
      </c>
      <c r="S7" s="238">
        <v>0</v>
      </c>
      <c r="T7" s="238">
        <v>0</v>
      </c>
      <c r="U7" s="238">
        <v>0</v>
      </c>
      <c r="V7" s="238">
        <v>0</v>
      </c>
      <c r="W7" s="238">
        <v>0</v>
      </c>
      <c r="X7" s="238">
        <v>0</v>
      </c>
      <c r="Y7" s="238">
        <v>0</v>
      </c>
      <c r="Z7" s="238">
        <v>0</v>
      </c>
      <c r="AA7" s="238">
        <v>0</v>
      </c>
      <c r="AB7" s="238">
        <v>0</v>
      </c>
      <c r="AC7" s="238">
        <v>0</v>
      </c>
      <c r="AD7" s="238">
        <v>0</v>
      </c>
      <c r="AE7" s="238">
        <v>0</v>
      </c>
      <c r="AF7" s="238">
        <v>0</v>
      </c>
      <c r="AG7" s="238">
        <v>0</v>
      </c>
      <c r="AH7" s="238">
        <v>0</v>
      </c>
      <c r="AI7" s="238">
        <v>0</v>
      </c>
      <c r="AJ7" s="238">
        <v>0</v>
      </c>
      <c r="AK7" s="238">
        <v>0</v>
      </c>
      <c r="AL7" s="238">
        <v>0</v>
      </c>
      <c r="AM7" s="238">
        <v>0</v>
      </c>
      <c r="AN7" s="238">
        <v>0</v>
      </c>
      <c r="AO7" s="238">
        <v>0</v>
      </c>
      <c r="AP7" s="238">
        <v>0</v>
      </c>
      <c r="AQ7" s="238">
        <v>0</v>
      </c>
      <c r="AR7" s="238">
        <v>0</v>
      </c>
      <c r="AS7" s="238">
        <v>0</v>
      </c>
      <c r="AT7" s="238">
        <v>0</v>
      </c>
      <c r="AU7" s="238">
        <v>0</v>
      </c>
      <c r="AV7" s="238">
        <v>0</v>
      </c>
      <c r="AW7" s="238">
        <v>0</v>
      </c>
      <c r="AX7" s="238">
        <v>0</v>
      </c>
      <c r="AY7" s="238">
        <v>0</v>
      </c>
      <c r="AZ7" s="238">
        <v>0</v>
      </c>
      <c r="BA7" s="238">
        <v>0</v>
      </c>
      <c r="BB7" s="238">
        <v>0</v>
      </c>
      <c r="BC7" s="238">
        <v>0</v>
      </c>
      <c r="BD7" s="238">
        <v>0</v>
      </c>
      <c r="BE7" s="238">
        <v>0</v>
      </c>
      <c r="BF7" s="238">
        <v>0</v>
      </c>
      <c r="BG7" s="238">
        <v>0</v>
      </c>
      <c r="BH7" s="238">
        <v>0</v>
      </c>
      <c r="BI7" s="238">
        <v>0</v>
      </c>
      <c r="BJ7" s="238">
        <v>0</v>
      </c>
      <c r="BK7" s="238">
        <v>0</v>
      </c>
      <c r="BL7" s="238">
        <v>0</v>
      </c>
      <c r="BM7" s="238">
        <v>0</v>
      </c>
      <c r="BN7" s="238">
        <v>0</v>
      </c>
      <c r="BO7" s="238">
        <v>0</v>
      </c>
      <c r="BP7" s="238">
        <v>0</v>
      </c>
      <c r="BQ7" s="238">
        <v>0</v>
      </c>
      <c r="BR7" s="238">
        <v>0</v>
      </c>
      <c r="BS7" s="238">
        <v>0</v>
      </c>
      <c r="BT7" s="238">
        <v>0</v>
      </c>
      <c r="BU7" s="238">
        <v>0</v>
      </c>
      <c r="BV7" s="238">
        <v>0</v>
      </c>
      <c r="BW7" s="238">
        <v>0</v>
      </c>
      <c r="BX7" s="238">
        <v>0</v>
      </c>
      <c r="BY7" s="238">
        <v>0</v>
      </c>
      <c r="BZ7" s="238">
        <v>0</v>
      </c>
      <c r="CA7" s="238">
        <v>0</v>
      </c>
      <c r="CB7" s="238">
        <v>0</v>
      </c>
      <c r="CC7" s="238">
        <v>0</v>
      </c>
      <c r="CD7" s="238">
        <v>0</v>
      </c>
      <c r="CE7" s="238">
        <v>0</v>
      </c>
      <c r="CF7" s="238">
        <v>0</v>
      </c>
      <c r="CG7" s="238">
        <v>0</v>
      </c>
      <c r="CH7" s="238">
        <v>0</v>
      </c>
      <c r="CI7" s="238">
        <v>0</v>
      </c>
      <c r="CJ7" s="238">
        <v>0</v>
      </c>
      <c r="CK7" s="238">
        <v>0</v>
      </c>
      <c r="CL7" s="238">
        <v>0</v>
      </c>
      <c r="CM7" s="238">
        <v>0</v>
      </c>
      <c r="CN7" s="238">
        <v>0</v>
      </c>
      <c r="CO7" s="238">
        <v>0</v>
      </c>
      <c r="CP7" s="238">
        <v>0</v>
      </c>
      <c r="CQ7" s="238">
        <v>0</v>
      </c>
      <c r="CR7" s="238">
        <v>0</v>
      </c>
      <c r="CS7" s="238">
        <v>0</v>
      </c>
      <c r="CT7" s="238">
        <v>0</v>
      </c>
      <c r="CU7" s="238">
        <v>0</v>
      </c>
      <c r="CV7" s="238">
        <v>0</v>
      </c>
      <c r="CW7" s="238">
        <v>0</v>
      </c>
      <c r="CX7" s="238">
        <v>0</v>
      </c>
      <c r="CY7" s="238">
        <v>0</v>
      </c>
      <c r="CZ7" s="238">
        <v>0</v>
      </c>
      <c r="DA7" s="238">
        <v>0</v>
      </c>
      <c r="DB7" s="238">
        <v>0</v>
      </c>
      <c r="DC7" s="238">
        <v>0</v>
      </c>
      <c r="DD7" s="238">
        <v>0</v>
      </c>
      <c r="DE7" s="238">
        <v>0</v>
      </c>
      <c r="DF7" s="238">
        <v>0</v>
      </c>
      <c r="DG7" s="238">
        <v>0</v>
      </c>
      <c r="DH7" s="238">
        <v>0</v>
      </c>
      <c r="DI7" s="238">
        <v>0</v>
      </c>
      <c r="DJ7" s="238">
        <v>0</v>
      </c>
      <c r="DK7" s="238">
        <v>0</v>
      </c>
      <c r="DL7" s="238">
        <v>0</v>
      </c>
      <c r="DM7" s="238">
        <v>0</v>
      </c>
      <c r="DN7" s="238">
        <v>0</v>
      </c>
      <c r="DO7" s="238">
        <v>0</v>
      </c>
      <c r="DP7" s="238">
        <v>0</v>
      </c>
      <c r="DQ7" s="238">
        <v>0</v>
      </c>
      <c r="DR7" s="238">
        <v>0</v>
      </c>
      <c r="DS7" s="238">
        <v>0</v>
      </c>
      <c r="DT7" s="238">
        <v>0</v>
      </c>
      <c r="DU7" s="238">
        <v>0</v>
      </c>
      <c r="DV7" s="238">
        <v>0</v>
      </c>
      <c r="DW7" s="238">
        <v>0</v>
      </c>
      <c r="DX7" s="238">
        <v>0</v>
      </c>
      <c r="DY7" s="238">
        <v>0</v>
      </c>
      <c r="DZ7" s="238">
        <v>0</v>
      </c>
      <c r="EA7" s="238">
        <v>0</v>
      </c>
      <c r="EB7" s="238">
        <v>0</v>
      </c>
      <c r="EC7" s="238">
        <v>0</v>
      </c>
      <c r="ED7" s="238">
        <v>0</v>
      </c>
      <c r="EE7" s="238">
        <v>0</v>
      </c>
      <c r="EF7" s="238">
        <v>0</v>
      </c>
      <c r="EG7" s="238">
        <v>0</v>
      </c>
      <c r="EH7" s="238">
        <v>0</v>
      </c>
      <c r="EI7" s="238">
        <v>0</v>
      </c>
      <c r="EJ7" s="238">
        <v>0</v>
      </c>
      <c r="EK7" s="238">
        <v>0</v>
      </c>
      <c r="EL7" s="238">
        <v>0</v>
      </c>
      <c r="EM7" s="238">
        <v>0</v>
      </c>
      <c r="EN7" s="238">
        <v>0</v>
      </c>
      <c r="EO7" s="238">
        <v>0</v>
      </c>
      <c r="EP7" s="238">
        <v>0</v>
      </c>
      <c r="EQ7" s="238">
        <v>0</v>
      </c>
      <c r="ER7" s="238">
        <v>0</v>
      </c>
      <c r="ES7" s="238">
        <v>0</v>
      </c>
      <c r="ET7" s="238">
        <v>0</v>
      </c>
      <c r="EU7" s="238">
        <v>0</v>
      </c>
      <c r="EV7" s="238">
        <v>0</v>
      </c>
      <c r="EW7" s="238">
        <v>0</v>
      </c>
      <c r="EX7" s="238">
        <v>0</v>
      </c>
      <c r="EY7" s="238">
        <v>0</v>
      </c>
      <c r="EZ7" s="238">
        <v>0</v>
      </c>
      <c r="FA7" s="238">
        <v>0</v>
      </c>
      <c r="FB7" s="238">
        <v>0</v>
      </c>
      <c r="FC7" s="238">
        <v>0</v>
      </c>
      <c r="FD7" s="238">
        <v>0</v>
      </c>
      <c r="FE7" s="238">
        <v>0</v>
      </c>
      <c r="FF7" s="238">
        <v>0</v>
      </c>
      <c r="FG7" s="238">
        <v>0</v>
      </c>
      <c r="FH7" s="238">
        <v>0</v>
      </c>
      <c r="FI7" s="238">
        <v>0</v>
      </c>
      <c r="FJ7" s="238">
        <v>0</v>
      </c>
      <c r="FK7" s="238">
        <v>0</v>
      </c>
      <c r="FL7" s="238">
        <v>0</v>
      </c>
      <c r="FM7" s="238">
        <v>0</v>
      </c>
      <c r="FN7" s="238">
        <v>0</v>
      </c>
      <c r="FO7" s="238">
        <v>0</v>
      </c>
      <c r="FP7" s="238">
        <v>0</v>
      </c>
      <c r="FQ7" s="238">
        <v>0</v>
      </c>
      <c r="FR7" s="238">
        <v>0</v>
      </c>
      <c r="FS7" s="238">
        <v>0</v>
      </c>
      <c r="FT7" s="238">
        <v>0</v>
      </c>
      <c r="FU7" s="238">
        <v>0</v>
      </c>
      <c r="FV7" s="238">
        <v>0</v>
      </c>
      <c r="FW7" s="238">
        <v>0</v>
      </c>
      <c r="FX7" s="238">
        <v>0</v>
      </c>
      <c r="FY7" s="238">
        <v>0</v>
      </c>
      <c r="FZ7" s="238">
        <v>0</v>
      </c>
      <c r="GA7" s="238">
        <v>0</v>
      </c>
      <c r="GB7" s="238">
        <v>0</v>
      </c>
      <c r="GC7" s="238">
        <v>0</v>
      </c>
      <c r="GD7" s="238">
        <v>0</v>
      </c>
      <c r="GE7" s="238">
        <v>0</v>
      </c>
      <c r="GF7" s="238">
        <v>0</v>
      </c>
      <c r="GG7" s="238">
        <v>0</v>
      </c>
      <c r="GH7" s="238">
        <v>0</v>
      </c>
      <c r="GI7" s="238">
        <v>0</v>
      </c>
      <c r="GJ7" s="238">
        <v>0</v>
      </c>
      <c r="GK7" s="238">
        <v>0</v>
      </c>
      <c r="GL7" s="238">
        <v>0</v>
      </c>
      <c r="GM7" s="238">
        <v>0</v>
      </c>
      <c r="GN7" s="238">
        <v>0</v>
      </c>
      <c r="GO7" s="238">
        <v>0</v>
      </c>
      <c r="GP7" s="238">
        <v>0</v>
      </c>
      <c r="GQ7" s="238">
        <v>0</v>
      </c>
      <c r="GR7" s="238">
        <v>0</v>
      </c>
      <c r="GS7" s="238">
        <v>0</v>
      </c>
      <c r="GT7" s="238">
        <v>0</v>
      </c>
      <c r="GU7" s="238">
        <v>0</v>
      </c>
      <c r="GV7" s="238">
        <v>0</v>
      </c>
      <c r="GW7" s="238">
        <v>0</v>
      </c>
      <c r="GX7" s="238">
        <v>0</v>
      </c>
      <c r="GY7" s="238">
        <v>0</v>
      </c>
      <c r="GZ7" s="238">
        <v>0</v>
      </c>
      <c r="HA7" s="238">
        <v>0</v>
      </c>
      <c r="HB7" s="238">
        <v>0</v>
      </c>
      <c r="HC7" s="238">
        <v>0</v>
      </c>
      <c r="HD7" s="238">
        <v>0</v>
      </c>
      <c r="HE7" s="238">
        <v>0</v>
      </c>
      <c r="HF7" s="238">
        <v>0</v>
      </c>
      <c r="HG7" s="238">
        <v>0</v>
      </c>
      <c r="HH7" s="238">
        <v>0</v>
      </c>
      <c r="HI7" s="238">
        <v>0</v>
      </c>
      <c r="HJ7" s="238">
        <v>0</v>
      </c>
      <c r="HK7" s="238">
        <v>0</v>
      </c>
      <c r="HL7" s="238">
        <v>0</v>
      </c>
      <c r="HM7" s="238">
        <v>0</v>
      </c>
      <c r="HN7" s="238">
        <v>0</v>
      </c>
      <c r="HO7" s="238">
        <v>0</v>
      </c>
      <c r="HP7" s="238">
        <v>0</v>
      </c>
      <c r="HQ7" s="238">
        <v>0</v>
      </c>
      <c r="HR7" s="238">
        <v>0</v>
      </c>
      <c r="HS7" s="238">
        <v>0</v>
      </c>
    </row>
    <row r="8" spans="1:227" x14ac:dyDescent="0.35">
      <c r="A8" s="240"/>
      <c r="B8" s="239">
        <v>45652.104166666701</v>
      </c>
      <c r="C8" s="238">
        <v>0</v>
      </c>
      <c r="D8" s="238">
        <v>0</v>
      </c>
      <c r="E8" s="238">
        <v>0</v>
      </c>
      <c r="F8" s="238">
        <v>0</v>
      </c>
      <c r="G8" s="238">
        <v>0</v>
      </c>
      <c r="H8" s="238">
        <v>0</v>
      </c>
      <c r="I8" s="238">
        <v>0</v>
      </c>
      <c r="J8" s="238">
        <v>0</v>
      </c>
      <c r="K8" s="238">
        <v>0</v>
      </c>
      <c r="L8" s="238">
        <v>0</v>
      </c>
      <c r="M8" s="238">
        <v>0</v>
      </c>
      <c r="N8" s="238">
        <v>0</v>
      </c>
      <c r="O8" s="238">
        <v>0</v>
      </c>
      <c r="P8" s="238">
        <v>0</v>
      </c>
      <c r="Q8" s="238">
        <v>0</v>
      </c>
      <c r="R8" s="238">
        <v>0</v>
      </c>
      <c r="S8" s="238">
        <v>0</v>
      </c>
      <c r="T8" s="238">
        <v>0</v>
      </c>
      <c r="U8" s="238">
        <v>0</v>
      </c>
      <c r="V8" s="238">
        <v>0</v>
      </c>
      <c r="W8" s="238">
        <v>0</v>
      </c>
      <c r="X8" s="238">
        <v>0</v>
      </c>
      <c r="Y8" s="238">
        <v>0</v>
      </c>
      <c r="Z8" s="238">
        <v>0</v>
      </c>
      <c r="AA8" s="238">
        <v>0</v>
      </c>
      <c r="AB8" s="238">
        <v>0</v>
      </c>
      <c r="AC8" s="238">
        <v>0</v>
      </c>
      <c r="AD8" s="238">
        <v>0</v>
      </c>
      <c r="AE8" s="238">
        <v>0</v>
      </c>
      <c r="AF8" s="238">
        <v>0</v>
      </c>
      <c r="AG8" s="238">
        <v>0</v>
      </c>
      <c r="AH8" s="238">
        <v>0</v>
      </c>
      <c r="AI8" s="238">
        <v>0</v>
      </c>
      <c r="AJ8" s="238">
        <v>0</v>
      </c>
      <c r="AK8" s="238">
        <v>0</v>
      </c>
      <c r="AL8" s="238">
        <v>0</v>
      </c>
      <c r="AM8" s="238">
        <v>0</v>
      </c>
      <c r="AN8" s="238">
        <v>0</v>
      </c>
      <c r="AO8" s="238">
        <v>0</v>
      </c>
      <c r="AP8" s="238">
        <v>0</v>
      </c>
      <c r="AQ8" s="238">
        <v>0</v>
      </c>
      <c r="AR8" s="238">
        <v>0</v>
      </c>
      <c r="AS8" s="238">
        <v>0</v>
      </c>
      <c r="AT8" s="238">
        <v>0</v>
      </c>
      <c r="AU8" s="238">
        <v>0</v>
      </c>
      <c r="AV8" s="238">
        <v>0</v>
      </c>
      <c r="AW8" s="238">
        <v>0</v>
      </c>
      <c r="AX8" s="238">
        <v>0</v>
      </c>
      <c r="AY8" s="238">
        <v>0</v>
      </c>
      <c r="AZ8" s="238">
        <v>0</v>
      </c>
      <c r="BA8" s="238">
        <v>0</v>
      </c>
      <c r="BB8" s="238">
        <v>0</v>
      </c>
      <c r="BC8" s="238">
        <v>0</v>
      </c>
      <c r="BD8" s="238">
        <v>0</v>
      </c>
      <c r="BE8" s="238">
        <v>0</v>
      </c>
      <c r="BF8" s="238">
        <v>0</v>
      </c>
      <c r="BG8" s="238">
        <v>0</v>
      </c>
      <c r="BH8" s="238">
        <v>0</v>
      </c>
      <c r="BI8" s="238">
        <v>0</v>
      </c>
      <c r="BJ8" s="238">
        <v>0</v>
      </c>
      <c r="BK8" s="238">
        <v>0</v>
      </c>
      <c r="BL8" s="238">
        <v>0</v>
      </c>
      <c r="BM8" s="238">
        <v>0</v>
      </c>
      <c r="BN8" s="238">
        <v>0</v>
      </c>
      <c r="BO8" s="238">
        <v>0</v>
      </c>
      <c r="BP8" s="238">
        <v>0</v>
      </c>
      <c r="BQ8" s="238">
        <v>0</v>
      </c>
      <c r="BR8" s="238">
        <v>0</v>
      </c>
      <c r="BS8" s="238">
        <v>0</v>
      </c>
      <c r="BT8" s="238">
        <v>0</v>
      </c>
      <c r="BU8" s="238">
        <v>0</v>
      </c>
      <c r="BV8" s="238">
        <v>0</v>
      </c>
      <c r="BW8" s="238">
        <v>0</v>
      </c>
      <c r="BX8" s="238">
        <v>0</v>
      </c>
      <c r="BY8" s="238">
        <v>0</v>
      </c>
      <c r="BZ8" s="238">
        <v>0</v>
      </c>
      <c r="CA8" s="238">
        <v>0</v>
      </c>
      <c r="CB8" s="238">
        <v>0</v>
      </c>
      <c r="CC8" s="238">
        <v>0</v>
      </c>
      <c r="CD8" s="238">
        <v>0</v>
      </c>
      <c r="CE8" s="238">
        <v>0</v>
      </c>
      <c r="CF8" s="238">
        <v>0</v>
      </c>
      <c r="CG8" s="238">
        <v>0</v>
      </c>
      <c r="CH8" s="238">
        <v>0</v>
      </c>
      <c r="CI8" s="238">
        <v>0</v>
      </c>
      <c r="CJ8" s="238">
        <v>0</v>
      </c>
      <c r="CK8" s="238">
        <v>0</v>
      </c>
      <c r="CL8" s="238">
        <v>0</v>
      </c>
      <c r="CM8" s="238">
        <v>0</v>
      </c>
      <c r="CN8" s="238">
        <v>0</v>
      </c>
      <c r="CO8" s="238">
        <v>0</v>
      </c>
      <c r="CP8" s="238">
        <v>0</v>
      </c>
      <c r="CQ8" s="238">
        <v>0</v>
      </c>
      <c r="CR8" s="238">
        <v>0</v>
      </c>
      <c r="CS8" s="238">
        <v>0</v>
      </c>
      <c r="CT8" s="238">
        <v>0</v>
      </c>
      <c r="CU8" s="238">
        <v>0</v>
      </c>
      <c r="CV8" s="238">
        <v>0</v>
      </c>
      <c r="CW8" s="238">
        <v>0</v>
      </c>
      <c r="CX8" s="238">
        <v>0</v>
      </c>
      <c r="CY8" s="238">
        <v>0</v>
      </c>
      <c r="CZ8" s="238">
        <v>0</v>
      </c>
      <c r="DA8" s="238">
        <v>0</v>
      </c>
      <c r="DB8" s="238">
        <v>0</v>
      </c>
      <c r="DC8" s="238">
        <v>0</v>
      </c>
      <c r="DD8" s="238">
        <v>0</v>
      </c>
      <c r="DE8" s="238">
        <v>0</v>
      </c>
      <c r="DF8" s="238">
        <v>0</v>
      </c>
      <c r="DG8" s="238">
        <v>0</v>
      </c>
      <c r="DH8" s="238">
        <v>0</v>
      </c>
      <c r="DI8" s="238">
        <v>0</v>
      </c>
      <c r="DJ8" s="238">
        <v>0</v>
      </c>
      <c r="DK8" s="238">
        <v>0</v>
      </c>
      <c r="DL8" s="238">
        <v>0</v>
      </c>
      <c r="DM8" s="238">
        <v>0</v>
      </c>
      <c r="DN8" s="238">
        <v>0</v>
      </c>
      <c r="DO8" s="238">
        <v>0</v>
      </c>
      <c r="DP8" s="238">
        <v>0</v>
      </c>
      <c r="DQ8" s="238">
        <v>0</v>
      </c>
      <c r="DR8" s="238">
        <v>0</v>
      </c>
      <c r="DS8" s="238">
        <v>0</v>
      </c>
      <c r="DT8" s="238">
        <v>0</v>
      </c>
      <c r="DU8" s="238">
        <v>0</v>
      </c>
      <c r="DV8" s="238">
        <v>0</v>
      </c>
      <c r="DW8" s="238">
        <v>0</v>
      </c>
      <c r="DX8" s="238">
        <v>0</v>
      </c>
      <c r="DY8" s="238">
        <v>0</v>
      </c>
      <c r="DZ8" s="238">
        <v>0</v>
      </c>
      <c r="EA8" s="238">
        <v>0</v>
      </c>
      <c r="EB8" s="238">
        <v>0</v>
      </c>
      <c r="EC8" s="238">
        <v>0</v>
      </c>
      <c r="ED8" s="238">
        <v>0</v>
      </c>
      <c r="EE8" s="238">
        <v>0</v>
      </c>
      <c r="EF8" s="238">
        <v>0</v>
      </c>
      <c r="EG8" s="238">
        <v>0</v>
      </c>
      <c r="EH8" s="238">
        <v>0</v>
      </c>
      <c r="EI8" s="238">
        <v>0</v>
      </c>
      <c r="EJ8" s="238">
        <v>0</v>
      </c>
      <c r="EK8" s="238">
        <v>0</v>
      </c>
      <c r="EL8" s="238">
        <v>0</v>
      </c>
      <c r="EM8" s="238">
        <v>0</v>
      </c>
      <c r="EN8" s="238">
        <v>0</v>
      </c>
      <c r="EO8" s="238">
        <v>0</v>
      </c>
      <c r="EP8" s="238">
        <v>0</v>
      </c>
      <c r="EQ8" s="238">
        <v>0</v>
      </c>
      <c r="ER8" s="238">
        <v>0</v>
      </c>
      <c r="ES8" s="238">
        <v>0</v>
      </c>
      <c r="ET8" s="238">
        <v>0</v>
      </c>
      <c r="EU8" s="238">
        <v>0</v>
      </c>
      <c r="EV8" s="238">
        <v>0</v>
      </c>
      <c r="EW8" s="238">
        <v>0</v>
      </c>
      <c r="EX8" s="238">
        <v>0</v>
      </c>
      <c r="EY8" s="238">
        <v>0</v>
      </c>
      <c r="EZ8" s="238">
        <v>0</v>
      </c>
      <c r="FA8" s="238">
        <v>0</v>
      </c>
      <c r="FB8" s="238">
        <v>0</v>
      </c>
      <c r="FC8" s="238">
        <v>0</v>
      </c>
      <c r="FD8" s="238">
        <v>0</v>
      </c>
      <c r="FE8" s="238">
        <v>0</v>
      </c>
      <c r="FF8" s="238">
        <v>0</v>
      </c>
      <c r="FG8" s="238">
        <v>0</v>
      </c>
      <c r="FH8" s="238">
        <v>0</v>
      </c>
      <c r="FI8" s="238">
        <v>0</v>
      </c>
      <c r="FJ8" s="238">
        <v>0</v>
      </c>
      <c r="FK8" s="238">
        <v>0</v>
      </c>
      <c r="FL8" s="238">
        <v>0</v>
      </c>
      <c r="FM8" s="238">
        <v>0</v>
      </c>
      <c r="FN8" s="238">
        <v>0</v>
      </c>
      <c r="FO8" s="238">
        <v>0</v>
      </c>
      <c r="FP8" s="238">
        <v>0</v>
      </c>
      <c r="FQ8" s="238">
        <v>0</v>
      </c>
      <c r="FR8" s="238">
        <v>0</v>
      </c>
      <c r="FS8" s="238">
        <v>0</v>
      </c>
      <c r="FT8" s="238">
        <v>0</v>
      </c>
      <c r="FU8" s="238">
        <v>0</v>
      </c>
      <c r="FV8" s="238">
        <v>0</v>
      </c>
      <c r="FW8" s="238">
        <v>0</v>
      </c>
      <c r="FX8" s="238">
        <v>0</v>
      </c>
      <c r="FY8" s="238">
        <v>0</v>
      </c>
      <c r="FZ8" s="238">
        <v>0</v>
      </c>
      <c r="GA8" s="238">
        <v>0</v>
      </c>
      <c r="GB8" s="238">
        <v>0</v>
      </c>
      <c r="GC8" s="238">
        <v>0</v>
      </c>
      <c r="GD8" s="238">
        <v>0</v>
      </c>
      <c r="GE8" s="238">
        <v>0</v>
      </c>
      <c r="GF8" s="238">
        <v>0</v>
      </c>
      <c r="GG8" s="238">
        <v>0</v>
      </c>
      <c r="GH8" s="238">
        <v>0</v>
      </c>
      <c r="GI8" s="238">
        <v>0</v>
      </c>
      <c r="GJ8" s="238">
        <v>0</v>
      </c>
      <c r="GK8" s="238">
        <v>0</v>
      </c>
      <c r="GL8" s="238">
        <v>0</v>
      </c>
      <c r="GM8" s="238">
        <v>0</v>
      </c>
      <c r="GN8" s="238">
        <v>0</v>
      </c>
      <c r="GO8" s="238">
        <v>0</v>
      </c>
      <c r="GP8" s="238">
        <v>0</v>
      </c>
      <c r="GQ8" s="238">
        <v>0</v>
      </c>
      <c r="GR8" s="238">
        <v>0</v>
      </c>
      <c r="GS8" s="238">
        <v>0</v>
      </c>
      <c r="GT8" s="238">
        <v>0</v>
      </c>
      <c r="GU8" s="238">
        <v>0</v>
      </c>
      <c r="GV8" s="238">
        <v>0</v>
      </c>
      <c r="GW8" s="238">
        <v>0</v>
      </c>
      <c r="GX8" s="238">
        <v>0</v>
      </c>
      <c r="GY8" s="238">
        <v>0</v>
      </c>
      <c r="GZ8" s="238">
        <v>0</v>
      </c>
      <c r="HA8" s="238">
        <v>0</v>
      </c>
      <c r="HB8" s="238">
        <v>0</v>
      </c>
      <c r="HC8" s="238">
        <v>0</v>
      </c>
      <c r="HD8" s="238">
        <v>0</v>
      </c>
      <c r="HE8" s="238">
        <v>0</v>
      </c>
      <c r="HF8" s="238">
        <v>0</v>
      </c>
      <c r="HG8" s="238">
        <v>0</v>
      </c>
      <c r="HH8" s="238">
        <v>0</v>
      </c>
      <c r="HI8" s="238">
        <v>0</v>
      </c>
      <c r="HJ8" s="238">
        <v>0</v>
      </c>
      <c r="HK8" s="238">
        <v>0</v>
      </c>
      <c r="HL8" s="238">
        <v>0</v>
      </c>
      <c r="HM8" s="238">
        <v>0</v>
      </c>
      <c r="HN8" s="238">
        <v>0</v>
      </c>
      <c r="HO8" s="238">
        <v>0</v>
      </c>
      <c r="HP8" s="238">
        <v>0</v>
      </c>
      <c r="HQ8" s="238">
        <v>0</v>
      </c>
      <c r="HR8" s="238">
        <v>0</v>
      </c>
      <c r="HS8" s="238">
        <v>0</v>
      </c>
    </row>
    <row r="9" spans="1:227" x14ac:dyDescent="0.35">
      <c r="A9" s="240"/>
      <c r="B9" s="239">
        <v>45652.125</v>
      </c>
      <c r="C9" s="238">
        <v>0</v>
      </c>
      <c r="D9" s="238">
        <v>0</v>
      </c>
      <c r="E9" s="238">
        <v>0</v>
      </c>
      <c r="F9" s="238">
        <v>0</v>
      </c>
      <c r="G9" s="238">
        <v>0</v>
      </c>
      <c r="H9" s="238">
        <v>0</v>
      </c>
      <c r="I9" s="238">
        <v>0</v>
      </c>
      <c r="J9" s="238">
        <v>0</v>
      </c>
      <c r="K9" s="238">
        <v>0</v>
      </c>
      <c r="L9" s="238">
        <v>0</v>
      </c>
      <c r="M9" s="238">
        <v>0</v>
      </c>
      <c r="N9" s="238">
        <v>0</v>
      </c>
      <c r="O9" s="238">
        <v>0</v>
      </c>
      <c r="P9" s="238">
        <v>0</v>
      </c>
      <c r="Q9" s="238">
        <v>0</v>
      </c>
      <c r="R9" s="238">
        <v>0</v>
      </c>
      <c r="S9" s="238">
        <v>0</v>
      </c>
      <c r="T9" s="238">
        <v>0</v>
      </c>
      <c r="U9" s="238">
        <v>0</v>
      </c>
      <c r="V9" s="238">
        <v>0</v>
      </c>
      <c r="W9" s="238">
        <v>0</v>
      </c>
      <c r="X9" s="238">
        <v>0</v>
      </c>
      <c r="Y9" s="238">
        <v>0</v>
      </c>
      <c r="Z9" s="238">
        <v>0</v>
      </c>
      <c r="AA9" s="238">
        <v>0</v>
      </c>
      <c r="AB9" s="238">
        <v>0</v>
      </c>
      <c r="AC9" s="238">
        <v>0</v>
      </c>
      <c r="AD9" s="238">
        <v>0</v>
      </c>
      <c r="AE9" s="238">
        <v>0</v>
      </c>
      <c r="AF9" s="238">
        <v>0</v>
      </c>
      <c r="AG9" s="238">
        <v>0</v>
      </c>
      <c r="AH9" s="238">
        <v>0</v>
      </c>
      <c r="AI9" s="238">
        <v>0</v>
      </c>
      <c r="AJ9" s="238">
        <v>0</v>
      </c>
      <c r="AK9" s="238">
        <v>0</v>
      </c>
      <c r="AL9" s="238">
        <v>0</v>
      </c>
      <c r="AM9" s="238">
        <v>0</v>
      </c>
      <c r="AN9" s="238">
        <v>0</v>
      </c>
      <c r="AO9" s="238">
        <v>0</v>
      </c>
      <c r="AP9" s="238">
        <v>0</v>
      </c>
      <c r="AQ9" s="238">
        <v>0</v>
      </c>
      <c r="AR9" s="238">
        <v>0</v>
      </c>
      <c r="AS9" s="238">
        <v>0</v>
      </c>
      <c r="AT9" s="238">
        <v>0</v>
      </c>
      <c r="AU9" s="238">
        <v>0</v>
      </c>
      <c r="AV9" s="238">
        <v>0</v>
      </c>
      <c r="AW9" s="238">
        <v>0</v>
      </c>
      <c r="AX9" s="238">
        <v>0</v>
      </c>
      <c r="AY9" s="238">
        <v>0</v>
      </c>
      <c r="AZ9" s="238">
        <v>0</v>
      </c>
      <c r="BA9" s="238">
        <v>0</v>
      </c>
      <c r="BB9" s="238">
        <v>0</v>
      </c>
      <c r="BC9" s="238">
        <v>0</v>
      </c>
      <c r="BD9" s="238">
        <v>0</v>
      </c>
      <c r="BE9" s="238">
        <v>0</v>
      </c>
      <c r="BF9" s="238">
        <v>0</v>
      </c>
      <c r="BG9" s="238">
        <v>0</v>
      </c>
      <c r="BH9" s="238">
        <v>0</v>
      </c>
      <c r="BI9" s="238">
        <v>0</v>
      </c>
      <c r="BJ9" s="238">
        <v>0</v>
      </c>
      <c r="BK9" s="238">
        <v>0</v>
      </c>
      <c r="BL9" s="238">
        <v>0</v>
      </c>
      <c r="BM9" s="238">
        <v>0</v>
      </c>
      <c r="BN9" s="238">
        <v>0</v>
      </c>
      <c r="BO9" s="238">
        <v>0</v>
      </c>
      <c r="BP9" s="238">
        <v>0</v>
      </c>
      <c r="BQ9" s="238">
        <v>0</v>
      </c>
      <c r="BR9" s="238">
        <v>0</v>
      </c>
      <c r="BS9" s="238">
        <v>0</v>
      </c>
      <c r="BT9" s="238">
        <v>0</v>
      </c>
      <c r="BU9" s="238">
        <v>0</v>
      </c>
      <c r="BV9" s="238">
        <v>0</v>
      </c>
      <c r="BW9" s="238">
        <v>0</v>
      </c>
      <c r="BX9" s="238">
        <v>0</v>
      </c>
      <c r="BY9" s="238">
        <v>0</v>
      </c>
      <c r="BZ9" s="238">
        <v>0</v>
      </c>
      <c r="CA9" s="238">
        <v>0</v>
      </c>
      <c r="CB9" s="238">
        <v>0</v>
      </c>
      <c r="CC9" s="238">
        <v>0</v>
      </c>
      <c r="CD9" s="238">
        <v>0</v>
      </c>
      <c r="CE9" s="238">
        <v>0</v>
      </c>
      <c r="CF9" s="238">
        <v>0</v>
      </c>
      <c r="CG9" s="238">
        <v>0</v>
      </c>
      <c r="CH9" s="238">
        <v>0</v>
      </c>
      <c r="CI9" s="238">
        <v>0</v>
      </c>
      <c r="CJ9" s="238">
        <v>0</v>
      </c>
      <c r="CK9" s="238">
        <v>0</v>
      </c>
      <c r="CL9" s="238">
        <v>0</v>
      </c>
      <c r="CM9" s="238">
        <v>0</v>
      </c>
      <c r="CN9" s="238">
        <v>0</v>
      </c>
      <c r="CO9" s="238">
        <v>0</v>
      </c>
      <c r="CP9" s="238">
        <v>0</v>
      </c>
      <c r="CQ9" s="238">
        <v>0</v>
      </c>
      <c r="CR9" s="238">
        <v>0</v>
      </c>
      <c r="CS9" s="238">
        <v>0</v>
      </c>
      <c r="CT9" s="238">
        <v>0</v>
      </c>
      <c r="CU9" s="238">
        <v>0</v>
      </c>
      <c r="CV9" s="238">
        <v>0</v>
      </c>
      <c r="CW9" s="238">
        <v>0</v>
      </c>
      <c r="CX9" s="238">
        <v>0</v>
      </c>
      <c r="CY9" s="238">
        <v>0</v>
      </c>
      <c r="CZ9" s="238">
        <v>0</v>
      </c>
      <c r="DA9" s="238">
        <v>0</v>
      </c>
      <c r="DB9" s="238">
        <v>0</v>
      </c>
      <c r="DC9" s="238">
        <v>0</v>
      </c>
      <c r="DD9" s="238">
        <v>0</v>
      </c>
      <c r="DE9" s="238">
        <v>0</v>
      </c>
      <c r="DF9" s="238">
        <v>0</v>
      </c>
      <c r="DG9" s="238">
        <v>0</v>
      </c>
      <c r="DH9" s="238">
        <v>0</v>
      </c>
      <c r="DI9" s="238">
        <v>0</v>
      </c>
      <c r="DJ9" s="238">
        <v>0</v>
      </c>
      <c r="DK9" s="238">
        <v>0</v>
      </c>
      <c r="DL9" s="238">
        <v>0</v>
      </c>
      <c r="DM9" s="238">
        <v>0</v>
      </c>
      <c r="DN9" s="238">
        <v>0</v>
      </c>
      <c r="DO9" s="238">
        <v>0</v>
      </c>
      <c r="DP9" s="238">
        <v>0</v>
      </c>
      <c r="DQ9" s="238">
        <v>0</v>
      </c>
      <c r="DR9" s="238">
        <v>0</v>
      </c>
      <c r="DS9" s="238">
        <v>0</v>
      </c>
      <c r="DT9" s="238">
        <v>0</v>
      </c>
      <c r="DU9" s="238">
        <v>0</v>
      </c>
      <c r="DV9" s="238">
        <v>0</v>
      </c>
      <c r="DW9" s="238">
        <v>0</v>
      </c>
      <c r="DX9" s="238">
        <v>0</v>
      </c>
      <c r="DY9" s="238">
        <v>0</v>
      </c>
      <c r="DZ9" s="238">
        <v>0</v>
      </c>
      <c r="EA9" s="238">
        <v>0</v>
      </c>
      <c r="EB9" s="238">
        <v>0</v>
      </c>
      <c r="EC9" s="238">
        <v>0</v>
      </c>
      <c r="ED9" s="238">
        <v>0</v>
      </c>
      <c r="EE9" s="238">
        <v>0</v>
      </c>
      <c r="EF9" s="238">
        <v>0</v>
      </c>
      <c r="EG9" s="238">
        <v>0</v>
      </c>
      <c r="EH9" s="238">
        <v>0</v>
      </c>
      <c r="EI9" s="238">
        <v>0</v>
      </c>
      <c r="EJ9" s="238">
        <v>0</v>
      </c>
      <c r="EK9" s="238">
        <v>0</v>
      </c>
      <c r="EL9" s="238">
        <v>0</v>
      </c>
      <c r="EM9" s="238">
        <v>0</v>
      </c>
      <c r="EN9" s="238">
        <v>0</v>
      </c>
      <c r="EO9" s="238">
        <v>0</v>
      </c>
      <c r="EP9" s="238">
        <v>0</v>
      </c>
      <c r="EQ9" s="238">
        <v>0</v>
      </c>
      <c r="ER9" s="238">
        <v>0</v>
      </c>
      <c r="ES9" s="238">
        <v>0</v>
      </c>
      <c r="ET9" s="238">
        <v>0</v>
      </c>
      <c r="EU9" s="238">
        <v>0</v>
      </c>
      <c r="EV9" s="238">
        <v>0</v>
      </c>
      <c r="EW9" s="238">
        <v>0</v>
      </c>
      <c r="EX9" s="238">
        <v>0</v>
      </c>
      <c r="EY9" s="238">
        <v>0</v>
      </c>
      <c r="EZ9" s="238">
        <v>0</v>
      </c>
      <c r="FA9" s="238">
        <v>0</v>
      </c>
      <c r="FB9" s="238">
        <v>0</v>
      </c>
      <c r="FC9" s="238">
        <v>0</v>
      </c>
      <c r="FD9" s="238">
        <v>0</v>
      </c>
      <c r="FE9" s="238">
        <v>0</v>
      </c>
      <c r="FF9" s="238">
        <v>0</v>
      </c>
      <c r="FG9" s="238">
        <v>0</v>
      </c>
      <c r="FH9" s="238">
        <v>0</v>
      </c>
      <c r="FI9" s="238">
        <v>0</v>
      </c>
      <c r="FJ9" s="238">
        <v>0</v>
      </c>
      <c r="FK9" s="238">
        <v>0</v>
      </c>
      <c r="FL9" s="238">
        <v>0</v>
      </c>
      <c r="FM9" s="238">
        <v>0</v>
      </c>
      <c r="FN9" s="238">
        <v>0</v>
      </c>
      <c r="FO9" s="238">
        <v>0</v>
      </c>
      <c r="FP9" s="238">
        <v>0</v>
      </c>
      <c r="FQ9" s="238">
        <v>0</v>
      </c>
      <c r="FR9" s="238">
        <v>0</v>
      </c>
      <c r="FS9" s="238">
        <v>0</v>
      </c>
      <c r="FT9" s="238">
        <v>0</v>
      </c>
      <c r="FU9" s="238">
        <v>0</v>
      </c>
      <c r="FV9" s="238">
        <v>0</v>
      </c>
      <c r="FW9" s="238">
        <v>0</v>
      </c>
      <c r="FX9" s="238">
        <v>0</v>
      </c>
      <c r="FY9" s="238">
        <v>0</v>
      </c>
      <c r="FZ9" s="238">
        <v>0</v>
      </c>
      <c r="GA9" s="238">
        <v>0</v>
      </c>
      <c r="GB9" s="238">
        <v>0</v>
      </c>
      <c r="GC9" s="238">
        <v>0</v>
      </c>
      <c r="GD9" s="238">
        <v>0</v>
      </c>
      <c r="GE9" s="238">
        <v>0</v>
      </c>
      <c r="GF9" s="238">
        <v>0</v>
      </c>
      <c r="GG9" s="238">
        <v>0</v>
      </c>
      <c r="GH9" s="238">
        <v>0</v>
      </c>
      <c r="GI9" s="238">
        <v>0</v>
      </c>
      <c r="GJ9" s="238">
        <v>0</v>
      </c>
      <c r="GK9" s="238">
        <v>0</v>
      </c>
      <c r="GL9" s="238">
        <v>0</v>
      </c>
      <c r="GM9" s="238">
        <v>0</v>
      </c>
      <c r="GN9" s="238">
        <v>0</v>
      </c>
      <c r="GO9" s="238">
        <v>0</v>
      </c>
      <c r="GP9" s="238">
        <v>0</v>
      </c>
      <c r="GQ9" s="238">
        <v>0</v>
      </c>
      <c r="GR9" s="238">
        <v>0</v>
      </c>
      <c r="GS9" s="238">
        <v>0</v>
      </c>
      <c r="GT9" s="238">
        <v>0</v>
      </c>
      <c r="GU9" s="238">
        <v>0</v>
      </c>
      <c r="GV9" s="238">
        <v>0</v>
      </c>
      <c r="GW9" s="238">
        <v>0</v>
      </c>
      <c r="GX9" s="238">
        <v>0</v>
      </c>
      <c r="GY9" s="238">
        <v>0</v>
      </c>
      <c r="GZ9" s="238">
        <v>0</v>
      </c>
      <c r="HA9" s="238">
        <v>0</v>
      </c>
      <c r="HB9" s="238">
        <v>0</v>
      </c>
      <c r="HC9" s="238">
        <v>0</v>
      </c>
      <c r="HD9" s="238">
        <v>0</v>
      </c>
      <c r="HE9" s="238">
        <v>0</v>
      </c>
      <c r="HF9" s="238">
        <v>0</v>
      </c>
      <c r="HG9" s="238">
        <v>0</v>
      </c>
      <c r="HH9" s="238">
        <v>0</v>
      </c>
      <c r="HI9" s="238">
        <v>0</v>
      </c>
      <c r="HJ9" s="238">
        <v>0</v>
      </c>
      <c r="HK9" s="238">
        <v>0</v>
      </c>
      <c r="HL9" s="238">
        <v>0</v>
      </c>
      <c r="HM9" s="238">
        <v>0</v>
      </c>
      <c r="HN9" s="238">
        <v>0</v>
      </c>
      <c r="HO9" s="238">
        <v>0</v>
      </c>
      <c r="HP9" s="238">
        <v>0</v>
      </c>
      <c r="HQ9" s="238">
        <v>0</v>
      </c>
      <c r="HR9" s="238">
        <v>0</v>
      </c>
      <c r="HS9" s="238">
        <v>0</v>
      </c>
    </row>
    <row r="10" spans="1:227" x14ac:dyDescent="0.35">
      <c r="A10" s="240"/>
      <c r="B10" s="239">
        <v>45652.145833333299</v>
      </c>
      <c r="C10" s="238">
        <v>0</v>
      </c>
      <c r="D10" s="238">
        <v>0</v>
      </c>
      <c r="E10" s="238">
        <v>0</v>
      </c>
      <c r="F10" s="238">
        <v>0</v>
      </c>
      <c r="G10" s="238">
        <v>0</v>
      </c>
      <c r="H10" s="238">
        <v>0</v>
      </c>
      <c r="I10" s="238">
        <v>0</v>
      </c>
      <c r="J10" s="238">
        <v>0</v>
      </c>
      <c r="K10" s="238">
        <v>0</v>
      </c>
      <c r="L10" s="238">
        <v>0</v>
      </c>
      <c r="M10" s="238">
        <v>0</v>
      </c>
      <c r="N10" s="238">
        <v>0</v>
      </c>
      <c r="O10" s="238">
        <v>0</v>
      </c>
      <c r="P10" s="238">
        <v>0</v>
      </c>
      <c r="Q10" s="238">
        <v>0</v>
      </c>
      <c r="R10" s="238">
        <v>0</v>
      </c>
      <c r="S10" s="238">
        <v>0</v>
      </c>
      <c r="T10" s="238">
        <v>0</v>
      </c>
      <c r="U10" s="238">
        <v>0</v>
      </c>
      <c r="V10" s="238">
        <v>0</v>
      </c>
      <c r="W10" s="238">
        <v>0</v>
      </c>
      <c r="X10" s="238">
        <v>0</v>
      </c>
      <c r="Y10" s="238">
        <v>0</v>
      </c>
      <c r="Z10" s="238">
        <v>0</v>
      </c>
      <c r="AA10" s="238">
        <v>0</v>
      </c>
      <c r="AB10" s="238">
        <v>0</v>
      </c>
      <c r="AC10" s="238">
        <v>0</v>
      </c>
      <c r="AD10" s="238">
        <v>0</v>
      </c>
      <c r="AE10" s="238">
        <v>0</v>
      </c>
      <c r="AF10" s="238">
        <v>0</v>
      </c>
      <c r="AG10" s="238">
        <v>0</v>
      </c>
      <c r="AH10" s="238">
        <v>0</v>
      </c>
      <c r="AI10" s="238">
        <v>0</v>
      </c>
      <c r="AJ10" s="238">
        <v>0</v>
      </c>
      <c r="AK10" s="238">
        <v>0</v>
      </c>
      <c r="AL10" s="238">
        <v>0</v>
      </c>
      <c r="AM10" s="238">
        <v>0</v>
      </c>
      <c r="AN10" s="238">
        <v>0</v>
      </c>
      <c r="AO10" s="238">
        <v>0</v>
      </c>
      <c r="AP10" s="238">
        <v>0</v>
      </c>
      <c r="AQ10" s="238">
        <v>0</v>
      </c>
      <c r="AR10" s="238">
        <v>0</v>
      </c>
      <c r="AS10" s="238">
        <v>0</v>
      </c>
      <c r="AT10" s="238">
        <v>0</v>
      </c>
      <c r="AU10" s="238">
        <v>0</v>
      </c>
      <c r="AV10" s="238">
        <v>0</v>
      </c>
      <c r="AW10" s="238">
        <v>0</v>
      </c>
      <c r="AX10" s="238">
        <v>0</v>
      </c>
      <c r="AY10" s="238">
        <v>0</v>
      </c>
      <c r="AZ10" s="238">
        <v>0</v>
      </c>
      <c r="BA10" s="238">
        <v>0</v>
      </c>
      <c r="BB10" s="238">
        <v>0</v>
      </c>
      <c r="BC10" s="238">
        <v>0</v>
      </c>
      <c r="BD10" s="238">
        <v>0</v>
      </c>
      <c r="BE10" s="238">
        <v>0</v>
      </c>
      <c r="BF10" s="238">
        <v>0</v>
      </c>
      <c r="BG10" s="238">
        <v>0</v>
      </c>
      <c r="BH10" s="238">
        <v>0</v>
      </c>
      <c r="BI10" s="238">
        <v>0</v>
      </c>
      <c r="BJ10" s="238">
        <v>0</v>
      </c>
      <c r="BK10" s="238">
        <v>0</v>
      </c>
      <c r="BL10" s="238">
        <v>0</v>
      </c>
      <c r="BM10" s="238">
        <v>0</v>
      </c>
      <c r="BN10" s="238">
        <v>0</v>
      </c>
      <c r="BO10" s="238">
        <v>0</v>
      </c>
      <c r="BP10" s="238">
        <v>0</v>
      </c>
      <c r="BQ10" s="238">
        <v>0</v>
      </c>
      <c r="BR10" s="238">
        <v>0</v>
      </c>
      <c r="BS10" s="238">
        <v>0</v>
      </c>
      <c r="BT10" s="238">
        <v>0</v>
      </c>
      <c r="BU10" s="238">
        <v>0</v>
      </c>
      <c r="BV10" s="238">
        <v>0</v>
      </c>
      <c r="BW10" s="238">
        <v>0</v>
      </c>
      <c r="BX10" s="238">
        <v>0</v>
      </c>
      <c r="BY10" s="238">
        <v>0</v>
      </c>
      <c r="BZ10" s="238">
        <v>0</v>
      </c>
      <c r="CA10" s="238">
        <v>0</v>
      </c>
      <c r="CB10" s="238">
        <v>0</v>
      </c>
      <c r="CC10" s="238">
        <v>0</v>
      </c>
      <c r="CD10" s="238">
        <v>0</v>
      </c>
      <c r="CE10" s="238">
        <v>0</v>
      </c>
      <c r="CF10" s="238">
        <v>0</v>
      </c>
      <c r="CG10" s="238">
        <v>0</v>
      </c>
      <c r="CH10" s="238">
        <v>0</v>
      </c>
      <c r="CI10" s="238">
        <v>0</v>
      </c>
      <c r="CJ10" s="238">
        <v>0</v>
      </c>
      <c r="CK10" s="238">
        <v>0</v>
      </c>
      <c r="CL10" s="238">
        <v>0</v>
      </c>
      <c r="CM10" s="238">
        <v>0</v>
      </c>
      <c r="CN10" s="238">
        <v>0</v>
      </c>
      <c r="CO10" s="238">
        <v>0</v>
      </c>
      <c r="CP10" s="238">
        <v>0</v>
      </c>
      <c r="CQ10" s="238">
        <v>0</v>
      </c>
      <c r="CR10" s="238">
        <v>0</v>
      </c>
      <c r="CS10" s="238">
        <v>0</v>
      </c>
      <c r="CT10" s="238">
        <v>0</v>
      </c>
      <c r="CU10" s="238">
        <v>0</v>
      </c>
      <c r="CV10" s="238">
        <v>0</v>
      </c>
      <c r="CW10" s="238">
        <v>0</v>
      </c>
      <c r="CX10" s="238">
        <v>0</v>
      </c>
      <c r="CY10" s="238">
        <v>0</v>
      </c>
      <c r="CZ10" s="238">
        <v>0</v>
      </c>
      <c r="DA10" s="238">
        <v>0</v>
      </c>
      <c r="DB10" s="238">
        <v>0</v>
      </c>
      <c r="DC10" s="238">
        <v>0</v>
      </c>
      <c r="DD10" s="238">
        <v>0</v>
      </c>
      <c r="DE10" s="238">
        <v>0</v>
      </c>
      <c r="DF10" s="238">
        <v>0</v>
      </c>
      <c r="DG10" s="238">
        <v>0</v>
      </c>
      <c r="DH10" s="238">
        <v>0</v>
      </c>
      <c r="DI10" s="238">
        <v>0</v>
      </c>
      <c r="DJ10" s="238">
        <v>0</v>
      </c>
      <c r="DK10" s="238">
        <v>0</v>
      </c>
      <c r="DL10" s="238">
        <v>0</v>
      </c>
      <c r="DM10" s="238">
        <v>0</v>
      </c>
      <c r="DN10" s="238">
        <v>0</v>
      </c>
      <c r="DO10" s="238">
        <v>0</v>
      </c>
      <c r="DP10" s="238">
        <v>0</v>
      </c>
      <c r="DQ10" s="238">
        <v>0</v>
      </c>
      <c r="DR10" s="238">
        <v>0</v>
      </c>
      <c r="DS10" s="238">
        <v>0</v>
      </c>
      <c r="DT10" s="238">
        <v>0</v>
      </c>
      <c r="DU10" s="238">
        <v>0</v>
      </c>
      <c r="DV10" s="238">
        <v>0</v>
      </c>
      <c r="DW10" s="238">
        <v>0</v>
      </c>
      <c r="DX10" s="238">
        <v>0</v>
      </c>
      <c r="DY10" s="238">
        <v>0</v>
      </c>
      <c r="DZ10" s="238">
        <v>0</v>
      </c>
      <c r="EA10" s="238">
        <v>0</v>
      </c>
      <c r="EB10" s="238">
        <v>0</v>
      </c>
      <c r="EC10" s="238">
        <v>0</v>
      </c>
      <c r="ED10" s="238">
        <v>0</v>
      </c>
      <c r="EE10" s="238">
        <v>0</v>
      </c>
      <c r="EF10" s="238">
        <v>0</v>
      </c>
      <c r="EG10" s="238">
        <v>0</v>
      </c>
      <c r="EH10" s="238">
        <v>0</v>
      </c>
      <c r="EI10" s="238">
        <v>0</v>
      </c>
      <c r="EJ10" s="238">
        <v>0</v>
      </c>
      <c r="EK10" s="238">
        <v>0</v>
      </c>
      <c r="EL10" s="238">
        <v>0</v>
      </c>
      <c r="EM10" s="238">
        <v>0</v>
      </c>
      <c r="EN10" s="238">
        <v>0</v>
      </c>
      <c r="EO10" s="238">
        <v>0</v>
      </c>
      <c r="EP10" s="238">
        <v>0</v>
      </c>
      <c r="EQ10" s="238">
        <v>0</v>
      </c>
      <c r="ER10" s="238">
        <v>0</v>
      </c>
      <c r="ES10" s="238">
        <v>0</v>
      </c>
      <c r="ET10" s="238">
        <v>0</v>
      </c>
      <c r="EU10" s="238">
        <v>0</v>
      </c>
      <c r="EV10" s="238">
        <v>0</v>
      </c>
      <c r="EW10" s="238">
        <v>0</v>
      </c>
      <c r="EX10" s="238">
        <v>0</v>
      </c>
      <c r="EY10" s="238">
        <v>0</v>
      </c>
      <c r="EZ10" s="238">
        <v>0</v>
      </c>
      <c r="FA10" s="238">
        <v>0</v>
      </c>
      <c r="FB10" s="238">
        <v>0</v>
      </c>
      <c r="FC10" s="238">
        <v>0</v>
      </c>
      <c r="FD10" s="238">
        <v>0</v>
      </c>
      <c r="FE10" s="238">
        <v>0</v>
      </c>
      <c r="FF10" s="238">
        <v>0</v>
      </c>
      <c r="FG10" s="238">
        <v>0</v>
      </c>
      <c r="FH10" s="238">
        <v>0</v>
      </c>
      <c r="FI10" s="238">
        <v>0</v>
      </c>
      <c r="FJ10" s="238">
        <v>0</v>
      </c>
      <c r="FK10" s="238">
        <v>0</v>
      </c>
      <c r="FL10" s="238">
        <v>0</v>
      </c>
      <c r="FM10" s="238">
        <v>0</v>
      </c>
      <c r="FN10" s="238">
        <v>0</v>
      </c>
      <c r="FO10" s="238">
        <v>0</v>
      </c>
      <c r="FP10" s="238">
        <v>0</v>
      </c>
      <c r="FQ10" s="238">
        <v>0</v>
      </c>
      <c r="FR10" s="238">
        <v>0</v>
      </c>
      <c r="FS10" s="238">
        <v>0</v>
      </c>
      <c r="FT10" s="238">
        <v>0</v>
      </c>
      <c r="FU10" s="238">
        <v>0</v>
      </c>
      <c r="FV10" s="238">
        <v>0</v>
      </c>
      <c r="FW10" s="238">
        <v>0</v>
      </c>
      <c r="FX10" s="238">
        <v>0</v>
      </c>
      <c r="FY10" s="238">
        <v>0</v>
      </c>
      <c r="FZ10" s="238">
        <v>0</v>
      </c>
      <c r="GA10" s="238">
        <v>0</v>
      </c>
      <c r="GB10" s="238">
        <v>0</v>
      </c>
      <c r="GC10" s="238">
        <v>0</v>
      </c>
      <c r="GD10" s="238">
        <v>0</v>
      </c>
      <c r="GE10" s="238">
        <v>0</v>
      </c>
      <c r="GF10" s="238">
        <v>0</v>
      </c>
      <c r="GG10" s="238">
        <v>0</v>
      </c>
      <c r="GH10" s="238">
        <v>0</v>
      </c>
      <c r="GI10" s="238">
        <v>0</v>
      </c>
      <c r="GJ10" s="238">
        <v>0</v>
      </c>
      <c r="GK10" s="238">
        <v>0</v>
      </c>
      <c r="GL10" s="238">
        <v>0</v>
      </c>
      <c r="GM10" s="238">
        <v>0</v>
      </c>
      <c r="GN10" s="238">
        <v>0</v>
      </c>
      <c r="GO10" s="238">
        <v>0</v>
      </c>
      <c r="GP10" s="238">
        <v>0</v>
      </c>
      <c r="GQ10" s="238">
        <v>0</v>
      </c>
      <c r="GR10" s="238">
        <v>0</v>
      </c>
      <c r="GS10" s="238">
        <v>0</v>
      </c>
      <c r="GT10" s="238">
        <v>0</v>
      </c>
      <c r="GU10" s="238">
        <v>0</v>
      </c>
      <c r="GV10" s="238">
        <v>0</v>
      </c>
      <c r="GW10" s="238">
        <v>0</v>
      </c>
      <c r="GX10" s="238">
        <v>0</v>
      </c>
      <c r="GY10" s="238">
        <v>0</v>
      </c>
      <c r="GZ10" s="238">
        <v>0</v>
      </c>
      <c r="HA10" s="238">
        <v>0</v>
      </c>
      <c r="HB10" s="238">
        <v>0</v>
      </c>
      <c r="HC10" s="238">
        <v>0</v>
      </c>
      <c r="HD10" s="238">
        <v>0</v>
      </c>
      <c r="HE10" s="238">
        <v>0</v>
      </c>
      <c r="HF10" s="238">
        <v>0</v>
      </c>
      <c r="HG10" s="238">
        <v>0</v>
      </c>
      <c r="HH10" s="238">
        <v>0</v>
      </c>
      <c r="HI10" s="238">
        <v>0</v>
      </c>
      <c r="HJ10" s="238">
        <v>0</v>
      </c>
      <c r="HK10" s="238">
        <v>0</v>
      </c>
      <c r="HL10" s="238">
        <v>0</v>
      </c>
      <c r="HM10" s="238">
        <v>0</v>
      </c>
      <c r="HN10" s="238">
        <v>0</v>
      </c>
      <c r="HO10" s="238">
        <v>0</v>
      </c>
      <c r="HP10" s="238">
        <v>0</v>
      </c>
      <c r="HQ10" s="238">
        <v>0</v>
      </c>
      <c r="HR10" s="238">
        <v>0</v>
      </c>
      <c r="HS10" s="238">
        <v>0</v>
      </c>
    </row>
    <row r="11" spans="1:227" x14ac:dyDescent="0.35">
      <c r="A11" s="240"/>
      <c r="B11" s="239">
        <v>45652.166666666701</v>
      </c>
      <c r="C11" s="238">
        <v>0</v>
      </c>
      <c r="D11" s="238">
        <v>0</v>
      </c>
      <c r="E11" s="238">
        <v>0</v>
      </c>
      <c r="F11" s="238">
        <v>0</v>
      </c>
      <c r="G11" s="238">
        <v>0</v>
      </c>
      <c r="H11" s="238">
        <v>0</v>
      </c>
      <c r="I11" s="238">
        <v>0</v>
      </c>
      <c r="J11" s="238">
        <v>0</v>
      </c>
      <c r="K11" s="238">
        <v>0</v>
      </c>
      <c r="L11" s="238">
        <v>0</v>
      </c>
      <c r="M11" s="238">
        <v>0</v>
      </c>
      <c r="N11" s="238">
        <v>0</v>
      </c>
      <c r="O11" s="238">
        <v>0</v>
      </c>
      <c r="P11" s="238">
        <v>0</v>
      </c>
      <c r="Q11" s="238">
        <v>0</v>
      </c>
      <c r="R11" s="238">
        <v>0</v>
      </c>
      <c r="S11" s="238">
        <v>0</v>
      </c>
      <c r="T11" s="238">
        <v>0</v>
      </c>
      <c r="U11" s="238">
        <v>0</v>
      </c>
      <c r="V11" s="238">
        <v>0</v>
      </c>
      <c r="W11" s="238">
        <v>0</v>
      </c>
      <c r="X11" s="238">
        <v>0</v>
      </c>
      <c r="Y11" s="238">
        <v>0</v>
      </c>
      <c r="Z11" s="238">
        <v>0</v>
      </c>
      <c r="AA11" s="238">
        <v>0</v>
      </c>
      <c r="AB11" s="238">
        <v>0</v>
      </c>
      <c r="AC11" s="238">
        <v>0</v>
      </c>
      <c r="AD11" s="238">
        <v>0</v>
      </c>
      <c r="AE11" s="238">
        <v>0</v>
      </c>
      <c r="AF11" s="238">
        <v>0</v>
      </c>
      <c r="AG11" s="238">
        <v>0</v>
      </c>
      <c r="AH11" s="238">
        <v>0</v>
      </c>
      <c r="AI11" s="238">
        <v>0</v>
      </c>
      <c r="AJ11" s="238">
        <v>0</v>
      </c>
      <c r="AK11" s="238">
        <v>0</v>
      </c>
      <c r="AL11" s="238">
        <v>0</v>
      </c>
      <c r="AM11" s="238">
        <v>0</v>
      </c>
      <c r="AN11" s="238">
        <v>0</v>
      </c>
      <c r="AO11" s="238">
        <v>0</v>
      </c>
      <c r="AP11" s="238">
        <v>0</v>
      </c>
      <c r="AQ11" s="238">
        <v>0</v>
      </c>
      <c r="AR11" s="238">
        <v>0</v>
      </c>
      <c r="AS11" s="238">
        <v>0</v>
      </c>
      <c r="AT11" s="238">
        <v>0</v>
      </c>
      <c r="AU11" s="238">
        <v>0</v>
      </c>
      <c r="AV11" s="238">
        <v>0</v>
      </c>
      <c r="AW11" s="238">
        <v>0</v>
      </c>
      <c r="AX11" s="238">
        <v>0</v>
      </c>
      <c r="AY11" s="238">
        <v>0</v>
      </c>
      <c r="AZ11" s="238">
        <v>0</v>
      </c>
      <c r="BA11" s="238">
        <v>0</v>
      </c>
      <c r="BB11" s="238">
        <v>0</v>
      </c>
      <c r="BC11" s="238">
        <v>0</v>
      </c>
      <c r="BD11" s="238">
        <v>0</v>
      </c>
      <c r="BE11" s="238">
        <v>0</v>
      </c>
      <c r="BF11" s="238">
        <v>0</v>
      </c>
      <c r="BG11" s="238">
        <v>0</v>
      </c>
      <c r="BH11" s="238">
        <v>0</v>
      </c>
      <c r="BI11" s="238">
        <v>0</v>
      </c>
      <c r="BJ11" s="238">
        <v>0</v>
      </c>
      <c r="BK11" s="238">
        <v>0</v>
      </c>
      <c r="BL11" s="238">
        <v>0</v>
      </c>
      <c r="BM11" s="238">
        <v>0</v>
      </c>
      <c r="BN11" s="238">
        <v>0</v>
      </c>
      <c r="BO11" s="238">
        <v>0</v>
      </c>
      <c r="BP11" s="238">
        <v>0</v>
      </c>
      <c r="BQ11" s="238">
        <v>0</v>
      </c>
      <c r="BR11" s="238">
        <v>0</v>
      </c>
      <c r="BS11" s="238">
        <v>0</v>
      </c>
      <c r="BT11" s="238">
        <v>0</v>
      </c>
      <c r="BU11" s="238">
        <v>0</v>
      </c>
      <c r="BV11" s="238">
        <v>0</v>
      </c>
      <c r="BW11" s="238">
        <v>0</v>
      </c>
      <c r="BX11" s="238">
        <v>0</v>
      </c>
      <c r="BY11" s="238">
        <v>0</v>
      </c>
      <c r="BZ11" s="238">
        <v>0</v>
      </c>
      <c r="CA11" s="238">
        <v>0</v>
      </c>
      <c r="CB11" s="238">
        <v>0</v>
      </c>
      <c r="CC11" s="238">
        <v>0</v>
      </c>
      <c r="CD11" s="238">
        <v>0</v>
      </c>
      <c r="CE11" s="238">
        <v>0</v>
      </c>
      <c r="CF11" s="238">
        <v>0</v>
      </c>
      <c r="CG11" s="238">
        <v>0</v>
      </c>
      <c r="CH11" s="238">
        <v>0</v>
      </c>
      <c r="CI11" s="238">
        <v>0</v>
      </c>
      <c r="CJ11" s="238">
        <v>0</v>
      </c>
      <c r="CK11" s="238">
        <v>0</v>
      </c>
      <c r="CL11" s="238">
        <v>0</v>
      </c>
      <c r="CM11" s="238">
        <v>0</v>
      </c>
      <c r="CN11" s="238">
        <v>0</v>
      </c>
      <c r="CO11" s="238">
        <v>0</v>
      </c>
      <c r="CP11" s="238">
        <v>0</v>
      </c>
      <c r="CQ11" s="238">
        <v>0</v>
      </c>
      <c r="CR11" s="238">
        <v>0</v>
      </c>
      <c r="CS11" s="238">
        <v>0</v>
      </c>
      <c r="CT11" s="238">
        <v>0</v>
      </c>
      <c r="CU11" s="238">
        <v>0</v>
      </c>
      <c r="CV11" s="238">
        <v>0</v>
      </c>
      <c r="CW11" s="238">
        <v>0</v>
      </c>
      <c r="CX11" s="238">
        <v>0</v>
      </c>
      <c r="CY11" s="238">
        <v>0</v>
      </c>
      <c r="CZ11" s="238">
        <v>0</v>
      </c>
      <c r="DA11" s="238">
        <v>0</v>
      </c>
      <c r="DB11" s="238">
        <v>0</v>
      </c>
      <c r="DC11" s="238">
        <v>0</v>
      </c>
      <c r="DD11" s="238">
        <v>0</v>
      </c>
      <c r="DE11" s="238">
        <v>0</v>
      </c>
      <c r="DF11" s="238">
        <v>0</v>
      </c>
      <c r="DG11" s="238">
        <v>0</v>
      </c>
      <c r="DH11" s="238">
        <v>0</v>
      </c>
      <c r="DI11" s="238">
        <v>0</v>
      </c>
      <c r="DJ11" s="238">
        <v>0</v>
      </c>
      <c r="DK11" s="238">
        <v>0</v>
      </c>
      <c r="DL11" s="238">
        <v>0</v>
      </c>
      <c r="DM11" s="238">
        <v>0</v>
      </c>
      <c r="DN11" s="238">
        <v>0</v>
      </c>
      <c r="DO11" s="238">
        <v>0</v>
      </c>
      <c r="DP11" s="238">
        <v>0</v>
      </c>
      <c r="DQ11" s="238">
        <v>0</v>
      </c>
      <c r="DR11" s="238">
        <v>0</v>
      </c>
      <c r="DS11" s="238">
        <v>0</v>
      </c>
      <c r="DT11" s="238">
        <v>0</v>
      </c>
      <c r="DU11" s="238">
        <v>0</v>
      </c>
      <c r="DV11" s="238">
        <v>0</v>
      </c>
      <c r="DW11" s="238">
        <v>0</v>
      </c>
      <c r="DX11" s="238">
        <v>0</v>
      </c>
      <c r="DY11" s="238">
        <v>0</v>
      </c>
      <c r="DZ11" s="238">
        <v>0</v>
      </c>
      <c r="EA11" s="238">
        <v>0</v>
      </c>
      <c r="EB11" s="238">
        <v>0</v>
      </c>
      <c r="EC11" s="238">
        <v>0</v>
      </c>
      <c r="ED11" s="238">
        <v>0</v>
      </c>
      <c r="EE11" s="238">
        <v>0</v>
      </c>
      <c r="EF11" s="238">
        <v>0</v>
      </c>
      <c r="EG11" s="238">
        <v>0</v>
      </c>
      <c r="EH11" s="238">
        <v>0</v>
      </c>
      <c r="EI11" s="238">
        <v>0</v>
      </c>
      <c r="EJ11" s="238">
        <v>0</v>
      </c>
      <c r="EK11" s="238">
        <v>0</v>
      </c>
      <c r="EL11" s="238">
        <v>0</v>
      </c>
      <c r="EM11" s="238">
        <v>0</v>
      </c>
      <c r="EN11" s="238">
        <v>0</v>
      </c>
      <c r="EO11" s="238">
        <v>0</v>
      </c>
      <c r="EP11" s="238">
        <v>0</v>
      </c>
      <c r="EQ11" s="238">
        <v>0</v>
      </c>
      <c r="ER11" s="238">
        <v>0</v>
      </c>
      <c r="ES11" s="238">
        <v>0</v>
      </c>
      <c r="ET11" s="238">
        <v>0</v>
      </c>
      <c r="EU11" s="238">
        <v>0</v>
      </c>
      <c r="EV11" s="238">
        <v>0</v>
      </c>
      <c r="EW11" s="238">
        <v>0</v>
      </c>
      <c r="EX11" s="238">
        <v>0</v>
      </c>
      <c r="EY11" s="238">
        <v>0</v>
      </c>
      <c r="EZ11" s="238">
        <v>0</v>
      </c>
      <c r="FA11" s="238">
        <v>0</v>
      </c>
      <c r="FB11" s="238">
        <v>0</v>
      </c>
      <c r="FC11" s="238">
        <v>0</v>
      </c>
      <c r="FD11" s="238">
        <v>0</v>
      </c>
      <c r="FE11" s="238">
        <v>0</v>
      </c>
      <c r="FF11" s="238">
        <v>0</v>
      </c>
      <c r="FG11" s="238">
        <v>0</v>
      </c>
      <c r="FH11" s="238">
        <v>0</v>
      </c>
      <c r="FI11" s="238">
        <v>0</v>
      </c>
      <c r="FJ11" s="238">
        <v>0</v>
      </c>
      <c r="FK11" s="238">
        <v>0</v>
      </c>
      <c r="FL11" s="238">
        <v>0</v>
      </c>
      <c r="FM11" s="238">
        <v>0</v>
      </c>
      <c r="FN11" s="238">
        <v>0</v>
      </c>
      <c r="FO11" s="238">
        <v>0</v>
      </c>
      <c r="FP11" s="238">
        <v>0</v>
      </c>
      <c r="FQ11" s="238">
        <v>0</v>
      </c>
      <c r="FR11" s="238">
        <v>0</v>
      </c>
      <c r="FS11" s="238">
        <v>0</v>
      </c>
      <c r="FT11" s="238">
        <v>0</v>
      </c>
      <c r="FU11" s="238">
        <v>0</v>
      </c>
      <c r="FV11" s="238">
        <v>0</v>
      </c>
      <c r="FW11" s="238">
        <v>0</v>
      </c>
      <c r="FX11" s="238">
        <v>0</v>
      </c>
      <c r="FY11" s="238">
        <v>0</v>
      </c>
      <c r="FZ11" s="238">
        <v>0</v>
      </c>
      <c r="GA11" s="238">
        <v>0</v>
      </c>
      <c r="GB11" s="238">
        <v>0</v>
      </c>
      <c r="GC11" s="238">
        <v>0</v>
      </c>
      <c r="GD11" s="238">
        <v>0</v>
      </c>
      <c r="GE11" s="238">
        <v>0</v>
      </c>
      <c r="GF11" s="238">
        <v>0</v>
      </c>
      <c r="GG11" s="238">
        <v>0</v>
      </c>
      <c r="GH11" s="238">
        <v>0</v>
      </c>
      <c r="GI11" s="238">
        <v>0</v>
      </c>
      <c r="GJ11" s="238">
        <v>0</v>
      </c>
      <c r="GK11" s="238">
        <v>0</v>
      </c>
      <c r="GL11" s="238">
        <v>0</v>
      </c>
      <c r="GM11" s="238">
        <v>0</v>
      </c>
      <c r="GN11" s="238">
        <v>0</v>
      </c>
      <c r="GO11" s="238">
        <v>0</v>
      </c>
      <c r="GP11" s="238">
        <v>0</v>
      </c>
      <c r="GQ11" s="238">
        <v>0</v>
      </c>
      <c r="GR11" s="238">
        <v>0</v>
      </c>
      <c r="GS11" s="238">
        <v>0</v>
      </c>
      <c r="GT11" s="238">
        <v>0</v>
      </c>
      <c r="GU11" s="238">
        <v>0</v>
      </c>
      <c r="GV11" s="238">
        <v>0</v>
      </c>
      <c r="GW11" s="238">
        <v>0</v>
      </c>
      <c r="GX11" s="238">
        <v>0</v>
      </c>
      <c r="GY11" s="238">
        <v>0</v>
      </c>
      <c r="GZ11" s="238">
        <v>0</v>
      </c>
      <c r="HA11" s="238">
        <v>0</v>
      </c>
      <c r="HB11" s="238">
        <v>0</v>
      </c>
      <c r="HC11" s="238">
        <v>0</v>
      </c>
      <c r="HD11" s="238">
        <v>0</v>
      </c>
      <c r="HE11" s="238">
        <v>0</v>
      </c>
      <c r="HF11" s="238">
        <v>0</v>
      </c>
      <c r="HG11" s="238">
        <v>0</v>
      </c>
      <c r="HH11" s="238">
        <v>0</v>
      </c>
      <c r="HI11" s="238">
        <v>0</v>
      </c>
      <c r="HJ11" s="238">
        <v>0</v>
      </c>
      <c r="HK11" s="238">
        <v>0</v>
      </c>
      <c r="HL11" s="238">
        <v>0</v>
      </c>
      <c r="HM11" s="238">
        <v>0</v>
      </c>
      <c r="HN11" s="238">
        <v>0</v>
      </c>
      <c r="HO11" s="238">
        <v>0</v>
      </c>
      <c r="HP11" s="238">
        <v>0</v>
      </c>
      <c r="HQ11" s="238">
        <v>0</v>
      </c>
      <c r="HR11" s="238">
        <v>0</v>
      </c>
      <c r="HS11" s="238">
        <v>0</v>
      </c>
    </row>
    <row r="12" spans="1:227" x14ac:dyDescent="0.35">
      <c r="A12" s="240"/>
      <c r="B12" s="239">
        <v>45652.1875</v>
      </c>
      <c r="C12" s="238">
        <v>0</v>
      </c>
      <c r="D12" s="238">
        <v>0</v>
      </c>
      <c r="E12" s="238">
        <v>0</v>
      </c>
      <c r="F12" s="238">
        <v>0</v>
      </c>
      <c r="G12" s="238">
        <v>0</v>
      </c>
      <c r="H12" s="238">
        <v>0</v>
      </c>
      <c r="I12" s="238">
        <v>0</v>
      </c>
      <c r="J12" s="238">
        <v>0</v>
      </c>
      <c r="K12" s="238">
        <v>0</v>
      </c>
      <c r="L12" s="238">
        <v>0</v>
      </c>
      <c r="M12" s="238">
        <v>0</v>
      </c>
      <c r="N12" s="238">
        <v>0</v>
      </c>
      <c r="O12" s="238">
        <v>0</v>
      </c>
      <c r="P12" s="238">
        <v>0</v>
      </c>
      <c r="Q12" s="238">
        <v>0</v>
      </c>
      <c r="R12" s="238">
        <v>0</v>
      </c>
      <c r="S12" s="238">
        <v>0</v>
      </c>
      <c r="T12" s="238">
        <v>0</v>
      </c>
      <c r="U12" s="238">
        <v>0</v>
      </c>
      <c r="V12" s="238">
        <v>0</v>
      </c>
      <c r="W12" s="238">
        <v>0</v>
      </c>
      <c r="X12" s="238">
        <v>0</v>
      </c>
      <c r="Y12" s="238">
        <v>0</v>
      </c>
      <c r="Z12" s="238">
        <v>0</v>
      </c>
      <c r="AA12" s="238">
        <v>0</v>
      </c>
      <c r="AB12" s="238">
        <v>0</v>
      </c>
      <c r="AC12" s="238">
        <v>0</v>
      </c>
      <c r="AD12" s="238">
        <v>0</v>
      </c>
      <c r="AE12" s="238">
        <v>0</v>
      </c>
      <c r="AF12" s="238">
        <v>0</v>
      </c>
      <c r="AG12" s="238">
        <v>0</v>
      </c>
      <c r="AH12" s="238">
        <v>0</v>
      </c>
      <c r="AI12" s="238">
        <v>0</v>
      </c>
      <c r="AJ12" s="238">
        <v>0</v>
      </c>
      <c r="AK12" s="238">
        <v>0</v>
      </c>
      <c r="AL12" s="238">
        <v>0</v>
      </c>
      <c r="AM12" s="238">
        <v>0</v>
      </c>
      <c r="AN12" s="238">
        <v>0</v>
      </c>
      <c r="AO12" s="238">
        <v>0</v>
      </c>
      <c r="AP12" s="238">
        <v>0</v>
      </c>
      <c r="AQ12" s="238">
        <v>0</v>
      </c>
      <c r="AR12" s="238">
        <v>0</v>
      </c>
      <c r="AS12" s="238">
        <v>0</v>
      </c>
      <c r="AT12" s="238">
        <v>0</v>
      </c>
      <c r="AU12" s="238">
        <v>0</v>
      </c>
      <c r="AV12" s="238">
        <v>0</v>
      </c>
      <c r="AW12" s="238">
        <v>0</v>
      </c>
      <c r="AX12" s="238">
        <v>0</v>
      </c>
      <c r="AY12" s="238">
        <v>0</v>
      </c>
      <c r="AZ12" s="238">
        <v>0</v>
      </c>
      <c r="BA12" s="238">
        <v>0</v>
      </c>
      <c r="BB12" s="238">
        <v>0</v>
      </c>
      <c r="BC12" s="238">
        <v>0</v>
      </c>
      <c r="BD12" s="238">
        <v>0</v>
      </c>
      <c r="BE12" s="238">
        <v>0</v>
      </c>
      <c r="BF12" s="238">
        <v>0</v>
      </c>
      <c r="BG12" s="238">
        <v>0</v>
      </c>
      <c r="BH12" s="238">
        <v>0</v>
      </c>
      <c r="BI12" s="238">
        <v>0</v>
      </c>
      <c r="BJ12" s="238">
        <v>0</v>
      </c>
      <c r="BK12" s="238">
        <v>0</v>
      </c>
      <c r="BL12" s="238">
        <v>0</v>
      </c>
      <c r="BM12" s="238">
        <v>0</v>
      </c>
      <c r="BN12" s="238">
        <v>0</v>
      </c>
      <c r="BO12" s="238">
        <v>0</v>
      </c>
      <c r="BP12" s="238">
        <v>0</v>
      </c>
      <c r="BQ12" s="238">
        <v>0</v>
      </c>
      <c r="BR12" s="238">
        <v>0</v>
      </c>
      <c r="BS12" s="238">
        <v>0</v>
      </c>
      <c r="BT12" s="238">
        <v>0</v>
      </c>
      <c r="BU12" s="238">
        <v>0</v>
      </c>
      <c r="BV12" s="238">
        <v>0</v>
      </c>
      <c r="BW12" s="238">
        <v>0</v>
      </c>
      <c r="BX12" s="238">
        <v>0</v>
      </c>
      <c r="BY12" s="238">
        <v>0</v>
      </c>
      <c r="BZ12" s="238">
        <v>0</v>
      </c>
      <c r="CA12" s="238">
        <v>0</v>
      </c>
      <c r="CB12" s="238">
        <v>0</v>
      </c>
      <c r="CC12" s="238">
        <v>0</v>
      </c>
      <c r="CD12" s="238">
        <v>0</v>
      </c>
      <c r="CE12" s="238">
        <v>0</v>
      </c>
      <c r="CF12" s="238">
        <v>0</v>
      </c>
      <c r="CG12" s="238">
        <v>0</v>
      </c>
      <c r="CH12" s="238">
        <v>0</v>
      </c>
      <c r="CI12" s="238">
        <v>0</v>
      </c>
      <c r="CJ12" s="238">
        <v>0</v>
      </c>
      <c r="CK12" s="238">
        <v>0</v>
      </c>
      <c r="CL12" s="238">
        <v>0</v>
      </c>
      <c r="CM12" s="238">
        <v>0</v>
      </c>
      <c r="CN12" s="238">
        <v>0</v>
      </c>
      <c r="CO12" s="238">
        <v>0</v>
      </c>
      <c r="CP12" s="238">
        <v>0</v>
      </c>
      <c r="CQ12" s="238">
        <v>0</v>
      </c>
      <c r="CR12" s="238">
        <v>0</v>
      </c>
      <c r="CS12" s="238">
        <v>0</v>
      </c>
      <c r="CT12" s="238">
        <v>0</v>
      </c>
      <c r="CU12" s="238">
        <v>0</v>
      </c>
      <c r="CV12" s="238">
        <v>0</v>
      </c>
      <c r="CW12" s="238">
        <v>0</v>
      </c>
      <c r="CX12" s="238">
        <v>0</v>
      </c>
      <c r="CY12" s="238">
        <v>0</v>
      </c>
      <c r="CZ12" s="238">
        <v>0</v>
      </c>
      <c r="DA12" s="238">
        <v>0</v>
      </c>
      <c r="DB12" s="238">
        <v>0</v>
      </c>
      <c r="DC12" s="238">
        <v>0</v>
      </c>
      <c r="DD12" s="238">
        <v>0</v>
      </c>
      <c r="DE12" s="238">
        <v>0</v>
      </c>
      <c r="DF12" s="238">
        <v>0</v>
      </c>
      <c r="DG12" s="238">
        <v>0</v>
      </c>
      <c r="DH12" s="238">
        <v>0</v>
      </c>
      <c r="DI12" s="238">
        <v>0</v>
      </c>
      <c r="DJ12" s="238">
        <v>0</v>
      </c>
      <c r="DK12" s="238">
        <v>0</v>
      </c>
      <c r="DL12" s="238">
        <v>0</v>
      </c>
      <c r="DM12" s="238">
        <v>0</v>
      </c>
      <c r="DN12" s="238">
        <v>0</v>
      </c>
      <c r="DO12" s="238">
        <v>0</v>
      </c>
      <c r="DP12" s="238">
        <v>0</v>
      </c>
      <c r="DQ12" s="238">
        <v>0</v>
      </c>
      <c r="DR12" s="238">
        <v>0</v>
      </c>
      <c r="DS12" s="238">
        <v>0</v>
      </c>
      <c r="DT12" s="238">
        <v>0</v>
      </c>
      <c r="DU12" s="238">
        <v>0</v>
      </c>
      <c r="DV12" s="238">
        <v>0</v>
      </c>
      <c r="DW12" s="238">
        <v>0</v>
      </c>
      <c r="DX12" s="238">
        <v>0</v>
      </c>
      <c r="DY12" s="238">
        <v>0</v>
      </c>
      <c r="DZ12" s="238">
        <v>0</v>
      </c>
      <c r="EA12" s="238">
        <v>0</v>
      </c>
      <c r="EB12" s="238">
        <v>0</v>
      </c>
      <c r="EC12" s="238">
        <v>0</v>
      </c>
      <c r="ED12" s="238">
        <v>0</v>
      </c>
      <c r="EE12" s="238">
        <v>0</v>
      </c>
      <c r="EF12" s="238">
        <v>0</v>
      </c>
      <c r="EG12" s="238">
        <v>0</v>
      </c>
      <c r="EH12" s="238">
        <v>0</v>
      </c>
      <c r="EI12" s="238">
        <v>0</v>
      </c>
      <c r="EJ12" s="238">
        <v>0</v>
      </c>
      <c r="EK12" s="238">
        <v>0</v>
      </c>
      <c r="EL12" s="238">
        <v>0</v>
      </c>
      <c r="EM12" s="238">
        <v>0</v>
      </c>
      <c r="EN12" s="238">
        <v>0</v>
      </c>
      <c r="EO12" s="238">
        <v>0</v>
      </c>
      <c r="EP12" s="238">
        <v>0</v>
      </c>
      <c r="EQ12" s="238">
        <v>0</v>
      </c>
      <c r="ER12" s="238">
        <v>0</v>
      </c>
      <c r="ES12" s="238">
        <v>0</v>
      </c>
      <c r="ET12" s="238">
        <v>0</v>
      </c>
      <c r="EU12" s="238">
        <v>0</v>
      </c>
      <c r="EV12" s="238">
        <v>0</v>
      </c>
      <c r="EW12" s="238">
        <v>0</v>
      </c>
      <c r="EX12" s="238">
        <v>0</v>
      </c>
      <c r="EY12" s="238">
        <v>0</v>
      </c>
      <c r="EZ12" s="238">
        <v>0</v>
      </c>
      <c r="FA12" s="238">
        <v>0</v>
      </c>
      <c r="FB12" s="238">
        <v>0</v>
      </c>
      <c r="FC12" s="238">
        <v>0</v>
      </c>
      <c r="FD12" s="238">
        <v>0</v>
      </c>
      <c r="FE12" s="238">
        <v>0</v>
      </c>
      <c r="FF12" s="238">
        <v>0</v>
      </c>
      <c r="FG12" s="238">
        <v>0</v>
      </c>
      <c r="FH12" s="238">
        <v>0</v>
      </c>
      <c r="FI12" s="238">
        <v>0</v>
      </c>
      <c r="FJ12" s="238">
        <v>0</v>
      </c>
      <c r="FK12" s="238">
        <v>0</v>
      </c>
      <c r="FL12" s="238">
        <v>0</v>
      </c>
      <c r="FM12" s="238">
        <v>0</v>
      </c>
      <c r="FN12" s="238">
        <v>0</v>
      </c>
      <c r="FO12" s="238">
        <v>0</v>
      </c>
      <c r="FP12" s="238">
        <v>0</v>
      </c>
      <c r="FQ12" s="238">
        <v>0</v>
      </c>
      <c r="FR12" s="238">
        <v>0</v>
      </c>
      <c r="FS12" s="238">
        <v>0</v>
      </c>
      <c r="FT12" s="238">
        <v>0</v>
      </c>
      <c r="FU12" s="238">
        <v>0</v>
      </c>
      <c r="FV12" s="238">
        <v>0</v>
      </c>
      <c r="FW12" s="238">
        <v>0</v>
      </c>
      <c r="FX12" s="238">
        <v>0</v>
      </c>
      <c r="FY12" s="238">
        <v>0</v>
      </c>
      <c r="FZ12" s="238">
        <v>0</v>
      </c>
      <c r="GA12" s="238">
        <v>0</v>
      </c>
      <c r="GB12" s="238">
        <v>0</v>
      </c>
      <c r="GC12" s="238">
        <v>0</v>
      </c>
      <c r="GD12" s="238">
        <v>0</v>
      </c>
      <c r="GE12" s="238">
        <v>0</v>
      </c>
      <c r="GF12" s="238">
        <v>0</v>
      </c>
      <c r="GG12" s="238">
        <v>0</v>
      </c>
      <c r="GH12" s="238">
        <v>0</v>
      </c>
      <c r="GI12" s="238">
        <v>0</v>
      </c>
      <c r="GJ12" s="238">
        <v>0</v>
      </c>
      <c r="GK12" s="238">
        <v>0</v>
      </c>
      <c r="GL12" s="238">
        <v>0</v>
      </c>
      <c r="GM12" s="238">
        <v>0</v>
      </c>
      <c r="GN12" s="238">
        <v>0</v>
      </c>
      <c r="GO12" s="238">
        <v>0</v>
      </c>
      <c r="GP12" s="238">
        <v>0</v>
      </c>
      <c r="GQ12" s="238">
        <v>0</v>
      </c>
      <c r="GR12" s="238">
        <v>0</v>
      </c>
      <c r="GS12" s="238">
        <v>0</v>
      </c>
      <c r="GT12" s="238">
        <v>0</v>
      </c>
      <c r="GU12" s="238">
        <v>0</v>
      </c>
      <c r="GV12" s="238">
        <v>0</v>
      </c>
      <c r="GW12" s="238">
        <v>0</v>
      </c>
      <c r="GX12" s="238">
        <v>0</v>
      </c>
      <c r="GY12" s="238">
        <v>0</v>
      </c>
      <c r="GZ12" s="238">
        <v>0</v>
      </c>
      <c r="HA12" s="238">
        <v>0</v>
      </c>
      <c r="HB12" s="238">
        <v>0</v>
      </c>
      <c r="HC12" s="238">
        <v>0</v>
      </c>
      <c r="HD12" s="238">
        <v>0</v>
      </c>
      <c r="HE12" s="238">
        <v>0</v>
      </c>
      <c r="HF12" s="238">
        <v>0</v>
      </c>
      <c r="HG12" s="238">
        <v>0</v>
      </c>
      <c r="HH12" s="238">
        <v>0</v>
      </c>
      <c r="HI12" s="238">
        <v>0</v>
      </c>
      <c r="HJ12" s="238">
        <v>0</v>
      </c>
      <c r="HK12" s="238">
        <v>0</v>
      </c>
      <c r="HL12" s="238">
        <v>0</v>
      </c>
      <c r="HM12" s="238">
        <v>0</v>
      </c>
      <c r="HN12" s="238">
        <v>0</v>
      </c>
      <c r="HO12" s="238">
        <v>0</v>
      </c>
      <c r="HP12" s="238">
        <v>0</v>
      </c>
      <c r="HQ12" s="238">
        <v>0</v>
      </c>
      <c r="HR12" s="238">
        <v>0</v>
      </c>
      <c r="HS12" s="238">
        <v>0</v>
      </c>
    </row>
    <row r="13" spans="1:227" x14ac:dyDescent="0.35">
      <c r="A13" s="240"/>
      <c r="B13" s="239">
        <v>45652.208333333299</v>
      </c>
      <c r="C13" s="238">
        <v>0</v>
      </c>
      <c r="D13" s="238">
        <v>0</v>
      </c>
      <c r="E13" s="238">
        <v>0</v>
      </c>
      <c r="F13" s="238">
        <v>0</v>
      </c>
      <c r="G13" s="238">
        <v>0</v>
      </c>
      <c r="H13" s="238">
        <v>0</v>
      </c>
      <c r="I13" s="238">
        <v>0</v>
      </c>
      <c r="J13" s="238">
        <v>0</v>
      </c>
      <c r="K13" s="238">
        <v>0</v>
      </c>
      <c r="L13" s="238">
        <v>0</v>
      </c>
      <c r="M13" s="238">
        <v>0</v>
      </c>
      <c r="N13" s="238">
        <v>0</v>
      </c>
      <c r="O13" s="238">
        <v>0</v>
      </c>
      <c r="P13" s="238">
        <v>0</v>
      </c>
      <c r="Q13" s="238">
        <v>0</v>
      </c>
      <c r="R13" s="238">
        <v>0</v>
      </c>
      <c r="S13" s="238">
        <v>0</v>
      </c>
      <c r="T13" s="238">
        <v>0</v>
      </c>
      <c r="U13" s="238">
        <v>0</v>
      </c>
      <c r="V13" s="238">
        <v>0</v>
      </c>
      <c r="W13" s="238">
        <v>0</v>
      </c>
      <c r="X13" s="238">
        <v>0</v>
      </c>
      <c r="Y13" s="238">
        <v>0</v>
      </c>
      <c r="Z13" s="238">
        <v>0</v>
      </c>
      <c r="AA13" s="238">
        <v>0</v>
      </c>
      <c r="AB13" s="238">
        <v>0</v>
      </c>
      <c r="AC13" s="238">
        <v>0</v>
      </c>
      <c r="AD13" s="238">
        <v>0</v>
      </c>
      <c r="AE13" s="238">
        <v>0</v>
      </c>
      <c r="AF13" s="238">
        <v>0</v>
      </c>
      <c r="AG13" s="238">
        <v>0</v>
      </c>
      <c r="AH13" s="238">
        <v>0</v>
      </c>
      <c r="AI13" s="238">
        <v>0</v>
      </c>
      <c r="AJ13" s="238">
        <v>0</v>
      </c>
      <c r="AK13" s="238">
        <v>0</v>
      </c>
      <c r="AL13" s="238">
        <v>0</v>
      </c>
      <c r="AM13" s="238">
        <v>0</v>
      </c>
      <c r="AN13" s="238">
        <v>0</v>
      </c>
      <c r="AO13" s="238">
        <v>0</v>
      </c>
      <c r="AP13" s="238">
        <v>0</v>
      </c>
      <c r="AQ13" s="238">
        <v>0</v>
      </c>
      <c r="AR13" s="238">
        <v>0</v>
      </c>
      <c r="AS13" s="238">
        <v>0</v>
      </c>
      <c r="AT13" s="238">
        <v>0</v>
      </c>
      <c r="AU13" s="238">
        <v>0</v>
      </c>
      <c r="AV13" s="238">
        <v>0</v>
      </c>
      <c r="AW13" s="238">
        <v>0</v>
      </c>
      <c r="AX13" s="238">
        <v>0</v>
      </c>
      <c r="AY13" s="238">
        <v>0</v>
      </c>
      <c r="AZ13" s="238">
        <v>0</v>
      </c>
      <c r="BA13" s="238">
        <v>0</v>
      </c>
      <c r="BB13" s="238">
        <v>0</v>
      </c>
      <c r="BC13" s="238">
        <v>0</v>
      </c>
      <c r="BD13" s="238">
        <v>0</v>
      </c>
      <c r="BE13" s="238">
        <v>0</v>
      </c>
      <c r="BF13" s="238">
        <v>0</v>
      </c>
      <c r="BG13" s="238">
        <v>0</v>
      </c>
      <c r="BH13" s="238">
        <v>0</v>
      </c>
      <c r="BI13" s="238">
        <v>0</v>
      </c>
      <c r="BJ13" s="238">
        <v>0</v>
      </c>
      <c r="BK13" s="238">
        <v>0</v>
      </c>
      <c r="BL13" s="238">
        <v>0</v>
      </c>
      <c r="BM13" s="238">
        <v>0</v>
      </c>
      <c r="BN13" s="238">
        <v>0</v>
      </c>
      <c r="BO13" s="238">
        <v>0</v>
      </c>
      <c r="BP13" s="238">
        <v>0</v>
      </c>
      <c r="BQ13" s="238">
        <v>0</v>
      </c>
      <c r="BR13" s="238">
        <v>0</v>
      </c>
      <c r="BS13" s="238">
        <v>0</v>
      </c>
      <c r="BT13" s="238">
        <v>0</v>
      </c>
      <c r="BU13" s="238">
        <v>0</v>
      </c>
      <c r="BV13" s="238">
        <v>0</v>
      </c>
      <c r="BW13" s="238">
        <v>0</v>
      </c>
      <c r="BX13" s="238">
        <v>0</v>
      </c>
      <c r="BY13" s="238">
        <v>0</v>
      </c>
      <c r="BZ13" s="238">
        <v>0</v>
      </c>
      <c r="CA13" s="238">
        <v>0</v>
      </c>
      <c r="CB13" s="238">
        <v>0</v>
      </c>
      <c r="CC13" s="238">
        <v>0</v>
      </c>
      <c r="CD13" s="238">
        <v>0</v>
      </c>
      <c r="CE13" s="238">
        <v>0</v>
      </c>
      <c r="CF13" s="238">
        <v>0</v>
      </c>
      <c r="CG13" s="238">
        <v>0</v>
      </c>
      <c r="CH13" s="238">
        <v>0</v>
      </c>
      <c r="CI13" s="238">
        <v>0</v>
      </c>
      <c r="CJ13" s="238">
        <v>0</v>
      </c>
      <c r="CK13" s="238">
        <v>0</v>
      </c>
      <c r="CL13" s="238">
        <v>0</v>
      </c>
      <c r="CM13" s="238">
        <v>0</v>
      </c>
      <c r="CN13" s="238">
        <v>0</v>
      </c>
      <c r="CO13" s="238">
        <v>0</v>
      </c>
      <c r="CP13" s="238">
        <v>0</v>
      </c>
      <c r="CQ13" s="238">
        <v>0</v>
      </c>
      <c r="CR13" s="238">
        <v>0</v>
      </c>
      <c r="CS13" s="238">
        <v>0</v>
      </c>
      <c r="CT13" s="238">
        <v>0</v>
      </c>
      <c r="CU13" s="238">
        <v>0</v>
      </c>
      <c r="CV13" s="238">
        <v>0</v>
      </c>
      <c r="CW13" s="238">
        <v>0</v>
      </c>
      <c r="CX13" s="238">
        <v>0</v>
      </c>
      <c r="CY13" s="238">
        <v>0</v>
      </c>
      <c r="CZ13" s="238">
        <v>0</v>
      </c>
      <c r="DA13" s="238">
        <v>0</v>
      </c>
      <c r="DB13" s="238">
        <v>0</v>
      </c>
      <c r="DC13" s="238">
        <v>0</v>
      </c>
      <c r="DD13" s="238">
        <v>0</v>
      </c>
      <c r="DE13" s="238">
        <v>0</v>
      </c>
      <c r="DF13" s="238">
        <v>0</v>
      </c>
      <c r="DG13" s="238">
        <v>0</v>
      </c>
      <c r="DH13" s="238">
        <v>0</v>
      </c>
      <c r="DI13" s="238">
        <v>0</v>
      </c>
      <c r="DJ13" s="238">
        <v>0</v>
      </c>
      <c r="DK13" s="238">
        <v>0</v>
      </c>
      <c r="DL13" s="238">
        <v>0</v>
      </c>
      <c r="DM13" s="238">
        <v>0</v>
      </c>
      <c r="DN13" s="238">
        <v>0</v>
      </c>
      <c r="DO13" s="238">
        <v>0</v>
      </c>
      <c r="DP13" s="238">
        <v>0</v>
      </c>
      <c r="DQ13" s="238">
        <v>0</v>
      </c>
      <c r="DR13" s="238">
        <v>0</v>
      </c>
      <c r="DS13" s="238">
        <v>0</v>
      </c>
      <c r="DT13" s="238">
        <v>0</v>
      </c>
      <c r="DU13" s="238">
        <v>0</v>
      </c>
      <c r="DV13" s="238">
        <v>0</v>
      </c>
      <c r="DW13" s="238">
        <v>0</v>
      </c>
      <c r="DX13" s="238">
        <v>0</v>
      </c>
      <c r="DY13" s="238">
        <v>0</v>
      </c>
      <c r="DZ13" s="238">
        <v>0</v>
      </c>
      <c r="EA13" s="238">
        <v>0</v>
      </c>
      <c r="EB13" s="238">
        <v>0</v>
      </c>
      <c r="EC13" s="238">
        <v>0</v>
      </c>
      <c r="ED13" s="238">
        <v>0</v>
      </c>
      <c r="EE13" s="238">
        <v>0</v>
      </c>
      <c r="EF13" s="238">
        <v>0</v>
      </c>
      <c r="EG13" s="238">
        <v>0</v>
      </c>
      <c r="EH13" s="238">
        <v>0</v>
      </c>
      <c r="EI13" s="238">
        <v>0</v>
      </c>
      <c r="EJ13" s="238">
        <v>0</v>
      </c>
      <c r="EK13" s="238">
        <v>0</v>
      </c>
      <c r="EL13" s="238">
        <v>0</v>
      </c>
      <c r="EM13" s="238">
        <v>0</v>
      </c>
      <c r="EN13" s="238">
        <v>0</v>
      </c>
      <c r="EO13" s="238">
        <v>0</v>
      </c>
      <c r="EP13" s="238">
        <v>0</v>
      </c>
      <c r="EQ13" s="238">
        <v>0</v>
      </c>
      <c r="ER13" s="238">
        <v>0</v>
      </c>
      <c r="ES13" s="238">
        <v>0</v>
      </c>
      <c r="ET13" s="238">
        <v>0</v>
      </c>
      <c r="EU13" s="238">
        <v>0</v>
      </c>
      <c r="EV13" s="238">
        <v>0</v>
      </c>
      <c r="EW13" s="238">
        <v>0</v>
      </c>
      <c r="EX13" s="238">
        <v>0</v>
      </c>
      <c r="EY13" s="238">
        <v>0</v>
      </c>
      <c r="EZ13" s="238">
        <v>0</v>
      </c>
      <c r="FA13" s="238">
        <v>0</v>
      </c>
      <c r="FB13" s="238">
        <v>0</v>
      </c>
      <c r="FC13" s="238">
        <v>0</v>
      </c>
      <c r="FD13" s="238">
        <v>0</v>
      </c>
      <c r="FE13" s="238">
        <v>0</v>
      </c>
      <c r="FF13" s="238">
        <v>0</v>
      </c>
      <c r="FG13" s="238">
        <v>0</v>
      </c>
      <c r="FH13" s="238">
        <v>0</v>
      </c>
      <c r="FI13" s="238">
        <v>0</v>
      </c>
      <c r="FJ13" s="238">
        <v>0</v>
      </c>
      <c r="FK13" s="238">
        <v>0</v>
      </c>
      <c r="FL13" s="238">
        <v>0</v>
      </c>
      <c r="FM13" s="238">
        <v>0</v>
      </c>
      <c r="FN13" s="238">
        <v>0</v>
      </c>
      <c r="FO13" s="238">
        <v>0</v>
      </c>
      <c r="FP13" s="238">
        <v>0</v>
      </c>
      <c r="FQ13" s="238">
        <v>0</v>
      </c>
      <c r="FR13" s="238">
        <v>0</v>
      </c>
      <c r="FS13" s="238">
        <v>0</v>
      </c>
      <c r="FT13" s="238">
        <v>0</v>
      </c>
      <c r="FU13" s="238">
        <v>0</v>
      </c>
      <c r="FV13" s="238">
        <v>0</v>
      </c>
      <c r="FW13" s="238">
        <v>0</v>
      </c>
      <c r="FX13" s="238">
        <v>0</v>
      </c>
      <c r="FY13" s="238">
        <v>0</v>
      </c>
      <c r="FZ13" s="238">
        <v>0</v>
      </c>
      <c r="GA13" s="238">
        <v>0</v>
      </c>
      <c r="GB13" s="238">
        <v>0</v>
      </c>
      <c r="GC13" s="238">
        <v>0</v>
      </c>
      <c r="GD13" s="238">
        <v>0</v>
      </c>
      <c r="GE13" s="238">
        <v>0</v>
      </c>
      <c r="GF13" s="238">
        <v>0</v>
      </c>
      <c r="GG13" s="238">
        <v>0</v>
      </c>
      <c r="GH13" s="238">
        <v>0</v>
      </c>
      <c r="GI13" s="238">
        <v>0</v>
      </c>
      <c r="GJ13" s="238">
        <v>0</v>
      </c>
      <c r="GK13" s="238">
        <v>0</v>
      </c>
      <c r="GL13" s="238">
        <v>0</v>
      </c>
      <c r="GM13" s="238">
        <v>0</v>
      </c>
      <c r="GN13" s="238">
        <v>0</v>
      </c>
      <c r="GO13" s="238">
        <v>0</v>
      </c>
      <c r="GP13" s="238">
        <v>0</v>
      </c>
      <c r="GQ13" s="238">
        <v>0</v>
      </c>
      <c r="GR13" s="238">
        <v>0</v>
      </c>
      <c r="GS13" s="238">
        <v>0</v>
      </c>
      <c r="GT13" s="238">
        <v>0</v>
      </c>
      <c r="GU13" s="238">
        <v>0</v>
      </c>
      <c r="GV13" s="238">
        <v>0</v>
      </c>
      <c r="GW13" s="238">
        <v>0</v>
      </c>
      <c r="GX13" s="238">
        <v>0</v>
      </c>
      <c r="GY13" s="238">
        <v>0</v>
      </c>
      <c r="GZ13" s="238">
        <v>0</v>
      </c>
      <c r="HA13" s="238">
        <v>0</v>
      </c>
      <c r="HB13" s="238">
        <v>0</v>
      </c>
      <c r="HC13" s="238">
        <v>0</v>
      </c>
      <c r="HD13" s="238">
        <v>0</v>
      </c>
      <c r="HE13" s="238">
        <v>0</v>
      </c>
      <c r="HF13" s="238">
        <v>0</v>
      </c>
      <c r="HG13" s="238">
        <v>0</v>
      </c>
      <c r="HH13" s="238">
        <v>0</v>
      </c>
      <c r="HI13" s="238">
        <v>0</v>
      </c>
      <c r="HJ13" s="238">
        <v>0</v>
      </c>
      <c r="HK13" s="238">
        <v>0</v>
      </c>
      <c r="HL13" s="238">
        <v>0</v>
      </c>
      <c r="HM13" s="238">
        <v>0</v>
      </c>
      <c r="HN13" s="238">
        <v>0</v>
      </c>
      <c r="HO13" s="238">
        <v>0</v>
      </c>
      <c r="HP13" s="238">
        <v>0</v>
      </c>
      <c r="HQ13" s="238">
        <v>0</v>
      </c>
      <c r="HR13" s="238">
        <v>0</v>
      </c>
      <c r="HS13" s="238">
        <v>0</v>
      </c>
    </row>
    <row r="14" spans="1:227" x14ac:dyDescent="0.35">
      <c r="A14" s="240"/>
      <c r="B14" s="239">
        <v>45652.229166666701</v>
      </c>
      <c r="C14" s="238">
        <v>0</v>
      </c>
      <c r="D14" s="238">
        <v>0</v>
      </c>
      <c r="E14" s="238">
        <v>0</v>
      </c>
      <c r="F14" s="238">
        <v>0</v>
      </c>
      <c r="G14" s="238">
        <v>0</v>
      </c>
      <c r="H14" s="238">
        <v>0</v>
      </c>
      <c r="I14" s="238">
        <v>0</v>
      </c>
      <c r="J14" s="238">
        <v>0</v>
      </c>
      <c r="K14" s="238">
        <v>0</v>
      </c>
      <c r="L14" s="238">
        <v>0</v>
      </c>
      <c r="M14" s="238">
        <v>0</v>
      </c>
      <c r="N14" s="238">
        <v>0</v>
      </c>
      <c r="O14" s="238">
        <v>0</v>
      </c>
      <c r="P14" s="238">
        <v>0</v>
      </c>
      <c r="Q14" s="238">
        <v>0</v>
      </c>
      <c r="R14" s="238">
        <v>0</v>
      </c>
      <c r="S14" s="238">
        <v>0</v>
      </c>
      <c r="T14" s="238">
        <v>0</v>
      </c>
      <c r="U14" s="238">
        <v>0</v>
      </c>
      <c r="V14" s="238">
        <v>0</v>
      </c>
      <c r="W14" s="238">
        <v>0</v>
      </c>
      <c r="X14" s="238">
        <v>0</v>
      </c>
      <c r="Y14" s="238">
        <v>0</v>
      </c>
      <c r="Z14" s="238">
        <v>0</v>
      </c>
      <c r="AA14" s="238">
        <v>0</v>
      </c>
      <c r="AB14" s="238">
        <v>0</v>
      </c>
      <c r="AC14" s="238">
        <v>0</v>
      </c>
      <c r="AD14" s="238">
        <v>0</v>
      </c>
      <c r="AE14" s="238">
        <v>0</v>
      </c>
      <c r="AF14" s="238">
        <v>0</v>
      </c>
      <c r="AG14" s="238">
        <v>0</v>
      </c>
      <c r="AH14" s="238">
        <v>0</v>
      </c>
      <c r="AI14" s="238">
        <v>0</v>
      </c>
      <c r="AJ14" s="238">
        <v>0</v>
      </c>
      <c r="AK14" s="238">
        <v>0</v>
      </c>
      <c r="AL14" s="238">
        <v>0</v>
      </c>
      <c r="AM14" s="238">
        <v>0</v>
      </c>
      <c r="AN14" s="238">
        <v>0</v>
      </c>
      <c r="AO14" s="238">
        <v>0</v>
      </c>
      <c r="AP14" s="238">
        <v>0</v>
      </c>
      <c r="AQ14" s="238">
        <v>0</v>
      </c>
      <c r="AR14" s="238">
        <v>0</v>
      </c>
      <c r="AS14" s="238">
        <v>0</v>
      </c>
      <c r="AT14" s="238">
        <v>0</v>
      </c>
      <c r="AU14" s="238">
        <v>0</v>
      </c>
      <c r="AV14" s="238">
        <v>0</v>
      </c>
      <c r="AW14" s="238">
        <v>0</v>
      </c>
      <c r="AX14" s="238">
        <v>0</v>
      </c>
      <c r="AY14" s="238">
        <v>0</v>
      </c>
      <c r="AZ14" s="238">
        <v>0</v>
      </c>
      <c r="BA14" s="238">
        <v>0</v>
      </c>
      <c r="BB14" s="238">
        <v>0</v>
      </c>
      <c r="BC14" s="238">
        <v>0</v>
      </c>
      <c r="BD14" s="238">
        <v>0</v>
      </c>
      <c r="BE14" s="238">
        <v>0</v>
      </c>
      <c r="BF14" s="238">
        <v>0</v>
      </c>
      <c r="BG14" s="238">
        <v>0</v>
      </c>
      <c r="BH14" s="238">
        <v>0</v>
      </c>
      <c r="BI14" s="238">
        <v>0</v>
      </c>
      <c r="BJ14" s="238">
        <v>0</v>
      </c>
      <c r="BK14" s="238">
        <v>0</v>
      </c>
      <c r="BL14" s="238">
        <v>0</v>
      </c>
      <c r="BM14" s="238">
        <v>0</v>
      </c>
      <c r="BN14" s="238">
        <v>0</v>
      </c>
      <c r="BO14" s="238">
        <v>0</v>
      </c>
      <c r="BP14" s="238">
        <v>0</v>
      </c>
      <c r="BQ14" s="238">
        <v>0</v>
      </c>
      <c r="BR14" s="238">
        <v>0</v>
      </c>
      <c r="BS14" s="238">
        <v>0</v>
      </c>
      <c r="BT14" s="238">
        <v>0</v>
      </c>
      <c r="BU14" s="238">
        <v>0</v>
      </c>
      <c r="BV14" s="238">
        <v>0</v>
      </c>
      <c r="BW14" s="238">
        <v>0</v>
      </c>
      <c r="BX14" s="238">
        <v>0</v>
      </c>
      <c r="BY14" s="238">
        <v>0</v>
      </c>
      <c r="BZ14" s="238">
        <v>0</v>
      </c>
      <c r="CA14" s="238">
        <v>0</v>
      </c>
      <c r="CB14" s="238">
        <v>0</v>
      </c>
      <c r="CC14" s="238">
        <v>0</v>
      </c>
      <c r="CD14" s="238">
        <v>0</v>
      </c>
      <c r="CE14" s="238">
        <v>0</v>
      </c>
      <c r="CF14" s="238">
        <v>0</v>
      </c>
      <c r="CG14" s="238">
        <v>0</v>
      </c>
      <c r="CH14" s="238">
        <v>0</v>
      </c>
      <c r="CI14" s="238">
        <v>0</v>
      </c>
      <c r="CJ14" s="238">
        <v>0</v>
      </c>
      <c r="CK14" s="238">
        <v>0</v>
      </c>
      <c r="CL14" s="238">
        <v>0</v>
      </c>
      <c r="CM14" s="238">
        <v>0</v>
      </c>
      <c r="CN14" s="238">
        <v>0</v>
      </c>
      <c r="CO14" s="238">
        <v>0</v>
      </c>
      <c r="CP14" s="238">
        <v>0</v>
      </c>
      <c r="CQ14" s="238">
        <v>0</v>
      </c>
      <c r="CR14" s="238">
        <v>0</v>
      </c>
      <c r="CS14" s="238">
        <v>0</v>
      </c>
      <c r="CT14" s="238">
        <v>0</v>
      </c>
      <c r="CU14" s="238">
        <v>0</v>
      </c>
      <c r="CV14" s="238">
        <v>0</v>
      </c>
      <c r="CW14" s="238">
        <v>0</v>
      </c>
      <c r="CX14" s="238">
        <v>0</v>
      </c>
      <c r="CY14" s="238">
        <v>0</v>
      </c>
      <c r="CZ14" s="238">
        <v>0</v>
      </c>
      <c r="DA14" s="238">
        <v>0</v>
      </c>
      <c r="DB14" s="238">
        <v>0</v>
      </c>
      <c r="DC14" s="238">
        <v>0</v>
      </c>
      <c r="DD14" s="238">
        <v>0</v>
      </c>
      <c r="DE14" s="238">
        <v>0</v>
      </c>
      <c r="DF14" s="238">
        <v>0</v>
      </c>
      <c r="DG14" s="238">
        <v>0</v>
      </c>
      <c r="DH14" s="238">
        <v>0</v>
      </c>
      <c r="DI14" s="238">
        <v>0</v>
      </c>
      <c r="DJ14" s="238">
        <v>0</v>
      </c>
      <c r="DK14" s="238">
        <v>0</v>
      </c>
      <c r="DL14" s="238">
        <v>0</v>
      </c>
      <c r="DM14" s="238">
        <v>0</v>
      </c>
      <c r="DN14" s="238">
        <v>0</v>
      </c>
      <c r="DO14" s="238">
        <v>0</v>
      </c>
      <c r="DP14" s="238">
        <v>0</v>
      </c>
      <c r="DQ14" s="238">
        <v>0</v>
      </c>
      <c r="DR14" s="238">
        <v>0</v>
      </c>
      <c r="DS14" s="238">
        <v>0</v>
      </c>
      <c r="DT14" s="238">
        <v>0</v>
      </c>
      <c r="DU14" s="238">
        <v>0</v>
      </c>
      <c r="DV14" s="238">
        <v>0</v>
      </c>
      <c r="DW14" s="238">
        <v>0</v>
      </c>
      <c r="DX14" s="238">
        <v>0</v>
      </c>
      <c r="DY14" s="238">
        <v>0</v>
      </c>
      <c r="DZ14" s="238">
        <v>0</v>
      </c>
      <c r="EA14" s="238">
        <v>0</v>
      </c>
      <c r="EB14" s="238">
        <v>0</v>
      </c>
      <c r="EC14" s="238">
        <v>0</v>
      </c>
      <c r="ED14" s="238">
        <v>0</v>
      </c>
      <c r="EE14" s="238">
        <v>0</v>
      </c>
      <c r="EF14" s="238">
        <v>0</v>
      </c>
      <c r="EG14" s="238">
        <v>0</v>
      </c>
      <c r="EH14" s="238">
        <v>0</v>
      </c>
      <c r="EI14" s="238">
        <v>0</v>
      </c>
      <c r="EJ14" s="238">
        <v>0</v>
      </c>
      <c r="EK14" s="238">
        <v>0</v>
      </c>
      <c r="EL14" s="238">
        <v>0</v>
      </c>
      <c r="EM14" s="238">
        <v>0</v>
      </c>
      <c r="EN14" s="238">
        <v>0</v>
      </c>
      <c r="EO14" s="238">
        <v>0</v>
      </c>
      <c r="EP14" s="238">
        <v>0</v>
      </c>
      <c r="EQ14" s="238">
        <v>0</v>
      </c>
      <c r="ER14" s="238">
        <v>0</v>
      </c>
      <c r="ES14" s="238">
        <v>0</v>
      </c>
      <c r="ET14" s="238">
        <v>0</v>
      </c>
      <c r="EU14" s="238">
        <v>0</v>
      </c>
      <c r="EV14" s="238">
        <v>0</v>
      </c>
      <c r="EW14" s="238">
        <v>0</v>
      </c>
      <c r="EX14" s="238">
        <v>0</v>
      </c>
      <c r="EY14" s="238">
        <v>0</v>
      </c>
      <c r="EZ14" s="238">
        <v>0</v>
      </c>
      <c r="FA14" s="238">
        <v>0</v>
      </c>
      <c r="FB14" s="238">
        <v>0</v>
      </c>
      <c r="FC14" s="238">
        <v>0</v>
      </c>
      <c r="FD14" s="238">
        <v>0</v>
      </c>
      <c r="FE14" s="238">
        <v>0</v>
      </c>
      <c r="FF14" s="238">
        <v>0</v>
      </c>
      <c r="FG14" s="238">
        <v>0</v>
      </c>
      <c r="FH14" s="238">
        <v>0</v>
      </c>
      <c r="FI14" s="238">
        <v>0</v>
      </c>
      <c r="FJ14" s="238">
        <v>0</v>
      </c>
      <c r="FK14" s="238">
        <v>0</v>
      </c>
      <c r="FL14" s="238">
        <v>0</v>
      </c>
      <c r="FM14" s="238">
        <v>0</v>
      </c>
      <c r="FN14" s="238">
        <v>0</v>
      </c>
      <c r="FO14" s="238">
        <v>0</v>
      </c>
      <c r="FP14" s="238">
        <v>0</v>
      </c>
      <c r="FQ14" s="238">
        <v>0</v>
      </c>
      <c r="FR14" s="238">
        <v>0</v>
      </c>
      <c r="FS14" s="238">
        <v>0</v>
      </c>
      <c r="FT14" s="238">
        <v>0</v>
      </c>
      <c r="FU14" s="238">
        <v>0</v>
      </c>
      <c r="FV14" s="238">
        <v>0</v>
      </c>
      <c r="FW14" s="238">
        <v>0</v>
      </c>
      <c r="FX14" s="238">
        <v>0</v>
      </c>
      <c r="FY14" s="238">
        <v>0</v>
      </c>
      <c r="FZ14" s="238">
        <v>0</v>
      </c>
      <c r="GA14" s="238">
        <v>0</v>
      </c>
      <c r="GB14" s="238">
        <v>0</v>
      </c>
      <c r="GC14" s="238">
        <v>0</v>
      </c>
      <c r="GD14" s="238">
        <v>0</v>
      </c>
      <c r="GE14" s="238">
        <v>0</v>
      </c>
      <c r="GF14" s="238">
        <v>0</v>
      </c>
      <c r="GG14" s="238">
        <v>0</v>
      </c>
      <c r="GH14" s="238">
        <v>0</v>
      </c>
      <c r="GI14" s="238">
        <v>0</v>
      </c>
      <c r="GJ14" s="238">
        <v>0</v>
      </c>
      <c r="GK14" s="238">
        <v>0</v>
      </c>
      <c r="GL14" s="238">
        <v>0</v>
      </c>
      <c r="GM14" s="238">
        <v>0</v>
      </c>
      <c r="GN14" s="238">
        <v>0</v>
      </c>
      <c r="GO14" s="238">
        <v>0</v>
      </c>
      <c r="GP14" s="238">
        <v>0</v>
      </c>
      <c r="GQ14" s="238">
        <v>0</v>
      </c>
      <c r="GR14" s="238">
        <v>0</v>
      </c>
      <c r="GS14" s="238">
        <v>0</v>
      </c>
      <c r="GT14" s="238">
        <v>0</v>
      </c>
      <c r="GU14" s="238">
        <v>0</v>
      </c>
      <c r="GV14" s="238">
        <v>0</v>
      </c>
      <c r="GW14" s="238">
        <v>0</v>
      </c>
      <c r="GX14" s="238">
        <v>0</v>
      </c>
      <c r="GY14" s="238">
        <v>0</v>
      </c>
      <c r="GZ14" s="238">
        <v>0</v>
      </c>
      <c r="HA14" s="238">
        <v>0</v>
      </c>
      <c r="HB14" s="238">
        <v>0</v>
      </c>
      <c r="HC14" s="238">
        <v>0</v>
      </c>
      <c r="HD14" s="238">
        <v>0</v>
      </c>
      <c r="HE14" s="238">
        <v>0</v>
      </c>
      <c r="HF14" s="238">
        <v>0</v>
      </c>
      <c r="HG14" s="238">
        <v>0</v>
      </c>
      <c r="HH14" s="238">
        <v>0</v>
      </c>
      <c r="HI14" s="238">
        <v>0</v>
      </c>
      <c r="HJ14" s="238">
        <v>0</v>
      </c>
      <c r="HK14" s="238">
        <v>0</v>
      </c>
      <c r="HL14" s="238">
        <v>0</v>
      </c>
      <c r="HM14" s="238">
        <v>0</v>
      </c>
      <c r="HN14" s="238">
        <v>0</v>
      </c>
      <c r="HO14" s="238">
        <v>0</v>
      </c>
      <c r="HP14" s="238">
        <v>0</v>
      </c>
      <c r="HQ14" s="238">
        <v>0</v>
      </c>
      <c r="HR14" s="238">
        <v>0</v>
      </c>
      <c r="HS14" s="238">
        <v>0</v>
      </c>
    </row>
    <row r="15" spans="1:227" x14ac:dyDescent="0.35">
      <c r="A15" s="240"/>
      <c r="B15" s="239">
        <v>45652.25</v>
      </c>
      <c r="C15" s="238">
        <v>0</v>
      </c>
      <c r="D15" s="238">
        <v>0</v>
      </c>
      <c r="E15" s="238">
        <v>0</v>
      </c>
      <c r="F15" s="238">
        <v>0</v>
      </c>
      <c r="G15" s="238">
        <v>0</v>
      </c>
      <c r="H15" s="238">
        <v>0</v>
      </c>
      <c r="I15" s="238">
        <v>0</v>
      </c>
      <c r="J15" s="238">
        <v>0</v>
      </c>
      <c r="K15" s="238">
        <v>0</v>
      </c>
      <c r="L15" s="238">
        <v>0</v>
      </c>
      <c r="M15" s="238">
        <v>0</v>
      </c>
      <c r="N15" s="238">
        <v>0</v>
      </c>
      <c r="O15" s="238">
        <v>0</v>
      </c>
      <c r="P15" s="238">
        <v>0</v>
      </c>
      <c r="Q15" s="238">
        <v>0</v>
      </c>
      <c r="R15" s="238">
        <v>0</v>
      </c>
      <c r="S15" s="238">
        <v>0</v>
      </c>
      <c r="T15" s="238">
        <v>0</v>
      </c>
      <c r="U15" s="238">
        <v>0</v>
      </c>
      <c r="V15" s="238">
        <v>0</v>
      </c>
      <c r="W15" s="238">
        <v>0</v>
      </c>
      <c r="X15" s="238">
        <v>0</v>
      </c>
      <c r="Y15" s="238">
        <v>0</v>
      </c>
      <c r="Z15" s="238">
        <v>0</v>
      </c>
      <c r="AA15" s="238">
        <v>0</v>
      </c>
      <c r="AB15" s="238">
        <v>0</v>
      </c>
      <c r="AC15" s="238">
        <v>0</v>
      </c>
      <c r="AD15" s="238">
        <v>0</v>
      </c>
      <c r="AE15" s="238">
        <v>0</v>
      </c>
      <c r="AF15" s="238">
        <v>0</v>
      </c>
      <c r="AG15" s="238">
        <v>0</v>
      </c>
      <c r="AH15" s="238">
        <v>0</v>
      </c>
      <c r="AI15" s="238">
        <v>0</v>
      </c>
      <c r="AJ15" s="238">
        <v>0</v>
      </c>
      <c r="AK15" s="238">
        <v>0</v>
      </c>
      <c r="AL15" s="238">
        <v>0</v>
      </c>
      <c r="AM15" s="238">
        <v>0</v>
      </c>
      <c r="AN15" s="238">
        <v>0</v>
      </c>
      <c r="AO15" s="238">
        <v>0</v>
      </c>
      <c r="AP15" s="238">
        <v>0</v>
      </c>
      <c r="AQ15" s="238">
        <v>0</v>
      </c>
      <c r="AR15" s="238">
        <v>0</v>
      </c>
      <c r="AS15" s="238">
        <v>0</v>
      </c>
      <c r="AT15" s="238">
        <v>0</v>
      </c>
      <c r="AU15" s="238">
        <v>0</v>
      </c>
      <c r="AV15" s="238">
        <v>0</v>
      </c>
      <c r="AW15" s="238">
        <v>0</v>
      </c>
      <c r="AX15" s="238">
        <v>0</v>
      </c>
      <c r="AY15" s="238">
        <v>0</v>
      </c>
      <c r="AZ15" s="238">
        <v>0</v>
      </c>
      <c r="BA15" s="238">
        <v>0</v>
      </c>
      <c r="BB15" s="238">
        <v>0</v>
      </c>
      <c r="BC15" s="238">
        <v>0</v>
      </c>
      <c r="BD15" s="238">
        <v>0</v>
      </c>
      <c r="BE15" s="238">
        <v>0</v>
      </c>
      <c r="BF15" s="238">
        <v>0</v>
      </c>
      <c r="BG15" s="238">
        <v>0</v>
      </c>
      <c r="BH15" s="238">
        <v>0</v>
      </c>
      <c r="BI15" s="238">
        <v>0</v>
      </c>
      <c r="BJ15" s="238">
        <v>0</v>
      </c>
      <c r="BK15" s="238">
        <v>0</v>
      </c>
      <c r="BL15" s="238">
        <v>0</v>
      </c>
      <c r="BM15" s="238">
        <v>0</v>
      </c>
      <c r="BN15" s="238">
        <v>0</v>
      </c>
      <c r="BO15" s="238">
        <v>0</v>
      </c>
      <c r="BP15" s="238">
        <v>0</v>
      </c>
      <c r="BQ15" s="238">
        <v>0</v>
      </c>
      <c r="BR15" s="238">
        <v>0</v>
      </c>
      <c r="BS15" s="238">
        <v>0</v>
      </c>
      <c r="BT15" s="238">
        <v>0</v>
      </c>
      <c r="BU15" s="238">
        <v>0</v>
      </c>
      <c r="BV15" s="238">
        <v>0</v>
      </c>
      <c r="BW15" s="238">
        <v>0</v>
      </c>
      <c r="BX15" s="238">
        <v>0</v>
      </c>
      <c r="BY15" s="238">
        <v>0</v>
      </c>
      <c r="BZ15" s="238">
        <v>0</v>
      </c>
      <c r="CA15" s="238">
        <v>0</v>
      </c>
      <c r="CB15" s="238">
        <v>0</v>
      </c>
      <c r="CC15" s="238">
        <v>0</v>
      </c>
      <c r="CD15" s="238">
        <v>0</v>
      </c>
      <c r="CE15" s="238">
        <v>0</v>
      </c>
      <c r="CF15" s="238">
        <v>0</v>
      </c>
      <c r="CG15" s="238">
        <v>0</v>
      </c>
      <c r="CH15" s="238">
        <v>0</v>
      </c>
      <c r="CI15" s="238">
        <v>0</v>
      </c>
      <c r="CJ15" s="238">
        <v>0</v>
      </c>
      <c r="CK15" s="238">
        <v>0</v>
      </c>
      <c r="CL15" s="238">
        <v>0</v>
      </c>
      <c r="CM15" s="238">
        <v>0</v>
      </c>
      <c r="CN15" s="238">
        <v>0</v>
      </c>
      <c r="CO15" s="238">
        <v>0</v>
      </c>
      <c r="CP15" s="238">
        <v>0</v>
      </c>
      <c r="CQ15" s="238">
        <v>0</v>
      </c>
      <c r="CR15" s="238">
        <v>0</v>
      </c>
      <c r="CS15" s="238">
        <v>0</v>
      </c>
      <c r="CT15" s="238">
        <v>0</v>
      </c>
      <c r="CU15" s="238">
        <v>0</v>
      </c>
      <c r="CV15" s="238">
        <v>0</v>
      </c>
      <c r="CW15" s="238">
        <v>0</v>
      </c>
      <c r="CX15" s="238">
        <v>0</v>
      </c>
      <c r="CY15" s="238">
        <v>0</v>
      </c>
      <c r="CZ15" s="238">
        <v>0</v>
      </c>
      <c r="DA15" s="238">
        <v>0</v>
      </c>
      <c r="DB15" s="238">
        <v>0</v>
      </c>
      <c r="DC15" s="238">
        <v>0</v>
      </c>
      <c r="DD15" s="238">
        <v>0</v>
      </c>
      <c r="DE15" s="238">
        <v>0</v>
      </c>
      <c r="DF15" s="238">
        <v>0</v>
      </c>
      <c r="DG15" s="238">
        <v>0</v>
      </c>
      <c r="DH15" s="238">
        <v>0</v>
      </c>
      <c r="DI15" s="238">
        <v>0</v>
      </c>
      <c r="DJ15" s="238">
        <v>0</v>
      </c>
      <c r="DK15" s="238">
        <v>0</v>
      </c>
      <c r="DL15" s="238">
        <v>0</v>
      </c>
      <c r="DM15" s="238">
        <v>0</v>
      </c>
      <c r="DN15" s="238">
        <v>0</v>
      </c>
      <c r="DO15" s="238">
        <v>0</v>
      </c>
      <c r="DP15" s="238">
        <v>0</v>
      </c>
      <c r="DQ15" s="238">
        <v>0</v>
      </c>
      <c r="DR15" s="238">
        <v>0</v>
      </c>
      <c r="DS15" s="238">
        <v>0</v>
      </c>
      <c r="DT15" s="238">
        <v>0</v>
      </c>
      <c r="DU15" s="238">
        <v>0</v>
      </c>
      <c r="DV15" s="238">
        <v>0</v>
      </c>
      <c r="DW15" s="238">
        <v>0</v>
      </c>
      <c r="DX15" s="238">
        <v>0</v>
      </c>
      <c r="DY15" s="238">
        <v>0</v>
      </c>
      <c r="DZ15" s="238">
        <v>0</v>
      </c>
      <c r="EA15" s="238">
        <v>0</v>
      </c>
      <c r="EB15" s="238">
        <v>0</v>
      </c>
      <c r="EC15" s="238">
        <v>0</v>
      </c>
      <c r="ED15" s="238">
        <v>0</v>
      </c>
      <c r="EE15" s="238">
        <v>0</v>
      </c>
      <c r="EF15" s="238">
        <v>0</v>
      </c>
      <c r="EG15" s="238">
        <v>0</v>
      </c>
      <c r="EH15" s="238">
        <v>0</v>
      </c>
      <c r="EI15" s="238">
        <v>0</v>
      </c>
      <c r="EJ15" s="238">
        <v>0</v>
      </c>
      <c r="EK15" s="238">
        <v>0</v>
      </c>
      <c r="EL15" s="238">
        <v>0</v>
      </c>
      <c r="EM15" s="238">
        <v>0</v>
      </c>
      <c r="EN15" s="238">
        <v>0</v>
      </c>
      <c r="EO15" s="238">
        <v>0</v>
      </c>
      <c r="EP15" s="238">
        <v>0</v>
      </c>
      <c r="EQ15" s="238">
        <v>0</v>
      </c>
      <c r="ER15" s="238">
        <v>0</v>
      </c>
      <c r="ES15" s="238">
        <v>0</v>
      </c>
      <c r="ET15" s="238">
        <v>0</v>
      </c>
      <c r="EU15" s="238">
        <v>0</v>
      </c>
      <c r="EV15" s="238">
        <v>0</v>
      </c>
      <c r="EW15" s="238">
        <v>0</v>
      </c>
      <c r="EX15" s="238">
        <v>0</v>
      </c>
      <c r="EY15" s="238">
        <v>0</v>
      </c>
      <c r="EZ15" s="238">
        <v>0</v>
      </c>
      <c r="FA15" s="238">
        <v>0</v>
      </c>
      <c r="FB15" s="238">
        <v>0</v>
      </c>
      <c r="FC15" s="238">
        <v>0</v>
      </c>
      <c r="FD15" s="238">
        <v>0</v>
      </c>
      <c r="FE15" s="238">
        <v>0</v>
      </c>
      <c r="FF15" s="238">
        <v>0</v>
      </c>
      <c r="FG15" s="238">
        <v>0</v>
      </c>
      <c r="FH15" s="238">
        <v>0</v>
      </c>
      <c r="FI15" s="238">
        <v>0</v>
      </c>
      <c r="FJ15" s="238">
        <v>0</v>
      </c>
      <c r="FK15" s="238">
        <v>0</v>
      </c>
      <c r="FL15" s="238">
        <v>0</v>
      </c>
      <c r="FM15" s="238">
        <v>0</v>
      </c>
      <c r="FN15" s="238">
        <v>0</v>
      </c>
      <c r="FO15" s="238">
        <v>0</v>
      </c>
      <c r="FP15" s="238">
        <v>0</v>
      </c>
      <c r="FQ15" s="238">
        <v>0</v>
      </c>
      <c r="FR15" s="238">
        <v>0</v>
      </c>
      <c r="FS15" s="238">
        <v>0</v>
      </c>
      <c r="FT15" s="238">
        <v>0</v>
      </c>
      <c r="FU15" s="238">
        <v>0</v>
      </c>
      <c r="FV15" s="238">
        <v>0</v>
      </c>
      <c r="FW15" s="238">
        <v>0</v>
      </c>
      <c r="FX15" s="238">
        <v>0</v>
      </c>
      <c r="FY15" s="238">
        <v>0</v>
      </c>
      <c r="FZ15" s="238">
        <v>0</v>
      </c>
      <c r="GA15" s="238">
        <v>0</v>
      </c>
      <c r="GB15" s="238">
        <v>0</v>
      </c>
      <c r="GC15" s="238">
        <v>0</v>
      </c>
      <c r="GD15" s="238">
        <v>0</v>
      </c>
      <c r="GE15" s="238">
        <v>0</v>
      </c>
      <c r="GF15" s="238">
        <v>0</v>
      </c>
      <c r="GG15" s="238">
        <v>0</v>
      </c>
      <c r="GH15" s="238">
        <v>0</v>
      </c>
      <c r="GI15" s="238">
        <v>0</v>
      </c>
      <c r="GJ15" s="238">
        <v>0</v>
      </c>
      <c r="GK15" s="238">
        <v>0</v>
      </c>
      <c r="GL15" s="238">
        <v>0</v>
      </c>
      <c r="GM15" s="238">
        <v>0</v>
      </c>
      <c r="GN15" s="238">
        <v>0</v>
      </c>
      <c r="GO15" s="238">
        <v>0</v>
      </c>
      <c r="GP15" s="238">
        <v>0</v>
      </c>
      <c r="GQ15" s="238">
        <v>0</v>
      </c>
      <c r="GR15" s="238">
        <v>0</v>
      </c>
      <c r="GS15" s="238">
        <v>0</v>
      </c>
      <c r="GT15" s="238">
        <v>0</v>
      </c>
      <c r="GU15" s="238">
        <v>0</v>
      </c>
      <c r="GV15" s="238">
        <v>0</v>
      </c>
      <c r="GW15" s="238">
        <v>0</v>
      </c>
      <c r="GX15" s="238">
        <v>0</v>
      </c>
      <c r="GY15" s="238">
        <v>0</v>
      </c>
      <c r="GZ15" s="238">
        <v>0</v>
      </c>
      <c r="HA15" s="238">
        <v>0</v>
      </c>
      <c r="HB15" s="238">
        <v>0</v>
      </c>
      <c r="HC15" s="238">
        <v>0</v>
      </c>
      <c r="HD15" s="238">
        <v>0</v>
      </c>
      <c r="HE15" s="238">
        <v>0</v>
      </c>
      <c r="HF15" s="238">
        <v>0</v>
      </c>
      <c r="HG15" s="238">
        <v>0</v>
      </c>
      <c r="HH15" s="238">
        <v>0</v>
      </c>
      <c r="HI15" s="238">
        <v>0</v>
      </c>
      <c r="HJ15" s="238">
        <v>0</v>
      </c>
      <c r="HK15" s="238">
        <v>0</v>
      </c>
      <c r="HL15" s="238">
        <v>0</v>
      </c>
      <c r="HM15" s="238">
        <v>0</v>
      </c>
      <c r="HN15" s="238">
        <v>0</v>
      </c>
      <c r="HO15" s="238">
        <v>0</v>
      </c>
      <c r="HP15" s="238">
        <v>0</v>
      </c>
      <c r="HQ15" s="238">
        <v>0</v>
      </c>
      <c r="HR15" s="238">
        <v>0</v>
      </c>
      <c r="HS15" s="238">
        <v>0</v>
      </c>
    </row>
    <row r="16" spans="1:227" x14ac:dyDescent="0.35">
      <c r="A16" s="240"/>
      <c r="B16" s="239">
        <v>45652.270833333299</v>
      </c>
      <c r="C16" s="238">
        <v>0</v>
      </c>
      <c r="D16" s="238">
        <v>0</v>
      </c>
      <c r="E16" s="238">
        <v>0</v>
      </c>
      <c r="F16" s="238">
        <v>0</v>
      </c>
      <c r="G16" s="238">
        <v>0</v>
      </c>
      <c r="H16" s="238">
        <v>0</v>
      </c>
      <c r="I16" s="238">
        <v>0</v>
      </c>
      <c r="J16" s="238">
        <v>0</v>
      </c>
      <c r="K16" s="238">
        <v>0</v>
      </c>
      <c r="L16" s="238">
        <v>0</v>
      </c>
      <c r="M16" s="238">
        <v>0</v>
      </c>
      <c r="N16" s="238">
        <v>0</v>
      </c>
      <c r="O16" s="238">
        <v>0</v>
      </c>
      <c r="P16" s="238">
        <v>0</v>
      </c>
      <c r="Q16" s="238">
        <v>0</v>
      </c>
      <c r="R16" s="238">
        <v>0</v>
      </c>
      <c r="S16" s="238">
        <v>0</v>
      </c>
      <c r="T16" s="238">
        <v>0</v>
      </c>
      <c r="U16" s="238">
        <v>0</v>
      </c>
      <c r="V16" s="238">
        <v>0</v>
      </c>
      <c r="W16" s="238">
        <v>0</v>
      </c>
      <c r="X16" s="238">
        <v>0</v>
      </c>
      <c r="Y16" s="238">
        <v>0</v>
      </c>
      <c r="Z16" s="238">
        <v>0</v>
      </c>
      <c r="AA16" s="238">
        <v>0</v>
      </c>
      <c r="AB16" s="238">
        <v>0</v>
      </c>
      <c r="AC16" s="238">
        <v>0</v>
      </c>
      <c r="AD16" s="238">
        <v>0</v>
      </c>
      <c r="AE16" s="238">
        <v>0</v>
      </c>
      <c r="AF16" s="238">
        <v>0</v>
      </c>
      <c r="AG16" s="238">
        <v>0</v>
      </c>
      <c r="AH16" s="238">
        <v>0</v>
      </c>
      <c r="AI16" s="238">
        <v>0</v>
      </c>
      <c r="AJ16" s="238">
        <v>0</v>
      </c>
      <c r="AK16" s="238">
        <v>0</v>
      </c>
      <c r="AL16" s="238">
        <v>0</v>
      </c>
      <c r="AM16" s="238">
        <v>0</v>
      </c>
      <c r="AN16" s="238">
        <v>0</v>
      </c>
      <c r="AO16" s="238">
        <v>0</v>
      </c>
      <c r="AP16" s="238">
        <v>0</v>
      </c>
      <c r="AQ16" s="238">
        <v>0</v>
      </c>
      <c r="AR16" s="238">
        <v>0</v>
      </c>
      <c r="AS16" s="238">
        <v>0</v>
      </c>
      <c r="AT16" s="238">
        <v>0</v>
      </c>
      <c r="AU16" s="238">
        <v>0</v>
      </c>
      <c r="AV16" s="238">
        <v>0</v>
      </c>
      <c r="AW16" s="238">
        <v>0</v>
      </c>
      <c r="AX16" s="238">
        <v>0</v>
      </c>
      <c r="AY16" s="238">
        <v>0</v>
      </c>
      <c r="AZ16" s="238">
        <v>0</v>
      </c>
      <c r="BA16" s="238">
        <v>0</v>
      </c>
      <c r="BB16" s="238">
        <v>0</v>
      </c>
      <c r="BC16" s="238">
        <v>0</v>
      </c>
      <c r="BD16" s="238">
        <v>0</v>
      </c>
      <c r="BE16" s="238">
        <v>0</v>
      </c>
      <c r="BF16" s="238">
        <v>0</v>
      </c>
      <c r="BG16" s="238">
        <v>0</v>
      </c>
      <c r="BH16" s="238">
        <v>0</v>
      </c>
      <c r="BI16" s="238">
        <v>0</v>
      </c>
      <c r="BJ16" s="238">
        <v>0</v>
      </c>
      <c r="BK16" s="238">
        <v>0</v>
      </c>
      <c r="BL16" s="238">
        <v>0</v>
      </c>
      <c r="BM16" s="238">
        <v>0</v>
      </c>
      <c r="BN16" s="238">
        <v>0</v>
      </c>
      <c r="BO16" s="238">
        <v>0</v>
      </c>
      <c r="BP16" s="238">
        <v>0</v>
      </c>
      <c r="BQ16" s="238">
        <v>0</v>
      </c>
      <c r="BR16" s="238">
        <v>0</v>
      </c>
      <c r="BS16" s="238">
        <v>0</v>
      </c>
      <c r="BT16" s="238">
        <v>0</v>
      </c>
      <c r="BU16" s="238">
        <v>0</v>
      </c>
      <c r="BV16" s="238">
        <v>0</v>
      </c>
      <c r="BW16" s="238">
        <v>0</v>
      </c>
      <c r="BX16" s="238">
        <v>0</v>
      </c>
      <c r="BY16" s="238">
        <v>0</v>
      </c>
      <c r="BZ16" s="238">
        <v>0</v>
      </c>
      <c r="CA16" s="238">
        <v>0</v>
      </c>
      <c r="CB16" s="238">
        <v>0</v>
      </c>
      <c r="CC16" s="238">
        <v>0</v>
      </c>
      <c r="CD16" s="238">
        <v>0</v>
      </c>
      <c r="CE16" s="238">
        <v>0</v>
      </c>
      <c r="CF16" s="238">
        <v>0</v>
      </c>
      <c r="CG16" s="238">
        <v>0</v>
      </c>
      <c r="CH16" s="238">
        <v>0</v>
      </c>
      <c r="CI16" s="238">
        <v>0</v>
      </c>
      <c r="CJ16" s="238">
        <v>0</v>
      </c>
      <c r="CK16" s="238">
        <v>0</v>
      </c>
      <c r="CL16" s="238">
        <v>0</v>
      </c>
      <c r="CM16" s="238">
        <v>0</v>
      </c>
      <c r="CN16" s="238">
        <v>0</v>
      </c>
      <c r="CO16" s="238">
        <v>0</v>
      </c>
      <c r="CP16" s="238">
        <v>0</v>
      </c>
      <c r="CQ16" s="238">
        <v>0</v>
      </c>
      <c r="CR16" s="238">
        <v>0</v>
      </c>
      <c r="CS16" s="238">
        <v>0</v>
      </c>
      <c r="CT16" s="238">
        <v>0</v>
      </c>
      <c r="CU16" s="238">
        <v>0</v>
      </c>
      <c r="CV16" s="238">
        <v>0</v>
      </c>
      <c r="CW16" s="238">
        <v>0</v>
      </c>
      <c r="CX16" s="238">
        <v>0</v>
      </c>
      <c r="CY16" s="238">
        <v>0</v>
      </c>
      <c r="CZ16" s="238">
        <v>0</v>
      </c>
      <c r="DA16" s="238">
        <v>0</v>
      </c>
      <c r="DB16" s="238">
        <v>0</v>
      </c>
      <c r="DC16" s="238">
        <v>0</v>
      </c>
      <c r="DD16" s="238">
        <v>0</v>
      </c>
      <c r="DE16" s="238">
        <v>0</v>
      </c>
      <c r="DF16" s="238">
        <v>0</v>
      </c>
      <c r="DG16" s="238">
        <v>0</v>
      </c>
      <c r="DH16" s="238">
        <v>0</v>
      </c>
      <c r="DI16" s="238">
        <v>0</v>
      </c>
      <c r="DJ16" s="238">
        <v>0</v>
      </c>
      <c r="DK16" s="238">
        <v>0</v>
      </c>
      <c r="DL16" s="238">
        <v>0</v>
      </c>
      <c r="DM16" s="238">
        <v>0</v>
      </c>
      <c r="DN16" s="238">
        <v>0</v>
      </c>
      <c r="DO16" s="238">
        <v>0</v>
      </c>
      <c r="DP16" s="238">
        <v>0</v>
      </c>
      <c r="DQ16" s="238">
        <v>0</v>
      </c>
      <c r="DR16" s="238">
        <v>0</v>
      </c>
      <c r="DS16" s="238">
        <v>0</v>
      </c>
      <c r="DT16" s="238">
        <v>0</v>
      </c>
      <c r="DU16" s="238">
        <v>0</v>
      </c>
      <c r="DV16" s="238">
        <v>0</v>
      </c>
      <c r="DW16" s="238">
        <v>0</v>
      </c>
      <c r="DX16" s="238">
        <v>0</v>
      </c>
      <c r="DY16" s="238">
        <v>0</v>
      </c>
      <c r="DZ16" s="238">
        <v>0</v>
      </c>
      <c r="EA16" s="238">
        <v>0</v>
      </c>
      <c r="EB16" s="238">
        <v>0</v>
      </c>
      <c r="EC16" s="238">
        <v>0</v>
      </c>
      <c r="ED16" s="238">
        <v>0</v>
      </c>
      <c r="EE16" s="238">
        <v>0</v>
      </c>
      <c r="EF16" s="238">
        <v>0</v>
      </c>
      <c r="EG16" s="238">
        <v>0</v>
      </c>
      <c r="EH16" s="238">
        <v>0</v>
      </c>
      <c r="EI16" s="238">
        <v>0</v>
      </c>
      <c r="EJ16" s="238">
        <v>0</v>
      </c>
      <c r="EK16" s="238">
        <v>0</v>
      </c>
      <c r="EL16" s="238">
        <v>0</v>
      </c>
      <c r="EM16" s="238">
        <v>0</v>
      </c>
      <c r="EN16" s="238">
        <v>0</v>
      </c>
      <c r="EO16" s="238">
        <v>0</v>
      </c>
      <c r="EP16" s="238">
        <v>0</v>
      </c>
      <c r="EQ16" s="238">
        <v>0</v>
      </c>
      <c r="ER16" s="238">
        <v>0</v>
      </c>
      <c r="ES16" s="238">
        <v>0</v>
      </c>
      <c r="ET16" s="238">
        <v>0</v>
      </c>
      <c r="EU16" s="238">
        <v>0</v>
      </c>
      <c r="EV16" s="238">
        <v>0</v>
      </c>
      <c r="EW16" s="238">
        <v>0</v>
      </c>
      <c r="EX16" s="238">
        <v>0</v>
      </c>
      <c r="EY16" s="238">
        <v>0</v>
      </c>
      <c r="EZ16" s="238">
        <v>0</v>
      </c>
      <c r="FA16" s="238">
        <v>0</v>
      </c>
      <c r="FB16" s="238">
        <v>0</v>
      </c>
      <c r="FC16" s="238">
        <v>0</v>
      </c>
      <c r="FD16" s="238">
        <v>0</v>
      </c>
      <c r="FE16" s="238">
        <v>0</v>
      </c>
      <c r="FF16" s="238">
        <v>0</v>
      </c>
      <c r="FG16" s="238">
        <v>0</v>
      </c>
      <c r="FH16" s="238">
        <v>0</v>
      </c>
      <c r="FI16" s="238">
        <v>0</v>
      </c>
      <c r="FJ16" s="238">
        <v>0</v>
      </c>
      <c r="FK16" s="238">
        <v>0</v>
      </c>
      <c r="FL16" s="238">
        <v>0</v>
      </c>
      <c r="FM16" s="238">
        <v>0</v>
      </c>
      <c r="FN16" s="238">
        <v>0</v>
      </c>
      <c r="FO16" s="238">
        <v>0</v>
      </c>
      <c r="FP16" s="238">
        <v>0</v>
      </c>
      <c r="FQ16" s="238">
        <v>0</v>
      </c>
      <c r="FR16" s="238">
        <v>0</v>
      </c>
      <c r="FS16" s="238">
        <v>0</v>
      </c>
      <c r="FT16" s="238">
        <v>0</v>
      </c>
      <c r="FU16" s="238">
        <v>0</v>
      </c>
      <c r="FV16" s="238">
        <v>0</v>
      </c>
      <c r="FW16" s="238">
        <v>0</v>
      </c>
      <c r="FX16" s="238">
        <v>0</v>
      </c>
      <c r="FY16" s="238">
        <v>0</v>
      </c>
      <c r="FZ16" s="238">
        <v>0</v>
      </c>
      <c r="GA16" s="238">
        <v>0</v>
      </c>
      <c r="GB16" s="238">
        <v>0</v>
      </c>
      <c r="GC16" s="238">
        <v>0</v>
      </c>
      <c r="GD16" s="238">
        <v>0</v>
      </c>
      <c r="GE16" s="238">
        <v>0</v>
      </c>
      <c r="GF16" s="238">
        <v>0</v>
      </c>
      <c r="GG16" s="238">
        <v>0</v>
      </c>
      <c r="GH16" s="238">
        <v>0</v>
      </c>
      <c r="GI16" s="238">
        <v>0</v>
      </c>
      <c r="GJ16" s="238">
        <v>0</v>
      </c>
      <c r="GK16" s="238">
        <v>0</v>
      </c>
      <c r="GL16" s="238">
        <v>0</v>
      </c>
      <c r="GM16" s="238">
        <v>0</v>
      </c>
      <c r="GN16" s="238">
        <v>0</v>
      </c>
      <c r="GO16" s="238">
        <v>0</v>
      </c>
      <c r="GP16" s="238">
        <v>0</v>
      </c>
      <c r="GQ16" s="238">
        <v>0</v>
      </c>
      <c r="GR16" s="238">
        <v>0</v>
      </c>
      <c r="GS16" s="238">
        <v>0</v>
      </c>
      <c r="GT16" s="238">
        <v>0</v>
      </c>
      <c r="GU16" s="238">
        <v>0</v>
      </c>
      <c r="GV16" s="238">
        <v>0</v>
      </c>
      <c r="GW16" s="238">
        <v>0</v>
      </c>
      <c r="GX16" s="238">
        <v>0</v>
      </c>
      <c r="GY16" s="238">
        <v>0</v>
      </c>
      <c r="GZ16" s="238">
        <v>0</v>
      </c>
      <c r="HA16" s="238">
        <v>0</v>
      </c>
      <c r="HB16" s="238">
        <v>0</v>
      </c>
      <c r="HC16" s="238">
        <v>0</v>
      </c>
      <c r="HD16" s="238">
        <v>0</v>
      </c>
      <c r="HE16" s="238">
        <v>0</v>
      </c>
      <c r="HF16" s="238">
        <v>0</v>
      </c>
      <c r="HG16" s="238">
        <v>0</v>
      </c>
      <c r="HH16" s="238">
        <v>0</v>
      </c>
      <c r="HI16" s="238">
        <v>0</v>
      </c>
      <c r="HJ16" s="238">
        <v>0</v>
      </c>
      <c r="HK16" s="238">
        <v>0</v>
      </c>
      <c r="HL16" s="238">
        <v>0</v>
      </c>
      <c r="HM16" s="238">
        <v>0</v>
      </c>
      <c r="HN16" s="238">
        <v>0</v>
      </c>
      <c r="HO16" s="238">
        <v>0</v>
      </c>
      <c r="HP16" s="238">
        <v>0</v>
      </c>
      <c r="HQ16" s="238">
        <v>0</v>
      </c>
      <c r="HR16" s="238">
        <v>0</v>
      </c>
      <c r="HS16" s="238">
        <v>0</v>
      </c>
    </row>
    <row r="17" spans="1:227" x14ac:dyDescent="0.35">
      <c r="A17" s="240"/>
      <c r="B17" s="239">
        <v>45652.291666666701</v>
      </c>
      <c r="C17" s="238">
        <v>0</v>
      </c>
      <c r="D17" s="238">
        <v>0</v>
      </c>
      <c r="E17" s="238">
        <v>0</v>
      </c>
      <c r="F17" s="238">
        <v>0</v>
      </c>
      <c r="G17" s="238">
        <v>0</v>
      </c>
      <c r="H17" s="238">
        <v>0</v>
      </c>
      <c r="I17" s="238">
        <v>0</v>
      </c>
      <c r="J17" s="238">
        <v>0</v>
      </c>
      <c r="K17" s="238">
        <v>0</v>
      </c>
      <c r="L17" s="238">
        <v>0</v>
      </c>
      <c r="M17" s="238">
        <v>0</v>
      </c>
      <c r="N17" s="238">
        <v>0</v>
      </c>
      <c r="O17" s="238">
        <v>0</v>
      </c>
      <c r="P17" s="238">
        <v>0</v>
      </c>
      <c r="Q17" s="238">
        <v>0</v>
      </c>
      <c r="R17" s="238">
        <v>0</v>
      </c>
      <c r="S17" s="238">
        <v>0</v>
      </c>
      <c r="T17" s="238">
        <v>0</v>
      </c>
      <c r="U17" s="238">
        <v>0</v>
      </c>
      <c r="V17" s="238">
        <v>0</v>
      </c>
      <c r="W17" s="238">
        <v>0</v>
      </c>
      <c r="X17" s="238">
        <v>0</v>
      </c>
      <c r="Y17" s="238">
        <v>0</v>
      </c>
      <c r="Z17" s="238">
        <v>0</v>
      </c>
      <c r="AA17" s="238">
        <v>0</v>
      </c>
      <c r="AB17" s="238">
        <v>0</v>
      </c>
      <c r="AC17" s="238">
        <v>0</v>
      </c>
      <c r="AD17" s="238">
        <v>0</v>
      </c>
      <c r="AE17" s="238">
        <v>0</v>
      </c>
      <c r="AF17" s="238">
        <v>0</v>
      </c>
      <c r="AG17" s="238">
        <v>0</v>
      </c>
      <c r="AH17" s="238">
        <v>0</v>
      </c>
      <c r="AI17" s="238">
        <v>0</v>
      </c>
      <c r="AJ17" s="238">
        <v>0</v>
      </c>
      <c r="AK17" s="238">
        <v>0</v>
      </c>
      <c r="AL17" s="238">
        <v>0</v>
      </c>
      <c r="AM17" s="238">
        <v>0</v>
      </c>
      <c r="AN17" s="238">
        <v>0</v>
      </c>
      <c r="AO17" s="238">
        <v>0</v>
      </c>
      <c r="AP17" s="238">
        <v>0</v>
      </c>
      <c r="AQ17" s="238">
        <v>0</v>
      </c>
      <c r="AR17" s="238">
        <v>0</v>
      </c>
      <c r="AS17" s="238">
        <v>0</v>
      </c>
      <c r="AT17" s="238">
        <v>0</v>
      </c>
      <c r="AU17" s="238">
        <v>0</v>
      </c>
      <c r="AV17" s="238">
        <v>0</v>
      </c>
      <c r="AW17" s="238">
        <v>0</v>
      </c>
      <c r="AX17" s="238">
        <v>0</v>
      </c>
      <c r="AY17" s="238">
        <v>0</v>
      </c>
      <c r="AZ17" s="238">
        <v>0</v>
      </c>
      <c r="BA17" s="238">
        <v>0</v>
      </c>
      <c r="BB17" s="238">
        <v>0</v>
      </c>
      <c r="BC17" s="238">
        <v>0</v>
      </c>
      <c r="BD17" s="238">
        <v>0</v>
      </c>
      <c r="BE17" s="238">
        <v>0</v>
      </c>
      <c r="BF17" s="238">
        <v>0</v>
      </c>
      <c r="BG17" s="238">
        <v>0</v>
      </c>
      <c r="BH17" s="238">
        <v>0</v>
      </c>
      <c r="BI17" s="238">
        <v>0</v>
      </c>
      <c r="BJ17" s="238">
        <v>0</v>
      </c>
      <c r="BK17" s="238">
        <v>0</v>
      </c>
      <c r="BL17" s="238">
        <v>0</v>
      </c>
      <c r="BM17" s="238">
        <v>0</v>
      </c>
      <c r="BN17" s="238">
        <v>0</v>
      </c>
      <c r="BO17" s="238">
        <v>0</v>
      </c>
      <c r="BP17" s="238">
        <v>0</v>
      </c>
      <c r="BQ17" s="238">
        <v>0</v>
      </c>
      <c r="BR17" s="238">
        <v>0</v>
      </c>
      <c r="BS17" s="238">
        <v>0</v>
      </c>
      <c r="BT17" s="238">
        <v>0</v>
      </c>
      <c r="BU17" s="238">
        <v>0</v>
      </c>
      <c r="BV17" s="238">
        <v>0</v>
      </c>
      <c r="BW17" s="238">
        <v>0</v>
      </c>
      <c r="BX17" s="238">
        <v>0</v>
      </c>
      <c r="BY17" s="238">
        <v>0</v>
      </c>
      <c r="BZ17" s="238">
        <v>0</v>
      </c>
      <c r="CA17" s="238">
        <v>0</v>
      </c>
      <c r="CB17" s="238">
        <v>0</v>
      </c>
      <c r="CC17" s="238">
        <v>0</v>
      </c>
      <c r="CD17" s="238">
        <v>0</v>
      </c>
      <c r="CE17" s="238">
        <v>0</v>
      </c>
      <c r="CF17" s="238">
        <v>0</v>
      </c>
      <c r="CG17" s="238">
        <v>0</v>
      </c>
      <c r="CH17" s="238">
        <v>0</v>
      </c>
      <c r="CI17" s="238">
        <v>0</v>
      </c>
      <c r="CJ17" s="238">
        <v>0</v>
      </c>
      <c r="CK17" s="238">
        <v>0</v>
      </c>
      <c r="CL17" s="238">
        <v>0</v>
      </c>
      <c r="CM17" s="238">
        <v>0</v>
      </c>
      <c r="CN17" s="238">
        <v>0</v>
      </c>
      <c r="CO17" s="238">
        <v>0</v>
      </c>
      <c r="CP17" s="238">
        <v>0</v>
      </c>
      <c r="CQ17" s="238">
        <v>0</v>
      </c>
      <c r="CR17" s="238">
        <v>0</v>
      </c>
      <c r="CS17" s="238">
        <v>0</v>
      </c>
      <c r="CT17" s="238">
        <v>0</v>
      </c>
      <c r="CU17" s="238">
        <v>0</v>
      </c>
      <c r="CV17" s="238">
        <v>0</v>
      </c>
      <c r="CW17" s="238">
        <v>0</v>
      </c>
      <c r="CX17" s="238">
        <v>0</v>
      </c>
      <c r="CY17" s="238">
        <v>0</v>
      </c>
      <c r="CZ17" s="238">
        <v>0</v>
      </c>
      <c r="DA17" s="238">
        <v>0</v>
      </c>
      <c r="DB17" s="238">
        <v>0</v>
      </c>
      <c r="DC17" s="238">
        <v>0</v>
      </c>
      <c r="DD17" s="238">
        <v>0</v>
      </c>
      <c r="DE17" s="238">
        <v>0</v>
      </c>
      <c r="DF17" s="238">
        <v>0</v>
      </c>
      <c r="DG17" s="238">
        <v>0</v>
      </c>
      <c r="DH17" s="238">
        <v>0</v>
      </c>
      <c r="DI17" s="238">
        <v>0</v>
      </c>
      <c r="DJ17" s="238">
        <v>0</v>
      </c>
      <c r="DK17" s="238">
        <v>0</v>
      </c>
      <c r="DL17" s="238">
        <v>0</v>
      </c>
      <c r="DM17" s="238">
        <v>0</v>
      </c>
      <c r="DN17" s="238">
        <v>0</v>
      </c>
      <c r="DO17" s="238">
        <v>0</v>
      </c>
      <c r="DP17" s="238">
        <v>0</v>
      </c>
      <c r="DQ17" s="238">
        <v>0</v>
      </c>
      <c r="DR17" s="238">
        <v>0</v>
      </c>
      <c r="DS17" s="238">
        <v>0</v>
      </c>
      <c r="DT17" s="238">
        <v>0</v>
      </c>
      <c r="DU17" s="238">
        <v>0</v>
      </c>
      <c r="DV17" s="238">
        <v>0</v>
      </c>
      <c r="DW17" s="238">
        <v>0</v>
      </c>
      <c r="DX17" s="238">
        <v>0</v>
      </c>
      <c r="DY17" s="238">
        <v>0</v>
      </c>
      <c r="DZ17" s="238">
        <v>0</v>
      </c>
      <c r="EA17" s="238">
        <v>0</v>
      </c>
      <c r="EB17" s="238">
        <v>0</v>
      </c>
      <c r="EC17" s="238">
        <v>0</v>
      </c>
      <c r="ED17" s="238">
        <v>0</v>
      </c>
      <c r="EE17" s="238">
        <v>0</v>
      </c>
      <c r="EF17" s="238">
        <v>0</v>
      </c>
      <c r="EG17" s="238">
        <v>0</v>
      </c>
      <c r="EH17" s="238">
        <v>0</v>
      </c>
      <c r="EI17" s="238">
        <v>0</v>
      </c>
      <c r="EJ17" s="238">
        <v>0</v>
      </c>
      <c r="EK17" s="238">
        <v>0</v>
      </c>
      <c r="EL17" s="238">
        <v>0</v>
      </c>
      <c r="EM17" s="238">
        <v>0</v>
      </c>
      <c r="EN17" s="238">
        <v>0</v>
      </c>
      <c r="EO17" s="238">
        <v>0</v>
      </c>
      <c r="EP17" s="238">
        <v>0</v>
      </c>
      <c r="EQ17" s="238">
        <v>0</v>
      </c>
      <c r="ER17" s="238">
        <v>0</v>
      </c>
      <c r="ES17" s="238">
        <v>0</v>
      </c>
      <c r="ET17" s="238">
        <v>0</v>
      </c>
      <c r="EU17" s="238">
        <v>0</v>
      </c>
      <c r="EV17" s="238">
        <v>0</v>
      </c>
      <c r="EW17" s="238">
        <v>0</v>
      </c>
      <c r="EX17" s="238">
        <v>0</v>
      </c>
      <c r="EY17" s="238">
        <v>0</v>
      </c>
      <c r="EZ17" s="238">
        <v>0</v>
      </c>
      <c r="FA17" s="238">
        <v>0</v>
      </c>
      <c r="FB17" s="238">
        <v>0</v>
      </c>
      <c r="FC17" s="238">
        <v>0</v>
      </c>
      <c r="FD17" s="238">
        <v>0</v>
      </c>
      <c r="FE17" s="238">
        <v>0</v>
      </c>
      <c r="FF17" s="238">
        <v>0</v>
      </c>
      <c r="FG17" s="238">
        <v>0</v>
      </c>
      <c r="FH17" s="238">
        <v>0</v>
      </c>
      <c r="FI17" s="238">
        <v>0</v>
      </c>
      <c r="FJ17" s="238">
        <v>0</v>
      </c>
      <c r="FK17" s="238">
        <v>0</v>
      </c>
      <c r="FL17" s="238">
        <v>0</v>
      </c>
      <c r="FM17" s="238">
        <v>0</v>
      </c>
      <c r="FN17" s="238">
        <v>0</v>
      </c>
      <c r="FO17" s="238">
        <v>0</v>
      </c>
      <c r="FP17" s="238">
        <v>0</v>
      </c>
      <c r="FQ17" s="238">
        <v>0</v>
      </c>
      <c r="FR17" s="238">
        <v>0</v>
      </c>
      <c r="FS17" s="238">
        <v>0</v>
      </c>
      <c r="FT17" s="238">
        <v>0</v>
      </c>
      <c r="FU17" s="238">
        <v>0</v>
      </c>
      <c r="FV17" s="238">
        <v>0</v>
      </c>
      <c r="FW17" s="238">
        <v>0</v>
      </c>
      <c r="FX17" s="238">
        <v>0</v>
      </c>
      <c r="FY17" s="238">
        <v>0</v>
      </c>
      <c r="FZ17" s="238">
        <v>0</v>
      </c>
      <c r="GA17" s="238">
        <v>0</v>
      </c>
      <c r="GB17" s="238">
        <v>0</v>
      </c>
      <c r="GC17" s="238">
        <v>0</v>
      </c>
      <c r="GD17" s="238">
        <v>0</v>
      </c>
      <c r="GE17" s="238">
        <v>0</v>
      </c>
      <c r="GF17" s="238">
        <v>0</v>
      </c>
      <c r="GG17" s="238">
        <v>0</v>
      </c>
      <c r="GH17" s="238">
        <v>0</v>
      </c>
      <c r="GI17" s="238">
        <v>0</v>
      </c>
      <c r="GJ17" s="238">
        <v>0</v>
      </c>
      <c r="GK17" s="238">
        <v>0</v>
      </c>
      <c r="GL17" s="238">
        <v>0</v>
      </c>
      <c r="GM17" s="238">
        <v>0</v>
      </c>
      <c r="GN17" s="238">
        <v>0</v>
      </c>
      <c r="GO17" s="238">
        <v>0</v>
      </c>
      <c r="GP17" s="238">
        <v>0</v>
      </c>
      <c r="GQ17" s="238">
        <v>0</v>
      </c>
      <c r="GR17" s="238">
        <v>0</v>
      </c>
      <c r="GS17" s="238">
        <v>0</v>
      </c>
      <c r="GT17" s="238">
        <v>0</v>
      </c>
      <c r="GU17" s="238">
        <v>0</v>
      </c>
      <c r="GV17" s="238">
        <v>0</v>
      </c>
      <c r="GW17" s="238">
        <v>0</v>
      </c>
      <c r="GX17" s="238">
        <v>0</v>
      </c>
      <c r="GY17" s="238">
        <v>0</v>
      </c>
      <c r="GZ17" s="238">
        <v>0</v>
      </c>
      <c r="HA17" s="238">
        <v>0</v>
      </c>
      <c r="HB17" s="238">
        <v>0</v>
      </c>
      <c r="HC17" s="238">
        <v>0</v>
      </c>
      <c r="HD17" s="238">
        <v>0</v>
      </c>
      <c r="HE17" s="238">
        <v>0</v>
      </c>
      <c r="HF17" s="238">
        <v>0</v>
      </c>
      <c r="HG17" s="238">
        <v>0</v>
      </c>
      <c r="HH17" s="238">
        <v>0</v>
      </c>
      <c r="HI17" s="238">
        <v>0</v>
      </c>
      <c r="HJ17" s="238">
        <v>0</v>
      </c>
      <c r="HK17" s="238">
        <v>0</v>
      </c>
      <c r="HL17" s="238">
        <v>0</v>
      </c>
      <c r="HM17" s="238">
        <v>0</v>
      </c>
      <c r="HN17" s="238">
        <v>0</v>
      </c>
      <c r="HO17" s="238">
        <v>0</v>
      </c>
      <c r="HP17" s="238">
        <v>0</v>
      </c>
      <c r="HQ17" s="238">
        <v>0</v>
      </c>
      <c r="HR17" s="238">
        <v>0</v>
      </c>
      <c r="HS17" s="238">
        <v>0</v>
      </c>
    </row>
    <row r="18" spans="1:227" x14ac:dyDescent="0.35">
      <c r="A18" s="240"/>
      <c r="B18" s="239">
        <v>45652.3125</v>
      </c>
      <c r="C18" s="238">
        <v>0</v>
      </c>
      <c r="D18" s="238">
        <v>0</v>
      </c>
      <c r="E18" s="238">
        <v>0</v>
      </c>
      <c r="F18" s="238">
        <v>0</v>
      </c>
      <c r="G18" s="238">
        <v>0</v>
      </c>
      <c r="H18" s="238">
        <v>0</v>
      </c>
      <c r="I18" s="238">
        <v>0</v>
      </c>
      <c r="J18" s="238">
        <v>0</v>
      </c>
      <c r="K18" s="238">
        <v>0</v>
      </c>
      <c r="L18" s="238">
        <v>0</v>
      </c>
      <c r="M18" s="238">
        <v>0</v>
      </c>
      <c r="N18" s="238">
        <v>0</v>
      </c>
      <c r="O18" s="238">
        <v>0</v>
      </c>
      <c r="P18" s="238">
        <v>0</v>
      </c>
      <c r="Q18" s="238">
        <v>0</v>
      </c>
      <c r="R18" s="238">
        <v>0</v>
      </c>
      <c r="S18" s="238">
        <v>0</v>
      </c>
      <c r="T18" s="238">
        <v>0</v>
      </c>
      <c r="U18" s="238">
        <v>0</v>
      </c>
      <c r="V18" s="238">
        <v>0</v>
      </c>
      <c r="W18" s="238">
        <v>0</v>
      </c>
      <c r="X18" s="238">
        <v>0</v>
      </c>
      <c r="Y18" s="238">
        <v>0</v>
      </c>
      <c r="Z18" s="238">
        <v>0</v>
      </c>
      <c r="AA18" s="238">
        <v>0</v>
      </c>
      <c r="AB18" s="238">
        <v>0</v>
      </c>
      <c r="AC18" s="238">
        <v>0</v>
      </c>
      <c r="AD18" s="238">
        <v>0</v>
      </c>
      <c r="AE18" s="238">
        <v>0</v>
      </c>
      <c r="AF18" s="238">
        <v>0</v>
      </c>
      <c r="AG18" s="238">
        <v>0</v>
      </c>
      <c r="AH18" s="238">
        <v>0</v>
      </c>
      <c r="AI18" s="238">
        <v>0</v>
      </c>
      <c r="AJ18" s="238">
        <v>0</v>
      </c>
      <c r="AK18" s="238">
        <v>0</v>
      </c>
      <c r="AL18" s="238">
        <v>0</v>
      </c>
      <c r="AM18" s="238">
        <v>0</v>
      </c>
      <c r="AN18" s="238">
        <v>0</v>
      </c>
      <c r="AO18" s="238">
        <v>0</v>
      </c>
      <c r="AP18" s="238">
        <v>0</v>
      </c>
      <c r="AQ18" s="238">
        <v>0</v>
      </c>
      <c r="AR18" s="238">
        <v>0</v>
      </c>
      <c r="AS18" s="238">
        <v>0</v>
      </c>
      <c r="AT18" s="238">
        <v>0</v>
      </c>
      <c r="AU18" s="238">
        <v>0</v>
      </c>
      <c r="AV18" s="238">
        <v>0</v>
      </c>
      <c r="AW18" s="238">
        <v>0</v>
      </c>
      <c r="AX18" s="238">
        <v>0</v>
      </c>
      <c r="AY18" s="238">
        <v>0</v>
      </c>
      <c r="AZ18" s="238">
        <v>0</v>
      </c>
      <c r="BA18" s="238">
        <v>0</v>
      </c>
      <c r="BB18" s="238">
        <v>0</v>
      </c>
      <c r="BC18" s="238">
        <v>0</v>
      </c>
      <c r="BD18" s="238">
        <v>0</v>
      </c>
      <c r="BE18" s="238">
        <v>0</v>
      </c>
      <c r="BF18" s="238">
        <v>0</v>
      </c>
      <c r="BG18" s="238">
        <v>0</v>
      </c>
      <c r="BH18" s="238">
        <v>0</v>
      </c>
      <c r="BI18" s="238">
        <v>0</v>
      </c>
      <c r="BJ18" s="238">
        <v>0</v>
      </c>
      <c r="BK18" s="238">
        <v>0</v>
      </c>
      <c r="BL18" s="238">
        <v>0</v>
      </c>
      <c r="BM18" s="238">
        <v>0</v>
      </c>
      <c r="BN18" s="238">
        <v>0</v>
      </c>
      <c r="BO18" s="238">
        <v>0</v>
      </c>
      <c r="BP18" s="238">
        <v>0</v>
      </c>
      <c r="BQ18" s="238">
        <v>0</v>
      </c>
      <c r="BR18" s="238">
        <v>0</v>
      </c>
      <c r="BS18" s="238">
        <v>0</v>
      </c>
      <c r="BT18" s="238">
        <v>0</v>
      </c>
      <c r="BU18" s="238">
        <v>0</v>
      </c>
      <c r="BV18" s="238">
        <v>0</v>
      </c>
      <c r="BW18" s="238">
        <v>0</v>
      </c>
      <c r="BX18" s="238">
        <v>0</v>
      </c>
      <c r="BY18" s="238">
        <v>0</v>
      </c>
      <c r="BZ18" s="238">
        <v>0</v>
      </c>
      <c r="CA18" s="238">
        <v>0</v>
      </c>
      <c r="CB18" s="238">
        <v>0</v>
      </c>
      <c r="CC18" s="238">
        <v>0</v>
      </c>
      <c r="CD18" s="238">
        <v>0</v>
      </c>
      <c r="CE18" s="238">
        <v>0</v>
      </c>
      <c r="CF18" s="238">
        <v>0</v>
      </c>
      <c r="CG18" s="238">
        <v>0</v>
      </c>
      <c r="CH18" s="238">
        <v>0</v>
      </c>
      <c r="CI18" s="238">
        <v>0</v>
      </c>
      <c r="CJ18" s="238">
        <v>0</v>
      </c>
      <c r="CK18" s="238">
        <v>0</v>
      </c>
      <c r="CL18" s="238">
        <v>0</v>
      </c>
      <c r="CM18" s="238">
        <v>0</v>
      </c>
      <c r="CN18" s="238">
        <v>0</v>
      </c>
      <c r="CO18" s="238">
        <v>0</v>
      </c>
      <c r="CP18" s="238">
        <v>0</v>
      </c>
      <c r="CQ18" s="238">
        <v>0</v>
      </c>
      <c r="CR18" s="238">
        <v>0</v>
      </c>
      <c r="CS18" s="238">
        <v>0</v>
      </c>
      <c r="CT18" s="238">
        <v>0</v>
      </c>
      <c r="CU18" s="238">
        <v>0</v>
      </c>
      <c r="CV18" s="238">
        <v>0</v>
      </c>
      <c r="CW18" s="238">
        <v>0</v>
      </c>
      <c r="CX18" s="238">
        <v>0</v>
      </c>
      <c r="CY18" s="238">
        <v>0</v>
      </c>
      <c r="CZ18" s="238">
        <v>0</v>
      </c>
      <c r="DA18" s="238">
        <v>0</v>
      </c>
      <c r="DB18" s="238">
        <v>0</v>
      </c>
      <c r="DC18" s="238">
        <v>0</v>
      </c>
      <c r="DD18" s="238">
        <v>0</v>
      </c>
      <c r="DE18" s="238">
        <v>0</v>
      </c>
      <c r="DF18" s="238">
        <v>0</v>
      </c>
      <c r="DG18" s="238">
        <v>0</v>
      </c>
      <c r="DH18" s="238">
        <v>0</v>
      </c>
      <c r="DI18" s="238">
        <v>0</v>
      </c>
      <c r="DJ18" s="238">
        <v>0</v>
      </c>
      <c r="DK18" s="238">
        <v>0</v>
      </c>
      <c r="DL18" s="238">
        <v>0</v>
      </c>
      <c r="DM18" s="238">
        <v>0</v>
      </c>
      <c r="DN18" s="238">
        <v>0</v>
      </c>
      <c r="DO18" s="238">
        <v>0</v>
      </c>
      <c r="DP18" s="238">
        <v>0</v>
      </c>
      <c r="DQ18" s="238">
        <v>0</v>
      </c>
      <c r="DR18" s="238">
        <v>0</v>
      </c>
      <c r="DS18" s="238">
        <v>0</v>
      </c>
      <c r="DT18" s="238">
        <v>0</v>
      </c>
      <c r="DU18" s="238">
        <v>0</v>
      </c>
      <c r="DV18" s="238">
        <v>0</v>
      </c>
      <c r="DW18" s="238">
        <v>0</v>
      </c>
      <c r="DX18" s="238">
        <v>0</v>
      </c>
      <c r="DY18" s="238">
        <v>0</v>
      </c>
      <c r="DZ18" s="238">
        <v>0</v>
      </c>
      <c r="EA18" s="238">
        <v>0</v>
      </c>
      <c r="EB18" s="238">
        <v>0</v>
      </c>
      <c r="EC18" s="238">
        <v>0</v>
      </c>
      <c r="ED18" s="238">
        <v>0</v>
      </c>
      <c r="EE18" s="238">
        <v>0</v>
      </c>
      <c r="EF18" s="238">
        <v>0</v>
      </c>
      <c r="EG18" s="238">
        <v>0</v>
      </c>
      <c r="EH18" s="238">
        <v>0</v>
      </c>
      <c r="EI18" s="238">
        <v>0</v>
      </c>
      <c r="EJ18" s="238">
        <v>0</v>
      </c>
      <c r="EK18" s="238">
        <v>0</v>
      </c>
      <c r="EL18" s="238">
        <v>0</v>
      </c>
      <c r="EM18" s="238">
        <v>0</v>
      </c>
      <c r="EN18" s="238">
        <v>0</v>
      </c>
      <c r="EO18" s="238">
        <v>0</v>
      </c>
      <c r="EP18" s="238">
        <v>0</v>
      </c>
      <c r="EQ18" s="238">
        <v>0</v>
      </c>
      <c r="ER18" s="238">
        <v>0</v>
      </c>
      <c r="ES18" s="238">
        <v>0</v>
      </c>
      <c r="ET18" s="238">
        <v>0</v>
      </c>
      <c r="EU18" s="238">
        <v>0</v>
      </c>
      <c r="EV18" s="238">
        <v>0</v>
      </c>
      <c r="EW18" s="238">
        <v>0</v>
      </c>
      <c r="EX18" s="238">
        <v>0</v>
      </c>
      <c r="EY18" s="238">
        <v>0</v>
      </c>
      <c r="EZ18" s="238">
        <v>0</v>
      </c>
      <c r="FA18" s="238">
        <v>0</v>
      </c>
      <c r="FB18" s="238">
        <v>0</v>
      </c>
      <c r="FC18" s="238">
        <v>0</v>
      </c>
      <c r="FD18" s="238">
        <v>0</v>
      </c>
      <c r="FE18" s="238">
        <v>0</v>
      </c>
      <c r="FF18" s="238">
        <v>0</v>
      </c>
      <c r="FG18" s="238">
        <v>0</v>
      </c>
      <c r="FH18" s="238">
        <v>0</v>
      </c>
      <c r="FI18" s="238">
        <v>0</v>
      </c>
      <c r="FJ18" s="238">
        <v>0</v>
      </c>
      <c r="FK18" s="238">
        <v>0</v>
      </c>
      <c r="FL18" s="238">
        <v>0</v>
      </c>
      <c r="FM18" s="238">
        <v>0</v>
      </c>
      <c r="FN18" s="238">
        <v>0</v>
      </c>
      <c r="FO18" s="238">
        <v>0</v>
      </c>
      <c r="FP18" s="238">
        <v>0</v>
      </c>
      <c r="FQ18" s="238">
        <v>0</v>
      </c>
      <c r="FR18" s="238">
        <v>0</v>
      </c>
      <c r="FS18" s="238">
        <v>0</v>
      </c>
      <c r="FT18" s="238">
        <v>0</v>
      </c>
      <c r="FU18" s="238">
        <v>0</v>
      </c>
      <c r="FV18" s="238">
        <v>0</v>
      </c>
      <c r="FW18" s="238">
        <v>0</v>
      </c>
      <c r="FX18" s="238">
        <v>0</v>
      </c>
      <c r="FY18" s="238">
        <v>0</v>
      </c>
      <c r="FZ18" s="238">
        <v>0</v>
      </c>
      <c r="GA18" s="238">
        <v>0</v>
      </c>
      <c r="GB18" s="238">
        <v>0</v>
      </c>
      <c r="GC18" s="238">
        <v>0</v>
      </c>
      <c r="GD18" s="238">
        <v>0</v>
      </c>
      <c r="GE18" s="238">
        <v>0</v>
      </c>
      <c r="GF18" s="238">
        <v>0</v>
      </c>
      <c r="GG18" s="238">
        <v>0</v>
      </c>
      <c r="GH18" s="238">
        <v>0</v>
      </c>
      <c r="GI18" s="238">
        <v>0</v>
      </c>
      <c r="GJ18" s="238">
        <v>0</v>
      </c>
      <c r="GK18" s="238">
        <v>0</v>
      </c>
      <c r="GL18" s="238">
        <v>0</v>
      </c>
      <c r="GM18" s="238">
        <v>0</v>
      </c>
      <c r="GN18" s="238">
        <v>0</v>
      </c>
      <c r="GO18" s="238">
        <v>0</v>
      </c>
      <c r="GP18" s="238">
        <v>0</v>
      </c>
      <c r="GQ18" s="238">
        <v>0</v>
      </c>
      <c r="GR18" s="238">
        <v>0</v>
      </c>
      <c r="GS18" s="238">
        <v>0</v>
      </c>
      <c r="GT18" s="238">
        <v>0</v>
      </c>
      <c r="GU18" s="238">
        <v>0</v>
      </c>
      <c r="GV18" s="238">
        <v>0</v>
      </c>
      <c r="GW18" s="238">
        <v>0</v>
      </c>
      <c r="GX18" s="238">
        <v>0</v>
      </c>
      <c r="GY18" s="238">
        <v>0</v>
      </c>
      <c r="GZ18" s="238">
        <v>0</v>
      </c>
      <c r="HA18" s="238">
        <v>0</v>
      </c>
      <c r="HB18" s="238">
        <v>0</v>
      </c>
      <c r="HC18" s="238">
        <v>0</v>
      </c>
      <c r="HD18" s="238">
        <v>0</v>
      </c>
      <c r="HE18" s="238">
        <v>0</v>
      </c>
      <c r="HF18" s="238">
        <v>0</v>
      </c>
      <c r="HG18" s="238">
        <v>0</v>
      </c>
      <c r="HH18" s="238">
        <v>0</v>
      </c>
      <c r="HI18" s="238">
        <v>0</v>
      </c>
      <c r="HJ18" s="238">
        <v>0</v>
      </c>
      <c r="HK18" s="238">
        <v>0</v>
      </c>
      <c r="HL18" s="238">
        <v>0</v>
      </c>
      <c r="HM18" s="238">
        <v>0</v>
      </c>
      <c r="HN18" s="238">
        <v>0</v>
      </c>
      <c r="HO18" s="238">
        <v>0</v>
      </c>
      <c r="HP18" s="238">
        <v>0</v>
      </c>
      <c r="HQ18" s="238">
        <v>0</v>
      </c>
      <c r="HR18" s="238">
        <v>0</v>
      </c>
      <c r="HS18" s="238">
        <v>0</v>
      </c>
    </row>
    <row r="19" spans="1:227" x14ac:dyDescent="0.35">
      <c r="A19" s="240"/>
      <c r="B19" s="239">
        <v>45652.333333333299</v>
      </c>
      <c r="C19" s="238">
        <v>0</v>
      </c>
      <c r="D19" s="238">
        <v>0</v>
      </c>
      <c r="E19" s="238">
        <v>0</v>
      </c>
      <c r="F19" s="238">
        <v>0</v>
      </c>
      <c r="G19" s="238">
        <v>0</v>
      </c>
      <c r="H19" s="238">
        <v>0</v>
      </c>
      <c r="I19" s="238">
        <v>0</v>
      </c>
      <c r="J19" s="238">
        <v>0</v>
      </c>
      <c r="K19" s="238">
        <v>0</v>
      </c>
      <c r="L19" s="238">
        <v>0</v>
      </c>
      <c r="M19" s="238">
        <v>0</v>
      </c>
      <c r="N19" s="238">
        <v>0</v>
      </c>
      <c r="O19" s="238">
        <v>0</v>
      </c>
      <c r="P19" s="238">
        <v>0</v>
      </c>
      <c r="Q19" s="238">
        <v>0</v>
      </c>
      <c r="R19" s="238">
        <v>0</v>
      </c>
      <c r="S19" s="238">
        <v>0</v>
      </c>
      <c r="T19" s="238">
        <v>0</v>
      </c>
      <c r="U19" s="238">
        <v>0</v>
      </c>
      <c r="V19" s="238">
        <v>0</v>
      </c>
      <c r="W19" s="238">
        <v>0</v>
      </c>
      <c r="X19" s="238">
        <v>0</v>
      </c>
      <c r="Y19" s="238">
        <v>0</v>
      </c>
      <c r="Z19" s="238">
        <v>0</v>
      </c>
      <c r="AA19" s="238">
        <v>0</v>
      </c>
      <c r="AB19" s="238">
        <v>0</v>
      </c>
      <c r="AC19" s="238">
        <v>0</v>
      </c>
      <c r="AD19" s="238">
        <v>0</v>
      </c>
      <c r="AE19" s="238">
        <v>0</v>
      </c>
      <c r="AF19" s="238">
        <v>0</v>
      </c>
      <c r="AG19" s="238">
        <v>0</v>
      </c>
      <c r="AH19" s="238">
        <v>0</v>
      </c>
      <c r="AI19" s="238">
        <v>0</v>
      </c>
      <c r="AJ19" s="238">
        <v>0</v>
      </c>
      <c r="AK19" s="238">
        <v>0</v>
      </c>
      <c r="AL19" s="238">
        <v>0</v>
      </c>
      <c r="AM19" s="238">
        <v>0</v>
      </c>
      <c r="AN19" s="238">
        <v>0</v>
      </c>
      <c r="AO19" s="238">
        <v>0</v>
      </c>
      <c r="AP19" s="238">
        <v>0</v>
      </c>
      <c r="AQ19" s="238">
        <v>0</v>
      </c>
      <c r="AR19" s="238">
        <v>0</v>
      </c>
      <c r="AS19" s="238">
        <v>0</v>
      </c>
      <c r="AT19" s="238">
        <v>0</v>
      </c>
      <c r="AU19" s="238">
        <v>0</v>
      </c>
      <c r="AV19" s="238">
        <v>0</v>
      </c>
      <c r="AW19" s="238">
        <v>0</v>
      </c>
      <c r="AX19" s="238">
        <v>0</v>
      </c>
      <c r="AY19" s="238">
        <v>0</v>
      </c>
      <c r="AZ19" s="238">
        <v>0</v>
      </c>
      <c r="BA19" s="238">
        <v>0</v>
      </c>
      <c r="BB19" s="238">
        <v>0</v>
      </c>
      <c r="BC19" s="238">
        <v>0</v>
      </c>
      <c r="BD19" s="238">
        <v>0</v>
      </c>
      <c r="BE19" s="238">
        <v>0</v>
      </c>
      <c r="BF19" s="238">
        <v>0</v>
      </c>
      <c r="BG19" s="238">
        <v>0</v>
      </c>
      <c r="BH19" s="238">
        <v>0</v>
      </c>
      <c r="BI19" s="238">
        <v>0</v>
      </c>
      <c r="BJ19" s="238">
        <v>0</v>
      </c>
      <c r="BK19" s="238">
        <v>0</v>
      </c>
      <c r="BL19" s="238">
        <v>0</v>
      </c>
      <c r="BM19" s="238">
        <v>0</v>
      </c>
      <c r="BN19" s="238">
        <v>0</v>
      </c>
      <c r="BO19" s="238">
        <v>0</v>
      </c>
      <c r="BP19" s="238">
        <v>0</v>
      </c>
      <c r="BQ19" s="238">
        <v>0</v>
      </c>
      <c r="BR19" s="238">
        <v>0</v>
      </c>
      <c r="BS19" s="238">
        <v>0</v>
      </c>
      <c r="BT19" s="238">
        <v>0</v>
      </c>
      <c r="BU19" s="238">
        <v>0</v>
      </c>
      <c r="BV19" s="238">
        <v>0</v>
      </c>
      <c r="BW19" s="238">
        <v>0</v>
      </c>
      <c r="BX19" s="238">
        <v>0</v>
      </c>
      <c r="BY19" s="238">
        <v>0</v>
      </c>
      <c r="BZ19" s="238">
        <v>0</v>
      </c>
      <c r="CA19" s="238">
        <v>0</v>
      </c>
      <c r="CB19" s="238">
        <v>0</v>
      </c>
      <c r="CC19" s="238">
        <v>0</v>
      </c>
      <c r="CD19" s="238">
        <v>0</v>
      </c>
      <c r="CE19" s="238">
        <v>0</v>
      </c>
      <c r="CF19" s="238">
        <v>0</v>
      </c>
      <c r="CG19" s="238">
        <v>0</v>
      </c>
      <c r="CH19" s="238">
        <v>0</v>
      </c>
      <c r="CI19" s="238">
        <v>0</v>
      </c>
      <c r="CJ19" s="238">
        <v>0</v>
      </c>
      <c r="CK19" s="238">
        <v>0</v>
      </c>
      <c r="CL19" s="238">
        <v>0</v>
      </c>
      <c r="CM19" s="238">
        <v>0</v>
      </c>
      <c r="CN19" s="238">
        <v>0</v>
      </c>
      <c r="CO19" s="238">
        <v>0</v>
      </c>
      <c r="CP19" s="238">
        <v>0</v>
      </c>
      <c r="CQ19" s="238">
        <v>0</v>
      </c>
      <c r="CR19" s="238">
        <v>0</v>
      </c>
      <c r="CS19" s="238">
        <v>0</v>
      </c>
      <c r="CT19" s="238">
        <v>0</v>
      </c>
      <c r="CU19" s="238">
        <v>0</v>
      </c>
      <c r="CV19" s="238">
        <v>0</v>
      </c>
      <c r="CW19" s="238">
        <v>0</v>
      </c>
      <c r="CX19" s="238">
        <v>0</v>
      </c>
      <c r="CY19" s="238">
        <v>0</v>
      </c>
      <c r="CZ19" s="238">
        <v>0</v>
      </c>
      <c r="DA19" s="238">
        <v>0</v>
      </c>
      <c r="DB19" s="238">
        <v>0</v>
      </c>
      <c r="DC19" s="238">
        <v>0</v>
      </c>
      <c r="DD19" s="238">
        <v>0</v>
      </c>
      <c r="DE19" s="238">
        <v>0</v>
      </c>
      <c r="DF19" s="238">
        <v>0</v>
      </c>
      <c r="DG19" s="238">
        <v>0</v>
      </c>
      <c r="DH19" s="238">
        <v>0</v>
      </c>
      <c r="DI19" s="238">
        <v>0</v>
      </c>
      <c r="DJ19" s="238">
        <v>0</v>
      </c>
      <c r="DK19" s="238">
        <v>0</v>
      </c>
      <c r="DL19" s="238">
        <v>0</v>
      </c>
      <c r="DM19" s="238">
        <v>0</v>
      </c>
      <c r="DN19" s="238">
        <v>0</v>
      </c>
      <c r="DO19" s="238">
        <v>0</v>
      </c>
      <c r="DP19" s="238">
        <v>0</v>
      </c>
      <c r="DQ19" s="238">
        <v>0</v>
      </c>
      <c r="DR19" s="238">
        <v>0</v>
      </c>
      <c r="DS19" s="238">
        <v>0</v>
      </c>
      <c r="DT19" s="238">
        <v>0</v>
      </c>
      <c r="DU19" s="238">
        <v>0</v>
      </c>
      <c r="DV19" s="238">
        <v>0</v>
      </c>
      <c r="DW19" s="238">
        <v>0</v>
      </c>
      <c r="DX19" s="238">
        <v>0</v>
      </c>
      <c r="DY19" s="238">
        <v>0</v>
      </c>
      <c r="DZ19" s="238">
        <v>0</v>
      </c>
      <c r="EA19" s="238">
        <v>0</v>
      </c>
      <c r="EB19" s="238">
        <v>0</v>
      </c>
      <c r="EC19" s="238">
        <v>0</v>
      </c>
      <c r="ED19" s="238">
        <v>0</v>
      </c>
      <c r="EE19" s="238">
        <v>0</v>
      </c>
      <c r="EF19" s="238">
        <v>0</v>
      </c>
      <c r="EG19" s="238">
        <v>0</v>
      </c>
      <c r="EH19" s="238">
        <v>0</v>
      </c>
      <c r="EI19" s="238">
        <v>0</v>
      </c>
      <c r="EJ19" s="238">
        <v>0</v>
      </c>
      <c r="EK19" s="238">
        <v>0</v>
      </c>
      <c r="EL19" s="238">
        <v>0</v>
      </c>
      <c r="EM19" s="238">
        <v>0</v>
      </c>
      <c r="EN19" s="238">
        <v>0</v>
      </c>
      <c r="EO19" s="238">
        <v>0</v>
      </c>
      <c r="EP19" s="238">
        <v>0</v>
      </c>
      <c r="EQ19" s="238">
        <v>0</v>
      </c>
      <c r="ER19" s="238">
        <v>0</v>
      </c>
      <c r="ES19" s="238">
        <v>0</v>
      </c>
      <c r="ET19" s="238">
        <v>0</v>
      </c>
      <c r="EU19" s="238">
        <v>0</v>
      </c>
      <c r="EV19" s="238">
        <v>0</v>
      </c>
      <c r="EW19" s="238">
        <v>0</v>
      </c>
      <c r="EX19" s="238">
        <v>0</v>
      </c>
      <c r="EY19" s="238">
        <v>0</v>
      </c>
      <c r="EZ19" s="238">
        <v>0</v>
      </c>
      <c r="FA19" s="238">
        <v>0</v>
      </c>
      <c r="FB19" s="238">
        <v>0</v>
      </c>
      <c r="FC19" s="238">
        <v>0</v>
      </c>
      <c r="FD19" s="238">
        <v>0</v>
      </c>
      <c r="FE19" s="238">
        <v>0</v>
      </c>
      <c r="FF19" s="238">
        <v>0</v>
      </c>
      <c r="FG19" s="238">
        <v>0</v>
      </c>
      <c r="FH19" s="238">
        <v>0</v>
      </c>
      <c r="FI19" s="238">
        <v>0</v>
      </c>
      <c r="FJ19" s="238">
        <v>0</v>
      </c>
      <c r="FK19" s="238">
        <v>0</v>
      </c>
      <c r="FL19" s="238">
        <v>0</v>
      </c>
      <c r="FM19" s="238">
        <v>0</v>
      </c>
      <c r="FN19" s="238">
        <v>0</v>
      </c>
      <c r="FO19" s="238">
        <v>0</v>
      </c>
      <c r="FP19" s="238">
        <v>0</v>
      </c>
      <c r="FQ19" s="238">
        <v>0</v>
      </c>
      <c r="FR19" s="238">
        <v>0</v>
      </c>
      <c r="FS19" s="238">
        <v>0</v>
      </c>
      <c r="FT19" s="238">
        <v>0</v>
      </c>
      <c r="FU19" s="238">
        <v>0</v>
      </c>
      <c r="FV19" s="238">
        <v>0</v>
      </c>
      <c r="FW19" s="238">
        <v>0</v>
      </c>
      <c r="FX19" s="238">
        <v>0</v>
      </c>
      <c r="FY19" s="238">
        <v>0</v>
      </c>
      <c r="FZ19" s="238">
        <v>0</v>
      </c>
      <c r="GA19" s="238">
        <v>0</v>
      </c>
      <c r="GB19" s="238">
        <v>0</v>
      </c>
      <c r="GC19" s="238">
        <v>0</v>
      </c>
      <c r="GD19" s="238">
        <v>0</v>
      </c>
      <c r="GE19" s="238">
        <v>0</v>
      </c>
      <c r="GF19" s="238">
        <v>0</v>
      </c>
      <c r="GG19" s="238">
        <v>0</v>
      </c>
      <c r="GH19" s="238">
        <v>0</v>
      </c>
      <c r="GI19" s="238">
        <v>0</v>
      </c>
      <c r="GJ19" s="238">
        <v>0</v>
      </c>
      <c r="GK19" s="238">
        <v>0</v>
      </c>
      <c r="GL19" s="238">
        <v>0</v>
      </c>
      <c r="GM19" s="238">
        <v>0</v>
      </c>
      <c r="GN19" s="238">
        <v>0</v>
      </c>
      <c r="GO19" s="238">
        <v>0</v>
      </c>
      <c r="GP19" s="238">
        <v>0</v>
      </c>
      <c r="GQ19" s="238">
        <v>0</v>
      </c>
      <c r="GR19" s="238">
        <v>0</v>
      </c>
      <c r="GS19" s="238">
        <v>0</v>
      </c>
      <c r="GT19" s="238">
        <v>0</v>
      </c>
      <c r="GU19" s="238">
        <v>0</v>
      </c>
      <c r="GV19" s="238">
        <v>0</v>
      </c>
      <c r="GW19" s="238">
        <v>0</v>
      </c>
      <c r="GX19" s="238">
        <v>0</v>
      </c>
      <c r="GY19" s="238">
        <v>0</v>
      </c>
      <c r="GZ19" s="238">
        <v>0</v>
      </c>
      <c r="HA19" s="238">
        <v>0</v>
      </c>
      <c r="HB19" s="238">
        <v>0</v>
      </c>
      <c r="HC19" s="238">
        <v>0</v>
      </c>
      <c r="HD19" s="238">
        <v>0</v>
      </c>
      <c r="HE19" s="238">
        <v>0</v>
      </c>
      <c r="HF19" s="238">
        <v>0</v>
      </c>
      <c r="HG19" s="238">
        <v>0</v>
      </c>
      <c r="HH19" s="238">
        <v>0</v>
      </c>
      <c r="HI19" s="238">
        <v>0</v>
      </c>
      <c r="HJ19" s="238">
        <v>0</v>
      </c>
      <c r="HK19" s="238">
        <v>0</v>
      </c>
      <c r="HL19" s="238">
        <v>0</v>
      </c>
      <c r="HM19" s="238">
        <v>0</v>
      </c>
      <c r="HN19" s="238">
        <v>0</v>
      </c>
      <c r="HO19" s="238">
        <v>0</v>
      </c>
      <c r="HP19" s="238">
        <v>0</v>
      </c>
      <c r="HQ19" s="238">
        <v>0</v>
      </c>
      <c r="HR19" s="238">
        <v>0</v>
      </c>
      <c r="HS19" s="238">
        <v>0</v>
      </c>
    </row>
    <row r="20" spans="1:227" x14ac:dyDescent="0.35">
      <c r="A20" s="240"/>
      <c r="B20" s="239">
        <v>45652.354166666701</v>
      </c>
      <c r="C20" s="238">
        <v>0</v>
      </c>
      <c r="D20" s="238">
        <v>0</v>
      </c>
      <c r="E20" s="238">
        <v>0</v>
      </c>
      <c r="F20" s="238">
        <v>0</v>
      </c>
      <c r="G20" s="238">
        <v>0</v>
      </c>
      <c r="H20" s="238">
        <v>0</v>
      </c>
      <c r="I20" s="238">
        <v>0</v>
      </c>
      <c r="J20" s="238">
        <v>0</v>
      </c>
      <c r="K20" s="238">
        <v>0</v>
      </c>
      <c r="L20" s="238">
        <v>0</v>
      </c>
      <c r="M20" s="238">
        <v>0</v>
      </c>
      <c r="N20" s="238">
        <v>0</v>
      </c>
      <c r="O20" s="238">
        <v>0</v>
      </c>
      <c r="P20" s="238">
        <v>0</v>
      </c>
      <c r="Q20" s="238">
        <v>0</v>
      </c>
      <c r="R20" s="238">
        <v>0</v>
      </c>
      <c r="S20" s="238">
        <v>0</v>
      </c>
      <c r="T20" s="238">
        <v>0</v>
      </c>
      <c r="U20" s="238">
        <v>0</v>
      </c>
      <c r="V20" s="238">
        <v>0</v>
      </c>
      <c r="W20" s="238">
        <v>0</v>
      </c>
      <c r="X20" s="238">
        <v>0</v>
      </c>
      <c r="Y20" s="238">
        <v>0</v>
      </c>
      <c r="Z20" s="238">
        <v>0</v>
      </c>
      <c r="AA20" s="238">
        <v>0</v>
      </c>
      <c r="AB20" s="238">
        <v>0</v>
      </c>
      <c r="AC20" s="238">
        <v>0</v>
      </c>
      <c r="AD20" s="238">
        <v>0</v>
      </c>
      <c r="AE20" s="238">
        <v>0</v>
      </c>
      <c r="AF20" s="238">
        <v>0</v>
      </c>
      <c r="AG20" s="238">
        <v>0</v>
      </c>
      <c r="AH20" s="238">
        <v>0</v>
      </c>
      <c r="AI20" s="238">
        <v>0</v>
      </c>
      <c r="AJ20" s="238">
        <v>0</v>
      </c>
      <c r="AK20" s="238">
        <v>0</v>
      </c>
      <c r="AL20" s="238">
        <v>0</v>
      </c>
      <c r="AM20" s="238">
        <v>0</v>
      </c>
      <c r="AN20" s="238">
        <v>0</v>
      </c>
      <c r="AO20" s="238">
        <v>0</v>
      </c>
      <c r="AP20" s="238">
        <v>0</v>
      </c>
      <c r="AQ20" s="238">
        <v>0</v>
      </c>
      <c r="AR20" s="238">
        <v>0</v>
      </c>
      <c r="AS20" s="238">
        <v>0</v>
      </c>
      <c r="AT20" s="238">
        <v>0</v>
      </c>
      <c r="AU20" s="238">
        <v>0</v>
      </c>
      <c r="AV20" s="238">
        <v>0</v>
      </c>
      <c r="AW20" s="238">
        <v>0</v>
      </c>
      <c r="AX20" s="238">
        <v>0</v>
      </c>
      <c r="AY20" s="238">
        <v>0</v>
      </c>
      <c r="AZ20" s="238">
        <v>0</v>
      </c>
      <c r="BA20" s="238">
        <v>0</v>
      </c>
      <c r="BB20" s="238">
        <v>0</v>
      </c>
      <c r="BC20" s="238">
        <v>0</v>
      </c>
      <c r="BD20" s="238">
        <v>0</v>
      </c>
      <c r="BE20" s="238">
        <v>0</v>
      </c>
      <c r="BF20" s="238">
        <v>0</v>
      </c>
      <c r="BG20" s="238">
        <v>0</v>
      </c>
      <c r="BH20" s="238">
        <v>0</v>
      </c>
      <c r="BI20" s="238">
        <v>0</v>
      </c>
      <c r="BJ20" s="238">
        <v>0</v>
      </c>
      <c r="BK20" s="238">
        <v>0</v>
      </c>
      <c r="BL20" s="238">
        <v>0</v>
      </c>
      <c r="BM20" s="238">
        <v>0</v>
      </c>
      <c r="BN20" s="238">
        <v>0</v>
      </c>
      <c r="BO20" s="238">
        <v>0</v>
      </c>
      <c r="BP20" s="238">
        <v>0</v>
      </c>
      <c r="BQ20" s="238">
        <v>0</v>
      </c>
      <c r="BR20" s="238">
        <v>0</v>
      </c>
      <c r="BS20" s="238">
        <v>0</v>
      </c>
      <c r="BT20" s="238">
        <v>0</v>
      </c>
      <c r="BU20" s="238">
        <v>0</v>
      </c>
      <c r="BV20" s="238">
        <v>0</v>
      </c>
      <c r="BW20" s="238">
        <v>0</v>
      </c>
      <c r="BX20" s="238">
        <v>0</v>
      </c>
      <c r="BY20" s="238">
        <v>0</v>
      </c>
      <c r="BZ20" s="238">
        <v>0</v>
      </c>
      <c r="CA20" s="238">
        <v>0</v>
      </c>
      <c r="CB20" s="238">
        <v>0</v>
      </c>
      <c r="CC20" s="238">
        <v>0</v>
      </c>
      <c r="CD20" s="238">
        <v>0</v>
      </c>
      <c r="CE20" s="238">
        <v>0</v>
      </c>
      <c r="CF20" s="238">
        <v>0</v>
      </c>
      <c r="CG20" s="238">
        <v>0</v>
      </c>
      <c r="CH20" s="238">
        <v>0</v>
      </c>
      <c r="CI20" s="238">
        <v>0</v>
      </c>
      <c r="CJ20" s="238">
        <v>0</v>
      </c>
      <c r="CK20" s="238">
        <v>0</v>
      </c>
      <c r="CL20" s="238">
        <v>0</v>
      </c>
      <c r="CM20" s="238">
        <v>0</v>
      </c>
      <c r="CN20" s="238">
        <v>0</v>
      </c>
      <c r="CO20" s="238">
        <v>0</v>
      </c>
      <c r="CP20" s="238">
        <v>0</v>
      </c>
      <c r="CQ20" s="238">
        <v>0</v>
      </c>
      <c r="CR20" s="238">
        <v>0</v>
      </c>
      <c r="CS20" s="238">
        <v>0</v>
      </c>
      <c r="CT20" s="238">
        <v>0</v>
      </c>
      <c r="CU20" s="238">
        <v>0</v>
      </c>
      <c r="CV20" s="238">
        <v>0</v>
      </c>
      <c r="CW20" s="238">
        <v>0</v>
      </c>
      <c r="CX20" s="238">
        <v>0</v>
      </c>
      <c r="CY20" s="238">
        <v>0</v>
      </c>
      <c r="CZ20" s="238">
        <v>0</v>
      </c>
      <c r="DA20" s="238">
        <v>0</v>
      </c>
      <c r="DB20" s="238">
        <v>0</v>
      </c>
      <c r="DC20" s="238">
        <v>0</v>
      </c>
      <c r="DD20" s="238">
        <v>0</v>
      </c>
      <c r="DE20" s="238">
        <v>0</v>
      </c>
      <c r="DF20" s="238">
        <v>0</v>
      </c>
      <c r="DG20" s="238">
        <v>0</v>
      </c>
      <c r="DH20" s="238">
        <v>0</v>
      </c>
      <c r="DI20" s="238">
        <v>0</v>
      </c>
      <c r="DJ20" s="238">
        <v>0</v>
      </c>
      <c r="DK20" s="238">
        <v>0</v>
      </c>
      <c r="DL20" s="238">
        <v>0</v>
      </c>
      <c r="DM20" s="238">
        <v>0</v>
      </c>
      <c r="DN20" s="238">
        <v>0</v>
      </c>
      <c r="DO20" s="238">
        <v>0</v>
      </c>
      <c r="DP20" s="238">
        <v>0</v>
      </c>
      <c r="DQ20" s="238">
        <v>0</v>
      </c>
      <c r="DR20" s="238">
        <v>0</v>
      </c>
      <c r="DS20" s="238">
        <v>0</v>
      </c>
      <c r="DT20" s="238">
        <v>0</v>
      </c>
      <c r="DU20" s="238">
        <v>0</v>
      </c>
      <c r="DV20" s="238">
        <v>0</v>
      </c>
      <c r="DW20" s="238">
        <v>0</v>
      </c>
      <c r="DX20" s="238">
        <v>0</v>
      </c>
      <c r="DY20" s="238">
        <v>0</v>
      </c>
      <c r="DZ20" s="238">
        <v>0</v>
      </c>
      <c r="EA20" s="238">
        <v>0</v>
      </c>
      <c r="EB20" s="238">
        <v>0</v>
      </c>
      <c r="EC20" s="238">
        <v>0</v>
      </c>
      <c r="ED20" s="238">
        <v>0</v>
      </c>
      <c r="EE20" s="238">
        <v>0</v>
      </c>
      <c r="EF20" s="238">
        <v>0</v>
      </c>
      <c r="EG20" s="238">
        <v>0</v>
      </c>
      <c r="EH20" s="238">
        <v>0</v>
      </c>
      <c r="EI20" s="238">
        <v>0</v>
      </c>
      <c r="EJ20" s="238">
        <v>0</v>
      </c>
      <c r="EK20" s="238">
        <v>0</v>
      </c>
      <c r="EL20" s="238">
        <v>0</v>
      </c>
      <c r="EM20" s="238">
        <v>0</v>
      </c>
      <c r="EN20" s="238">
        <v>0</v>
      </c>
      <c r="EO20" s="238">
        <v>0</v>
      </c>
      <c r="EP20" s="238">
        <v>0</v>
      </c>
      <c r="EQ20" s="238">
        <v>0</v>
      </c>
      <c r="ER20" s="238">
        <v>0</v>
      </c>
      <c r="ES20" s="238">
        <v>0</v>
      </c>
      <c r="ET20" s="238">
        <v>0</v>
      </c>
      <c r="EU20" s="238">
        <v>0</v>
      </c>
      <c r="EV20" s="238">
        <v>0</v>
      </c>
      <c r="EW20" s="238">
        <v>0</v>
      </c>
      <c r="EX20" s="238">
        <v>0</v>
      </c>
      <c r="EY20" s="238">
        <v>0</v>
      </c>
      <c r="EZ20" s="238">
        <v>0</v>
      </c>
      <c r="FA20" s="238">
        <v>0</v>
      </c>
      <c r="FB20" s="238">
        <v>0</v>
      </c>
      <c r="FC20" s="238">
        <v>0</v>
      </c>
      <c r="FD20" s="238">
        <v>0</v>
      </c>
      <c r="FE20" s="238">
        <v>0</v>
      </c>
      <c r="FF20" s="238">
        <v>0</v>
      </c>
      <c r="FG20" s="238">
        <v>0</v>
      </c>
      <c r="FH20" s="238">
        <v>0</v>
      </c>
      <c r="FI20" s="238">
        <v>0</v>
      </c>
      <c r="FJ20" s="238">
        <v>0</v>
      </c>
      <c r="FK20" s="238">
        <v>0</v>
      </c>
      <c r="FL20" s="238">
        <v>0</v>
      </c>
      <c r="FM20" s="238">
        <v>0</v>
      </c>
      <c r="FN20" s="238">
        <v>0</v>
      </c>
      <c r="FO20" s="238">
        <v>0</v>
      </c>
      <c r="FP20" s="238">
        <v>0</v>
      </c>
      <c r="FQ20" s="238">
        <v>0</v>
      </c>
      <c r="FR20" s="238">
        <v>0</v>
      </c>
      <c r="FS20" s="238">
        <v>0</v>
      </c>
      <c r="FT20" s="238">
        <v>0</v>
      </c>
      <c r="FU20" s="238">
        <v>0</v>
      </c>
      <c r="FV20" s="238">
        <v>0</v>
      </c>
      <c r="FW20" s="238">
        <v>0</v>
      </c>
      <c r="FX20" s="238">
        <v>0</v>
      </c>
      <c r="FY20" s="238">
        <v>0</v>
      </c>
      <c r="FZ20" s="238">
        <v>0</v>
      </c>
      <c r="GA20" s="238">
        <v>0</v>
      </c>
      <c r="GB20" s="238">
        <v>0</v>
      </c>
      <c r="GC20" s="238">
        <v>0</v>
      </c>
      <c r="GD20" s="238">
        <v>0</v>
      </c>
      <c r="GE20" s="238">
        <v>0</v>
      </c>
      <c r="GF20" s="238">
        <v>0</v>
      </c>
      <c r="GG20" s="238">
        <v>0</v>
      </c>
      <c r="GH20" s="238">
        <v>0</v>
      </c>
      <c r="GI20" s="238">
        <v>0</v>
      </c>
      <c r="GJ20" s="238">
        <v>0</v>
      </c>
      <c r="GK20" s="238">
        <v>0</v>
      </c>
      <c r="GL20" s="238">
        <v>0</v>
      </c>
      <c r="GM20" s="238">
        <v>0</v>
      </c>
      <c r="GN20" s="238">
        <v>0</v>
      </c>
      <c r="GO20" s="238">
        <v>0</v>
      </c>
      <c r="GP20" s="238">
        <v>0</v>
      </c>
      <c r="GQ20" s="238">
        <v>0</v>
      </c>
      <c r="GR20" s="238">
        <v>0</v>
      </c>
      <c r="GS20" s="238">
        <v>0</v>
      </c>
      <c r="GT20" s="238">
        <v>0</v>
      </c>
      <c r="GU20" s="238">
        <v>0</v>
      </c>
      <c r="GV20" s="238">
        <v>0</v>
      </c>
      <c r="GW20" s="238">
        <v>0</v>
      </c>
      <c r="GX20" s="238">
        <v>0</v>
      </c>
      <c r="GY20" s="238">
        <v>0</v>
      </c>
      <c r="GZ20" s="238">
        <v>0</v>
      </c>
      <c r="HA20" s="238">
        <v>0</v>
      </c>
      <c r="HB20" s="238">
        <v>0</v>
      </c>
      <c r="HC20" s="238">
        <v>0</v>
      </c>
      <c r="HD20" s="238">
        <v>0</v>
      </c>
      <c r="HE20" s="238">
        <v>0</v>
      </c>
      <c r="HF20" s="238">
        <v>0</v>
      </c>
      <c r="HG20" s="238">
        <v>0</v>
      </c>
      <c r="HH20" s="238">
        <v>0</v>
      </c>
      <c r="HI20" s="238">
        <v>0</v>
      </c>
      <c r="HJ20" s="238">
        <v>0</v>
      </c>
      <c r="HK20" s="238">
        <v>0</v>
      </c>
      <c r="HL20" s="238">
        <v>0</v>
      </c>
      <c r="HM20" s="238">
        <v>0</v>
      </c>
      <c r="HN20" s="238">
        <v>0</v>
      </c>
      <c r="HO20" s="238">
        <v>0</v>
      </c>
      <c r="HP20" s="238">
        <v>0</v>
      </c>
      <c r="HQ20" s="238">
        <v>0</v>
      </c>
      <c r="HR20" s="238">
        <v>0</v>
      </c>
      <c r="HS20" s="238">
        <v>0</v>
      </c>
    </row>
    <row r="21" spans="1:227" x14ac:dyDescent="0.35">
      <c r="A21" s="240"/>
      <c r="B21" s="239">
        <v>45652.375</v>
      </c>
      <c r="C21" s="238">
        <v>0</v>
      </c>
      <c r="D21" s="238">
        <v>0</v>
      </c>
      <c r="E21" s="238">
        <v>0</v>
      </c>
      <c r="F21" s="238">
        <v>0</v>
      </c>
      <c r="G21" s="238">
        <v>0</v>
      </c>
      <c r="H21" s="238">
        <v>0</v>
      </c>
      <c r="I21" s="238">
        <v>0</v>
      </c>
      <c r="J21" s="238">
        <v>0</v>
      </c>
      <c r="K21" s="238">
        <v>0</v>
      </c>
      <c r="L21" s="238">
        <v>0</v>
      </c>
      <c r="M21" s="238">
        <v>0</v>
      </c>
      <c r="N21" s="238">
        <v>0</v>
      </c>
      <c r="O21" s="238">
        <v>0</v>
      </c>
      <c r="P21" s="238">
        <v>0</v>
      </c>
      <c r="Q21" s="238">
        <v>0</v>
      </c>
      <c r="R21" s="238">
        <v>0</v>
      </c>
      <c r="S21" s="238">
        <v>0</v>
      </c>
      <c r="T21" s="238">
        <v>0</v>
      </c>
      <c r="U21" s="238">
        <v>0</v>
      </c>
      <c r="V21" s="238">
        <v>0</v>
      </c>
      <c r="W21" s="238">
        <v>0</v>
      </c>
      <c r="X21" s="238">
        <v>0</v>
      </c>
      <c r="Y21" s="238">
        <v>0</v>
      </c>
      <c r="Z21" s="238">
        <v>0</v>
      </c>
      <c r="AA21" s="238">
        <v>0</v>
      </c>
      <c r="AB21" s="238">
        <v>0</v>
      </c>
      <c r="AC21" s="238">
        <v>0</v>
      </c>
      <c r="AD21" s="238">
        <v>0</v>
      </c>
      <c r="AE21" s="238">
        <v>0</v>
      </c>
      <c r="AF21" s="238">
        <v>0</v>
      </c>
      <c r="AG21" s="238">
        <v>0</v>
      </c>
      <c r="AH21" s="238">
        <v>0</v>
      </c>
      <c r="AI21" s="238">
        <v>0</v>
      </c>
      <c r="AJ21" s="238">
        <v>0</v>
      </c>
      <c r="AK21" s="238">
        <v>0</v>
      </c>
      <c r="AL21" s="238">
        <v>0</v>
      </c>
      <c r="AM21" s="238">
        <v>0</v>
      </c>
      <c r="AN21" s="238">
        <v>0</v>
      </c>
      <c r="AO21" s="238">
        <v>0</v>
      </c>
      <c r="AP21" s="238">
        <v>0</v>
      </c>
      <c r="AQ21" s="238">
        <v>0</v>
      </c>
      <c r="AR21" s="238">
        <v>0</v>
      </c>
      <c r="AS21" s="238">
        <v>0</v>
      </c>
      <c r="AT21" s="238">
        <v>0</v>
      </c>
      <c r="AU21" s="238">
        <v>0</v>
      </c>
      <c r="AV21" s="238">
        <v>0</v>
      </c>
      <c r="AW21" s="238">
        <v>0</v>
      </c>
      <c r="AX21" s="238">
        <v>0</v>
      </c>
      <c r="AY21" s="238">
        <v>0</v>
      </c>
      <c r="AZ21" s="238">
        <v>0</v>
      </c>
      <c r="BA21" s="238">
        <v>0</v>
      </c>
      <c r="BB21" s="238">
        <v>0</v>
      </c>
      <c r="BC21" s="238">
        <v>0</v>
      </c>
      <c r="BD21" s="238">
        <v>0</v>
      </c>
      <c r="BE21" s="238">
        <v>0</v>
      </c>
      <c r="BF21" s="238">
        <v>0</v>
      </c>
      <c r="BG21" s="238">
        <v>0</v>
      </c>
      <c r="BH21" s="238">
        <v>0</v>
      </c>
      <c r="BI21" s="238">
        <v>0</v>
      </c>
      <c r="BJ21" s="238">
        <v>0</v>
      </c>
      <c r="BK21" s="238">
        <v>0</v>
      </c>
      <c r="BL21" s="238">
        <v>0</v>
      </c>
      <c r="BM21" s="238">
        <v>0</v>
      </c>
      <c r="BN21" s="238">
        <v>0</v>
      </c>
      <c r="BO21" s="238">
        <v>0</v>
      </c>
      <c r="BP21" s="238">
        <v>0</v>
      </c>
      <c r="BQ21" s="238">
        <v>0</v>
      </c>
      <c r="BR21" s="238">
        <v>0</v>
      </c>
      <c r="BS21" s="238">
        <v>0</v>
      </c>
      <c r="BT21" s="238">
        <v>0</v>
      </c>
      <c r="BU21" s="238">
        <v>0</v>
      </c>
      <c r="BV21" s="238">
        <v>0</v>
      </c>
      <c r="BW21" s="238">
        <v>0</v>
      </c>
      <c r="BX21" s="238">
        <v>0</v>
      </c>
      <c r="BY21" s="238">
        <v>0</v>
      </c>
      <c r="BZ21" s="238">
        <v>0</v>
      </c>
      <c r="CA21" s="238">
        <v>0</v>
      </c>
      <c r="CB21" s="238">
        <v>0</v>
      </c>
      <c r="CC21" s="238">
        <v>0</v>
      </c>
      <c r="CD21" s="238">
        <v>0</v>
      </c>
      <c r="CE21" s="238">
        <v>0</v>
      </c>
      <c r="CF21" s="238">
        <v>0</v>
      </c>
      <c r="CG21" s="238">
        <v>0</v>
      </c>
      <c r="CH21" s="238">
        <v>0</v>
      </c>
      <c r="CI21" s="238">
        <v>0</v>
      </c>
      <c r="CJ21" s="238">
        <v>0</v>
      </c>
      <c r="CK21" s="238">
        <v>0</v>
      </c>
      <c r="CL21" s="238">
        <v>0</v>
      </c>
      <c r="CM21" s="238">
        <v>0</v>
      </c>
      <c r="CN21" s="238">
        <v>0</v>
      </c>
      <c r="CO21" s="238">
        <v>0</v>
      </c>
      <c r="CP21" s="238">
        <v>0</v>
      </c>
      <c r="CQ21" s="238">
        <v>0</v>
      </c>
      <c r="CR21" s="238">
        <v>0</v>
      </c>
      <c r="CS21" s="238">
        <v>0</v>
      </c>
      <c r="CT21" s="238">
        <v>0</v>
      </c>
      <c r="CU21" s="238">
        <v>0</v>
      </c>
      <c r="CV21" s="238">
        <v>0</v>
      </c>
      <c r="CW21" s="238">
        <v>0</v>
      </c>
      <c r="CX21" s="238">
        <v>0</v>
      </c>
      <c r="CY21" s="238">
        <v>0</v>
      </c>
      <c r="CZ21" s="238">
        <v>0</v>
      </c>
      <c r="DA21" s="238">
        <v>0</v>
      </c>
      <c r="DB21" s="238">
        <v>0</v>
      </c>
      <c r="DC21" s="238">
        <v>0</v>
      </c>
      <c r="DD21" s="238">
        <v>0</v>
      </c>
      <c r="DE21" s="238">
        <v>0</v>
      </c>
      <c r="DF21" s="238">
        <v>0</v>
      </c>
      <c r="DG21" s="238">
        <v>0</v>
      </c>
      <c r="DH21" s="238">
        <v>0</v>
      </c>
      <c r="DI21" s="238">
        <v>0</v>
      </c>
      <c r="DJ21" s="238">
        <v>0</v>
      </c>
      <c r="DK21" s="238">
        <v>0</v>
      </c>
      <c r="DL21" s="238">
        <v>0</v>
      </c>
      <c r="DM21" s="238">
        <v>0</v>
      </c>
      <c r="DN21" s="238">
        <v>0</v>
      </c>
      <c r="DO21" s="238">
        <v>0</v>
      </c>
      <c r="DP21" s="238">
        <v>0</v>
      </c>
      <c r="DQ21" s="238">
        <v>0</v>
      </c>
      <c r="DR21" s="238">
        <v>0</v>
      </c>
      <c r="DS21" s="238">
        <v>0</v>
      </c>
      <c r="DT21" s="238">
        <v>0</v>
      </c>
      <c r="DU21" s="238">
        <v>0</v>
      </c>
      <c r="DV21" s="238">
        <v>0</v>
      </c>
      <c r="DW21" s="238">
        <v>0</v>
      </c>
      <c r="DX21" s="238">
        <v>0</v>
      </c>
      <c r="DY21" s="238">
        <v>0</v>
      </c>
      <c r="DZ21" s="238">
        <v>0</v>
      </c>
      <c r="EA21" s="238">
        <v>0</v>
      </c>
      <c r="EB21" s="238">
        <v>0</v>
      </c>
      <c r="EC21" s="238">
        <v>0</v>
      </c>
      <c r="ED21" s="238">
        <v>0</v>
      </c>
      <c r="EE21" s="238">
        <v>0</v>
      </c>
      <c r="EF21" s="238">
        <v>0</v>
      </c>
      <c r="EG21" s="238">
        <v>0</v>
      </c>
      <c r="EH21" s="238">
        <v>0</v>
      </c>
      <c r="EI21" s="238">
        <v>0</v>
      </c>
      <c r="EJ21" s="238">
        <v>0</v>
      </c>
      <c r="EK21" s="238">
        <v>0</v>
      </c>
      <c r="EL21" s="238">
        <v>0</v>
      </c>
      <c r="EM21" s="238">
        <v>0</v>
      </c>
      <c r="EN21" s="238">
        <v>0</v>
      </c>
      <c r="EO21" s="238">
        <v>0</v>
      </c>
      <c r="EP21" s="238">
        <v>0</v>
      </c>
      <c r="EQ21" s="238">
        <v>0</v>
      </c>
      <c r="ER21" s="238">
        <v>0</v>
      </c>
      <c r="ES21" s="238">
        <v>0</v>
      </c>
      <c r="ET21" s="238">
        <v>0</v>
      </c>
      <c r="EU21" s="238">
        <v>0</v>
      </c>
      <c r="EV21" s="238">
        <v>0</v>
      </c>
      <c r="EW21" s="238">
        <v>0</v>
      </c>
      <c r="EX21" s="238">
        <v>0</v>
      </c>
      <c r="EY21" s="238">
        <v>0</v>
      </c>
      <c r="EZ21" s="238">
        <v>0</v>
      </c>
      <c r="FA21" s="238">
        <v>0</v>
      </c>
      <c r="FB21" s="238">
        <v>0</v>
      </c>
      <c r="FC21" s="238">
        <v>0</v>
      </c>
      <c r="FD21" s="238">
        <v>0</v>
      </c>
      <c r="FE21" s="238">
        <v>0</v>
      </c>
      <c r="FF21" s="238">
        <v>0</v>
      </c>
      <c r="FG21" s="238">
        <v>0</v>
      </c>
      <c r="FH21" s="238">
        <v>0</v>
      </c>
      <c r="FI21" s="238">
        <v>0</v>
      </c>
      <c r="FJ21" s="238">
        <v>0</v>
      </c>
      <c r="FK21" s="238">
        <v>0</v>
      </c>
      <c r="FL21" s="238">
        <v>0</v>
      </c>
      <c r="FM21" s="238">
        <v>0</v>
      </c>
      <c r="FN21" s="238">
        <v>0</v>
      </c>
      <c r="FO21" s="238">
        <v>0</v>
      </c>
      <c r="FP21" s="238">
        <v>0</v>
      </c>
      <c r="FQ21" s="238">
        <v>0</v>
      </c>
      <c r="FR21" s="238">
        <v>0</v>
      </c>
      <c r="FS21" s="238">
        <v>0</v>
      </c>
      <c r="FT21" s="238">
        <v>0</v>
      </c>
      <c r="FU21" s="238">
        <v>0</v>
      </c>
      <c r="FV21" s="238">
        <v>0</v>
      </c>
      <c r="FW21" s="238">
        <v>0</v>
      </c>
      <c r="FX21" s="238">
        <v>0</v>
      </c>
      <c r="FY21" s="238">
        <v>0</v>
      </c>
      <c r="FZ21" s="238">
        <v>0</v>
      </c>
      <c r="GA21" s="238">
        <v>0</v>
      </c>
      <c r="GB21" s="238">
        <v>0</v>
      </c>
      <c r="GC21" s="238">
        <v>0</v>
      </c>
      <c r="GD21" s="238">
        <v>0</v>
      </c>
      <c r="GE21" s="238">
        <v>0</v>
      </c>
      <c r="GF21" s="238">
        <v>0</v>
      </c>
      <c r="GG21" s="238">
        <v>0</v>
      </c>
      <c r="GH21" s="238">
        <v>0</v>
      </c>
      <c r="GI21" s="238">
        <v>0</v>
      </c>
      <c r="GJ21" s="238">
        <v>0</v>
      </c>
      <c r="GK21" s="238">
        <v>0</v>
      </c>
      <c r="GL21" s="238">
        <v>0</v>
      </c>
      <c r="GM21" s="238">
        <v>0</v>
      </c>
      <c r="GN21" s="238">
        <v>0</v>
      </c>
      <c r="GO21" s="238">
        <v>0</v>
      </c>
      <c r="GP21" s="238">
        <v>0</v>
      </c>
      <c r="GQ21" s="238">
        <v>0</v>
      </c>
      <c r="GR21" s="238">
        <v>0</v>
      </c>
      <c r="GS21" s="238">
        <v>0</v>
      </c>
      <c r="GT21" s="238">
        <v>0</v>
      </c>
      <c r="GU21" s="238">
        <v>0</v>
      </c>
      <c r="GV21" s="238">
        <v>0</v>
      </c>
      <c r="GW21" s="238">
        <v>0</v>
      </c>
      <c r="GX21" s="238">
        <v>0</v>
      </c>
      <c r="GY21" s="238">
        <v>0</v>
      </c>
      <c r="GZ21" s="238">
        <v>0</v>
      </c>
      <c r="HA21" s="238">
        <v>0</v>
      </c>
      <c r="HB21" s="238">
        <v>0</v>
      </c>
      <c r="HC21" s="238">
        <v>0</v>
      </c>
      <c r="HD21" s="238">
        <v>0</v>
      </c>
      <c r="HE21" s="238">
        <v>0</v>
      </c>
      <c r="HF21" s="238">
        <v>0</v>
      </c>
      <c r="HG21" s="238">
        <v>0</v>
      </c>
      <c r="HH21" s="238">
        <v>0</v>
      </c>
      <c r="HI21" s="238">
        <v>0</v>
      </c>
      <c r="HJ21" s="238">
        <v>0</v>
      </c>
      <c r="HK21" s="238">
        <v>0</v>
      </c>
      <c r="HL21" s="238">
        <v>0</v>
      </c>
      <c r="HM21" s="238">
        <v>0</v>
      </c>
      <c r="HN21" s="238">
        <v>0</v>
      </c>
      <c r="HO21" s="238">
        <v>0</v>
      </c>
      <c r="HP21" s="238">
        <v>0</v>
      </c>
      <c r="HQ21" s="238">
        <v>0</v>
      </c>
      <c r="HR21" s="238">
        <v>0</v>
      </c>
      <c r="HS21" s="238">
        <v>0</v>
      </c>
    </row>
    <row r="22" spans="1:227" x14ac:dyDescent="0.35">
      <c r="A22" s="240"/>
      <c r="B22" s="239">
        <v>45652.395833333299</v>
      </c>
      <c r="C22" s="238">
        <v>0</v>
      </c>
      <c r="D22" s="238">
        <v>0</v>
      </c>
      <c r="E22" s="238">
        <v>0</v>
      </c>
      <c r="F22" s="238">
        <v>0</v>
      </c>
      <c r="G22" s="238">
        <v>0</v>
      </c>
      <c r="H22" s="238">
        <v>0</v>
      </c>
      <c r="I22" s="238">
        <v>0</v>
      </c>
      <c r="J22" s="238">
        <v>0</v>
      </c>
      <c r="K22" s="238">
        <v>0</v>
      </c>
      <c r="L22" s="238">
        <v>0</v>
      </c>
      <c r="M22" s="238">
        <v>0</v>
      </c>
      <c r="N22" s="238">
        <v>0</v>
      </c>
      <c r="O22" s="238">
        <v>0</v>
      </c>
      <c r="P22" s="238">
        <v>0</v>
      </c>
      <c r="Q22" s="238">
        <v>0</v>
      </c>
      <c r="R22" s="238">
        <v>0</v>
      </c>
      <c r="S22" s="238">
        <v>0</v>
      </c>
      <c r="T22" s="238">
        <v>0</v>
      </c>
      <c r="U22" s="238">
        <v>0</v>
      </c>
      <c r="V22" s="238">
        <v>0</v>
      </c>
      <c r="W22" s="238">
        <v>0</v>
      </c>
      <c r="X22" s="238">
        <v>0</v>
      </c>
      <c r="Y22" s="238">
        <v>0</v>
      </c>
      <c r="Z22" s="238">
        <v>0</v>
      </c>
      <c r="AA22" s="238">
        <v>0</v>
      </c>
      <c r="AB22" s="238">
        <v>0</v>
      </c>
      <c r="AC22" s="238">
        <v>0</v>
      </c>
      <c r="AD22" s="238">
        <v>0</v>
      </c>
      <c r="AE22" s="238">
        <v>0</v>
      </c>
      <c r="AF22" s="238">
        <v>0</v>
      </c>
      <c r="AG22" s="238">
        <v>0</v>
      </c>
      <c r="AH22" s="238">
        <v>0</v>
      </c>
      <c r="AI22" s="238">
        <v>0</v>
      </c>
      <c r="AJ22" s="238">
        <v>0</v>
      </c>
      <c r="AK22" s="238">
        <v>0</v>
      </c>
      <c r="AL22" s="238">
        <v>0</v>
      </c>
      <c r="AM22" s="238">
        <v>0</v>
      </c>
      <c r="AN22" s="238">
        <v>0</v>
      </c>
      <c r="AO22" s="238">
        <v>0</v>
      </c>
      <c r="AP22" s="238">
        <v>0</v>
      </c>
      <c r="AQ22" s="238">
        <v>0</v>
      </c>
      <c r="AR22" s="238">
        <v>0</v>
      </c>
      <c r="AS22" s="238">
        <v>0</v>
      </c>
      <c r="AT22" s="238">
        <v>0</v>
      </c>
      <c r="AU22" s="238">
        <v>0</v>
      </c>
      <c r="AV22" s="238">
        <v>0</v>
      </c>
      <c r="AW22" s="238">
        <v>0</v>
      </c>
      <c r="AX22" s="238">
        <v>0</v>
      </c>
      <c r="AY22" s="238">
        <v>0</v>
      </c>
      <c r="AZ22" s="238">
        <v>0</v>
      </c>
      <c r="BA22" s="238">
        <v>0</v>
      </c>
      <c r="BB22" s="238">
        <v>0</v>
      </c>
      <c r="BC22" s="238">
        <v>0</v>
      </c>
      <c r="BD22" s="238">
        <v>0</v>
      </c>
      <c r="BE22" s="238">
        <v>0</v>
      </c>
      <c r="BF22" s="238">
        <v>0</v>
      </c>
      <c r="BG22" s="238">
        <v>0</v>
      </c>
      <c r="BH22" s="238">
        <v>0</v>
      </c>
      <c r="BI22" s="238">
        <v>0</v>
      </c>
      <c r="BJ22" s="238">
        <v>0</v>
      </c>
      <c r="BK22" s="238">
        <v>0</v>
      </c>
      <c r="BL22" s="238">
        <v>0</v>
      </c>
      <c r="BM22" s="238">
        <v>0</v>
      </c>
      <c r="BN22" s="238">
        <v>0</v>
      </c>
      <c r="BO22" s="238">
        <v>0</v>
      </c>
      <c r="BP22" s="238">
        <v>0</v>
      </c>
      <c r="BQ22" s="238">
        <v>0</v>
      </c>
      <c r="BR22" s="238">
        <v>0</v>
      </c>
      <c r="BS22" s="238">
        <v>0</v>
      </c>
      <c r="BT22" s="238">
        <v>0</v>
      </c>
      <c r="BU22" s="238">
        <v>0</v>
      </c>
      <c r="BV22" s="238">
        <v>0</v>
      </c>
      <c r="BW22" s="238">
        <v>0</v>
      </c>
      <c r="BX22" s="238">
        <v>0</v>
      </c>
      <c r="BY22" s="238">
        <v>0</v>
      </c>
      <c r="BZ22" s="238">
        <v>0</v>
      </c>
      <c r="CA22" s="238">
        <v>0</v>
      </c>
      <c r="CB22" s="238">
        <v>0</v>
      </c>
      <c r="CC22" s="238">
        <v>0</v>
      </c>
      <c r="CD22" s="238">
        <v>0</v>
      </c>
      <c r="CE22" s="238">
        <v>0</v>
      </c>
      <c r="CF22" s="238">
        <v>0</v>
      </c>
      <c r="CG22" s="238">
        <v>0</v>
      </c>
      <c r="CH22" s="238">
        <v>0</v>
      </c>
      <c r="CI22" s="238">
        <v>0</v>
      </c>
      <c r="CJ22" s="238">
        <v>0</v>
      </c>
      <c r="CK22" s="238">
        <v>0</v>
      </c>
      <c r="CL22" s="238">
        <v>0</v>
      </c>
      <c r="CM22" s="238">
        <v>0</v>
      </c>
      <c r="CN22" s="238">
        <v>0</v>
      </c>
      <c r="CO22" s="238">
        <v>0</v>
      </c>
      <c r="CP22" s="238">
        <v>0</v>
      </c>
      <c r="CQ22" s="238">
        <v>0</v>
      </c>
      <c r="CR22" s="238">
        <v>0</v>
      </c>
      <c r="CS22" s="238">
        <v>0</v>
      </c>
      <c r="CT22" s="238">
        <v>0</v>
      </c>
      <c r="CU22" s="238">
        <v>0</v>
      </c>
      <c r="CV22" s="238">
        <v>0</v>
      </c>
      <c r="CW22" s="238">
        <v>0</v>
      </c>
      <c r="CX22" s="238">
        <v>0</v>
      </c>
      <c r="CY22" s="238">
        <v>0</v>
      </c>
      <c r="CZ22" s="238">
        <v>0</v>
      </c>
      <c r="DA22" s="238">
        <v>0</v>
      </c>
      <c r="DB22" s="238">
        <v>0</v>
      </c>
      <c r="DC22" s="238">
        <v>0</v>
      </c>
      <c r="DD22" s="238">
        <v>0</v>
      </c>
      <c r="DE22" s="238">
        <v>0</v>
      </c>
      <c r="DF22" s="238">
        <v>0</v>
      </c>
      <c r="DG22" s="238">
        <v>0</v>
      </c>
      <c r="DH22" s="238">
        <v>0</v>
      </c>
      <c r="DI22" s="238">
        <v>0</v>
      </c>
      <c r="DJ22" s="238">
        <v>0</v>
      </c>
      <c r="DK22" s="238">
        <v>0</v>
      </c>
      <c r="DL22" s="238">
        <v>0</v>
      </c>
      <c r="DM22" s="238">
        <v>0</v>
      </c>
      <c r="DN22" s="238">
        <v>0</v>
      </c>
      <c r="DO22" s="238">
        <v>0</v>
      </c>
      <c r="DP22" s="238">
        <v>0</v>
      </c>
      <c r="DQ22" s="238">
        <v>0</v>
      </c>
      <c r="DR22" s="238">
        <v>0</v>
      </c>
      <c r="DS22" s="238">
        <v>0</v>
      </c>
      <c r="DT22" s="238">
        <v>0</v>
      </c>
      <c r="DU22" s="238">
        <v>0</v>
      </c>
      <c r="DV22" s="238">
        <v>0</v>
      </c>
      <c r="DW22" s="238">
        <v>0</v>
      </c>
      <c r="DX22" s="238">
        <v>0</v>
      </c>
      <c r="DY22" s="238">
        <v>0</v>
      </c>
      <c r="DZ22" s="238">
        <v>0</v>
      </c>
      <c r="EA22" s="238">
        <v>0</v>
      </c>
      <c r="EB22" s="238">
        <v>0</v>
      </c>
      <c r="EC22" s="238">
        <v>0</v>
      </c>
      <c r="ED22" s="238">
        <v>0</v>
      </c>
      <c r="EE22" s="238">
        <v>0</v>
      </c>
      <c r="EF22" s="238">
        <v>0</v>
      </c>
      <c r="EG22" s="238">
        <v>0</v>
      </c>
      <c r="EH22" s="238">
        <v>0</v>
      </c>
      <c r="EI22" s="238">
        <v>0</v>
      </c>
      <c r="EJ22" s="238">
        <v>0</v>
      </c>
      <c r="EK22" s="238">
        <v>0</v>
      </c>
      <c r="EL22" s="238">
        <v>0</v>
      </c>
      <c r="EM22" s="238">
        <v>0</v>
      </c>
      <c r="EN22" s="238">
        <v>0</v>
      </c>
      <c r="EO22" s="238">
        <v>0</v>
      </c>
      <c r="EP22" s="238">
        <v>0</v>
      </c>
      <c r="EQ22" s="238">
        <v>0</v>
      </c>
      <c r="ER22" s="238">
        <v>0</v>
      </c>
      <c r="ES22" s="238">
        <v>0</v>
      </c>
      <c r="ET22" s="238">
        <v>0</v>
      </c>
      <c r="EU22" s="238">
        <v>0</v>
      </c>
      <c r="EV22" s="238">
        <v>0</v>
      </c>
      <c r="EW22" s="238">
        <v>0</v>
      </c>
      <c r="EX22" s="238">
        <v>0</v>
      </c>
      <c r="EY22" s="238">
        <v>0</v>
      </c>
      <c r="EZ22" s="238">
        <v>0</v>
      </c>
      <c r="FA22" s="238">
        <v>0</v>
      </c>
      <c r="FB22" s="238">
        <v>0</v>
      </c>
      <c r="FC22" s="238">
        <v>0</v>
      </c>
      <c r="FD22" s="238">
        <v>0</v>
      </c>
      <c r="FE22" s="238">
        <v>0</v>
      </c>
      <c r="FF22" s="238">
        <v>0</v>
      </c>
      <c r="FG22" s="238">
        <v>0</v>
      </c>
      <c r="FH22" s="238">
        <v>0</v>
      </c>
      <c r="FI22" s="238">
        <v>0</v>
      </c>
      <c r="FJ22" s="238">
        <v>0</v>
      </c>
      <c r="FK22" s="238">
        <v>0</v>
      </c>
      <c r="FL22" s="238">
        <v>0</v>
      </c>
      <c r="FM22" s="238">
        <v>0</v>
      </c>
      <c r="FN22" s="238">
        <v>0</v>
      </c>
      <c r="FO22" s="238">
        <v>0</v>
      </c>
      <c r="FP22" s="238">
        <v>0</v>
      </c>
      <c r="FQ22" s="238">
        <v>0</v>
      </c>
      <c r="FR22" s="238">
        <v>0</v>
      </c>
      <c r="FS22" s="238">
        <v>0</v>
      </c>
      <c r="FT22" s="238">
        <v>0</v>
      </c>
      <c r="FU22" s="238">
        <v>0</v>
      </c>
      <c r="FV22" s="238">
        <v>0</v>
      </c>
      <c r="FW22" s="238">
        <v>0</v>
      </c>
      <c r="FX22" s="238">
        <v>0</v>
      </c>
      <c r="FY22" s="238">
        <v>0</v>
      </c>
      <c r="FZ22" s="238">
        <v>0</v>
      </c>
      <c r="GA22" s="238">
        <v>0</v>
      </c>
      <c r="GB22" s="238">
        <v>0</v>
      </c>
      <c r="GC22" s="238">
        <v>0</v>
      </c>
      <c r="GD22" s="238">
        <v>0</v>
      </c>
      <c r="GE22" s="238">
        <v>0</v>
      </c>
      <c r="GF22" s="238">
        <v>0</v>
      </c>
      <c r="GG22" s="238">
        <v>0</v>
      </c>
      <c r="GH22" s="238">
        <v>0</v>
      </c>
      <c r="GI22" s="238">
        <v>0</v>
      </c>
      <c r="GJ22" s="238">
        <v>0</v>
      </c>
      <c r="GK22" s="238">
        <v>0</v>
      </c>
      <c r="GL22" s="238">
        <v>0</v>
      </c>
      <c r="GM22" s="238">
        <v>0</v>
      </c>
      <c r="GN22" s="238">
        <v>0</v>
      </c>
      <c r="GO22" s="238">
        <v>0</v>
      </c>
      <c r="GP22" s="238">
        <v>0</v>
      </c>
      <c r="GQ22" s="238">
        <v>0</v>
      </c>
      <c r="GR22" s="238">
        <v>0</v>
      </c>
      <c r="GS22" s="238">
        <v>0</v>
      </c>
      <c r="GT22" s="238">
        <v>0</v>
      </c>
      <c r="GU22" s="238">
        <v>0</v>
      </c>
      <c r="GV22" s="238">
        <v>0</v>
      </c>
      <c r="GW22" s="238">
        <v>0</v>
      </c>
      <c r="GX22" s="238">
        <v>0</v>
      </c>
      <c r="GY22" s="238">
        <v>0</v>
      </c>
      <c r="GZ22" s="238">
        <v>0</v>
      </c>
      <c r="HA22" s="238">
        <v>0</v>
      </c>
      <c r="HB22" s="238">
        <v>0</v>
      </c>
      <c r="HC22" s="238">
        <v>0</v>
      </c>
      <c r="HD22" s="238">
        <v>0</v>
      </c>
      <c r="HE22" s="238">
        <v>0</v>
      </c>
      <c r="HF22" s="238">
        <v>0</v>
      </c>
      <c r="HG22" s="238">
        <v>0</v>
      </c>
      <c r="HH22" s="238">
        <v>0</v>
      </c>
      <c r="HI22" s="238">
        <v>0</v>
      </c>
      <c r="HJ22" s="238">
        <v>0</v>
      </c>
      <c r="HK22" s="238">
        <v>0</v>
      </c>
      <c r="HL22" s="238">
        <v>0</v>
      </c>
      <c r="HM22" s="238">
        <v>0</v>
      </c>
      <c r="HN22" s="238">
        <v>0</v>
      </c>
      <c r="HO22" s="238">
        <v>0</v>
      </c>
      <c r="HP22" s="238">
        <v>0</v>
      </c>
      <c r="HQ22" s="238">
        <v>0</v>
      </c>
      <c r="HR22" s="238">
        <v>0</v>
      </c>
      <c r="HS22" s="238">
        <v>0</v>
      </c>
    </row>
    <row r="23" spans="1:227" x14ac:dyDescent="0.35">
      <c r="A23" s="240"/>
      <c r="B23" s="239">
        <v>45652.416666666701</v>
      </c>
      <c r="C23" s="238">
        <v>0</v>
      </c>
      <c r="D23" s="238">
        <v>0</v>
      </c>
      <c r="E23" s="238">
        <v>0</v>
      </c>
      <c r="F23" s="238">
        <v>0</v>
      </c>
      <c r="G23" s="238">
        <v>0</v>
      </c>
      <c r="H23" s="238">
        <v>0</v>
      </c>
      <c r="I23" s="238">
        <v>0</v>
      </c>
      <c r="J23" s="238">
        <v>0</v>
      </c>
      <c r="K23" s="238">
        <v>0</v>
      </c>
      <c r="L23" s="238">
        <v>0</v>
      </c>
      <c r="M23" s="238">
        <v>0</v>
      </c>
      <c r="N23" s="238">
        <v>0</v>
      </c>
      <c r="O23" s="238">
        <v>0</v>
      </c>
      <c r="P23" s="238">
        <v>0</v>
      </c>
      <c r="Q23" s="238">
        <v>0</v>
      </c>
      <c r="R23" s="238">
        <v>0</v>
      </c>
      <c r="S23" s="238">
        <v>0</v>
      </c>
      <c r="T23" s="238">
        <v>0</v>
      </c>
      <c r="U23" s="238">
        <v>0</v>
      </c>
      <c r="V23" s="238">
        <v>0</v>
      </c>
      <c r="W23" s="238">
        <v>0</v>
      </c>
      <c r="X23" s="238">
        <v>0</v>
      </c>
      <c r="Y23" s="238">
        <v>0</v>
      </c>
      <c r="Z23" s="238">
        <v>0</v>
      </c>
      <c r="AA23" s="238">
        <v>0</v>
      </c>
      <c r="AB23" s="238">
        <v>0</v>
      </c>
      <c r="AC23" s="238">
        <v>0</v>
      </c>
      <c r="AD23" s="238">
        <v>0</v>
      </c>
      <c r="AE23" s="238">
        <v>0</v>
      </c>
      <c r="AF23" s="238">
        <v>0</v>
      </c>
      <c r="AG23" s="238">
        <v>0</v>
      </c>
      <c r="AH23" s="238">
        <v>0</v>
      </c>
      <c r="AI23" s="238">
        <v>0</v>
      </c>
      <c r="AJ23" s="238">
        <v>0</v>
      </c>
      <c r="AK23" s="238">
        <v>0</v>
      </c>
      <c r="AL23" s="238">
        <v>0</v>
      </c>
      <c r="AM23" s="238">
        <v>0</v>
      </c>
      <c r="AN23" s="238">
        <v>0</v>
      </c>
      <c r="AO23" s="238">
        <v>0</v>
      </c>
      <c r="AP23" s="238">
        <v>0</v>
      </c>
      <c r="AQ23" s="238">
        <v>0</v>
      </c>
      <c r="AR23" s="238">
        <v>0</v>
      </c>
      <c r="AS23" s="238">
        <v>0</v>
      </c>
      <c r="AT23" s="238">
        <v>0</v>
      </c>
      <c r="AU23" s="238">
        <v>0</v>
      </c>
      <c r="AV23" s="238">
        <v>0</v>
      </c>
      <c r="AW23" s="238">
        <v>0</v>
      </c>
      <c r="AX23" s="238">
        <v>0</v>
      </c>
      <c r="AY23" s="238">
        <v>0</v>
      </c>
      <c r="AZ23" s="238">
        <v>0</v>
      </c>
      <c r="BA23" s="238">
        <v>0</v>
      </c>
      <c r="BB23" s="238">
        <v>0</v>
      </c>
      <c r="BC23" s="238">
        <v>0</v>
      </c>
      <c r="BD23" s="238">
        <v>0</v>
      </c>
      <c r="BE23" s="238">
        <v>0</v>
      </c>
      <c r="BF23" s="238">
        <v>0</v>
      </c>
      <c r="BG23" s="238">
        <v>0</v>
      </c>
      <c r="BH23" s="238">
        <v>0</v>
      </c>
      <c r="BI23" s="238">
        <v>0</v>
      </c>
      <c r="BJ23" s="238">
        <v>0</v>
      </c>
      <c r="BK23" s="238">
        <v>0</v>
      </c>
      <c r="BL23" s="238">
        <v>0</v>
      </c>
      <c r="BM23" s="238">
        <v>0</v>
      </c>
      <c r="BN23" s="238">
        <v>0</v>
      </c>
      <c r="BO23" s="238">
        <v>0</v>
      </c>
      <c r="BP23" s="238">
        <v>0</v>
      </c>
      <c r="BQ23" s="238">
        <v>0</v>
      </c>
      <c r="BR23" s="238">
        <v>0</v>
      </c>
      <c r="BS23" s="238">
        <v>0</v>
      </c>
      <c r="BT23" s="238">
        <v>0</v>
      </c>
      <c r="BU23" s="238">
        <v>0</v>
      </c>
      <c r="BV23" s="238">
        <v>0</v>
      </c>
      <c r="BW23" s="238">
        <v>0</v>
      </c>
      <c r="BX23" s="238">
        <v>0</v>
      </c>
      <c r="BY23" s="238">
        <v>0</v>
      </c>
      <c r="BZ23" s="238">
        <v>0</v>
      </c>
      <c r="CA23" s="238">
        <v>0</v>
      </c>
      <c r="CB23" s="238">
        <v>0</v>
      </c>
      <c r="CC23" s="238">
        <v>0</v>
      </c>
      <c r="CD23" s="238">
        <v>0</v>
      </c>
      <c r="CE23" s="238">
        <v>0</v>
      </c>
      <c r="CF23" s="238">
        <v>0</v>
      </c>
      <c r="CG23" s="238">
        <v>0</v>
      </c>
      <c r="CH23" s="238">
        <v>0</v>
      </c>
      <c r="CI23" s="238">
        <v>0</v>
      </c>
      <c r="CJ23" s="238">
        <v>0</v>
      </c>
      <c r="CK23" s="238">
        <v>0</v>
      </c>
      <c r="CL23" s="238">
        <v>0</v>
      </c>
      <c r="CM23" s="238">
        <v>0</v>
      </c>
      <c r="CN23" s="238">
        <v>0</v>
      </c>
      <c r="CO23" s="238">
        <v>0</v>
      </c>
      <c r="CP23" s="238">
        <v>0</v>
      </c>
      <c r="CQ23" s="238">
        <v>0</v>
      </c>
      <c r="CR23" s="238">
        <v>0</v>
      </c>
      <c r="CS23" s="238">
        <v>0</v>
      </c>
      <c r="CT23" s="238">
        <v>0</v>
      </c>
      <c r="CU23" s="238">
        <v>0</v>
      </c>
      <c r="CV23" s="238">
        <v>0</v>
      </c>
      <c r="CW23" s="238">
        <v>0</v>
      </c>
      <c r="CX23" s="238">
        <v>0</v>
      </c>
      <c r="CY23" s="238">
        <v>0</v>
      </c>
      <c r="CZ23" s="238">
        <v>0</v>
      </c>
      <c r="DA23" s="238">
        <v>0</v>
      </c>
      <c r="DB23" s="238">
        <v>0</v>
      </c>
      <c r="DC23" s="238">
        <v>0</v>
      </c>
      <c r="DD23" s="238">
        <v>0</v>
      </c>
      <c r="DE23" s="238">
        <v>0</v>
      </c>
      <c r="DF23" s="238">
        <v>0</v>
      </c>
      <c r="DG23" s="238">
        <v>0</v>
      </c>
      <c r="DH23" s="238">
        <v>0</v>
      </c>
      <c r="DI23" s="238">
        <v>0</v>
      </c>
      <c r="DJ23" s="238">
        <v>0</v>
      </c>
      <c r="DK23" s="238">
        <v>0</v>
      </c>
      <c r="DL23" s="238">
        <v>0</v>
      </c>
      <c r="DM23" s="238">
        <v>0</v>
      </c>
      <c r="DN23" s="238">
        <v>0</v>
      </c>
      <c r="DO23" s="238">
        <v>0</v>
      </c>
      <c r="DP23" s="238">
        <v>0</v>
      </c>
      <c r="DQ23" s="238">
        <v>0</v>
      </c>
      <c r="DR23" s="238">
        <v>0</v>
      </c>
      <c r="DS23" s="238">
        <v>0</v>
      </c>
      <c r="DT23" s="238">
        <v>0</v>
      </c>
      <c r="DU23" s="238">
        <v>0</v>
      </c>
      <c r="DV23" s="238">
        <v>0</v>
      </c>
      <c r="DW23" s="238">
        <v>0</v>
      </c>
      <c r="DX23" s="238">
        <v>0</v>
      </c>
      <c r="DY23" s="238">
        <v>0</v>
      </c>
      <c r="DZ23" s="238">
        <v>0</v>
      </c>
      <c r="EA23" s="238">
        <v>0</v>
      </c>
      <c r="EB23" s="238">
        <v>0</v>
      </c>
      <c r="EC23" s="238">
        <v>0</v>
      </c>
      <c r="ED23" s="238">
        <v>0</v>
      </c>
      <c r="EE23" s="238">
        <v>0</v>
      </c>
      <c r="EF23" s="238">
        <v>0</v>
      </c>
      <c r="EG23" s="238">
        <v>0</v>
      </c>
      <c r="EH23" s="238">
        <v>0</v>
      </c>
      <c r="EI23" s="238">
        <v>0</v>
      </c>
      <c r="EJ23" s="238">
        <v>0</v>
      </c>
      <c r="EK23" s="238">
        <v>0</v>
      </c>
      <c r="EL23" s="238">
        <v>0</v>
      </c>
      <c r="EM23" s="238">
        <v>0</v>
      </c>
      <c r="EN23" s="238">
        <v>0</v>
      </c>
      <c r="EO23" s="238">
        <v>0</v>
      </c>
      <c r="EP23" s="238">
        <v>0</v>
      </c>
      <c r="EQ23" s="238">
        <v>0</v>
      </c>
      <c r="ER23" s="238">
        <v>0</v>
      </c>
      <c r="ES23" s="238">
        <v>0</v>
      </c>
      <c r="ET23" s="238">
        <v>0</v>
      </c>
      <c r="EU23" s="238">
        <v>0</v>
      </c>
      <c r="EV23" s="238">
        <v>0</v>
      </c>
      <c r="EW23" s="238">
        <v>0</v>
      </c>
      <c r="EX23" s="238">
        <v>0</v>
      </c>
      <c r="EY23" s="238">
        <v>0</v>
      </c>
      <c r="EZ23" s="238">
        <v>0</v>
      </c>
      <c r="FA23" s="238">
        <v>0</v>
      </c>
      <c r="FB23" s="238">
        <v>0</v>
      </c>
      <c r="FC23" s="238">
        <v>0</v>
      </c>
      <c r="FD23" s="238">
        <v>0</v>
      </c>
      <c r="FE23" s="238">
        <v>0</v>
      </c>
      <c r="FF23" s="238">
        <v>0</v>
      </c>
      <c r="FG23" s="238">
        <v>0</v>
      </c>
      <c r="FH23" s="238">
        <v>0</v>
      </c>
      <c r="FI23" s="238">
        <v>0</v>
      </c>
      <c r="FJ23" s="238">
        <v>0</v>
      </c>
      <c r="FK23" s="238">
        <v>0</v>
      </c>
      <c r="FL23" s="238">
        <v>0</v>
      </c>
      <c r="FM23" s="238">
        <v>0</v>
      </c>
      <c r="FN23" s="238">
        <v>0</v>
      </c>
      <c r="FO23" s="238">
        <v>0</v>
      </c>
      <c r="FP23" s="238">
        <v>0</v>
      </c>
      <c r="FQ23" s="238">
        <v>0</v>
      </c>
      <c r="FR23" s="238">
        <v>0</v>
      </c>
      <c r="FS23" s="238">
        <v>0</v>
      </c>
      <c r="FT23" s="238">
        <v>0</v>
      </c>
      <c r="FU23" s="238">
        <v>0</v>
      </c>
      <c r="FV23" s="238">
        <v>0</v>
      </c>
      <c r="FW23" s="238">
        <v>0</v>
      </c>
      <c r="FX23" s="238">
        <v>0</v>
      </c>
      <c r="FY23" s="238">
        <v>0</v>
      </c>
      <c r="FZ23" s="238">
        <v>0</v>
      </c>
      <c r="GA23" s="238">
        <v>0</v>
      </c>
      <c r="GB23" s="238">
        <v>0</v>
      </c>
      <c r="GC23" s="238">
        <v>0</v>
      </c>
      <c r="GD23" s="238">
        <v>0</v>
      </c>
      <c r="GE23" s="238">
        <v>0</v>
      </c>
      <c r="GF23" s="238">
        <v>0</v>
      </c>
      <c r="GG23" s="238">
        <v>0</v>
      </c>
      <c r="GH23" s="238">
        <v>0</v>
      </c>
      <c r="GI23" s="238">
        <v>0</v>
      </c>
      <c r="GJ23" s="238">
        <v>0</v>
      </c>
      <c r="GK23" s="238">
        <v>0</v>
      </c>
      <c r="GL23" s="238">
        <v>0</v>
      </c>
      <c r="GM23" s="238">
        <v>0</v>
      </c>
      <c r="GN23" s="238">
        <v>0</v>
      </c>
      <c r="GO23" s="238">
        <v>0</v>
      </c>
      <c r="GP23" s="238">
        <v>0</v>
      </c>
      <c r="GQ23" s="238">
        <v>0</v>
      </c>
      <c r="GR23" s="238">
        <v>0</v>
      </c>
      <c r="GS23" s="238">
        <v>0</v>
      </c>
      <c r="GT23" s="238">
        <v>0</v>
      </c>
      <c r="GU23" s="238">
        <v>0</v>
      </c>
      <c r="GV23" s="238">
        <v>0</v>
      </c>
      <c r="GW23" s="238">
        <v>0</v>
      </c>
      <c r="GX23" s="238">
        <v>0</v>
      </c>
      <c r="GY23" s="238">
        <v>0</v>
      </c>
      <c r="GZ23" s="238">
        <v>0</v>
      </c>
      <c r="HA23" s="238">
        <v>0</v>
      </c>
      <c r="HB23" s="238">
        <v>0</v>
      </c>
      <c r="HC23" s="238">
        <v>0</v>
      </c>
      <c r="HD23" s="238">
        <v>0</v>
      </c>
      <c r="HE23" s="238">
        <v>0</v>
      </c>
      <c r="HF23" s="238">
        <v>0</v>
      </c>
      <c r="HG23" s="238">
        <v>0</v>
      </c>
      <c r="HH23" s="238">
        <v>0</v>
      </c>
      <c r="HI23" s="238">
        <v>0</v>
      </c>
      <c r="HJ23" s="238">
        <v>0</v>
      </c>
      <c r="HK23" s="238">
        <v>0</v>
      </c>
      <c r="HL23" s="238">
        <v>0</v>
      </c>
      <c r="HM23" s="238">
        <v>0</v>
      </c>
      <c r="HN23" s="238">
        <v>0</v>
      </c>
      <c r="HO23" s="238">
        <v>0</v>
      </c>
      <c r="HP23" s="238">
        <v>0</v>
      </c>
      <c r="HQ23" s="238">
        <v>0</v>
      </c>
      <c r="HR23" s="238">
        <v>0</v>
      </c>
      <c r="HS23" s="238">
        <v>0</v>
      </c>
    </row>
    <row r="24" spans="1:227" x14ac:dyDescent="0.35">
      <c r="A24" s="240"/>
      <c r="B24" s="239">
        <v>45652.4375</v>
      </c>
      <c r="C24" s="238">
        <v>0</v>
      </c>
      <c r="D24" s="238">
        <v>0</v>
      </c>
      <c r="E24" s="238">
        <v>0</v>
      </c>
      <c r="F24" s="238">
        <v>0</v>
      </c>
      <c r="G24" s="238">
        <v>0</v>
      </c>
      <c r="H24" s="238">
        <v>0</v>
      </c>
      <c r="I24" s="238">
        <v>0</v>
      </c>
      <c r="J24" s="238">
        <v>0</v>
      </c>
      <c r="K24" s="238">
        <v>0</v>
      </c>
      <c r="L24" s="238">
        <v>0</v>
      </c>
      <c r="M24" s="238">
        <v>0</v>
      </c>
      <c r="N24" s="238">
        <v>0</v>
      </c>
      <c r="O24" s="238">
        <v>0</v>
      </c>
      <c r="P24" s="238">
        <v>0</v>
      </c>
      <c r="Q24" s="238">
        <v>0</v>
      </c>
      <c r="R24" s="238">
        <v>0</v>
      </c>
      <c r="S24" s="238">
        <v>0</v>
      </c>
      <c r="T24" s="238">
        <v>0</v>
      </c>
      <c r="U24" s="238">
        <v>0</v>
      </c>
      <c r="V24" s="238">
        <v>0</v>
      </c>
      <c r="W24" s="238">
        <v>0</v>
      </c>
      <c r="X24" s="238">
        <v>0</v>
      </c>
      <c r="Y24" s="238">
        <v>0</v>
      </c>
      <c r="Z24" s="238">
        <v>0</v>
      </c>
      <c r="AA24" s="238">
        <v>0</v>
      </c>
      <c r="AB24" s="238">
        <v>0</v>
      </c>
      <c r="AC24" s="238">
        <v>0</v>
      </c>
      <c r="AD24" s="238">
        <v>0</v>
      </c>
      <c r="AE24" s="238">
        <v>0</v>
      </c>
      <c r="AF24" s="238">
        <v>0</v>
      </c>
      <c r="AG24" s="238">
        <v>0</v>
      </c>
      <c r="AH24" s="238">
        <v>0</v>
      </c>
      <c r="AI24" s="238">
        <v>0</v>
      </c>
      <c r="AJ24" s="238">
        <v>0</v>
      </c>
      <c r="AK24" s="238">
        <v>0</v>
      </c>
      <c r="AL24" s="238">
        <v>0</v>
      </c>
      <c r="AM24" s="238">
        <v>0</v>
      </c>
      <c r="AN24" s="238">
        <v>0</v>
      </c>
      <c r="AO24" s="238">
        <v>0</v>
      </c>
      <c r="AP24" s="238">
        <v>0</v>
      </c>
      <c r="AQ24" s="238">
        <v>0</v>
      </c>
      <c r="AR24" s="238">
        <v>0</v>
      </c>
      <c r="AS24" s="238">
        <v>0</v>
      </c>
      <c r="AT24" s="238">
        <v>0</v>
      </c>
      <c r="AU24" s="238">
        <v>0</v>
      </c>
      <c r="AV24" s="238">
        <v>0</v>
      </c>
      <c r="AW24" s="238">
        <v>0</v>
      </c>
      <c r="AX24" s="238">
        <v>0</v>
      </c>
      <c r="AY24" s="238">
        <v>0</v>
      </c>
      <c r="AZ24" s="238">
        <v>0</v>
      </c>
      <c r="BA24" s="238">
        <v>0</v>
      </c>
      <c r="BB24" s="238">
        <v>0</v>
      </c>
      <c r="BC24" s="238">
        <v>0</v>
      </c>
      <c r="BD24" s="238">
        <v>0</v>
      </c>
      <c r="BE24" s="238">
        <v>0</v>
      </c>
      <c r="BF24" s="238">
        <v>0</v>
      </c>
      <c r="BG24" s="238">
        <v>0</v>
      </c>
      <c r="BH24" s="238">
        <v>0</v>
      </c>
      <c r="BI24" s="238">
        <v>0</v>
      </c>
      <c r="BJ24" s="238">
        <v>0</v>
      </c>
      <c r="BK24" s="238">
        <v>0</v>
      </c>
      <c r="BL24" s="238">
        <v>0</v>
      </c>
      <c r="BM24" s="238">
        <v>0</v>
      </c>
      <c r="BN24" s="238">
        <v>0</v>
      </c>
      <c r="BO24" s="238">
        <v>0</v>
      </c>
      <c r="BP24" s="238">
        <v>0</v>
      </c>
      <c r="BQ24" s="238">
        <v>0</v>
      </c>
      <c r="BR24" s="238">
        <v>0</v>
      </c>
      <c r="BS24" s="238">
        <v>0</v>
      </c>
      <c r="BT24" s="238">
        <v>0</v>
      </c>
      <c r="BU24" s="238">
        <v>0</v>
      </c>
      <c r="BV24" s="238">
        <v>0</v>
      </c>
      <c r="BW24" s="238">
        <v>0</v>
      </c>
      <c r="BX24" s="238">
        <v>0</v>
      </c>
      <c r="BY24" s="238">
        <v>0</v>
      </c>
      <c r="BZ24" s="238">
        <v>0</v>
      </c>
      <c r="CA24" s="238">
        <v>0</v>
      </c>
      <c r="CB24" s="238">
        <v>0</v>
      </c>
      <c r="CC24" s="238">
        <v>0</v>
      </c>
      <c r="CD24" s="238">
        <v>0</v>
      </c>
      <c r="CE24" s="238">
        <v>0</v>
      </c>
      <c r="CF24" s="238">
        <v>0</v>
      </c>
      <c r="CG24" s="238">
        <v>0</v>
      </c>
      <c r="CH24" s="238">
        <v>0</v>
      </c>
      <c r="CI24" s="238">
        <v>0</v>
      </c>
      <c r="CJ24" s="238">
        <v>0</v>
      </c>
      <c r="CK24" s="238">
        <v>0</v>
      </c>
      <c r="CL24" s="238">
        <v>0</v>
      </c>
      <c r="CM24" s="238">
        <v>0</v>
      </c>
      <c r="CN24" s="238">
        <v>0</v>
      </c>
      <c r="CO24" s="238">
        <v>0</v>
      </c>
      <c r="CP24" s="238">
        <v>0</v>
      </c>
      <c r="CQ24" s="238">
        <v>0</v>
      </c>
      <c r="CR24" s="238">
        <v>0</v>
      </c>
      <c r="CS24" s="238">
        <v>0</v>
      </c>
      <c r="CT24" s="238">
        <v>0</v>
      </c>
      <c r="CU24" s="238">
        <v>0</v>
      </c>
      <c r="CV24" s="238">
        <v>0</v>
      </c>
      <c r="CW24" s="238">
        <v>0</v>
      </c>
      <c r="CX24" s="238">
        <v>0</v>
      </c>
      <c r="CY24" s="238">
        <v>0</v>
      </c>
      <c r="CZ24" s="238">
        <v>0</v>
      </c>
      <c r="DA24" s="238">
        <v>0</v>
      </c>
      <c r="DB24" s="238">
        <v>0</v>
      </c>
      <c r="DC24" s="238">
        <v>0</v>
      </c>
      <c r="DD24" s="238">
        <v>0</v>
      </c>
      <c r="DE24" s="238">
        <v>0</v>
      </c>
      <c r="DF24" s="238">
        <v>0</v>
      </c>
      <c r="DG24" s="238">
        <v>0</v>
      </c>
      <c r="DH24" s="238">
        <v>0</v>
      </c>
      <c r="DI24" s="238">
        <v>0</v>
      </c>
      <c r="DJ24" s="238">
        <v>0</v>
      </c>
      <c r="DK24" s="238">
        <v>0</v>
      </c>
      <c r="DL24" s="238">
        <v>0</v>
      </c>
      <c r="DM24" s="238">
        <v>0</v>
      </c>
      <c r="DN24" s="238">
        <v>0</v>
      </c>
      <c r="DO24" s="238">
        <v>0</v>
      </c>
      <c r="DP24" s="238">
        <v>0</v>
      </c>
      <c r="DQ24" s="238">
        <v>0</v>
      </c>
      <c r="DR24" s="238">
        <v>0</v>
      </c>
      <c r="DS24" s="238">
        <v>0</v>
      </c>
      <c r="DT24" s="238">
        <v>0</v>
      </c>
      <c r="DU24" s="238">
        <v>0</v>
      </c>
      <c r="DV24" s="238">
        <v>0</v>
      </c>
      <c r="DW24" s="238">
        <v>0</v>
      </c>
      <c r="DX24" s="238">
        <v>0</v>
      </c>
      <c r="DY24" s="238">
        <v>0</v>
      </c>
      <c r="DZ24" s="238">
        <v>0</v>
      </c>
      <c r="EA24" s="238">
        <v>0</v>
      </c>
      <c r="EB24" s="238">
        <v>0</v>
      </c>
      <c r="EC24" s="238">
        <v>0</v>
      </c>
      <c r="ED24" s="238">
        <v>0</v>
      </c>
      <c r="EE24" s="238">
        <v>0</v>
      </c>
      <c r="EF24" s="238">
        <v>0</v>
      </c>
      <c r="EG24" s="238">
        <v>0</v>
      </c>
      <c r="EH24" s="238">
        <v>0</v>
      </c>
      <c r="EI24" s="238">
        <v>0</v>
      </c>
      <c r="EJ24" s="238">
        <v>0</v>
      </c>
      <c r="EK24" s="238">
        <v>0</v>
      </c>
      <c r="EL24" s="238">
        <v>0</v>
      </c>
      <c r="EM24" s="238">
        <v>0</v>
      </c>
      <c r="EN24" s="238">
        <v>0</v>
      </c>
      <c r="EO24" s="238">
        <v>0</v>
      </c>
      <c r="EP24" s="238">
        <v>0</v>
      </c>
      <c r="EQ24" s="238">
        <v>0</v>
      </c>
      <c r="ER24" s="238">
        <v>0</v>
      </c>
      <c r="ES24" s="238">
        <v>0</v>
      </c>
      <c r="ET24" s="238">
        <v>0</v>
      </c>
      <c r="EU24" s="238">
        <v>0</v>
      </c>
      <c r="EV24" s="238">
        <v>0</v>
      </c>
      <c r="EW24" s="238">
        <v>0</v>
      </c>
      <c r="EX24" s="238">
        <v>0</v>
      </c>
      <c r="EY24" s="238">
        <v>0</v>
      </c>
      <c r="EZ24" s="238">
        <v>0</v>
      </c>
      <c r="FA24" s="238">
        <v>0</v>
      </c>
      <c r="FB24" s="238">
        <v>0</v>
      </c>
      <c r="FC24" s="238">
        <v>0</v>
      </c>
      <c r="FD24" s="238">
        <v>0</v>
      </c>
      <c r="FE24" s="238">
        <v>0</v>
      </c>
      <c r="FF24" s="238">
        <v>0</v>
      </c>
      <c r="FG24" s="238">
        <v>0</v>
      </c>
      <c r="FH24" s="238">
        <v>0</v>
      </c>
      <c r="FI24" s="238">
        <v>0</v>
      </c>
      <c r="FJ24" s="238">
        <v>0</v>
      </c>
      <c r="FK24" s="238">
        <v>0</v>
      </c>
      <c r="FL24" s="238">
        <v>0</v>
      </c>
      <c r="FM24" s="238">
        <v>0</v>
      </c>
      <c r="FN24" s="238">
        <v>0</v>
      </c>
      <c r="FO24" s="238">
        <v>0</v>
      </c>
      <c r="FP24" s="238">
        <v>0</v>
      </c>
      <c r="FQ24" s="238">
        <v>0</v>
      </c>
      <c r="FR24" s="238">
        <v>0</v>
      </c>
      <c r="FS24" s="238">
        <v>0</v>
      </c>
      <c r="FT24" s="238">
        <v>0</v>
      </c>
      <c r="FU24" s="238">
        <v>0</v>
      </c>
      <c r="FV24" s="238">
        <v>0</v>
      </c>
      <c r="FW24" s="238">
        <v>0</v>
      </c>
      <c r="FX24" s="238">
        <v>0</v>
      </c>
      <c r="FY24" s="238">
        <v>0</v>
      </c>
      <c r="FZ24" s="238">
        <v>0</v>
      </c>
      <c r="GA24" s="238">
        <v>0</v>
      </c>
      <c r="GB24" s="238">
        <v>0</v>
      </c>
      <c r="GC24" s="238">
        <v>0</v>
      </c>
      <c r="GD24" s="238">
        <v>0</v>
      </c>
      <c r="GE24" s="238">
        <v>0</v>
      </c>
      <c r="GF24" s="238">
        <v>0</v>
      </c>
      <c r="GG24" s="238">
        <v>0</v>
      </c>
      <c r="GH24" s="238">
        <v>0</v>
      </c>
      <c r="GI24" s="238">
        <v>0</v>
      </c>
      <c r="GJ24" s="238">
        <v>0</v>
      </c>
      <c r="GK24" s="238">
        <v>0</v>
      </c>
      <c r="GL24" s="238">
        <v>0</v>
      </c>
      <c r="GM24" s="238">
        <v>0</v>
      </c>
      <c r="GN24" s="238">
        <v>0</v>
      </c>
      <c r="GO24" s="238">
        <v>0</v>
      </c>
      <c r="GP24" s="238">
        <v>0</v>
      </c>
      <c r="GQ24" s="238">
        <v>0</v>
      </c>
      <c r="GR24" s="238">
        <v>0</v>
      </c>
      <c r="GS24" s="238">
        <v>0</v>
      </c>
      <c r="GT24" s="238">
        <v>0</v>
      </c>
      <c r="GU24" s="238">
        <v>0</v>
      </c>
      <c r="GV24" s="238">
        <v>0</v>
      </c>
      <c r="GW24" s="238">
        <v>0</v>
      </c>
      <c r="GX24" s="238">
        <v>0</v>
      </c>
      <c r="GY24" s="238">
        <v>0</v>
      </c>
      <c r="GZ24" s="238">
        <v>0</v>
      </c>
      <c r="HA24" s="238">
        <v>0</v>
      </c>
      <c r="HB24" s="238">
        <v>0</v>
      </c>
      <c r="HC24" s="238">
        <v>0</v>
      </c>
      <c r="HD24" s="238">
        <v>0</v>
      </c>
      <c r="HE24" s="238">
        <v>0</v>
      </c>
      <c r="HF24" s="238">
        <v>0</v>
      </c>
      <c r="HG24" s="238">
        <v>0</v>
      </c>
      <c r="HH24" s="238">
        <v>0</v>
      </c>
      <c r="HI24" s="238">
        <v>0</v>
      </c>
      <c r="HJ24" s="238">
        <v>0</v>
      </c>
      <c r="HK24" s="238">
        <v>0</v>
      </c>
      <c r="HL24" s="238">
        <v>0</v>
      </c>
      <c r="HM24" s="238">
        <v>0</v>
      </c>
      <c r="HN24" s="238">
        <v>0</v>
      </c>
      <c r="HO24" s="238">
        <v>0</v>
      </c>
      <c r="HP24" s="238">
        <v>0</v>
      </c>
      <c r="HQ24" s="238">
        <v>0</v>
      </c>
      <c r="HR24" s="238">
        <v>0</v>
      </c>
      <c r="HS24" s="238">
        <v>0</v>
      </c>
    </row>
    <row r="25" spans="1:227" x14ac:dyDescent="0.35">
      <c r="A25" s="240"/>
      <c r="B25" s="239">
        <v>45652.458333333299</v>
      </c>
      <c r="C25" s="238">
        <v>0</v>
      </c>
      <c r="D25" s="238">
        <v>0</v>
      </c>
      <c r="E25" s="238">
        <v>0</v>
      </c>
      <c r="F25" s="238">
        <v>0</v>
      </c>
      <c r="G25" s="238">
        <v>0</v>
      </c>
      <c r="H25" s="238">
        <v>0</v>
      </c>
      <c r="I25" s="238">
        <v>0</v>
      </c>
      <c r="J25" s="238">
        <v>0</v>
      </c>
      <c r="K25" s="238">
        <v>0</v>
      </c>
      <c r="L25" s="238">
        <v>0</v>
      </c>
      <c r="M25" s="238">
        <v>0</v>
      </c>
      <c r="N25" s="238">
        <v>0</v>
      </c>
      <c r="O25" s="238">
        <v>0</v>
      </c>
      <c r="P25" s="238">
        <v>0</v>
      </c>
      <c r="Q25" s="238">
        <v>0</v>
      </c>
      <c r="R25" s="238">
        <v>0</v>
      </c>
      <c r="S25" s="238">
        <v>0</v>
      </c>
      <c r="T25" s="238">
        <v>0</v>
      </c>
      <c r="U25" s="238">
        <v>0</v>
      </c>
      <c r="V25" s="238">
        <v>0</v>
      </c>
      <c r="W25" s="238">
        <v>0</v>
      </c>
      <c r="X25" s="238">
        <v>0</v>
      </c>
      <c r="Y25" s="238">
        <v>0</v>
      </c>
      <c r="Z25" s="238">
        <v>0</v>
      </c>
      <c r="AA25" s="238">
        <v>0</v>
      </c>
      <c r="AB25" s="238">
        <v>0</v>
      </c>
      <c r="AC25" s="238">
        <v>0</v>
      </c>
      <c r="AD25" s="238">
        <v>0</v>
      </c>
      <c r="AE25" s="238">
        <v>0</v>
      </c>
      <c r="AF25" s="238">
        <v>0</v>
      </c>
      <c r="AG25" s="238">
        <v>0</v>
      </c>
      <c r="AH25" s="238">
        <v>0</v>
      </c>
      <c r="AI25" s="238">
        <v>0</v>
      </c>
      <c r="AJ25" s="238">
        <v>0</v>
      </c>
      <c r="AK25" s="238">
        <v>0</v>
      </c>
      <c r="AL25" s="238">
        <v>0</v>
      </c>
      <c r="AM25" s="238">
        <v>0</v>
      </c>
      <c r="AN25" s="238">
        <v>0</v>
      </c>
      <c r="AO25" s="238">
        <v>0</v>
      </c>
      <c r="AP25" s="238">
        <v>0</v>
      </c>
      <c r="AQ25" s="238">
        <v>0</v>
      </c>
      <c r="AR25" s="238">
        <v>0</v>
      </c>
      <c r="AS25" s="238">
        <v>0</v>
      </c>
      <c r="AT25" s="238">
        <v>0</v>
      </c>
      <c r="AU25" s="238">
        <v>0</v>
      </c>
      <c r="AV25" s="238">
        <v>0</v>
      </c>
      <c r="AW25" s="238">
        <v>0</v>
      </c>
      <c r="AX25" s="238">
        <v>0</v>
      </c>
      <c r="AY25" s="238">
        <v>0</v>
      </c>
      <c r="AZ25" s="238">
        <v>0</v>
      </c>
      <c r="BA25" s="238">
        <v>0</v>
      </c>
      <c r="BB25" s="238">
        <v>0</v>
      </c>
      <c r="BC25" s="238">
        <v>0</v>
      </c>
      <c r="BD25" s="238">
        <v>0</v>
      </c>
      <c r="BE25" s="238">
        <v>0</v>
      </c>
      <c r="BF25" s="238">
        <v>0</v>
      </c>
      <c r="BG25" s="238">
        <v>0</v>
      </c>
      <c r="BH25" s="238">
        <v>0</v>
      </c>
      <c r="BI25" s="238">
        <v>0</v>
      </c>
      <c r="BJ25" s="238">
        <v>0</v>
      </c>
      <c r="BK25" s="238">
        <v>0</v>
      </c>
      <c r="BL25" s="238">
        <v>0</v>
      </c>
      <c r="BM25" s="238">
        <v>0</v>
      </c>
      <c r="BN25" s="238">
        <v>0</v>
      </c>
      <c r="BO25" s="238">
        <v>0</v>
      </c>
      <c r="BP25" s="238">
        <v>0</v>
      </c>
      <c r="BQ25" s="238">
        <v>0</v>
      </c>
      <c r="BR25" s="238">
        <v>0</v>
      </c>
      <c r="BS25" s="238">
        <v>0</v>
      </c>
      <c r="BT25" s="238">
        <v>0</v>
      </c>
      <c r="BU25" s="238">
        <v>0</v>
      </c>
      <c r="BV25" s="238">
        <v>0</v>
      </c>
      <c r="BW25" s="238">
        <v>0</v>
      </c>
      <c r="BX25" s="238">
        <v>0</v>
      </c>
      <c r="BY25" s="238">
        <v>0</v>
      </c>
      <c r="BZ25" s="238">
        <v>0</v>
      </c>
      <c r="CA25" s="238">
        <v>0</v>
      </c>
      <c r="CB25" s="238">
        <v>0</v>
      </c>
      <c r="CC25" s="238">
        <v>0</v>
      </c>
      <c r="CD25" s="238">
        <v>0</v>
      </c>
      <c r="CE25" s="238">
        <v>0</v>
      </c>
      <c r="CF25" s="238">
        <v>0</v>
      </c>
      <c r="CG25" s="238">
        <v>0</v>
      </c>
      <c r="CH25" s="238">
        <v>0</v>
      </c>
      <c r="CI25" s="238">
        <v>0</v>
      </c>
      <c r="CJ25" s="238">
        <v>0</v>
      </c>
      <c r="CK25" s="238">
        <v>0</v>
      </c>
      <c r="CL25" s="238">
        <v>0</v>
      </c>
      <c r="CM25" s="238">
        <v>0</v>
      </c>
      <c r="CN25" s="238">
        <v>0</v>
      </c>
      <c r="CO25" s="238">
        <v>0</v>
      </c>
      <c r="CP25" s="238">
        <v>0</v>
      </c>
      <c r="CQ25" s="238">
        <v>0</v>
      </c>
      <c r="CR25" s="238">
        <v>0</v>
      </c>
      <c r="CS25" s="238">
        <v>0</v>
      </c>
      <c r="CT25" s="238">
        <v>0</v>
      </c>
      <c r="CU25" s="238">
        <v>0</v>
      </c>
      <c r="CV25" s="238">
        <v>0</v>
      </c>
      <c r="CW25" s="238">
        <v>0</v>
      </c>
      <c r="CX25" s="238">
        <v>0</v>
      </c>
      <c r="CY25" s="238">
        <v>0</v>
      </c>
      <c r="CZ25" s="238">
        <v>0</v>
      </c>
      <c r="DA25" s="238">
        <v>0</v>
      </c>
      <c r="DB25" s="238">
        <v>0</v>
      </c>
      <c r="DC25" s="238">
        <v>0</v>
      </c>
      <c r="DD25" s="238">
        <v>0</v>
      </c>
      <c r="DE25" s="238">
        <v>0</v>
      </c>
      <c r="DF25" s="238">
        <v>0</v>
      </c>
      <c r="DG25" s="238">
        <v>0</v>
      </c>
      <c r="DH25" s="238">
        <v>0</v>
      </c>
      <c r="DI25" s="238">
        <v>0</v>
      </c>
      <c r="DJ25" s="238">
        <v>0</v>
      </c>
      <c r="DK25" s="238">
        <v>0</v>
      </c>
      <c r="DL25" s="238">
        <v>0</v>
      </c>
      <c r="DM25" s="238">
        <v>0</v>
      </c>
      <c r="DN25" s="238">
        <v>0</v>
      </c>
      <c r="DO25" s="238">
        <v>0</v>
      </c>
      <c r="DP25" s="238">
        <v>0</v>
      </c>
      <c r="DQ25" s="238">
        <v>0</v>
      </c>
      <c r="DR25" s="238">
        <v>0</v>
      </c>
      <c r="DS25" s="238">
        <v>0</v>
      </c>
      <c r="DT25" s="238">
        <v>0</v>
      </c>
      <c r="DU25" s="238">
        <v>0</v>
      </c>
      <c r="DV25" s="238">
        <v>0</v>
      </c>
      <c r="DW25" s="238">
        <v>0</v>
      </c>
      <c r="DX25" s="238">
        <v>0</v>
      </c>
      <c r="DY25" s="238">
        <v>0</v>
      </c>
      <c r="DZ25" s="238">
        <v>0</v>
      </c>
      <c r="EA25" s="238">
        <v>0</v>
      </c>
      <c r="EB25" s="238">
        <v>0</v>
      </c>
      <c r="EC25" s="238">
        <v>0</v>
      </c>
      <c r="ED25" s="238">
        <v>0</v>
      </c>
      <c r="EE25" s="238">
        <v>0</v>
      </c>
      <c r="EF25" s="238">
        <v>0</v>
      </c>
      <c r="EG25" s="238">
        <v>0</v>
      </c>
      <c r="EH25" s="238">
        <v>0</v>
      </c>
      <c r="EI25" s="238">
        <v>0</v>
      </c>
      <c r="EJ25" s="238">
        <v>0</v>
      </c>
      <c r="EK25" s="238">
        <v>0</v>
      </c>
      <c r="EL25" s="238">
        <v>0</v>
      </c>
      <c r="EM25" s="238">
        <v>0</v>
      </c>
      <c r="EN25" s="238">
        <v>0</v>
      </c>
      <c r="EO25" s="238">
        <v>0</v>
      </c>
      <c r="EP25" s="238">
        <v>0</v>
      </c>
      <c r="EQ25" s="238">
        <v>0</v>
      </c>
      <c r="ER25" s="238">
        <v>0</v>
      </c>
      <c r="ES25" s="238">
        <v>0</v>
      </c>
      <c r="ET25" s="238">
        <v>0</v>
      </c>
      <c r="EU25" s="238">
        <v>0</v>
      </c>
      <c r="EV25" s="238">
        <v>0</v>
      </c>
      <c r="EW25" s="238">
        <v>0</v>
      </c>
      <c r="EX25" s="238">
        <v>0</v>
      </c>
      <c r="EY25" s="238">
        <v>0</v>
      </c>
      <c r="EZ25" s="238">
        <v>0</v>
      </c>
      <c r="FA25" s="238">
        <v>0</v>
      </c>
      <c r="FB25" s="238">
        <v>0</v>
      </c>
      <c r="FC25" s="238">
        <v>0</v>
      </c>
      <c r="FD25" s="238">
        <v>0</v>
      </c>
      <c r="FE25" s="238">
        <v>0</v>
      </c>
      <c r="FF25" s="238">
        <v>0</v>
      </c>
      <c r="FG25" s="238">
        <v>0</v>
      </c>
      <c r="FH25" s="238">
        <v>0</v>
      </c>
      <c r="FI25" s="238">
        <v>0</v>
      </c>
      <c r="FJ25" s="238">
        <v>0</v>
      </c>
      <c r="FK25" s="238">
        <v>0</v>
      </c>
      <c r="FL25" s="238">
        <v>0</v>
      </c>
      <c r="FM25" s="238">
        <v>0</v>
      </c>
      <c r="FN25" s="238">
        <v>0</v>
      </c>
      <c r="FO25" s="238">
        <v>0</v>
      </c>
      <c r="FP25" s="238">
        <v>0</v>
      </c>
      <c r="FQ25" s="238">
        <v>0</v>
      </c>
      <c r="FR25" s="238">
        <v>0</v>
      </c>
      <c r="FS25" s="238">
        <v>0</v>
      </c>
      <c r="FT25" s="238">
        <v>0</v>
      </c>
      <c r="FU25" s="238">
        <v>0</v>
      </c>
      <c r="FV25" s="238">
        <v>0</v>
      </c>
      <c r="FW25" s="238">
        <v>0</v>
      </c>
      <c r="FX25" s="238">
        <v>0</v>
      </c>
      <c r="FY25" s="238">
        <v>0</v>
      </c>
      <c r="FZ25" s="238">
        <v>0</v>
      </c>
      <c r="GA25" s="238">
        <v>0</v>
      </c>
      <c r="GB25" s="238">
        <v>0</v>
      </c>
      <c r="GC25" s="238">
        <v>0</v>
      </c>
      <c r="GD25" s="238">
        <v>0</v>
      </c>
      <c r="GE25" s="238">
        <v>0</v>
      </c>
      <c r="GF25" s="238">
        <v>0</v>
      </c>
      <c r="GG25" s="238">
        <v>0</v>
      </c>
      <c r="GH25" s="238">
        <v>0</v>
      </c>
      <c r="GI25" s="238">
        <v>0</v>
      </c>
      <c r="GJ25" s="238">
        <v>0</v>
      </c>
      <c r="GK25" s="238">
        <v>0</v>
      </c>
      <c r="GL25" s="238">
        <v>0</v>
      </c>
      <c r="GM25" s="238">
        <v>0</v>
      </c>
      <c r="GN25" s="238">
        <v>0</v>
      </c>
      <c r="GO25" s="238">
        <v>0</v>
      </c>
      <c r="GP25" s="238">
        <v>0</v>
      </c>
      <c r="GQ25" s="238">
        <v>0</v>
      </c>
      <c r="GR25" s="238">
        <v>0</v>
      </c>
      <c r="GS25" s="238">
        <v>0</v>
      </c>
      <c r="GT25" s="238">
        <v>0</v>
      </c>
      <c r="GU25" s="238">
        <v>0</v>
      </c>
      <c r="GV25" s="238">
        <v>0</v>
      </c>
      <c r="GW25" s="238">
        <v>0</v>
      </c>
      <c r="GX25" s="238">
        <v>0</v>
      </c>
      <c r="GY25" s="238">
        <v>0</v>
      </c>
      <c r="GZ25" s="238">
        <v>0</v>
      </c>
      <c r="HA25" s="238">
        <v>0</v>
      </c>
      <c r="HB25" s="238">
        <v>0</v>
      </c>
      <c r="HC25" s="238">
        <v>0</v>
      </c>
      <c r="HD25" s="238">
        <v>0</v>
      </c>
      <c r="HE25" s="238">
        <v>0</v>
      </c>
      <c r="HF25" s="238">
        <v>0</v>
      </c>
      <c r="HG25" s="238">
        <v>0</v>
      </c>
      <c r="HH25" s="238">
        <v>0</v>
      </c>
      <c r="HI25" s="238">
        <v>0</v>
      </c>
      <c r="HJ25" s="238">
        <v>0</v>
      </c>
      <c r="HK25" s="238">
        <v>0</v>
      </c>
      <c r="HL25" s="238">
        <v>0</v>
      </c>
      <c r="HM25" s="238">
        <v>0</v>
      </c>
      <c r="HN25" s="238">
        <v>0</v>
      </c>
      <c r="HO25" s="238">
        <v>0</v>
      </c>
      <c r="HP25" s="238">
        <v>0</v>
      </c>
      <c r="HQ25" s="238">
        <v>0</v>
      </c>
      <c r="HR25" s="238">
        <v>0</v>
      </c>
      <c r="HS25" s="238">
        <v>0</v>
      </c>
    </row>
    <row r="26" spans="1:227" x14ac:dyDescent="0.35">
      <c r="A26" s="240"/>
      <c r="B26" s="239">
        <v>45652.479166666701</v>
      </c>
      <c r="C26" s="238">
        <v>0</v>
      </c>
      <c r="D26" s="238">
        <v>0</v>
      </c>
      <c r="E26" s="238">
        <v>0</v>
      </c>
      <c r="F26" s="238">
        <v>0</v>
      </c>
      <c r="G26" s="238">
        <v>0</v>
      </c>
      <c r="H26" s="238">
        <v>0</v>
      </c>
      <c r="I26" s="238">
        <v>0</v>
      </c>
      <c r="J26" s="238">
        <v>0</v>
      </c>
      <c r="K26" s="238">
        <v>0</v>
      </c>
      <c r="L26" s="238">
        <v>0</v>
      </c>
      <c r="M26" s="238">
        <v>0</v>
      </c>
      <c r="N26" s="238">
        <v>0</v>
      </c>
      <c r="O26" s="238">
        <v>0</v>
      </c>
      <c r="P26" s="238">
        <v>0</v>
      </c>
      <c r="Q26" s="238">
        <v>0</v>
      </c>
      <c r="R26" s="238">
        <v>0</v>
      </c>
      <c r="S26" s="238">
        <v>0</v>
      </c>
      <c r="T26" s="238">
        <v>0</v>
      </c>
      <c r="U26" s="238">
        <v>0</v>
      </c>
      <c r="V26" s="238">
        <v>0</v>
      </c>
      <c r="W26" s="238">
        <v>0</v>
      </c>
      <c r="X26" s="238">
        <v>0</v>
      </c>
      <c r="Y26" s="238">
        <v>0</v>
      </c>
      <c r="Z26" s="238">
        <v>0</v>
      </c>
      <c r="AA26" s="238">
        <v>0</v>
      </c>
      <c r="AB26" s="238">
        <v>0</v>
      </c>
      <c r="AC26" s="238">
        <v>0</v>
      </c>
      <c r="AD26" s="238">
        <v>0</v>
      </c>
      <c r="AE26" s="238">
        <v>0</v>
      </c>
      <c r="AF26" s="238">
        <v>0</v>
      </c>
      <c r="AG26" s="238">
        <v>0</v>
      </c>
      <c r="AH26" s="238">
        <v>0</v>
      </c>
      <c r="AI26" s="238">
        <v>0</v>
      </c>
      <c r="AJ26" s="238">
        <v>0</v>
      </c>
      <c r="AK26" s="238">
        <v>0</v>
      </c>
      <c r="AL26" s="238">
        <v>0</v>
      </c>
      <c r="AM26" s="238">
        <v>0</v>
      </c>
      <c r="AN26" s="238">
        <v>0</v>
      </c>
      <c r="AO26" s="238">
        <v>0</v>
      </c>
      <c r="AP26" s="238">
        <v>0</v>
      </c>
      <c r="AQ26" s="238">
        <v>0</v>
      </c>
      <c r="AR26" s="238">
        <v>0</v>
      </c>
      <c r="AS26" s="238">
        <v>0</v>
      </c>
      <c r="AT26" s="238">
        <v>0</v>
      </c>
      <c r="AU26" s="238">
        <v>0</v>
      </c>
      <c r="AV26" s="238">
        <v>0</v>
      </c>
      <c r="AW26" s="238">
        <v>0</v>
      </c>
      <c r="AX26" s="238">
        <v>0</v>
      </c>
      <c r="AY26" s="238">
        <v>0</v>
      </c>
      <c r="AZ26" s="238">
        <v>0</v>
      </c>
      <c r="BA26" s="238">
        <v>0</v>
      </c>
      <c r="BB26" s="238">
        <v>0</v>
      </c>
      <c r="BC26" s="238">
        <v>0</v>
      </c>
      <c r="BD26" s="238">
        <v>0</v>
      </c>
      <c r="BE26" s="238">
        <v>0</v>
      </c>
      <c r="BF26" s="238">
        <v>0</v>
      </c>
      <c r="BG26" s="238">
        <v>0</v>
      </c>
      <c r="BH26" s="238">
        <v>0</v>
      </c>
      <c r="BI26" s="238">
        <v>0</v>
      </c>
      <c r="BJ26" s="238">
        <v>0</v>
      </c>
      <c r="BK26" s="238">
        <v>0</v>
      </c>
      <c r="BL26" s="238">
        <v>0</v>
      </c>
      <c r="BM26" s="238">
        <v>0</v>
      </c>
      <c r="BN26" s="238">
        <v>0</v>
      </c>
      <c r="BO26" s="238">
        <v>0</v>
      </c>
      <c r="BP26" s="238">
        <v>0</v>
      </c>
      <c r="BQ26" s="238">
        <v>0</v>
      </c>
      <c r="BR26" s="238">
        <v>0</v>
      </c>
      <c r="BS26" s="238">
        <v>0</v>
      </c>
      <c r="BT26" s="238">
        <v>0</v>
      </c>
      <c r="BU26" s="238">
        <v>0</v>
      </c>
      <c r="BV26" s="238">
        <v>0</v>
      </c>
      <c r="BW26" s="238">
        <v>0</v>
      </c>
      <c r="BX26" s="238">
        <v>0</v>
      </c>
      <c r="BY26" s="238">
        <v>0</v>
      </c>
      <c r="BZ26" s="238">
        <v>0</v>
      </c>
      <c r="CA26" s="238">
        <v>0</v>
      </c>
      <c r="CB26" s="238">
        <v>0</v>
      </c>
      <c r="CC26" s="238">
        <v>0</v>
      </c>
      <c r="CD26" s="238">
        <v>0</v>
      </c>
      <c r="CE26" s="238">
        <v>0</v>
      </c>
      <c r="CF26" s="238">
        <v>0</v>
      </c>
      <c r="CG26" s="238">
        <v>0</v>
      </c>
      <c r="CH26" s="238">
        <v>0</v>
      </c>
      <c r="CI26" s="238">
        <v>0</v>
      </c>
      <c r="CJ26" s="238">
        <v>0</v>
      </c>
      <c r="CK26" s="238">
        <v>0</v>
      </c>
      <c r="CL26" s="238">
        <v>0</v>
      </c>
      <c r="CM26" s="238">
        <v>0</v>
      </c>
      <c r="CN26" s="238">
        <v>0</v>
      </c>
      <c r="CO26" s="238">
        <v>0</v>
      </c>
      <c r="CP26" s="238">
        <v>0</v>
      </c>
      <c r="CQ26" s="238">
        <v>0</v>
      </c>
      <c r="CR26" s="238">
        <v>0</v>
      </c>
      <c r="CS26" s="238">
        <v>0</v>
      </c>
      <c r="CT26" s="238">
        <v>0</v>
      </c>
      <c r="CU26" s="238">
        <v>0</v>
      </c>
      <c r="CV26" s="238">
        <v>0</v>
      </c>
      <c r="CW26" s="238">
        <v>0</v>
      </c>
      <c r="CX26" s="238">
        <v>0</v>
      </c>
      <c r="CY26" s="238">
        <v>0</v>
      </c>
      <c r="CZ26" s="238">
        <v>0</v>
      </c>
      <c r="DA26" s="238">
        <v>0</v>
      </c>
      <c r="DB26" s="238">
        <v>0</v>
      </c>
      <c r="DC26" s="238">
        <v>0</v>
      </c>
      <c r="DD26" s="238">
        <v>0</v>
      </c>
      <c r="DE26" s="238">
        <v>0</v>
      </c>
      <c r="DF26" s="238">
        <v>0</v>
      </c>
      <c r="DG26" s="238">
        <v>0</v>
      </c>
      <c r="DH26" s="238">
        <v>0</v>
      </c>
      <c r="DI26" s="238">
        <v>0</v>
      </c>
      <c r="DJ26" s="238">
        <v>0</v>
      </c>
      <c r="DK26" s="238">
        <v>0</v>
      </c>
      <c r="DL26" s="238">
        <v>0</v>
      </c>
      <c r="DM26" s="238">
        <v>0</v>
      </c>
      <c r="DN26" s="238">
        <v>0</v>
      </c>
      <c r="DO26" s="238">
        <v>0</v>
      </c>
      <c r="DP26" s="238">
        <v>0</v>
      </c>
      <c r="DQ26" s="238">
        <v>0</v>
      </c>
      <c r="DR26" s="238">
        <v>0</v>
      </c>
      <c r="DS26" s="238">
        <v>0</v>
      </c>
      <c r="DT26" s="238">
        <v>0</v>
      </c>
      <c r="DU26" s="238">
        <v>0</v>
      </c>
      <c r="DV26" s="238">
        <v>0</v>
      </c>
      <c r="DW26" s="238">
        <v>0</v>
      </c>
      <c r="DX26" s="238">
        <v>0</v>
      </c>
      <c r="DY26" s="238">
        <v>0</v>
      </c>
      <c r="DZ26" s="238">
        <v>0</v>
      </c>
      <c r="EA26" s="238">
        <v>0</v>
      </c>
      <c r="EB26" s="238">
        <v>0</v>
      </c>
      <c r="EC26" s="238">
        <v>0</v>
      </c>
      <c r="ED26" s="238">
        <v>0</v>
      </c>
      <c r="EE26" s="238">
        <v>0</v>
      </c>
      <c r="EF26" s="238">
        <v>0</v>
      </c>
      <c r="EG26" s="238">
        <v>0</v>
      </c>
      <c r="EH26" s="238">
        <v>0</v>
      </c>
      <c r="EI26" s="238">
        <v>0</v>
      </c>
      <c r="EJ26" s="238">
        <v>0</v>
      </c>
      <c r="EK26" s="238">
        <v>0</v>
      </c>
      <c r="EL26" s="238">
        <v>0</v>
      </c>
      <c r="EM26" s="238">
        <v>0</v>
      </c>
      <c r="EN26" s="238">
        <v>0</v>
      </c>
      <c r="EO26" s="238">
        <v>0</v>
      </c>
      <c r="EP26" s="238">
        <v>0</v>
      </c>
      <c r="EQ26" s="238">
        <v>0</v>
      </c>
      <c r="ER26" s="238">
        <v>0</v>
      </c>
      <c r="ES26" s="238">
        <v>0</v>
      </c>
      <c r="ET26" s="238">
        <v>0</v>
      </c>
      <c r="EU26" s="238">
        <v>0</v>
      </c>
      <c r="EV26" s="238">
        <v>0</v>
      </c>
      <c r="EW26" s="238">
        <v>0</v>
      </c>
      <c r="EX26" s="238">
        <v>0</v>
      </c>
      <c r="EY26" s="238">
        <v>0</v>
      </c>
      <c r="EZ26" s="238">
        <v>0</v>
      </c>
      <c r="FA26" s="238">
        <v>0</v>
      </c>
      <c r="FB26" s="238">
        <v>0</v>
      </c>
      <c r="FC26" s="238">
        <v>0</v>
      </c>
      <c r="FD26" s="238">
        <v>0</v>
      </c>
      <c r="FE26" s="238">
        <v>0</v>
      </c>
      <c r="FF26" s="238">
        <v>0</v>
      </c>
      <c r="FG26" s="238">
        <v>0</v>
      </c>
      <c r="FH26" s="238">
        <v>0</v>
      </c>
      <c r="FI26" s="238">
        <v>0</v>
      </c>
      <c r="FJ26" s="238">
        <v>0</v>
      </c>
      <c r="FK26" s="238">
        <v>0</v>
      </c>
      <c r="FL26" s="238">
        <v>0</v>
      </c>
      <c r="FM26" s="238">
        <v>0</v>
      </c>
      <c r="FN26" s="238">
        <v>0</v>
      </c>
      <c r="FO26" s="238">
        <v>0</v>
      </c>
      <c r="FP26" s="238">
        <v>0</v>
      </c>
      <c r="FQ26" s="238">
        <v>0</v>
      </c>
      <c r="FR26" s="238">
        <v>0</v>
      </c>
      <c r="FS26" s="238">
        <v>0</v>
      </c>
      <c r="FT26" s="238">
        <v>0</v>
      </c>
      <c r="FU26" s="238">
        <v>0</v>
      </c>
      <c r="FV26" s="238">
        <v>0</v>
      </c>
      <c r="FW26" s="238">
        <v>0</v>
      </c>
      <c r="FX26" s="238">
        <v>0</v>
      </c>
      <c r="FY26" s="238">
        <v>0</v>
      </c>
      <c r="FZ26" s="238">
        <v>0</v>
      </c>
      <c r="GA26" s="238">
        <v>0</v>
      </c>
      <c r="GB26" s="238">
        <v>0</v>
      </c>
      <c r="GC26" s="238">
        <v>0</v>
      </c>
      <c r="GD26" s="238">
        <v>0</v>
      </c>
      <c r="GE26" s="238">
        <v>0</v>
      </c>
      <c r="GF26" s="238">
        <v>0</v>
      </c>
      <c r="GG26" s="238">
        <v>0</v>
      </c>
      <c r="GH26" s="238">
        <v>0</v>
      </c>
      <c r="GI26" s="238">
        <v>0</v>
      </c>
      <c r="GJ26" s="238">
        <v>0</v>
      </c>
      <c r="GK26" s="238">
        <v>0</v>
      </c>
      <c r="GL26" s="238">
        <v>0</v>
      </c>
      <c r="GM26" s="238">
        <v>0</v>
      </c>
      <c r="GN26" s="238">
        <v>0</v>
      </c>
      <c r="GO26" s="238">
        <v>0</v>
      </c>
      <c r="GP26" s="238">
        <v>0</v>
      </c>
      <c r="GQ26" s="238">
        <v>0</v>
      </c>
      <c r="GR26" s="238">
        <v>0</v>
      </c>
      <c r="GS26" s="238">
        <v>0</v>
      </c>
      <c r="GT26" s="238">
        <v>0</v>
      </c>
      <c r="GU26" s="238">
        <v>0</v>
      </c>
      <c r="GV26" s="238">
        <v>0</v>
      </c>
      <c r="GW26" s="238">
        <v>0</v>
      </c>
      <c r="GX26" s="238">
        <v>0</v>
      </c>
      <c r="GY26" s="238">
        <v>0</v>
      </c>
      <c r="GZ26" s="238">
        <v>0</v>
      </c>
      <c r="HA26" s="238">
        <v>0</v>
      </c>
      <c r="HB26" s="238">
        <v>0</v>
      </c>
      <c r="HC26" s="238">
        <v>0</v>
      </c>
      <c r="HD26" s="238">
        <v>0</v>
      </c>
      <c r="HE26" s="238">
        <v>0</v>
      </c>
      <c r="HF26" s="238">
        <v>0</v>
      </c>
      <c r="HG26" s="238">
        <v>0</v>
      </c>
      <c r="HH26" s="238">
        <v>0</v>
      </c>
      <c r="HI26" s="238">
        <v>0</v>
      </c>
      <c r="HJ26" s="238">
        <v>0</v>
      </c>
      <c r="HK26" s="238">
        <v>0</v>
      </c>
      <c r="HL26" s="238">
        <v>0</v>
      </c>
      <c r="HM26" s="238">
        <v>0</v>
      </c>
      <c r="HN26" s="238">
        <v>0</v>
      </c>
      <c r="HO26" s="238">
        <v>0</v>
      </c>
      <c r="HP26" s="238">
        <v>0</v>
      </c>
      <c r="HQ26" s="238">
        <v>0</v>
      </c>
      <c r="HR26" s="238">
        <v>0</v>
      </c>
      <c r="HS26" s="238">
        <v>0</v>
      </c>
    </row>
    <row r="27" spans="1:227" x14ac:dyDescent="0.35">
      <c r="A27" s="240"/>
      <c r="B27" s="239">
        <v>45652.5</v>
      </c>
      <c r="C27" s="238">
        <v>0</v>
      </c>
      <c r="D27" s="238">
        <v>0</v>
      </c>
      <c r="E27" s="238">
        <v>0</v>
      </c>
      <c r="F27" s="238">
        <v>0</v>
      </c>
      <c r="G27" s="238">
        <v>0</v>
      </c>
      <c r="H27" s="238">
        <v>0</v>
      </c>
      <c r="I27" s="238">
        <v>0</v>
      </c>
      <c r="J27" s="238">
        <v>0</v>
      </c>
      <c r="K27" s="238">
        <v>0</v>
      </c>
      <c r="L27" s="238">
        <v>0</v>
      </c>
      <c r="M27" s="238">
        <v>0</v>
      </c>
      <c r="N27" s="238">
        <v>0</v>
      </c>
      <c r="O27" s="238">
        <v>0</v>
      </c>
      <c r="P27" s="238">
        <v>0</v>
      </c>
      <c r="Q27" s="238">
        <v>0</v>
      </c>
      <c r="R27" s="238">
        <v>0</v>
      </c>
      <c r="S27" s="238">
        <v>0</v>
      </c>
      <c r="T27" s="238">
        <v>0</v>
      </c>
      <c r="U27" s="238">
        <v>0</v>
      </c>
      <c r="V27" s="238">
        <v>0</v>
      </c>
      <c r="W27" s="238">
        <v>0</v>
      </c>
      <c r="X27" s="238">
        <v>0</v>
      </c>
      <c r="Y27" s="238">
        <v>0</v>
      </c>
      <c r="Z27" s="238">
        <v>0</v>
      </c>
      <c r="AA27" s="238">
        <v>0</v>
      </c>
      <c r="AB27" s="238">
        <v>0</v>
      </c>
      <c r="AC27" s="238">
        <v>0</v>
      </c>
      <c r="AD27" s="238">
        <v>0</v>
      </c>
      <c r="AE27" s="238">
        <v>0</v>
      </c>
      <c r="AF27" s="238">
        <v>0</v>
      </c>
      <c r="AG27" s="238">
        <v>0</v>
      </c>
      <c r="AH27" s="238">
        <v>0</v>
      </c>
      <c r="AI27" s="238">
        <v>0</v>
      </c>
      <c r="AJ27" s="238">
        <v>0</v>
      </c>
      <c r="AK27" s="238">
        <v>0</v>
      </c>
      <c r="AL27" s="238">
        <v>0</v>
      </c>
      <c r="AM27" s="238">
        <v>0</v>
      </c>
      <c r="AN27" s="238">
        <v>0</v>
      </c>
      <c r="AO27" s="238">
        <v>0</v>
      </c>
      <c r="AP27" s="238">
        <v>0</v>
      </c>
      <c r="AQ27" s="238">
        <v>0</v>
      </c>
      <c r="AR27" s="238">
        <v>0</v>
      </c>
      <c r="AS27" s="238">
        <v>0</v>
      </c>
      <c r="AT27" s="238">
        <v>0</v>
      </c>
      <c r="AU27" s="238">
        <v>0</v>
      </c>
      <c r="AV27" s="238">
        <v>0</v>
      </c>
      <c r="AW27" s="238">
        <v>0</v>
      </c>
      <c r="AX27" s="238">
        <v>0</v>
      </c>
      <c r="AY27" s="238">
        <v>0</v>
      </c>
      <c r="AZ27" s="238">
        <v>0</v>
      </c>
      <c r="BA27" s="238">
        <v>0</v>
      </c>
      <c r="BB27" s="238">
        <v>0</v>
      </c>
      <c r="BC27" s="238">
        <v>0</v>
      </c>
      <c r="BD27" s="238">
        <v>0</v>
      </c>
      <c r="BE27" s="238">
        <v>0</v>
      </c>
      <c r="BF27" s="238">
        <v>0</v>
      </c>
      <c r="BG27" s="238">
        <v>0</v>
      </c>
      <c r="BH27" s="238">
        <v>0</v>
      </c>
      <c r="BI27" s="238">
        <v>0</v>
      </c>
      <c r="BJ27" s="238">
        <v>0</v>
      </c>
      <c r="BK27" s="238">
        <v>0</v>
      </c>
      <c r="BL27" s="238">
        <v>0</v>
      </c>
      <c r="BM27" s="238">
        <v>0</v>
      </c>
      <c r="BN27" s="238">
        <v>0</v>
      </c>
      <c r="BO27" s="238">
        <v>0</v>
      </c>
      <c r="BP27" s="238">
        <v>0</v>
      </c>
      <c r="BQ27" s="238">
        <v>0</v>
      </c>
      <c r="BR27" s="238">
        <v>0</v>
      </c>
      <c r="BS27" s="238">
        <v>0</v>
      </c>
      <c r="BT27" s="238">
        <v>0</v>
      </c>
      <c r="BU27" s="238">
        <v>0</v>
      </c>
      <c r="BV27" s="238">
        <v>0</v>
      </c>
      <c r="BW27" s="238">
        <v>0</v>
      </c>
      <c r="BX27" s="238">
        <v>0</v>
      </c>
      <c r="BY27" s="238">
        <v>0</v>
      </c>
      <c r="BZ27" s="238">
        <v>0</v>
      </c>
      <c r="CA27" s="238">
        <v>0</v>
      </c>
      <c r="CB27" s="238">
        <v>0</v>
      </c>
      <c r="CC27" s="238">
        <v>0</v>
      </c>
      <c r="CD27" s="238">
        <v>0</v>
      </c>
      <c r="CE27" s="238">
        <v>0</v>
      </c>
      <c r="CF27" s="238">
        <v>0</v>
      </c>
      <c r="CG27" s="238">
        <v>0</v>
      </c>
      <c r="CH27" s="238">
        <v>0</v>
      </c>
      <c r="CI27" s="238">
        <v>0</v>
      </c>
      <c r="CJ27" s="238">
        <v>0</v>
      </c>
      <c r="CK27" s="238">
        <v>0</v>
      </c>
      <c r="CL27" s="238">
        <v>0</v>
      </c>
      <c r="CM27" s="238">
        <v>0</v>
      </c>
      <c r="CN27" s="238">
        <v>0</v>
      </c>
      <c r="CO27" s="238">
        <v>0</v>
      </c>
      <c r="CP27" s="238">
        <v>0</v>
      </c>
      <c r="CQ27" s="238">
        <v>0</v>
      </c>
      <c r="CR27" s="238">
        <v>0</v>
      </c>
      <c r="CS27" s="238">
        <v>0</v>
      </c>
      <c r="CT27" s="238">
        <v>0</v>
      </c>
      <c r="CU27" s="238">
        <v>0</v>
      </c>
      <c r="CV27" s="238">
        <v>0</v>
      </c>
      <c r="CW27" s="238">
        <v>0</v>
      </c>
      <c r="CX27" s="238">
        <v>0</v>
      </c>
      <c r="CY27" s="238">
        <v>0</v>
      </c>
      <c r="CZ27" s="238">
        <v>0</v>
      </c>
      <c r="DA27" s="238">
        <v>0</v>
      </c>
      <c r="DB27" s="238">
        <v>0</v>
      </c>
      <c r="DC27" s="238">
        <v>0</v>
      </c>
      <c r="DD27" s="238">
        <v>0</v>
      </c>
      <c r="DE27" s="238">
        <v>0</v>
      </c>
      <c r="DF27" s="238">
        <v>0</v>
      </c>
      <c r="DG27" s="238">
        <v>0</v>
      </c>
      <c r="DH27" s="238">
        <v>0</v>
      </c>
      <c r="DI27" s="238">
        <v>0</v>
      </c>
      <c r="DJ27" s="238">
        <v>0</v>
      </c>
      <c r="DK27" s="238">
        <v>0</v>
      </c>
      <c r="DL27" s="238">
        <v>0</v>
      </c>
      <c r="DM27" s="238">
        <v>0</v>
      </c>
      <c r="DN27" s="238">
        <v>0</v>
      </c>
      <c r="DO27" s="238">
        <v>0</v>
      </c>
      <c r="DP27" s="238">
        <v>0</v>
      </c>
      <c r="DQ27" s="238">
        <v>0</v>
      </c>
      <c r="DR27" s="238">
        <v>0</v>
      </c>
      <c r="DS27" s="238">
        <v>0</v>
      </c>
      <c r="DT27" s="238">
        <v>0</v>
      </c>
      <c r="DU27" s="238">
        <v>0</v>
      </c>
      <c r="DV27" s="238">
        <v>0</v>
      </c>
      <c r="DW27" s="238">
        <v>0</v>
      </c>
      <c r="DX27" s="238">
        <v>0</v>
      </c>
      <c r="DY27" s="238">
        <v>0</v>
      </c>
      <c r="DZ27" s="238">
        <v>0</v>
      </c>
      <c r="EA27" s="238">
        <v>0</v>
      </c>
      <c r="EB27" s="238">
        <v>0</v>
      </c>
      <c r="EC27" s="238">
        <v>0</v>
      </c>
      <c r="ED27" s="238">
        <v>0</v>
      </c>
      <c r="EE27" s="238">
        <v>0</v>
      </c>
      <c r="EF27" s="238">
        <v>0</v>
      </c>
      <c r="EG27" s="238">
        <v>0</v>
      </c>
      <c r="EH27" s="238">
        <v>0</v>
      </c>
      <c r="EI27" s="238">
        <v>0</v>
      </c>
      <c r="EJ27" s="238">
        <v>0</v>
      </c>
      <c r="EK27" s="238">
        <v>0</v>
      </c>
      <c r="EL27" s="238">
        <v>0</v>
      </c>
      <c r="EM27" s="238">
        <v>0</v>
      </c>
      <c r="EN27" s="238">
        <v>0</v>
      </c>
      <c r="EO27" s="238">
        <v>0</v>
      </c>
      <c r="EP27" s="238">
        <v>0</v>
      </c>
      <c r="EQ27" s="238">
        <v>0</v>
      </c>
      <c r="ER27" s="238">
        <v>0</v>
      </c>
      <c r="ES27" s="238">
        <v>0</v>
      </c>
      <c r="ET27" s="238">
        <v>0</v>
      </c>
      <c r="EU27" s="238">
        <v>0</v>
      </c>
      <c r="EV27" s="238">
        <v>0</v>
      </c>
      <c r="EW27" s="238">
        <v>0</v>
      </c>
      <c r="EX27" s="238">
        <v>0</v>
      </c>
      <c r="EY27" s="238">
        <v>0</v>
      </c>
      <c r="EZ27" s="238">
        <v>0</v>
      </c>
      <c r="FA27" s="238">
        <v>0</v>
      </c>
      <c r="FB27" s="238">
        <v>0</v>
      </c>
      <c r="FC27" s="238">
        <v>0</v>
      </c>
      <c r="FD27" s="238">
        <v>0</v>
      </c>
      <c r="FE27" s="238">
        <v>0</v>
      </c>
      <c r="FF27" s="238">
        <v>0</v>
      </c>
      <c r="FG27" s="238">
        <v>0</v>
      </c>
      <c r="FH27" s="238">
        <v>0</v>
      </c>
      <c r="FI27" s="238">
        <v>0</v>
      </c>
      <c r="FJ27" s="238">
        <v>0</v>
      </c>
      <c r="FK27" s="238">
        <v>0</v>
      </c>
      <c r="FL27" s="238">
        <v>0</v>
      </c>
      <c r="FM27" s="238">
        <v>0</v>
      </c>
      <c r="FN27" s="238">
        <v>0</v>
      </c>
      <c r="FO27" s="238">
        <v>0</v>
      </c>
      <c r="FP27" s="238">
        <v>0</v>
      </c>
      <c r="FQ27" s="238">
        <v>0</v>
      </c>
      <c r="FR27" s="238">
        <v>0</v>
      </c>
      <c r="FS27" s="238">
        <v>0</v>
      </c>
      <c r="FT27" s="238">
        <v>0</v>
      </c>
      <c r="FU27" s="238">
        <v>0</v>
      </c>
      <c r="FV27" s="238">
        <v>0</v>
      </c>
      <c r="FW27" s="238">
        <v>0</v>
      </c>
      <c r="FX27" s="238">
        <v>0</v>
      </c>
      <c r="FY27" s="238">
        <v>0</v>
      </c>
      <c r="FZ27" s="238">
        <v>0</v>
      </c>
      <c r="GA27" s="238">
        <v>0</v>
      </c>
      <c r="GB27" s="238">
        <v>0</v>
      </c>
      <c r="GC27" s="238">
        <v>0</v>
      </c>
      <c r="GD27" s="238">
        <v>0</v>
      </c>
      <c r="GE27" s="238">
        <v>0</v>
      </c>
      <c r="GF27" s="238">
        <v>0</v>
      </c>
      <c r="GG27" s="238">
        <v>0</v>
      </c>
      <c r="GH27" s="238">
        <v>0</v>
      </c>
      <c r="GI27" s="238">
        <v>0</v>
      </c>
      <c r="GJ27" s="238">
        <v>0</v>
      </c>
      <c r="GK27" s="238">
        <v>0</v>
      </c>
      <c r="GL27" s="238">
        <v>0</v>
      </c>
      <c r="GM27" s="238">
        <v>0</v>
      </c>
      <c r="GN27" s="238">
        <v>0</v>
      </c>
      <c r="GO27" s="238">
        <v>0</v>
      </c>
      <c r="GP27" s="238">
        <v>0</v>
      </c>
      <c r="GQ27" s="238">
        <v>0</v>
      </c>
      <c r="GR27" s="238">
        <v>0</v>
      </c>
      <c r="GS27" s="238">
        <v>0</v>
      </c>
      <c r="GT27" s="238">
        <v>0</v>
      </c>
      <c r="GU27" s="238">
        <v>0</v>
      </c>
      <c r="GV27" s="238">
        <v>0</v>
      </c>
      <c r="GW27" s="238">
        <v>0</v>
      </c>
      <c r="GX27" s="238">
        <v>0</v>
      </c>
      <c r="GY27" s="238">
        <v>0</v>
      </c>
      <c r="GZ27" s="238">
        <v>0</v>
      </c>
      <c r="HA27" s="238">
        <v>0</v>
      </c>
      <c r="HB27" s="238">
        <v>0</v>
      </c>
      <c r="HC27" s="238">
        <v>0</v>
      </c>
      <c r="HD27" s="238">
        <v>0</v>
      </c>
      <c r="HE27" s="238">
        <v>0</v>
      </c>
      <c r="HF27" s="238">
        <v>0</v>
      </c>
      <c r="HG27" s="238">
        <v>0</v>
      </c>
      <c r="HH27" s="238">
        <v>0</v>
      </c>
      <c r="HI27" s="238">
        <v>0</v>
      </c>
      <c r="HJ27" s="238">
        <v>0</v>
      </c>
      <c r="HK27" s="238">
        <v>0</v>
      </c>
      <c r="HL27" s="238">
        <v>0</v>
      </c>
      <c r="HM27" s="238">
        <v>0</v>
      </c>
      <c r="HN27" s="238">
        <v>0</v>
      </c>
      <c r="HO27" s="238">
        <v>0</v>
      </c>
      <c r="HP27" s="238">
        <v>0</v>
      </c>
      <c r="HQ27" s="238">
        <v>0</v>
      </c>
      <c r="HR27" s="238">
        <v>0</v>
      </c>
      <c r="HS27" s="238">
        <v>0</v>
      </c>
    </row>
    <row r="28" spans="1:227" x14ac:dyDescent="0.35">
      <c r="A28" s="240"/>
      <c r="B28" s="239">
        <v>45652.520833333299</v>
      </c>
      <c r="C28" s="238">
        <v>0</v>
      </c>
      <c r="D28" s="238">
        <v>0</v>
      </c>
      <c r="E28" s="238">
        <v>0</v>
      </c>
      <c r="F28" s="238">
        <v>0</v>
      </c>
      <c r="G28" s="238">
        <v>0</v>
      </c>
      <c r="H28" s="238">
        <v>0</v>
      </c>
      <c r="I28" s="238">
        <v>0</v>
      </c>
      <c r="J28" s="238">
        <v>0</v>
      </c>
      <c r="K28" s="238">
        <v>0</v>
      </c>
      <c r="L28" s="238">
        <v>0</v>
      </c>
      <c r="M28" s="238">
        <v>0</v>
      </c>
      <c r="N28" s="238">
        <v>0</v>
      </c>
      <c r="O28" s="238">
        <v>0</v>
      </c>
      <c r="P28" s="238">
        <v>0</v>
      </c>
      <c r="Q28" s="238">
        <v>0</v>
      </c>
      <c r="R28" s="238">
        <v>0</v>
      </c>
      <c r="S28" s="238">
        <v>0</v>
      </c>
      <c r="T28" s="238">
        <v>0</v>
      </c>
      <c r="U28" s="238">
        <v>0</v>
      </c>
      <c r="V28" s="238">
        <v>0</v>
      </c>
      <c r="W28" s="238">
        <v>0</v>
      </c>
      <c r="X28" s="238">
        <v>0</v>
      </c>
      <c r="Y28" s="238">
        <v>0</v>
      </c>
      <c r="Z28" s="238">
        <v>0</v>
      </c>
      <c r="AA28" s="238">
        <v>0</v>
      </c>
      <c r="AB28" s="238">
        <v>0</v>
      </c>
      <c r="AC28" s="238">
        <v>0</v>
      </c>
      <c r="AD28" s="238">
        <v>0</v>
      </c>
      <c r="AE28" s="238">
        <v>0</v>
      </c>
      <c r="AF28" s="238">
        <v>0</v>
      </c>
      <c r="AG28" s="238">
        <v>0</v>
      </c>
      <c r="AH28" s="238">
        <v>0</v>
      </c>
      <c r="AI28" s="238">
        <v>0</v>
      </c>
      <c r="AJ28" s="238">
        <v>0</v>
      </c>
      <c r="AK28" s="238">
        <v>0</v>
      </c>
      <c r="AL28" s="238">
        <v>0</v>
      </c>
      <c r="AM28" s="238">
        <v>0</v>
      </c>
      <c r="AN28" s="238">
        <v>0</v>
      </c>
      <c r="AO28" s="238">
        <v>0</v>
      </c>
      <c r="AP28" s="238">
        <v>0</v>
      </c>
      <c r="AQ28" s="238">
        <v>0</v>
      </c>
      <c r="AR28" s="238">
        <v>0</v>
      </c>
      <c r="AS28" s="238">
        <v>0</v>
      </c>
      <c r="AT28" s="238">
        <v>0</v>
      </c>
      <c r="AU28" s="238">
        <v>0</v>
      </c>
      <c r="AV28" s="238">
        <v>0</v>
      </c>
      <c r="AW28" s="238">
        <v>0</v>
      </c>
      <c r="AX28" s="238">
        <v>0</v>
      </c>
      <c r="AY28" s="238">
        <v>0</v>
      </c>
      <c r="AZ28" s="238">
        <v>0</v>
      </c>
      <c r="BA28" s="238">
        <v>0</v>
      </c>
      <c r="BB28" s="238">
        <v>0</v>
      </c>
      <c r="BC28" s="238">
        <v>0</v>
      </c>
      <c r="BD28" s="238">
        <v>0</v>
      </c>
      <c r="BE28" s="238">
        <v>0</v>
      </c>
      <c r="BF28" s="238">
        <v>0</v>
      </c>
      <c r="BG28" s="238">
        <v>0</v>
      </c>
      <c r="BH28" s="238">
        <v>0</v>
      </c>
      <c r="BI28" s="238">
        <v>0</v>
      </c>
      <c r="BJ28" s="238">
        <v>0</v>
      </c>
      <c r="BK28" s="238">
        <v>0</v>
      </c>
      <c r="BL28" s="238">
        <v>0</v>
      </c>
      <c r="BM28" s="238">
        <v>0</v>
      </c>
      <c r="BN28" s="238">
        <v>0</v>
      </c>
      <c r="BO28" s="238">
        <v>0</v>
      </c>
      <c r="BP28" s="238">
        <v>0</v>
      </c>
      <c r="BQ28" s="238">
        <v>0</v>
      </c>
      <c r="BR28" s="238">
        <v>0</v>
      </c>
      <c r="BS28" s="238">
        <v>0</v>
      </c>
      <c r="BT28" s="238">
        <v>0</v>
      </c>
      <c r="BU28" s="238">
        <v>0</v>
      </c>
      <c r="BV28" s="238">
        <v>0</v>
      </c>
      <c r="BW28" s="238">
        <v>0</v>
      </c>
      <c r="BX28" s="238">
        <v>0</v>
      </c>
      <c r="BY28" s="238">
        <v>0</v>
      </c>
      <c r="BZ28" s="238">
        <v>0</v>
      </c>
      <c r="CA28" s="238">
        <v>0</v>
      </c>
      <c r="CB28" s="238">
        <v>0</v>
      </c>
      <c r="CC28" s="238">
        <v>0</v>
      </c>
      <c r="CD28" s="238">
        <v>0</v>
      </c>
      <c r="CE28" s="238">
        <v>0</v>
      </c>
      <c r="CF28" s="238">
        <v>0</v>
      </c>
      <c r="CG28" s="238">
        <v>0</v>
      </c>
      <c r="CH28" s="238">
        <v>0</v>
      </c>
      <c r="CI28" s="238">
        <v>0</v>
      </c>
      <c r="CJ28" s="238">
        <v>0</v>
      </c>
      <c r="CK28" s="238">
        <v>0</v>
      </c>
      <c r="CL28" s="238">
        <v>0</v>
      </c>
      <c r="CM28" s="238">
        <v>0</v>
      </c>
      <c r="CN28" s="238">
        <v>0</v>
      </c>
      <c r="CO28" s="238">
        <v>0</v>
      </c>
      <c r="CP28" s="238">
        <v>0</v>
      </c>
      <c r="CQ28" s="238">
        <v>0</v>
      </c>
      <c r="CR28" s="238">
        <v>0</v>
      </c>
      <c r="CS28" s="238">
        <v>0</v>
      </c>
      <c r="CT28" s="238">
        <v>0</v>
      </c>
      <c r="CU28" s="238">
        <v>0</v>
      </c>
      <c r="CV28" s="238">
        <v>0</v>
      </c>
      <c r="CW28" s="238">
        <v>0</v>
      </c>
      <c r="CX28" s="238">
        <v>0</v>
      </c>
      <c r="CY28" s="238">
        <v>0</v>
      </c>
      <c r="CZ28" s="238">
        <v>0</v>
      </c>
      <c r="DA28" s="238">
        <v>0</v>
      </c>
      <c r="DB28" s="238">
        <v>0</v>
      </c>
      <c r="DC28" s="238">
        <v>0</v>
      </c>
      <c r="DD28" s="238">
        <v>0</v>
      </c>
      <c r="DE28" s="238">
        <v>0</v>
      </c>
      <c r="DF28" s="238">
        <v>0</v>
      </c>
      <c r="DG28" s="238">
        <v>0</v>
      </c>
      <c r="DH28" s="238">
        <v>0</v>
      </c>
      <c r="DI28" s="238">
        <v>0</v>
      </c>
      <c r="DJ28" s="238">
        <v>0</v>
      </c>
      <c r="DK28" s="238">
        <v>0</v>
      </c>
      <c r="DL28" s="238">
        <v>0</v>
      </c>
      <c r="DM28" s="238">
        <v>0</v>
      </c>
      <c r="DN28" s="238">
        <v>0</v>
      </c>
      <c r="DO28" s="238">
        <v>0</v>
      </c>
      <c r="DP28" s="238">
        <v>0</v>
      </c>
      <c r="DQ28" s="238">
        <v>0</v>
      </c>
      <c r="DR28" s="238">
        <v>0</v>
      </c>
      <c r="DS28" s="238">
        <v>0</v>
      </c>
      <c r="DT28" s="238">
        <v>0</v>
      </c>
      <c r="DU28" s="238">
        <v>0</v>
      </c>
      <c r="DV28" s="238">
        <v>0</v>
      </c>
      <c r="DW28" s="238">
        <v>0</v>
      </c>
      <c r="DX28" s="238">
        <v>0</v>
      </c>
      <c r="DY28" s="238">
        <v>0</v>
      </c>
      <c r="DZ28" s="238">
        <v>0</v>
      </c>
      <c r="EA28" s="238">
        <v>0</v>
      </c>
      <c r="EB28" s="238">
        <v>0</v>
      </c>
      <c r="EC28" s="238">
        <v>0</v>
      </c>
      <c r="ED28" s="238">
        <v>0</v>
      </c>
      <c r="EE28" s="238">
        <v>0</v>
      </c>
      <c r="EF28" s="238">
        <v>0</v>
      </c>
      <c r="EG28" s="238">
        <v>0</v>
      </c>
      <c r="EH28" s="238">
        <v>0</v>
      </c>
      <c r="EI28" s="238">
        <v>0</v>
      </c>
      <c r="EJ28" s="238">
        <v>0</v>
      </c>
      <c r="EK28" s="238">
        <v>0</v>
      </c>
      <c r="EL28" s="238">
        <v>0</v>
      </c>
      <c r="EM28" s="238">
        <v>0</v>
      </c>
      <c r="EN28" s="238">
        <v>0</v>
      </c>
      <c r="EO28" s="238">
        <v>0</v>
      </c>
      <c r="EP28" s="238">
        <v>0</v>
      </c>
      <c r="EQ28" s="238">
        <v>0</v>
      </c>
      <c r="ER28" s="238">
        <v>0</v>
      </c>
      <c r="ES28" s="238">
        <v>0</v>
      </c>
      <c r="ET28" s="238">
        <v>0</v>
      </c>
      <c r="EU28" s="238">
        <v>0</v>
      </c>
      <c r="EV28" s="238">
        <v>0</v>
      </c>
      <c r="EW28" s="238">
        <v>0</v>
      </c>
      <c r="EX28" s="238">
        <v>0</v>
      </c>
      <c r="EY28" s="238">
        <v>0</v>
      </c>
      <c r="EZ28" s="238">
        <v>0</v>
      </c>
      <c r="FA28" s="238">
        <v>0</v>
      </c>
      <c r="FB28" s="238">
        <v>0</v>
      </c>
      <c r="FC28" s="238">
        <v>0</v>
      </c>
      <c r="FD28" s="238">
        <v>0</v>
      </c>
      <c r="FE28" s="238">
        <v>0</v>
      </c>
      <c r="FF28" s="238">
        <v>0</v>
      </c>
      <c r="FG28" s="238">
        <v>0</v>
      </c>
      <c r="FH28" s="238">
        <v>0</v>
      </c>
      <c r="FI28" s="238">
        <v>0</v>
      </c>
      <c r="FJ28" s="238">
        <v>0</v>
      </c>
      <c r="FK28" s="238">
        <v>0</v>
      </c>
      <c r="FL28" s="238">
        <v>0</v>
      </c>
      <c r="FM28" s="238">
        <v>0</v>
      </c>
      <c r="FN28" s="238">
        <v>0</v>
      </c>
      <c r="FO28" s="238">
        <v>0</v>
      </c>
      <c r="FP28" s="238">
        <v>0</v>
      </c>
      <c r="FQ28" s="238">
        <v>0</v>
      </c>
      <c r="FR28" s="238">
        <v>0</v>
      </c>
      <c r="FS28" s="238">
        <v>0</v>
      </c>
      <c r="FT28" s="238">
        <v>0</v>
      </c>
      <c r="FU28" s="238">
        <v>0</v>
      </c>
      <c r="FV28" s="238">
        <v>0</v>
      </c>
      <c r="FW28" s="238">
        <v>0</v>
      </c>
      <c r="FX28" s="238">
        <v>0</v>
      </c>
      <c r="FY28" s="238">
        <v>0</v>
      </c>
      <c r="FZ28" s="238">
        <v>0</v>
      </c>
      <c r="GA28" s="238">
        <v>0</v>
      </c>
      <c r="GB28" s="238">
        <v>0</v>
      </c>
      <c r="GC28" s="238">
        <v>0</v>
      </c>
      <c r="GD28" s="238">
        <v>0</v>
      </c>
      <c r="GE28" s="238">
        <v>0</v>
      </c>
      <c r="GF28" s="238">
        <v>0</v>
      </c>
      <c r="GG28" s="238">
        <v>0</v>
      </c>
      <c r="GH28" s="238">
        <v>0</v>
      </c>
      <c r="GI28" s="238">
        <v>0</v>
      </c>
      <c r="GJ28" s="238">
        <v>0</v>
      </c>
      <c r="GK28" s="238">
        <v>0</v>
      </c>
      <c r="GL28" s="238">
        <v>0</v>
      </c>
      <c r="GM28" s="238">
        <v>0</v>
      </c>
      <c r="GN28" s="238">
        <v>0</v>
      </c>
      <c r="GO28" s="238">
        <v>0</v>
      </c>
      <c r="GP28" s="238">
        <v>0</v>
      </c>
      <c r="GQ28" s="238">
        <v>0</v>
      </c>
      <c r="GR28" s="238">
        <v>0</v>
      </c>
      <c r="GS28" s="238">
        <v>0</v>
      </c>
      <c r="GT28" s="238">
        <v>0</v>
      </c>
      <c r="GU28" s="238">
        <v>0</v>
      </c>
      <c r="GV28" s="238">
        <v>0</v>
      </c>
      <c r="GW28" s="238">
        <v>0</v>
      </c>
      <c r="GX28" s="238">
        <v>0</v>
      </c>
      <c r="GY28" s="238">
        <v>0</v>
      </c>
      <c r="GZ28" s="238">
        <v>0</v>
      </c>
      <c r="HA28" s="238">
        <v>0</v>
      </c>
      <c r="HB28" s="238">
        <v>0</v>
      </c>
      <c r="HC28" s="238">
        <v>0</v>
      </c>
      <c r="HD28" s="238">
        <v>0</v>
      </c>
      <c r="HE28" s="238">
        <v>0</v>
      </c>
      <c r="HF28" s="238">
        <v>0</v>
      </c>
      <c r="HG28" s="238">
        <v>0</v>
      </c>
      <c r="HH28" s="238">
        <v>0</v>
      </c>
      <c r="HI28" s="238">
        <v>0</v>
      </c>
      <c r="HJ28" s="238">
        <v>0</v>
      </c>
      <c r="HK28" s="238">
        <v>0</v>
      </c>
      <c r="HL28" s="238">
        <v>0</v>
      </c>
      <c r="HM28" s="238">
        <v>0</v>
      </c>
      <c r="HN28" s="238">
        <v>0</v>
      </c>
      <c r="HO28" s="238">
        <v>0</v>
      </c>
      <c r="HP28" s="238">
        <v>0</v>
      </c>
      <c r="HQ28" s="238">
        <v>0</v>
      </c>
      <c r="HR28" s="238">
        <v>0</v>
      </c>
      <c r="HS28" s="238">
        <v>0</v>
      </c>
    </row>
    <row r="29" spans="1:227" x14ac:dyDescent="0.35">
      <c r="A29" s="240"/>
      <c r="B29" s="239">
        <v>45652.541666666701</v>
      </c>
      <c r="C29" s="238">
        <v>0</v>
      </c>
      <c r="D29" s="238">
        <v>0</v>
      </c>
      <c r="E29" s="238">
        <v>0</v>
      </c>
      <c r="F29" s="238">
        <v>0</v>
      </c>
      <c r="G29" s="238">
        <v>0</v>
      </c>
      <c r="H29" s="238">
        <v>0</v>
      </c>
      <c r="I29" s="238">
        <v>0</v>
      </c>
      <c r="J29" s="238">
        <v>0</v>
      </c>
      <c r="K29" s="238">
        <v>0</v>
      </c>
      <c r="L29" s="238">
        <v>0</v>
      </c>
      <c r="M29" s="238">
        <v>0</v>
      </c>
      <c r="N29" s="238">
        <v>0</v>
      </c>
      <c r="O29" s="238">
        <v>0</v>
      </c>
      <c r="P29" s="238">
        <v>0</v>
      </c>
      <c r="Q29" s="238">
        <v>0</v>
      </c>
      <c r="R29" s="238">
        <v>0</v>
      </c>
      <c r="S29" s="238">
        <v>0</v>
      </c>
      <c r="T29" s="238">
        <v>0</v>
      </c>
      <c r="U29" s="238">
        <v>0</v>
      </c>
      <c r="V29" s="238">
        <v>0</v>
      </c>
      <c r="W29" s="238">
        <v>0</v>
      </c>
      <c r="X29" s="238">
        <v>0</v>
      </c>
      <c r="Y29" s="238">
        <v>0</v>
      </c>
      <c r="Z29" s="238">
        <v>0</v>
      </c>
      <c r="AA29" s="238">
        <v>0</v>
      </c>
      <c r="AB29" s="238">
        <v>0</v>
      </c>
      <c r="AC29" s="238">
        <v>0</v>
      </c>
      <c r="AD29" s="238">
        <v>0</v>
      </c>
      <c r="AE29" s="238">
        <v>0</v>
      </c>
      <c r="AF29" s="238">
        <v>0</v>
      </c>
      <c r="AG29" s="238">
        <v>0</v>
      </c>
      <c r="AH29" s="238">
        <v>0</v>
      </c>
      <c r="AI29" s="238">
        <v>0</v>
      </c>
      <c r="AJ29" s="238">
        <v>0</v>
      </c>
      <c r="AK29" s="238">
        <v>0</v>
      </c>
      <c r="AL29" s="238">
        <v>0</v>
      </c>
      <c r="AM29" s="238">
        <v>0</v>
      </c>
      <c r="AN29" s="238">
        <v>0</v>
      </c>
      <c r="AO29" s="238">
        <v>0</v>
      </c>
      <c r="AP29" s="238">
        <v>0</v>
      </c>
      <c r="AQ29" s="238">
        <v>0</v>
      </c>
      <c r="AR29" s="238">
        <v>0</v>
      </c>
      <c r="AS29" s="238">
        <v>0</v>
      </c>
      <c r="AT29" s="238">
        <v>0</v>
      </c>
      <c r="AU29" s="238">
        <v>0</v>
      </c>
      <c r="AV29" s="238">
        <v>0</v>
      </c>
      <c r="AW29" s="238">
        <v>0</v>
      </c>
      <c r="AX29" s="238">
        <v>0</v>
      </c>
      <c r="AY29" s="238">
        <v>0</v>
      </c>
      <c r="AZ29" s="238">
        <v>0</v>
      </c>
      <c r="BA29" s="238">
        <v>0</v>
      </c>
      <c r="BB29" s="238">
        <v>0</v>
      </c>
      <c r="BC29" s="238">
        <v>0</v>
      </c>
      <c r="BD29" s="238">
        <v>0</v>
      </c>
      <c r="BE29" s="238">
        <v>0</v>
      </c>
      <c r="BF29" s="238">
        <v>0</v>
      </c>
      <c r="BG29" s="238">
        <v>0</v>
      </c>
      <c r="BH29" s="238">
        <v>0</v>
      </c>
      <c r="BI29" s="238">
        <v>0</v>
      </c>
      <c r="BJ29" s="238">
        <v>0</v>
      </c>
      <c r="BK29" s="238">
        <v>0</v>
      </c>
      <c r="BL29" s="238">
        <v>0</v>
      </c>
      <c r="BM29" s="238">
        <v>0</v>
      </c>
      <c r="BN29" s="238">
        <v>0</v>
      </c>
      <c r="BO29" s="238">
        <v>0</v>
      </c>
      <c r="BP29" s="238">
        <v>0</v>
      </c>
      <c r="BQ29" s="238">
        <v>0</v>
      </c>
      <c r="BR29" s="238">
        <v>0</v>
      </c>
      <c r="BS29" s="238">
        <v>0</v>
      </c>
      <c r="BT29" s="238">
        <v>0</v>
      </c>
      <c r="BU29" s="238">
        <v>0</v>
      </c>
      <c r="BV29" s="238">
        <v>0</v>
      </c>
      <c r="BW29" s="238">
        <v>0</v>
      </c>
      <c r="BX29" s="238">
        <v>0</v>
      </c>
      <c r="BY29" s="238">
        <v>0</v>
      </c>
      <c r="BZ29" s="238">
        <v>0</v>
      </c>
      <c r="CA29" s="238">
        <v>0</v>
      </c>
      <c r="CB29" s="238">
        <v>0</v>
      </c>
      <c r="CC29" s="238">
        <v>0</v>
      </c>
      <c r="CD29" s="238">
        <v>0</v>
      </c>
      <c r="CE29" s="238">
        <v>0</v>
      </c>
      <c r="CF29" s="238">
        <v>0</v>
      </c>
      <c r="CG29" s="238">
        <v>0</v>
      </c>
      <c r="CH29" s="238">
        <v>0</v>
      </c>
      <c r="CI29" s="238">
        <v>0</v>
      </c>
      <c r="CJ29" s="238">
        <v>0</v>
      </c>
      <c r="CK29" s="238">
        <v>0</v>
      </c>
      <c r="CL29" s="238">
        <v>0</v>
      </c>
      <c r="CM29" s="238">
        <v>0</v>
      </c>
      <c r="CN29" s="238">
        <v>0</v>
      </c>
      <c r="CO29" s="238">
        <v>0</v>
      </c>
      <c r="CP29" s="238">
        <v>0</v>
      </c>
      <c r="CQ29" s="238">
        <v>0</v>
      </c>
      <c r="CR29" s="238">
        <v>0</v>
      </c>
      <c r="CS29" s="238">
        <v>0</v>
      </c>
      <c r="CT29" s="238">
        <v>0</v>
      </c>
      <c r="CU29" s="238">
        <v>0</v>
      </c>
      <c r="CV29" s="238">
        <v>0</v>
      </c>
      <c r="CW29" s="238">
        <v>0</v>
      </c>
      <c r="CX29" s="238">
        <v>0</v>
      </c>
      <c r="CY29" s="238">
        <v>0</v>
      </c>
      <c r="CZ29" s="238">
        <v>0</v>
      </c>
      <c r="DA29" s="238">
        <v>0</v>
      </c>
      <c r="DB29" s="238">
        <v>0</v>
      </c>
      <c r="DC29" s="238">
        <v>0</v>
      </c>
      <c r="DD29" s="238">
        <v>0</v>
      </c>
      <c r="DE29" s="238">
        <v>0</v>
      </c>
      <c r="DF29" s="238">
        <v>0</v>
      </c>
      <c r="DG29" s="238">
        <v>0</v>
      </c>
      <c r="DH29" s="238">
        <v>0</v>
      </c>
      <c r="DI29" s="238">
        <v>0</v>
      </c>
      <c r="DJ29" s="238">
        <v>0</v>
      </c>
      <c r="DK29" s="238">
        <v>0</v>
      </c>
      <c r="DL29" s="238">
        <v>0</v>
      </c>
      <c r="DM29" s="238">
        <v>0</v>
      </c>
      <c r="DN29" s="238">
        <v>0</v>
      </c>
      <c r="DO29" s="238">
        <v>0</v>
      </c>
      <c r="DP29" s="238">
        <v>0</v>
      </c>
      <c r="DQ29" s="238">
        <v>0</v>
      </c>
      <c r="DR29" s="238">
        <v>0</v>
      </c>
      <c r="DS29" s="238">
        <v>0</v>
      </c>
      <c r="DT29" s="238">
        <v>0</v>
      </c>
      <c r="DU29" s="238">
        <v>0</v>
      </c>
      <c r="DV29" s="238">
        <v>0</v>
      </c>
      <c r="DW29" s="238">
        <v>0</v>
      </c>
      <c r="DX29" s="238">
        <v>0</v>
      </c>
      <c r="DY29" s="238">
        <v>0</v>
      </c>
      <c r="DZ29" s="238">
        <v>0</v>
      </c>
      <c r="EA29" s="238">
        <v>0</v>
      </c>
      <c r="EB29" s="238">
        <v>0</v>
      </c>
      <c r="EC29" s="238">
        <v>0</v>
      </c>
      <c r="ED29" s="238">
        <v>0</v>
      </c>
      <c r="EE29" s="238">
        <v>0</v>
      </c>
      <c r="EF29" s="238">
        <v>0</v>
      </c>
      <c r="EG29" s="238">
        <v>0</v>
      </c>
      <c r="EH29" s="238">
        <v>0</v>
      </c>
      <c r="EI29" s="238">
        <v>0</v>
      </c>
      <c r="EJ29" s="238">
        <v>0</v>
      </c>
      <c r="EK29" s="238">
        <v>0</v>
      </c>
      <c r="EL29" s="238">
        <v>0</v>
      </c>
      <c r="EM29" s="238">
        <v>0</v>
      </c>
      <c r="EN29" s="238">
        <v>0</v>
      </c>
      <c r="EO29" s="238">
        <v>0</v>
      </c>
      <c r="EP29" s="238">
        <v>0</v>
      </c>
      <c r="EQ29" s="238">
        <v>0</v>
      </c>
      <c r="ER29" s="238">
        <v>0</v>
      </c>
      <c r="ES29" s="238">
        <v>0</v>
      </c>
      <c r="ET29" s="238">
        <v>0</v>
      </c>
      <c r="EU29" s="238">
        <v>0</v>
      </c>
      <c r="EV29" s="238">
        <v>0</v>
      </c>
      <c r="EW29" s="238">
        <v>0</v>
      </c>
      <c r="EX29" s="238">
        <v>0</v>
      </c>
      <c r="EY29" s="238">
        <v>0</v>
      </c>
      <c r="EZ29" s="238">
        <v>0</v>
      </c>
      <c r="FA29" s="238">
        <v>0</v>
      </c>
      <c r="FB29" s="238">
        <v>0</v>
      </c>
      <c r="FC29" s="238">
        <v>0</v>
      </c>
      <c r="FD29" s="238">
        <v>0</v>
      </c>
      <c r="FE29" s="238">
        <v>0</v>
      </c>
      <c r="FF29" s="238">
        <v>0</v>
      </c>
      <c r="FG29" s="238">
        <v>0</v>
      </c>
      <c r="FH29" s="238">
        <v>0</v>
      </c>
      <c r="FI29" s="238">
        <v>0</v>
      </c>
      <c r="FJ29" s="238">
        <v>0</v>
      </c>
      <c r="FK29" s="238">
        <v>0</v>
      </c>
      <c r="FL29" s="238">
        <v>0</v>
      </c>
      <c r="FM29" s="238">
        <v>0</v>
      </c>
      <c r="FN29" s="238">
        <v>0</v>
      </c>
      <c r="FO29" s="238">
        <v>0</v>
      </c>
      <c r="FP29" s="238">
        <v>0</v>
      </c>
      <c r="FQ29" s="238">
        <v>0</v>
      </c>
      <c r="FR29" s="238">
        <v>0</v>
      </c>
      <c r="FS29" s="238">
        <v>0</v>
      </c>
      <c r="FT29" s="238">
        <v>0</v>
      </c>
      <c r="FU29" s="238">
        <v>0</v>
      </c>
      <c r="FV29" s="238">
        <v>0</v>
      </c>
      <c r="FW29" s="238">
        <v>0</v>
      </c>
      <c r="FX29" s="238">
        <v>0</v>
      </c>
      <c r="FY29" s="238">
        <v>0</v>
      </c>
      <c r="FZ29" s="238">
        <v>0</v>
      </c>
      <c r="GA29" s="238">
        <v>0</v>
      </c>
      <c r="GB29" s="238">
        <v>0</v>
      </c>
      <c r="GC29" s="238">
        <v>0</v>
      </c>
      <c r="GD29" s="238">
        <v>0</v>
      </c>
      <c r="GE29" s="238">
        <v>0</v>
      </c>
      <c r="GF29" s="238">
        <v>0</v>
      </c>
      <c r="GG29" s="238">
        <v>0</v>
      </c>
      <c r="GH29" s="238">
        <v>0</v>
      </c>
      <c r="GI29" s="238">
        <v>0</v>
      </c>
      <c r="GJ29" s="238">
        <v>0</v>
      </c>
      <c r="GK29" s="238">
        <v>0</v>
      </c>
      <c r="GL29" s="238">
        <v>0</v>
      </c>
      <c r="GM29" s="238">
        <v>0</v>
      </c>
      <c r="GN29" s="238">
        <v>0</v>
      </c>
      <c r="GO29" s="238">
        <v>0</v>
      </c>
      <c r="GP29" s="238">
        <v>0</v>
      </c>
      <c r="GQ29" s="238">
        <v>0</v>
      </c>
      <c r="GR29" s="238">
        <v>0</v>
      </c>
      <c r="GS29" s="238">
        <v>0</v>
      </c>
      <c r="GT29" s="238">
        <v>0</v>
      </c>
      <c r="GU29" s="238">
        <v>0</v>
      </c>
      <c r="GV29" s="238">
        <v>0</v>
      </c>
      <c r="GW29" s="238">
        <v>0</v>
      </c>
      <c r="GX29" s="238">
        <v>0</v>
      </c>
      <c r="GY29" s="238">
        <v>0</v>
      </c>
      <c r="GZ29" s="238">
        <v>0</v>
      </c>
      <c r="HA29" s="238">
        <v>0</v>
      </c>
      <c r="HB29" s="238">
        <v>0</v>
      </c>
      <c r="HC29" s="238">
        <v>0</v>
      </c>
      <c r="HD29" s="238">
        <v>0</v>
      </c>
      <c r="HE29" s="238">
        <v>0</v>
      </c>
      <c r="HF29" s="238">
        <v>0</v>
      </c>
      <c r="HG29" s="238">
        <v>0</v>
      </c>
      <c r="HH29" s="238">
        <v>0</v>
      </c>
      <c r="HI29" s="238">
        <v>0</v>
      </c>
      <c r="HJ29" s="238">
        <v>0</v>
      </c>
      <c r="HK29" s="238">
        <v>0</v>
      </c>
      <c r="HL29" s="238">
        <v>0</v>
      </c>
      <c r="HM29" s="238">
        <v>0</v>
      </c>
      <c r="HN29" s="238">
        <v>0</v>
      </c>
      <c r="HO29" s="238">
        <v>0</v>
      </c>
      <c r="HP29" s="238">
        <v>0</v>
      </c>
      <c r="HQ29" s="238">
        <v>0</v>
      </c>
      <c r="HR29" s="238">
        <v>0</v>
      </c>
      <c r="HS29" s="238">
        <v>0</v>
      </c>
    </row>
    <row r="30" spans="1:227" x14ac:dyDescent="0.35">
      <c r="A30" s="240"/>
      <c r="B30" s="239">
        <v>45652.5625</v>
      </c>
      <c r="C30" s="238">
        <v>0</v>
      </c>
      <c r="D30" s="238">
        <v>0</v>
      </c>
      <c r="E30" s="238">
        <v>0</v>
      </c>
      <c r="F30" s="238">
        <v>0</v>
      </c>
      <c r="G30" s="238">
        <v>0</v>
      </c>
      <c r="H30" s="238">
        <v>0</v>
      </c>
      <c r="I30" s="238">
        <v>0</v>
      </c>
      <c r="J30" s="238">
        <v>0</v>
      </c>
      <c r="K30" s="238">
        <v>0</v>
      </c>
      <c r="L30" s="238">
        <v>0</v>
      </c>
      <c r="M30" s="238">
        <v>0</v>
      </c>
      <c r="N30" s="238">
        <v>0</v>
      </c>
      <c r="O30" s="238">
        <v>0</v>
      </c>
      <c r="P30" s="238">
        <v>0</v>
      </c>
      <c r="Q30" s="238">
        <v>0</v>
      </c>
      <c r="R30" s="238">
        <v>0</v>
      </c>
      <c r="S30" s="238">
        <v>0</v>
      </c>
      <c r="T30" s="238">
        <v>0</v>
      </c>
      <c r="U30" s="238">
        <v>0</v>
      </c>
      <c r="V30" s="238">
        <v>0</v>
      </c>
      <c r="W30" s="238">
        <v>0</v>
      </c>
      <c r="X30" s="238">
        <v>0</v>
      </c>
      <c r="Y30" s="238">
        <v>0</v>
      </c>
      <c r="Z30" s="238">
        <v>0</v>
      </c>
      <c r="AA30" s="238">
        <v>0</v>
      </c>
      <c r="AB30" s="238">
        <v>0</v>
      </c>
      <c r="AC30" s="238">
        <v>0</v>
      </c>
      <c r="AD30" s="238">
        <v>0</v>
      </c>
      <c r="AE30" s="238">
        <v>0</v>
      </c>
      <c r="AF30" s="238">
        <v>0</v>
      </c>
      <c r="AG30" s="238">
        <v>0</v>
      </c>
      <c r="AH30" s="238">
        <v>0</v>
      </c>
      <c r="AI30" s="238">
        <v>0</v>
      </c>
      <c r="AJ30" s="238">
        <v>0</v>
      </c>
      <c r="AK30" s="238">
        <v>0</v>
      </c>
      <c r="AL30" s="238">
        <v>0</v>
      </c>
      <c r="AM30" s="238">
        <v>0</v>
      </c>
      <c r="AN30" s="238">
        <v>0</v>
      </c>
      <c r="AO30" s="238">
        <v>0</v>
      </c>
      <c r="AP30" s="238">
        <v>0</v>
      </c>
      <c r="AQ30" s="238">
        <v>0</v>
      </c>
      <c r="AR30" s="238">
        <v>0</v>
      </c>
      <c r="AS30" s="238">
        <v>0</v>
      </c>
      <c r="AT30" s="238">
        <v>0</v>
      </c>
      <c r="AU30" s="238">
        <v>0</v>
      </c>
      <c r="AV30" s="238">
        <v>0</v>
      </c>
      <c r="AW30" s="238">
        <v>0</v>
      </c>
      <c r="AX30" s="238">
        <v>0</v>
      </c>
      <c r="AY30" s="238">
        <v>0</v>
      </c>
      <c r="AZ30" s="238">
        <v>0</v>
      </c>
      <c r="BA30" s="238">
        <v>0</v>
      </c>
      <c r="BB30" s="238">
        <v>0</v>
      </c>
      <c r="BC30" s="238">
        <v>0</v>
      </c>
      <c r="BD30" s="238">
        <v>0</v>
      </c>
      <c r="BE30" s="238">
        <v>0</v>
      </c>
      <c r="BF30" s="238">
        <v>0</v>
      </c>
      <c r="BG30" s="238">
        <v>0</v>
      </c>
      <c r="BH30" s="238">
        <v>0</v>
      </c>
      <c r="BI30" s="238">
        <v>0</v>
      </c>
      <c r="BJ30" s="238">
        <v>0</v>
      </c>
      <c r="BK30" s="238">
        <v>0</v>
      </c>
      <c r="BL30" s="238">
        <v>0</v>
      </c>
      <c r="BM30" s="238">
        <v>0</v>
      </c>
      <c r="BN30" s="238">
        <v>0</v>
      </c>
      <c r="BO30" s="238">
        <v>0</v>
      </c>
      <c r="BP30" s="238">
        <v>0</v>
      </c>
      <c r="BQ30" s="238">
        <v>0</v>
      </c>
      <c r="BR30" s="238">
        <v>0</v>
      </c>
      <c r="BS30" s="238">
        <v>0</v>
      </c>
      <c r="BT30" s="238">
        <v>0</v>
      </c>
      <c r="BU30" s="238">
        <v>0</v>
      </c>
      <c r="BV30" s="238">
        <v>0</v>
      </c>
      <c r="BW30" s="238">
        <v>0</v>
      </c>
      <c r="BX30" s="238">
        <v>0</v>
      </c>
      <c r="BY30" s="238">
        <v>0</v>
      </c>
      <c r="BZ30" s="238">
        <v>0</v>
      </c>
      <c r="CA30" s="238">
        <v>0</v>
      </c>
      <c r="CB30" s="238">
        <v>0</v>
      </c>
      <c r="CC30" s="238">
        <v>0</v>
      </c>
      <c r="CD30" s="238">
        <v>0</v>
      </c>
      <c r="CE30" s="238">
        <v>0</v>
      </c>
      <c r="CF30" s="238">
        <v>0</v>
      </c>
      <c r="CG30" s="238">
        <v>0</v>
      </c>
      <c r="CH30" s="238">
        <v>0</v>
      </c>
      <c r="CI30" s="238">
        <v>0</v>
      </c>
      <c r="CJ30" s="238">
        <v>0</v>
      </c>
      <c r="CK30" s="238">
        <v>0</v>
      </c>
      <c r="CL30" s="238">
        <v>0</v>
      </c>
      <c r="CM30" s="238">
        <v>0</v>
      </c>
      <c r="CN30" s="238">
        <v>0</v>
      </c>
      <c r="CO30" s="238">
        <v>0</v>
      </c>
      <c r="CP30" s="238">
        <v>0</v>
      </c>
      <c r="CQ30" s="238">
        <v>0</v>
      </c>
      <c r="CR30" s="238">
        <v>0</v>
      </c>
      <c r="CS30" s="238">
        <v>0</v>
      </c>
      <c r="CT30" s="238">
        <v>0</v>
      </c>
      <c r="CU30" s="238">
        <v>0</v>
      </c>
      <c r="CV30" s="238">
        <v>0</v>
      </c>
      <c r="CW30" s="238">
        <v>0</v>
      </c>
      <c r="CX30" s="238">
        <v>0</v>
      </c>
      <c r="CY30" s="238">
        <v>0</v>
      </c>
      <c r="CZ30" s="238">
        <v>0</v>
      </c>
      <c r="DA30" s="238">
        <v>0</v>
      </c>
      <c r="DB30" s="238">
        <v>0</v>
      </c>
      <c r="DC30" s="238">
        <v>0</v>
      </c>
      <c r="DD30" s="238">
        <v>0</v>
      </c>
      <c r="DE30" s="238">
        <v>0</v>
      </c>
      <c r="DF30" s="238">
        <v>0</v>
      </c>
      <c r="DG30" s="238">
        <v>0</v>
      </c>
      <c r="DH30" s="238">
        <v>0</v>
      </c>
      <c r="DI30" s="238">
        <v>0</v>
      </c>
      <c r="DJ30" s="238">
        <v>0</v>
      </c>
      <c r="DK30" s="238">
        <v>0</v>
      </c>
      <c r="DL30" s="238">
        <v>0</v>
      </c>
      <c r="DM30" s="238">
        <v>0</v>
      </c>
      <c r="DN30" s="238">
        <v>0</v>
      </c>
      <c r="DO30" s="238">
        <v>0</v>
      </c>
      <c r="DP30" s="238">
        <v>0</v>
      </c>
      <c r="DQ30" s="238">
        <v>0</v>
      </c>
      <c r="DR30" s="238">
        <v>0</v>
      </c>
      <c r="DS30" s="238">
        <v>0</v>
      </c>
      <c r="DT30" s="238">
        <v>0</v>
      </c>
      <c r="DU30" s="238">
        <v>0</v>
      </c>
      <c r="DV30" s="238">
        <v>0</v>
      </c>
      <c r="DW30" s="238">
        <v>0</v>
      </c>
      <c r="DX30" s="238">
        <v>0</v>
      </c>
      <c r="DY30" s="238">
        <v>0</v>
      </c>
      <c r="DZ30" s="238">
        <v>0</v>
      </c>
      <c r="EA30" s="238">
        <v>0</v>
      </c>
      <c r="EB30" s="238">
        <v>0</v>
      </c>
      <c r="EC30" s="238">
        <v>0</v>
      </c>
      <c r="ED30" s="238">
        <v>0</v>
      </c>
      <c r="EE30" s="238">
        <v>0</v>
      </c>
      <c r="EF30" s="238">
        <v>0</v>
      </c>
      <c r="EG30" s="238">
        <v>0</v>
      </c>
      <c r="EH30" s="238">
        <v>0</v>
      </c>
      <c r="EI30" s="238">
        <v>0</v>
      </c>
      <c r="EJ30" s="238">
        <v>0</v>
      </c>
      <c r="EK30" s="238">
        <v>0</v>
      </c>
      <c r="EL30" s="238">
        <v>0</v>
      </c>
      <c r="EM30" s="238">
        <v>0</v>
      </c>
      <c r="EN30" s="238">
        <v>0</v>
      </c>
      <c r="EO30" s="238">
        <v>0</v>
      </c>
      <c r="EP30" s="238">
        <v>0</v>
      </c>
      <c r="EQ30" s="238">
        <v>0</v>
      </c>
      <c r="ER30" s="238">
        <v>0</v>
      </c>
      <c r="ES30" s="238">
        <v>0</v>
      </c>
      <c r="ET30" s="238">
        <v>0</v>
      </c>
      <c r="EU30" s="238">
        <v>0</v>
      </c>
      <c r="EV30" s="238">
        <v>0</v>
      </c>
      <c r="EW30" s="238">
        <v>0</v>
      </c>
      <c r="EX30" s="238">
        <v>0</v>
      </c>
      <c r="EY30" s="238">
        <v>0</v>
      </c>
      <c r="EZ30" s="238">
        <v>0</v>
      </c>
      <c r="FA30" s="238">
        <v>0</v>
      </c>
      <c r="FB30" s="238">
        <v>0</v>
      </c>
      <c r="FC30" s="238">
        <v>0</v>
      </c>
      <c r="FD30" s="238">
        <v>0</v>
      </c>
      <c r="FE30" s="238">
        <v>0</v>
      </c>
      <c r="FF30" s="238">
        <v>0</v>
      </c>
      <c r="FG30" s="238">
        <v>0</v>
      </c>
      <c r="FH30" s="238">
        <v>0</v>
      </c>
      <c r="FI30" s="238">
        <v>0</v>
      </c>
      <c r="FJ30" s="238">
        <v>0</v>
      </c>
      <c r="FK30" s="238">
        <v>0</v>
      </c>
      <c r="FL30" s="238">
        <v>0</v>
      </c>
      <c r="FM30" s="238">
        <v>0</v>
      </c>
      <c r="FN30" s="238">
        <v>0</v>
      </c>
      <c r="FO30" s="238">
        <v>0</v>
      </c>
      <c r="FP30" s="238">
        <v>0</v>
      </c>
      <c r="FQ30" s="238">
        <v>0</v>
      </c>
      <c r="FR30" s="238">
        <v>0</v>
      </c>
      <c r="FS30" s="238">
        <v>0</v>
      </c>
      <c r="FT30" s="238">
        <v>0</v>
      </c>
      <c r="FU30" s="238">
        <v>0</v>
      </c>
      <c r="FV30" s="238">
        <v>0</v>
      </c>
      <c r="FW30" s="238">
        <v>0</v>
      </c>
      <c r="FX30" s="238">
        <v>0</v>
      </c>
      <c r="FY30" s="238">
        <v>0</v>
      </c>
      <c r="FZ30" s="238">
        <v>0</v>
      </c>
      <c r="GA30" s="238">
        <v>0</v>
      </c>
      <c r="GB30" s="238">
        <v>0</v>
      </c>
      <c r="GC30" s="238">
        <v>0</v>
      </c>
      <c r="GD30" s="238">
        <v>0</v>
      </c>
      <c r="GE30" s="238">
        <v>0</v>
      </c>
      <c r="GF30" s="238">
        <v>0</v>
      </c>
      <c r="GG30" s="238">
        <v>0</v>
      </c>
      <c r="GH30" s="238">
        <v>0</v>
      </c>
      <c r="GI30" s="238">
        <v>0</v>
      </c>
      <c r="GJ30" s="238">
        <v>0</v>
      </c>
      <c r="GK30" s="238">
        <v>0</v>
      </c>
      <c r="GL30" s="238">
        <v>0</v>
      </c>
      <c r="GM30" s="238">
        <v>0</v>
      </c>
      <c r="GN30" s="238">
        <v>0</v>
      </c>
      <c r="GO30" s="238">
        <v>0</v>
      </c>
      <c r="GP30" s="238">
        <v>0</v>
      </c>
      <c r="GQ30" s="238">
        <v>0</v>
      </c>
      <c r="GR30" s="238">
        <v>0</v>
      </c>
      <c r="GS30" s="238">
        <v>0</v>
      </c>
      <c r="GT30" s="238">
        <v>0</v>
      </c>
      <c r="GU30" s="238">
        <v>0</v>
      </c>
      <c r="GV30" s="238">
        <v>0</v>
      </c>
      <c r="GW30" s="238">
        <v>0</v>
      </c>
      <c r="GX30" s="238">
        <v>0</v>
      </c>
      <c r="GY30" s="238">
        <v>0</v>
      </c>
      <c r="GZ30" s="238">
        <v>0</v>
      </c>
      <c r="HA30" s="238">
        <v>0</v>
      </c>
      <c r="HB30" s="238">
        <v>0</v>
      </c>
      <c r="HC30" s="238">
        <v>0</v>
      </c>
      <c r="HD30" s="238">
        <v>0</v>
      </c>
      <c r="HE30" s="238">
        <v>0</v>
      </c>
      <c r="HF30" s="238">
        <v>0</v>
      </c>
      <c r="HG30" s="238">
        <v>0</v>
      </c>
      <c r="HH30" s="238">
        <v>0</v>
      </c>
      <c r="HI30" s="238">
        <v>0</v>
      </c>
      <c r="HJ30" s="238">
        <v>0</v>
      </c>
      <c r="HK30" s="238">
        <v>0</v>
      </c>
      <c r="HL30" s="238">
        <v>0</v>
      </c>
      <c r="HM30" s="238">
        <v>0</v>
      </c>
      <c r="HN30" s="238">
        <v>0</v>
      </c>
      <c r="HO30" s="238">
        <v>0</v>
      </c>
      <c r="HP30" s="238">
        <v>0</v>
      </c>
      <c r="HQ30" s="238">
        <v>0</v>
      </c>
      <c r="HR30" s="238">
        <v>0</v>
      </c>
      <c r="HS30" s="238">
        <v>0</v>
      </c>
    </row>
    <row r="31" spans="1:227" x14ac:dyDescent="0.35">
      <c r="A31" s="240"/>
      <c r="B31" s="239">
        <v>45652.583333333299</v>
      </c>
      <c r="C31" s="238">
        <v>0</v>
      </c>
      <c r="D31" s="238">
        <v>0</v>
      </c>
      <c r="E31" s="238">
        <v>0</v>
      </c>
      <c r="F31" s="238">
        <v>0</v>
      </c>
      <c r="G31" s="238">
        <v>0</v>
      </c>
      <c r="H31" s="238">
        <v>0</v>
      </c>
      <c r="I31" s="238">
        <v>0</v>
      </c>
      <c r="J31" s="238">
        <v>0</v>
      </c>
      <c r="K31" s="238">
        <v>0</v>
      </c>
      <c r="L31" s="238">
        <v>0</v>
      </c>
      <c r="M31" s="238">
        <v>0</v>
      </c>
      <c r="N31" s="238">
        <v>0</v>
      </c>
      <c r="O31" s="238">
        <v>0</v>
      </c>
      <c r="P31" s="238">
        <v>0</v>
      </c>
      <c r="Q31" s="238">
        <v>0</v>
      </c>
      <c r="R31" s="238">
        <v>0</v>
      </c>
      <c r="S31" s="238">
        <v>0</v>
      </c>
      <c r="T31" s="238">
        <v>0</v>
      </c>
      <c r="U31" s="238">
        <v>0</v>
      </c>
      <c r="V31" s="238">
        <v>0</v>
      </c>
      <c r="W31" s="238">
        <v>0</v>
      </c>
      <c r="X31" s="238">
        <v>0</v>
      </c>
      <c r="Y31" s="238">
        <v>0</v>
      </c>
      <c r="Z31" s="238">
        <v>0</v>
      </c>
      <c r="AA31" s="238">
        <v>0</v>
      </c>
      <c r="AB31" s="238">
        <v>0</v>
      </c>
      <c r="AC31" s="238">
        <v>0</v>
      </c>
      <c r="AD31" s="238">
        <v>0</v>
      </c>
      <c r="AE31" s="238">
        <v>0</v>
      </c>
      <c r="AF31" s="238">
        <v>0</v>
      </c>
      <c r="AG31" s="238">
        <v>0</v>
      </c>
      <c r="AH31" s="238">
        <v>0</v>
      </c>
      <c r="AI31" s="238">
        <v>0</v>
      </c>
      <c r="AJ31" s="238">
        <v>0</v>
      </c>
      <c r="AK31" s="238">
        <v>0</v>
      </c>
      <c r="AL31" s="238">
        <v>0</v>
      </c>
      <c r="AM31" s="238">
        <v>0</v>
      </c>
      <c r="AN31" s="238">
        <v>0</v>
      </c>
      <c r="AO31" s="238">
        <v>0</v>
      </c>
      <c r="AP31" s="238">
        <v>0</v>
      </c>
      <c r="AQ31" s="238">
        <v>0</v>
      </c>
      <c r="AR31" s="238">
        <v>0</v>
      </c>
      <c r="AS31" s="238">
        <v>0</v>
      </c>
      <c r="AT31" s="238">
        <v>0</v>
      </c>
      <c r="AU31" s="238">
        <v>0</v>
      </c>
      <c r="AV31" s="238">
        <v>0</v>
      </c>
      <c r="AW31" s="238">
        <v>0</v>
      </c>
      <c r="AX31" s="238">
        <v>0</v>
      </c>
      <c r="AY31" s="238">
        <v>0</v>
      </c>
      <c r="AZ31" s="238">
        <v>0</v>
      </c>
      <c r="BA31" s="238">
        <v>0</v>
      </c>
      <c r="BB31" s="238">
        <v>0</v>
      </c>
      <c r="BC31" s="238">
        <v>0</v>
      </c>
      <c r="BD31" s="238">
        <v>0</v>
      </c>
      <c r="BE31" s="238">
        <v>0</v>
      </c>
      <c r="BF31" s="238">
        <v>0</v>
      </c>
      <c r="BG31" s="238">
        <v>0</v>
      </c>
      <c r="BH31" s="238">
        <v>0</v>
      </c>
      <c r="BI31" s="238">
        <v>0</v>
      </c>
      <c r="BJ31" s="238">
        <v>0</v>
      </c>
      <c r="BK31" s="238">
        <v>0</v>
      </c>
      <c r="BL31" s="238">
        <v>0</v>
      </c>
      <c r="BM31" s="238">
        <v>0</v>
      </c>
      <c r="BN31" s="238">
        <v>0</v>
      </c>
      <c r="BO31" s="238">
        <v>0</v>
      </c>
      <c r="BP31" s="238">
        <v>0</v>
      </c>
      <c r="BQ31" s="238">
        <v>0</v>
      </c>
      <c r="BR31" s="238">
        <v>0</v>
      </c>
      <c r="BS31" s="238">
        <v>0</v>
      </c>
      <c r="BT31" s="238">
        <v>0</v>
      </c>
      <c r="BU31" s="238">
        <v>0</v>
      </c>
      <c r="BV31" s="238">
        <v>0</v>
      </c>
      <c r="BW31" s="238">
        <v>0</v>
      </c>
      <c r="BX31" s="238">
        <v>0</v>
      </c>
      <c r="BY31" s="238">
        <v>0</v>
      </c>
      <c r="BZ31" s="238">
        <v>0</v>
      </c>
      <c r="CA31" s="238">
        <v>0</v>
      </c>
      <c r="CB31" s="238">
        <v>0</v>
      </c>
      <c r="CC31" s="238">
        <v>0</v>
      </c>
      <c r="CD31" s="238">
        <v>0</v>
      </c>
      <c r="CE31" s="238">
        <v>0</v>
      </c>
      <c r="CF31" s="238">
        <v>0</v>
      </c>
      <c r="CG31" s="238">
        <v>0</v>
      </c>
      <c r="CH31" s="238">
        <v>0</v>
      </c>
      <c r="CI31" s="238">
        <v>0</v>
      </c>
      <c r="CJ31" s="238">
        <v>0</v>
      </c>
      <c r="CK31" s="238">
        <v>0</v>
      </c>
      <c r="CL31" s="238">
        <v>0</v>
      </c>
      <c r="CM31" s="238">
        <v>0</v>
      </c>
      <c r="CN31" s="238">
        <v>0</v>
      </c>
      <c r="CO31" s="238">
        <v>0</v>
      </c>
      <c r="CP31" s="238">
        <v>0</v>
      </c>
      <c r="CQ31" s="238">
        <v>0</v>
      </c>
      <c r="CR31" s="238">
        <v>0</v>
      </c>
      <c r="CS31" s="238">
        <v>0</v>
      </c>
      <c r="CT31" s="238">
        <v>0</v>
      </c>
      <c r="CU31" s="238">
        <v>0</v>
      </c>
      <c r="CV31" s="238">
        <v>0</v>
      </c>
      <c r="CW31" s="238">
        <v>0</v>
      </c>
      <c r="CX31" s="238">
        <v>0</v>
      </c>
      <c r="CY31" s="238">
        <v>0</v>
      </c>
      <c r="CZ31" s="238">
        <v>0</v>
      </c>
      <c r="DA31" s="238">
        <v>0</v>
      </c>
      <c r="DB31" s="238">
        <v>0</v>
      </c>
      <c r="DC31" s="238">
        <v>0</v>
      </c>
      <c r="DD31" s="238">
        <v>0</v>
      </c>
      <c r="DE31" s="238">
        <v>0</v>
      </c>
      <c r="DF31" s="238">
        <v>0</v>
      </c>
      <c r="DG31" s="238">
        <v>0</v>
      </c>
      <c r="DH31" s="238">
        <v>0</v>
      </c>
      <c r="DI31" s="238">
        <v>0</v>
      </c>
      <c r="DJ31" s="238">
        <v>0</v>
      </c>
      <c r="DK31" s="238">
        <v>0</v>
      </c>
      <c r="DL31" s="238">
        <v>0</v>
      </c>
      <c r="DM31" s="238">
        <v>0</v>
      </c>
      <c r="DN31" s="238">
        <v>0</v>
      </c>
      <c r="DO31" s="238">
        <v>0</v>
      </c>
      <c r="DP31" s="238">
        <v>0</v>
      </c>
      <c r="DQ31" s="238">
        <v>0</v>
      </c>
      <c r="DR31" s="238">
        <v>0</v>
      </c>
      <c r="DS31" s="238">
        <v>0</v>
      </c>
      <c r="DT31" s="238">
        <v>0</v>
      </c>
      <c r="DU31" s="238">
        <v>0</v>
      </c>
      <c r="DV31" s="238">
        <v>0</v>
      </c>
      <c r="DW31" s="238">
        <v>0</v>
      </c>
      <c r="DX31" s="238">
        <v>0</v>
      </c>
      <c r="DY31" s="238">
        <v>0</v>
      </c>
      <c r="DZ31" s="238">
        <v>0</v>
      </c>
      <c r="EA31" s="238">
        <v>0</v>
      </c>
      <c r="EB31" s="238">
        <v>0</v>
      </c>
      <c r="EC31" s="238">
        <v>0</v>
      </c>
      <c r="ED31" s="238">
        <v>0</v>
      </c>
      <c r="EE31" s="238">
        <v>0</v>
      </c>
      <c r="EF31" s="238">
        <v>0</v>
      </c>
      <c r="EG31" s="238">
        <v>0</v>
      </c>
      <c r="EH31" s="238">
        <v>0</v>
      </c>
      <c r="EI31" s="238">
        <v>0</v>
      </c>
      <c r="EJ31" s="238">
        <v>0</v>
      </c>
      <c r="EK31" s="238">
        <v>0</v>
      </c>
      <c r="EL31" s="238">
        <v>0</v>
      </c>
      <c r="EM31" s="238">
        <v>0</v>
      </c>
      <c r="EN31" s="238">
        <v>0</v>
      </c>
      <c r="EO31" s="238">
        <v>0</v>
      </c>
      <c r="EP31" s="238">
        <v>0</v>
      </c>
      <c r="EQ31" s="238">
        <v>0</v>
      </c>
      <c r="ER31" s="238">
        <v>0</v>
      </c>
      <c r="ES31" s="238">
        <v>0</v>
      </c>
      <c r="ET31" s="238">
        <v>0</v>
      </c>
      <c r="EU31" s="238">
        <v>0</v>
      </c>
      <c r="EV31" s="238">
        <v>0</v>
      </c>
      <c r="EW31" s="238">
        <v>0</v>
      </c>
      <c r="EX31" s="238">
        <v>0</v>
      </c>
      <c r="EY31" s="238">
        <v>0</v>
      </c>
      <c r="EZ31" s="238">
        <v>0</v>
      </c>
      <c r="FA31" s="238">
        <v>0</v>
      </c>
      <c r="FB31" s="238">
        <v>0</v>
      </c>
      <c r="FC31" s="238">
        <v>0</v>
      </c>
      <c r="FD31" s="238">
        <v>0</v>
      </c>
      <c r="FE31" s="238">
        <v>0</v>
      </c>
      <c r="FF31" s="238">
        <v>0</v>
      </c>
      <c r="FG31" s="238">
        <v>0</v>
      </c>
      <c r="FH31" s="238">
        <v>0</v>
      </c>
      <c r="FI31" s="238">
        <v>0</v>
      </c>
      <c r="FJ31" s="238">
        <v>0</v>
      </c>
      <c r="FK31" s="238">
        <v>0</v>
      </c>
      <c r="FL31" s="238">
        <v>0</v>
      </c>
      <c r="FM31" s="238">
        <v>0</v>
      </c>
      <c r="FN31" s="238">
        <v>0</v>
      </c>
      <c r="FO31" s="238">
        <v>0</v>
      </c>
      <c r="FP31" s="238">
        <v>0</v>
      </c>
      <c r="FQ31" s="238">
        <v>0</v>
      </c>
      <c r="FR31" s="238">
        <v>0</v>
      </c>
      <c r="FS31" s="238">
        <v>0</v>
      </c>
      <c r="FT31" s="238">
        <v>0</v>
      </c>
      <c r="FU31" s="238">
        <v>0</v>
      </c>
      <c r="FV31" s="238">
        <v>0</v>
      </c>
      <c r="FW31" s="238">
        <v>0</v>
      </c>
      <c r="FX31" s="238">
        <v>0</v>
      </c>
      <c r="FY31" s="238">
        <v>0</v>
      </c>
      <c r="FZ31" s="238">
        <v>0</v>
      </c>
      <c r="GA31" s="238">
        <v>0</v>
      </c>
      <c r="GB31" s="238">
        <v>0</v>
      </c>
      <c r="GC31" s="238">
        <v>0</v>
      </c>
      <c r="GD31" s="238">
        <v>0</v>
      </c>
      <c r="GE31" s="238">
        <v>0</v>
      </c>
      <c r="GF31" s="238">
        <v>0</v>
      </c>
      <c r="GG31" s="238">
        <v>0</v>
      </c>
      <c r="GH31" s="238">
        <v>0</v>
      </c>
      <c r="GI31" s="238">
        <v>0</v>
      </c>
      <c r="GJ31" s="238">
        <v>0</v>
      </c>
      <c r="GK31" s="238">
        <v>0</v>
      </c>
      <c r="GL31" s="238">
        <v>0</v>
      </c>
      <c r="GM31" s="238">
        <v>0</v>
      </c>
      <c r="GN31" s="238">
        <v>0</v>
      </c>
      <c r="GO31" s="238">
        <v>0</v>
      </c>
      <c r="GP31" s="238">
        <v>0</v>
      </c>
      <c r="GQ31" s="238">
        <v>0</v>
      </c>
      <c r="GR31" s="238">
        <v>0</v>
      </c>
      <c r="GS31" s="238">
        <v>0</v>
      </c>
      <c r="GT31" s="238">
        <v>0</v>
      </c>
      <c r="GU31" s="238">
        <v>0</v>
      </c>
      <c r="GV31" s="238">
        <v>0</v>
      </c>
      <c r="GW31" s="238">
        <v>0</v>
      </c>
      <c r="GX31" s="238">
        <v>0</v>
      </c>
      <c r="GY31" s="238">
        <v>0</v>
      </c>
      <c r="GZ31" s="238">
        <v>0</v>
      </c>
      <c r="HA31" s="238">
        <v>0</v>
      </c>
      <c r="HB31" s="238">
        <v>0</v>
      </c>
      <c r="HC31" s="238">
        <v>0</v>
      </c>
      <c r="HD31" s="238">
        <v>0</v>
      </c>
      <c r="HE31" s="238">
        <v>0</v>
      </c>
      <c r="HF31" s="238">
        <v>0</v>
      </c>
      <c r="HG31" s="238">
        <v>0</v>
      </c>
      <c r="HH31" s="238">
        <v>0</v>
      </c>
      <c r="HI31" s="238">
        <v>0</v>
      </c>
      <c r="HJ31" s="238">
        <v>0</v>
      </c>
      <c r="HK31" s="238">
        <v>0</v>
      </c>
      <c r="HL31" s="238">
        <v>0</v>
      </c>
      <c r="HM31" s="238">
        <v>0</v>
      </c>
      <c r="HN31" s="238">
        <v>0</v>
      </c>
      <c r="HO31" s="238">
        <v>0</v>
      </c>
      <c r="HP31" s="238">
        <v>0</v>
      </c>
      <c r="HQ31" s="238">
        <v>0</v>
      </c>
      <c r="HR31" s="238">
        <v>0</v>
      </c>
      <c r="HS31" s="238">
        <v>0</v>
      </c>
    </row>
    <row r="32" spans="1:227" x14ac:dyDescent="0.35">
      <c r="A32" s="240"/>
      <c r="B32" s="239">
        <v>45652.604166666701</v>
      </c>
      <c r="C32" s="238">
        <v>0</v>
      </c>
      <c r="D32" s="238">
        <v>0</v>
      </c>
      <c r="E32" s="238">
        <v>0</v>
      </c>
      <c r="F32" s="238">
        <v>0</v>
      </c>
      <c r="G32" s="238">
        <v>0</v>
      </c>
      <c r="H32" s="238">
        <v>0</v>
      </c>
      <c r="I32" s="238">
        <v>0</v>
      </c>
      <c r="J32" s="238">
        <v>0</v>
      </c>
      <c r="K32" s="238">
        <v>0</v>
      </c>
      <c r="L32" s="238">
        <v>0</v>
      </c>
      <c r="M32" s="238">
        <v>0</v>
      </c>
      <c r="N32" s="238">
        <v>0</v>
      </c>
      <c r="O32" s="238">
        <v>0</v>
      </c>
      <c r="P32" s="238">
        <v>0</v>
      </c>
      <c r="Q32" s="238">
        <v>0</v>
      </c>
      <c r="R32" s="238">
        <v>0</v>
      </c>
      <c r="S32" s="238">
        <v>0</v>
      </c>
      <c r="T32" s="238">
        <v>0</v>
      </c>
      <c r="U32" s="238">
        <v>0</v>
      </c>
      <c r="V32" s="238">
        <v>0</v>
      </c>
      <c r="W32" s="238">
        <v>0</v>
      </c>
      <c r="X32" s="238">
        <v>0</v>
      </c>
      <c r="Y32" s="238">
        <v>0</v>
      </c>
      <c r="Z32" s="238">
        <v>0</v>
      </c>
      <c r="AA32" s="238">
        <v>0</v>
      </c>
      <c r="AB32" s="238">
        <v>0</v>
      </c>
      <c r="AC32" s="238">
        <v>0</v>
      </c>
      <c r="AD32" s="238">
        <v>0</v>
      </c>
      <c r="AE32" s="238">
        <v>0</v>
      </c>
      <c r="AF32" s="238">
        <v>0</v>
      </c>
      <c r="AG32" s="238">
        <v>0</v>
      </c>
      <c r="AH32" s="238">
        <v>0</v>
      </c>
      <c r="AI32" s="238">
        <v>0</v>
      </c>
      <c r="AJ32" s="238">
        <v>0</v>
      </c>
      <c r="AK32" s="238">
        <v>0</v>
      </c>
      <c r="AL32" s="238">
        <v>0</v>
      </c>
      <c r="AM32" s="238">
        <v>0</v>
      </c>
      <c r="AN32" s="238">
        <v>0</v>
      </c>
      <c r="AO32" s="238">
        <v>0</v>
      </c>
      <c r="AP32" s="238">
        <v>0</v>
      </c>
      <c r="AQ32" s="238">
        <v>0</v>
      </c>
      <c r="AR32" s="238">
        <v>0</v>
      </c>
      <c r="AS32" s="238">
        <v>0</v>
      </c>
      <c r="AT32" s="238">
        <v>0</v>
      </c>
      <c r="AU32" s="238">
        <v>0</v>
      </c>
      <c r="AV32" s="238">
        <v>0</v>
      </c>
      <c r="AW32" s="238">
        <v>0</v>
      </c>
      <c r="AX32" s="238">
        <v>0</v>
      </c>
      <c r="AY32" s="238">
        <v>0</v>
      </c>
      <c r="AZ32" s="238">
        <v>0</v>
      </c>
      <c r="BA32" s="238">
        <v>0</v>
      </c>
      <c r="BB32" s="238">
        <v>0</v>
      </c>
      <c r="BC32" s="238">
        <v>0</v>
      </c>
      <c r="BD32" s="238">
        <v>0</v>
      </c>
      <c r="BE32" s="238">
        <v>0</v>
      </c>
      <c r="BF32" s="238">
        <v>0</v>
      </c>
      <c r="BG32" s="238">
        <v>0</v>
      </c>
      <c r="BH32" s="238">
        <v>0</v>
      </c>
      <c r="BI32" s="238">
        <v>0</v>
      </c>
      <c r="BJ32" s="238">
        <v>0</v>
      </c>
      <c r="BK32" s="238">
        <v>0</v>
      </c>
      <c r="BL32" s="238">
        <v>0</v>
      </c>
      <c r="BM32" s="238">
        <v>0</v>
      </c>
      <c r="BN32" s="238">
        <v>0</v>
      </c>
      <c r="BO32" s="238">
        <v>0</v>
      </c>
      <c r="BP32" s="238">
        <v>0</v>
      </c>
      <c r="BQ32" s="238">
        <v>0</v>
      </c>
      <c r="BR32" s="238">
        <v>0</v>
      </c>
      <c r="BS32" s="238">
        <v>0</v>
      </c>
      <c r="BT32" s="238">
        <v>0</v>
      </c>
      <c r="BU32" s="238">
        <v>0</v>
      </c>
      <c r="BV32" s="238">
        <v>0</v>
      </c>
      <c r="BW32" s="238">
        <v>0</v>
      </c>
      <c r="BX32" s="238">
        <v>0</v>
      </c>
      <c r="BY32" s="238">
        <v>0</v>
      </c>
      <c r="BZ32" s="238">
        <v>0</v>
      </c>
      <c r="CA32" s="238">
        <v>0</v>
      </c>
      <c r="CB32" s="238">
        <v>0</v>
      </c>
      <c r="CC32" s="238">
        <v>0</v>
      </c>
      <c r="CD32" s="238">
        <v>0</v>
      </c>
      <c r="CE32" s="238">
        <v>0</v>
      </c>
      <c r="CF32" s="238">
        <v>0</v>
      </c>
      <c r="CG32" s="238">
        <v>0</v>
      </c>
      <c r="CH32" s="238">
        <v>0</v>
      </c>
      <c r="CI32" s="238">
        <v>0</v>
      </c>
      <c r="CJ32" s="238">
        <v>0</v>
      </c>
      <c r="CK32" s="238">
        <v>0</v>
      </c>
      <c r="CL32" s="238">
        <v>0</v>
      </c>
      <c r="CM32" s="238">
        <v>0</v>
      </c>
      <c r="CN32" s="238">
        <v>0</v>
      </c>
      <c r="CO32" s="238">
        <v>0</v>
      </c>
      <c r="CP32" s="238">
        <v>0</v>
      </c>
      <c r="CQ32" s="238">
        <v>0</v>
      </c>
      <c r="CR32" s="238">
        <v>0</v>
      </c>
      <c r="CS32" s="238">
        <v>0</v>
      </c>
      <c r="CT32" s="238">
        <v>0</v>
      </c>
      <c r="CU32" s="238">
        <v>0</v>
      </c>
      <c r="CV32" s="238">
        <v>0</v>
      </c>
      <c r="CW32" s="238">
        <v>0</v>
      </c>
      <c r="CX32" s="238">
        <v>0</v>
      </c>
      <c r="CY32" s="238">
        <v>0</v>
      </c>
      <c r="CZ32" s="238">
        <v>0</v>
      </c>
      <c r="DA32" s="238">
        <v>0</v>
      </c>
      <c r="DB32" s="238">
        <v>0</v>
      </c>
      <c r="DC32" s="238">
        <v>0</v>
      </c>
      <c r="DD32" s="238">
        <v>0</v>
      </c>
      <c r="DE32" s="238">
        <v>0</v>
      </c>
      <c r="DF32" s="238">
        <v>0</v>
      </c>
      <c r="DG32" s="238">
        <v>0</v>
      </c>
      <c r="DH32" s="238">
        <v>0</v>
      </c>
      <c r="DI32" s="238">
        <v>0</v>
      </c>
      <c r="DJ32" s="238">
        <v>0</v>
      </c>
      <c r="DK32" s="238">
        <v>0</v>
      </c>
      <c r="DL32" s="238">
        <v>0</v>
      </c>
      <c r="DM32" s="238">
        <v>0</v>
      </c>
      <c r="DN32" s="238">
        <v>0</v>
      </c>
      <c r="DO32" s="238">
        <v>0</v>
      </c>
      <c r="DP32" s="238">
        <v>0</v>
      </c>
      <c r="DQ32" s="238">
        <v>0</v>
      </c>
      <c r="DR32" s="238">
        <v>0</v>
      </c>
      <c r="DS32" s="238">
        <v>0</v>
      </c>
      <c r="DT32" s="238">
        <v>0</v>
      </c>
      <c r="DU32" s="238">
        <v>0</v>
      </c>
      <c r="DV32" s="238">
        <v>0</v>
      </c>
      <c r="DW32" s="238">
        <v>0</v>
      </c>
      <c r="DX32" s="238">
        <v>0</v>
      </c>
      <c r="DY32" s="238">
        <v>0</v>
      </c>
      <c r="DZ32" s="238">
        <v>0</v>
      </c>
      <c r="EA32" s="238">
        <v>0</v>
      </c>
      <c r="EB32" s="238">
        <v>0</v>
      </c>
      <c r="EC32" s="238">
        <v>0</v>
      </c>
      <c r="ED32" s="238">
        <v>0</v>
      </c>
      <c r="EE32" s="238">
        <v>0</v>
      </c>
      <c r="EF32" s="238">
        <v>0</v>
      </c>
      <c r="EG32" s="238">
        <v>0</v>
      </c>
      <c r="EH32" s="238">
        <v>0</v>
      </c>
      <c r="EI32" s="238">
        <v>0</v>
      </c>
      <c r="EJ32" s="238">
        <v>0</v>
      </c>
      <c r="EK32" s="238">
        <v>0</v>
      </c>
      <c r="EL32" s="238">
        <v>0</v>
      </c>
      <c r="EM32" s="238">
        <v>0</v>
      </c>
      <c r="EN32" s="238">
        <v>0</v>
      </c>
      <c r="EO32" s="238">
        <v>0</v>
      </c>
      <c r="EP32" s="238">
        <v>0</v>
      </c>
      <c r="EQ32" s="238">
        <v>0</v>
      </c>
      <c r="ER32" s="238">
        <v>0</v>
      </c>
      <c r="ES32" s="238">
        <v>0</v>
      </c>
      <c r="ET32" s="238">
        <v>0</v>
      </c>
      <c r="EU32" s="238">
        <v>0</v>
      </c>
      <c r="EV32" s="238">
        <v>0</v>
      </c>
      <c r="EW32" s="238">
        <v>0</v>
      </c>
      <c r="EX32" s="238">
        <v>0</v>
      </c>
      <c r="EY32" s="238">
        <v>0</v>
      </c>
      <c r="EZ32" s="238">
        <v>0</v>
      </c>
      <c r="FA32" s="238">
        <v>0</v>
      </c>
      <c r="FB32" s="238">
        <v>0</v>
      </c>
      <c r="FC32" s="238">
        <v>0</v>
      </c>
      <c r="FD32" s="238">
        <v>0</v>
      </c>
      <c r="FE32" s="238">
        <v>0</v>
      </c>
      <c r="FF32" s="238">
        <v>0</v>
      </c>
      <c r="FG32" s="238">
        <v>0</v>
      </c>
      <c r="FH32" s="238">
        <v>0</v>
      </c>
      <c r="FI32" s="238">
        <v>0</v>
      </c>
      <c r="FJ32" s="238">
        <v>0</v>
      </c>
      <c r="FK32" s="238">
        <v>0</v>
      </c>
      <c r="FL32" s="238">
        <v>0</v>
      </c>
      <c r="FM32" s="238">
        <v>0</v>
      </c>
      <c r="FN32" s="238">
        <v>0</v>
      </c>
      <c r="FO32" s="238">
        <v>0</v>
      </c>
      <c r="FP32" s="238">
        <v>0</v>
      </c>
      <c r="FQ32" s="238">
        <v>0</v>
      </c>
      <c r="FR32" s="238">
        <v>0</v>
      </c>
      <c r="FS32" s="238">
        <v>0</v>
      </c>
      <c r="FT32" s="238">
        <v>0</v>
      </c>
      <c r="FU32" s="238">
        <v>0</v>
      </c>
      <c r="FV32" s="238">
        <v>0</v>
      </c>
      <c r="FW32" s="238">
        <v>0</v>
      </c>
      <c r="FX32" s="238">
        <v>0</v>
      </c>
      <c r="FY32" s="238">
        <v>0</v>
      </c>
      <c r="FZ32" s="238">
        <v>0</v>
      </c>
      <c r="GA32" s="238">
        <v>0</v>
      </c>
      <c r="GB32" s="238">
        <v>0</v>
      </c>
      <c r="GC32" s="238">
        <v>0</v>
      </c>
      <c r="GD32" s="238">
        <v>0</v>
      </c>
      <c r="GE32" s="238">
        <v>0</v>
      </c>
      <c r="GF32" s="238">
        <v>0</v>
      </c>
      <c r="GG32" s="238">
        <v>0</v>
      </c>
      <c r="GH32" s="238">
        <v>0</v>
      </c>
      <c r="GI32" s="238">
        <v>0</v>
      </c>
      <c r="GJ32" s="238">
        <v>0</v>
      </c>
      <c r="GK32" s="238">
        <v>0</v>
      </c>
      <c r="GL32" s="238">
        <v>0</v>
      </c>
      <c r="GM32" s="238">
        <v>0</v>
      </c>
      <c r="GN32" s="238">
        <v>0</v>
      </c>
      <c r="GO32" s="238">
        <v>0</v>
      </c>
      <c r="GP32" s="238">
        <v>0</v>
      </c>
      <c r="GQ32" s="238">
        <v>0</v>
      </c>
      <c r="GR32" s="238">
        <v>0</v>
      </c>
      <c r="GS32" s="238">
        <v>0</v>
      </c>
      <c r="GT32" s="238">
        <v>0</v>
      </c>
      <c r="GU32" s="238">
        <v>0</v>
      </c>
      <c r="GV32" s="238">
        <v>0</v>
      </c>
      <c r="GW32" s="238">
        <v>0</v>
      </c>
      <c r="GX32" s="238">
        <v>0</v>
      </c>
      <c r="GY32" s="238">
        <v>0</v>
      </c>
      <c r="GZ32" s="238">
        <v>0</v>
      </c>
      <c r="HA32" s="238">
        <v>0</v>
      </c>
      <c r="HB32" s="238">
        <v>0</v>
      </c>
      <c r="HC32" s="238">
        <v>0</v>
      </c>
      <c r="HD32" s="238">
        <v>0</v>
      </c>
      <c r="HE32" s="238">
        <v>0</v>
      </c>
      <c r="HF32" s="238">
        <v>0</v>
      </c>
      <c r="HG32" s="238">
        <v>0</v>
      </c>
      <c r="HH32" s="238">
        <v>0</v>
      </c>
      <c r="HI32" s="238">
        <v>0</v>
      </c>
      <c r="HJ32" s="238">
        <v>0</v>
      </c>
      <c r="HK32" s="238">
        <v>0</v>
      </c>
      <c r="HL32" s="238">
        <v>0</v>
      </c>
      <c r="HM32" s="238">
        <v>0</v>
      </c>
      <c r="HN32" s="238">
        <v>0</v>
      </c>
      <c r="HO32" s="238">
        <v>0</v>
      </c>
      <c r="HP32" s="238">
        <v>0</v>
      </c>
      <c r="HQ32" s="238">
        <v>0</v>
      </c>
      <c r="HR32" s="238">
        <v>0</v>
      </c>
      <c r="HS32" s="238">
        <v>0</v>
      </c>
    </row>
    <row r="33" spans="1:227" x14ac:dyDescent="0.35">
      <c r="A33" s="240"/>
      <c r="B33" s="239">
        <v>45652.625</v>
      </c>
      <c r="C33" s="238">
        <v>0</v>
      </c>
      <c r="D33" s="238">
        <v>0</v>
      </c>
      <c r="E33" s="238">
        <v>0</v>
      </c>
      <c r="F33" s="238">
        <v>0</v>
      </c>
      <c r="G33" s="238">
        <v>0</v>
      </c>
      <c r="H33" s="238">
        <v>0</v>
      </c>
      <c r="I33" s="238">
        <v>0</v>
      </c>
      <c r="J33" s="238">
        <v>0</v>
      </c>
      <c r="K33" s="238">
        <v>0</v>
      </c>
      <c r="L33" s="238">
        <v>0</v>
      </c>
      <c r="M33" s="238">
        <v>0</v>
      </c>
      <c r="N33" s="238">
        <v>0</v>
      </c>
      <c r="O33" s="238">
        <v>0</v>
      </c>
      <c r="P33" s="238">
        <v>0</v>
      </c>
      <c r="Q33" s="238">
        <v>0</v>
      </c>
      <c r="R33" s="238">
        <v>0</v>
      </c>
      <c r="S33" s="238">
        <v>0</v>
      </c>
      <c r="T33" s="238">
        <v>0</v>
      </c>
      <c r="U33" s="238">
        <v>0</v>
      </c>
      <c r="V33" s="238">
        <v>0</v>
      </c>
      <c r="W33" s="238">
        <v>0</v>
      </c>
      <c r="X33" s="238">
        <v>0</v>
      </c>
      <c r="Y33" s="238">
        <v>0</v>
      </c>
      <c r="Z33" s="238">
        <v>0</v>
      </c>
      <c r="AA33" s="238">
        <v>0</v>
      </c>
      <c r="AB33" s="238">
        <v>0</v>
      </c>
      <c r="AC33" s="238">
        <v>0</v>
      </c>
      <c r="AD33" s="238">
        <v>0</v>
      </c>
      <c r="AE33" s="238">
        <v>0</v>
      </c>
      <c r="AF33" s="238">
        <v>0</v>
      </c>
      <c r="AG33" s="238">
        <v>0</v>
      </c>
      <c r="AH33" s="238">
        <v>0</v>
      </c>
      <c r="AI33" s="238">
        <v>0</v>
      </c>
      <c r="AJ33" s="238">
        <v>0</v>
      </c>
      <c r="AK33" s="238">
        <v>0</v>
      </c>
      <c r="AL33" s="238">
        <v>0</v>
      </c>
      <c r="AM33" s="238">
        <v>0</v>
      </c>
      <c r="AN33" s="238">
        <v>0</v>
      </c>
      <c r="AO33" s="238">
        <v>0</v>
      </c>
      <c r="AP33" s="238">
        <v>0</v>
      </c>
      <c r="AQ33" s="238">
        <v>0</v>
      </c>
      <c r="AR33" s="238">
        <v>0</v>
      </c>
      <c r="AS33" s="238">
        <v>0</v>
      </c>
      <c r="AT33" s="238">
        <v>0</v>
      </c>
      <c r="AU33" s="238">
        <v>0</v>
      </c>
      <c r="AV33" s="238">
        <v>0</v>
      </c>
      <c r="AW33" s="238">
        <v>0</v>
      </c>
      <c r="AX33" s="238">
        <v>0</v>
      </c>
      <c r="AY33" s="238">
        <v>0</v>
      </c>
      <c r="AZ33" s="238">
        <v>0</v>
      </c>
      <c r="BA33" s="238">
        <v>0</v>
      </c>
      <c r="BB33" s="238">
        <v>0</v>
      </c>
      <c r="BC33" s="238">
        <v>0</v>
      </c>
      <c r="BD33" s="238">
        <v>0</v>
      </c>
      <c r="BE33" s="238">
        <v>0</v>
      </c>
      <c r="BF33" s="238">
        <v>0</v>
      </c>
      <c r="BG33" s="238">
        <v>0</v>
      </c>
      <c r="BH33" s="238">
        <v>0</v>
      </c>
      <c r="BI33" s="238">
        <v>0</v>
      </c>
      <c r="BJ33" s="238">
        <v>0</v>
      </c>
      <c r="BK33" s="238">
        <v>0</v>
      </c>
      <c r="BL33" s="238">
        <v>0</v>
      </c>
      <c r="BM33" s="238">
        <v>0</v>
      </c>
      <c r="BN33" s="238">
        <v>0</v>
      </c>
      <c r="BO33" s="238">
        <v>0</v>
      </c>
      <c r="BP33" s="238">
        <v>0</v>
      </c>
      <c r="BQ33" s="238">
        <v>0</v>
      </c>
      <c r="BR33" s="238">
        <v>0</v>
      </c>
      <c r="BS33" s="238">
        <v>0</v>
      </c>
      <c r="BT33" s="238">
        <v>0</v>
      </c>
      <c r="BU33" s="238">
        <v>0</v>
      </c>
      <c r="BV33" s="238">
        <v>0</v>
      </c>
      <c r="BW33" s="238">
        <v>0</v>
      </c>
      <c r="BX33" s="238">
        <v>0</v>
      </c>
      <c r="BY33" s="238">
        <v>0</v>
      </c>
      <c r="BZ33" s="238">
        <v>0</v>
      </c>
      <c r="CA33" s="238">
        <v>0</v>
      </c>
      <c r="CB33" s="238">
        <v>0</v>
      </c>
      <c r="CC33" s="238">
        <v>0</v>
      </c>
      <c r="CD33" s="238">
        <v>0</v>
      </c>
      <c r="CE33" s="238">
        <v>0</v>
      </c>
      <c r="CF33" s="238">
        <v>0</v>
      </c>
      <c r="CG33" s="238">
        <v>0</v>
      </c>
      <c r="CH33" s="238">
        <v>0</v>
      </c>
      <c r="CI33" s="238">
        <v>0</v>
      </c>
      <c r="CJ33" s="238">
        <v>0</v>
      </c>
      <c r="CK33" s="238">
        <v>0</v>
      </c>
      <c r="CL33" s="238">
        <v>0</v>
      </c>
      <c r="CM33" s="238">
        <v>0</v>
      </c>
      <c r="CN33" s="238">
        <v>0</v>
      </c>
      <c r="CO33" s="238">
        <v>0</v>
      </c>
      <c r="CP33" s="238">
        <v>0</v>
      </c>
      <c r="CQ33" s="238">
        <v>0</v>
      </c>
      <c r="CR33" s="238">
        <v>0</v>
      </c>
      <c r="CS33" s="238">
        <v>0</v>
      </c>
      <c r="CT33" s="238">
        <v>0</v>
      </c>
      <c r="CU33" s="238">
        <v>0</v>
      </c>
      <c r="CV33" s="238">
        <v>0</v>
      </c>
      <c r="CW33" s="238">
        <v>0</v>
      </c>
      <c r="CX33" s="238">
        <v>0</v>
      </c>
      <c r="CY33" s="238">
        <v>0</v>
      </c>
      <c r="CZ33" s="238">
        <v>0</v>
      </c>
      <c r="DA33" s="238">
        <v>0</v>
      </c>
      <c r="DB33" s="238">
        <v>0</v>
      </c>
      <c r="DC33" s="238">
        <v>0</v>
      </c>
      <c r="DD33" s="238">
        <v>0</v>
      </c>
      <c r="DE33" s="238">
        <v>0</v>
      </c>
      <c r="DF33" s="238">
        <v>0</v>
      </c>
      <c r="DG33" s="238">
        <v>0</v>
      </c>
      <c r="DH33" s="238">
        <v>0</v>
      </c>
      <c r="DI33" s="238">
        <v>0</v>
      </c>
      <c r="DJ33" s="238">
        <v>0</v>
      </c>
      <c r="DK33" s="238">
        <v>0</v>
      </c>
      <c r="DL33" s="238">
        <v>0</v>
      </c>
      <c r="DM33" s="238">
        <v>0</v>
      </c>
      <c r="DN33" s="238">
        <v>0</v>
      </c>
      <c r="DO33" s="238">
        <v>0</v>
      </c>
      <c r="DP33" s="238">
        <v>0</v>
      </c>
      <c r="DQ33" s="238">
        <v>0</v>
      </c>
      <c r="DR33" s="238">
        <v>0</v>
      </c>
      <c r="DS33" s="238">
        <v>0</v>
      </c>
      <c r="DT33" s="238">
        <v>0</v>
      </c>
      <c r="DU33" s="238">
        <v>0</v>
      </c>
      <c r="DV33" s="238">
        <v>0</v>
      </c>
      <c r="DW33" s="238">
        <v>0</v>
      </c>
      <c r="DX33" s="238">
        <v>0</v>
      </c>
      <c r="DY33" s="238">
        <v>0</v>
      </c>
      <c r="DZ33" s="238">
        <v>0</v>
      </c>
      <c r="EA33" s="238">
        <v>0</v>
      </c>
      <c r="EB33" s="238">
        <v>0</v>
      </c>
      <c r="EC33" s="238">
        <v>0</v>
      </c>
      <c r="ED33" s="238">
        <v>0</v>
      </c>
      <c r="EE33" s="238">
        <v>0</v>
      </c>
      <c r="EF33" s="238">
        <v>0</v>
      </c>
      <c r="EG33" s="238">
        <v>0</v>
      </c>
      <c r="EH33" s="238">
        <v>0</v>
      </c>
      <c r="EI33" s="238">
        <v>0</v>
      </c>
      <c r="EJ33" s="238">
        <v>0</v>
      </c>
      <c r="EK33" s="238">
        <v>0</v>
      </c>
      <c r="EL33" s="238">
        <v>0</v>
      </c>
      <c r="EM33" s="238">
        <v>0</v>
      </c>
      <c r="EN33" s="238">
        <v>0</v>
      </c>
      <c r="EO33" s="238">
        <v>0</v>
      </c>
      <c r="EP33" s="238">
        <v>0</v>
      </c>
      <c r="EQ33" s="238">
        <v>0</v>
      </c>
      <c r="ER33" s="238">
        <v>0</v>
      </c>
      <c r="ES33" s="238">
        <v>0</v>
      </c>
      <c r="ET33" s="238">
        <v>0</v>
      </c>
      <c r="EU33" s="238">
        <v>0</v>
      </c>
      <c r="EV33" s="238">
        <v>0</v>
      </c>
      <c r="EW33" s="238">
        <v>0</v>
      </c>
      <c r="EX33" s="238">
        <v>0</v>
      </c>
      <c r="EY33" s="238">
        <v>0</v>
      </c>
      <c r="EZ33" s="238">
        <v>0</v>
      </c>
      <c r="FA33" s="238">
        <v>0</v>
      </c>
      <c r="FB33" s="238">
        <v>0</v>
      </c>
      <c r="FC33" s="238">
        <v>0</v>
      </c>
      <c r="FD33" s="238">
        <v>0</v>
      </c>
      <c r="FE33" s="238">
        <v>0</v>
      </c>
      <c r="FF33" s="238">
        <v>0</v>
      </c>
      <c r="FG33" s="238">
        <v>0</v>
      </c>
      <c r="FH33" s="238">
        <v>0</v>
      </c>
      <c r="FI33" s="238">
        <v>0</v>
      </c>
      <c r="FJ33" s="238">
        <v>0</v>
      </c>
      <c r="FK33" s="238">
        <v>0</v>
      </c>
      <c r="FL33" s="238">
        <v>0</v>
      </c>
      <c r="FM33" s="238">
        <v>0</v>
      </c>
      <c r="FN33" s="238">
        <v>0</v>
      </c>
      <c r="FO33" s="238">
        <v>0</v>
      </c>
      <c r="FP33" s="238">
        <v>0</v>
      </c>
      <c r="FQ33" s="238">
        <v>0</v>
      </c>
      <c r="FR33" s="238">
        <v>0</v>
      </c>
      <c r="FS33" s="238">
        <v>0</v>
      </c>
      <c r="FT33" s="238">
        <v>0</v>
      </c>
      <c r="FU33" s="238">
        <v>0</v>
      </c>
      <c r="FV33" s="238">
        <v>0</v>
      </c>
      <c r="FW33" s="238">
        <v>0</v>
      </c>
      <c r="FX33" s="238">
        <v>0</v>
      </c>
      <c r="FY33" s="238">
        <v>0</v>
      </c>
      <c r="FZ33" s="238">
        <v>0</v>
      </c>
      <c r="GA33" s="238">
        <v>0</v>
      </c>
      <c r="GB33" s="238">
        <v>0</v>
      </c>
      <c r="GC33" s="238">
        <v>0</v>
      </c>
      <c r="GD33" s="238">
        <v>0</v>
      </c>
      <c r="GE33" s="238">
        <v>0</v>
      </c>
      <c r="GF33" s="238">
        <v>0</v>
      </c>
      <c r="GG33" s="238">
        <v>0</v>
      </c>
      <c r="GH33" s="238">
        <v>0</v>
      </c>
      <c r="GI33" s="238">
        <v>0</v>
      </c>
      <c r="GJ33" s="238">
        <v>0</v>
      </c>
      <c r="GK33" s="238">
        <v>0</v>
      </c>
      <c r="GL33" s="238">
        <v>0</v>
      </c>
      <c r="GM33" s="238">
        <v>0</v>
      </c>
      <c r="GN33" s="238">
        <v>0</v>
      </c>
      <c r="GO33" s="238">
        <v>0</v>
      </c>
      <c r="GP33" s="238">
        <v>0</v>
      </c>
      <c r="GQ33" s="238">
        <v>0</v>
      </c>
      <c r="GR33" s="238">
        <v>0</v>
      </c>
      <c r="GS33" s="238">
        <v>0</v>
      </c>
      <c r="GT33" s="238">
        <v>0</v>
      </c>
      <c r="GU33" s="238">
        <v>0</v>
      </c>
      <c r="GV33" s="238">
        <v>0</v>
      </c>
      <c r="GW33" s="238">
        <v>0</v>
      </c>
      <c r="GX33" s="238">
        <v>0</v>
      </c>
      <c r="GY33" s="238">
        <v>0</v>
      </c>
      <c r="GZ33" s="238">
        <v>0</v>
      </c>
      <c r="HA33" s="238">
        <v>0</v>
      </c>
      <c r="HB33" s="238">
        <v>0</v>
      </c>
      <c r="HC33" s="238">
        <v>0</v>
      </c>
      <c r="HD33" s="238">
        <v>0</v>
      </c>
      <c r="HE33" s="238">
        <v>0</v>
      </c>
      <c r="HF33" s="238">
        <v>0</v>
      </c>
      <c r="HG33" s="238">
        <v>0</v>
      </c>
      <c r="HH33" s="238">
        <v>0</v>
      </c>
      <c r="HI33" s="238">
        <v>0</v>
      </c>
      <c r="HJ33" s="238">
        <v>0</v>
      </c>
      <c r="HK33" s="238">
        <v>0</v>
      </c>
      <c r="HL33" s="238">
        <v>0</v>
      </c>
      <c r="HM33" s="238">
        <v>0</v>
      </c>
      <c r="HN33" s="238">
        <v>0</v>
      </c>
      <c r="HO33" s="238">
        <v>0</v>
      </c>
      <c r="HP33" s="238">
        <v>0</v>
      </c>
      <c r="HQ33" s="238">
        <v>0</v>
      </c>
      <c r="HR33" s="238">
        <v>0</v>
      </c>
      <c r="HS33" s="238">
        <v>0</v>
      </c>
    </row>
    <row r="34" spans="1:227" x14ac:dyDescent="0.35">
      <c r="A34" s="240"/>
      <c r="B34" s="239">
        <v>45652.645833333299</v>
      </c>
      <c r="C34" s="238">
        <v>0</v>
      </c>
      <c r="D34" s="238">
        <v>0</v>
      </c>
      <c r="E34" s="238">
        <v>0</v>
      </c>
      <c r="F34" s="238">
        <v>0</v>
      </c>
      <c r="G34" s="238">
        <v>0</v>
      </c>
      <c r="H34" s="238">
        <v>0</v>
      </c>
      <c r="I34" s="238">
        <v>0</v>
      </c>
      <c r="J34" s="238">
        <v>0</v>
      </c>
      <c r="K34" s="238">
        <v>0</v>
      </c>
      <c r="L34" s="238">
        <v>0</v>
      </c>
      <c r="M34" s="238">
        <v>0</v>
      </c>
      <c r="N34" s="238">
        <v>0</v>
      </c>
      <c r="O34" s="238">
        <v>0</v>
      </c>
      <c r="P34" s="238">
        <v>0</v>
      </c>
      <c r="Q34" s="238">
        <v>0</v>
      </c>
      <c r="R34" s="238">
        <v>0</v>
      </c>
      <c r="S34" s="238">
        <v>0</v>
      </c>
      <c r="T34" s="238">
        <v>0</v>
      </c>
      <c r="U34" s="238">
        <v>0</v>
      </c>
      <c r="V34" s="238">
        <v>0</v>
      </c>
      <c r="W34" s="238">
        <v>0</v>
      </c>
      <c r="X34" s="238">
        <v>0</v>
      </c>
      <c r="Y34" s="238">
        <v>0</v>
      </c>
      <c r="Z34" s="238">
        <v>0</v>
      </c>
      <c r="AA34" s="238">
        <v>0</v>
      </c>
      <c r="AB34" s="238">
        <v>0</v>
      </c>
      <c r="AC34" s="238">
        <v>0</v>
      </c>
      <c r="AD34" s="238">
        <v>0</v>
      </c>
      <c r="AE34" s="238">
        <v>0</v>
      </c>
      <c r="AF34" s="238">
        <v>0</v>
      </c>
      <c r="AG34" s="238">
        <v>0</v>
      </c>
      <c r="AH34" s="238">
        <v>0</v>
      </c>
      <c r="AI34" s="238">
        <v>0</v>
      </c>
      <c r="AJ34" s="238">
        <v>0</v>
      </c>
      <c r="AK34" s="238">
        <v>0</v>
      </c>
      <c r="AL34" s="238">
        <v>0</v>
      </c>
      <c r="AM34" s="238">
        <v>0</v>
      </c>
      <c r="AN34" s="238">
        <v>0</v>
      </c>
      <c r="AO34" s="238">
        <v>0</v>
      </c>
      <c r="AP34" s="238">
        <v>0</v>
      </c>
      <c r="AQ34" s="238">
        <v>0</v>
      </c>
      <c r="AR34" s="238">
        <v>0</v>
      </c>
      <c r="AS34" s="238">
        <v>0</v>
      </c>
      <c r="AT34" s="238">
        <v>0</v>
      </c>
      <c r="AU34" s="238">
        <v>0</v>
      </c>
      <c r="AV34" s="238">
        <v>0</v>
      </c>
      <c r="AW34" s="238">
        <v>0</v>
      </c>
      <c r="AX34" s="238">
        <v>0</v>
      </c>
      <c r="AY34" s="238">
        <v>0</v>
      </c>
      <c r="AZ34" s="238">
        <v>0</v>
      </c>
      <c r="BA34" s="238">
        <v>0</v>
      </c>
      <c r="BB34" s="238">
        <v>0</v>
      </c>
      <c r="BC34" s="238">
        <v>0</v>
      </c>
      <c r="BD34" s="238">
        <v>0</v>
      </c>
      <c r="BE34" s="238">
        <v>0</v>
      </c>
      <c r="BF34" s="238">
        <v>0</v>
      </c>
      <c r="BG34" s="238">
        <v>0</v>
      </c>
      <c r="BH34" s="238">
        <v>0</v>
      </c>
      <c r="BI34" s="238">
        <v>0</v>
      </c>
      <c r="BJ34" s="238">
        <v>0</v>
      </c>
      <c r="BK34" s="238">
        <v>0</v>
      </c>
      <c r="BL34" s="238">
        <v>0</v>
      </c>
      <c r="BM34" s="238">
        <v>0</v>
      </c>
      <c r="BN34" s="238">
        <v>0</v>
      </c>
      <c r="BO34" s="238">
        <v>0</v>
      </c>
      <c r="BP34" s="238">
        <v>0</v>
      </c>
      <c r="BQ34" s="238">
        <v>0</v>
      </c>
      <c r="BR34" s="238">
        <v>0</v>
      </c>
      <c r="BS34" s="238">
        <v>0</v>
      </c>
      <c r="BT34" s="238">
        <v>0</v>
      </c>
      <c r="BU34" s="238">
        <v>0</v>
      </c>
      <c r="BV34" s="238">
        <v>0</v>
      </c>
      <c r="BW34" s="238">
        <v>0</v>
      </c>
      <c r="BX34" s="238">
        <v>0</v>
      </c>
      <c r="BY34" s="238">
        <v>0</v>
      </c>
      <c r="BZ34" s="238">
        <v>0</v>
      </c>
      <c r="CA34" s="238">
        <v>0</v>
      </c>
      <c r="CB34" s="238">
        <v>0</v>
      </c>
      <c r="CC34" s="238">
        <v>0</v>
      </c>
      <c r="CD34" s="238">
        <v>0</v>
      </c>
      <c r="CE34" s="238">
        <v>0</v>
      </c>
      <c r="CF34" s="238">
        <v>0</v>
      </c>
      <c r="CG34" s="238">
        <v>0</v>
      </c>
      <c r="CH34" s="238">
        <v>0</v>
      </c>
      <c r="CI34" s="238">
        <v>0</v>
      </c>
      <c r="CJ34" s="238">
        <v>0</v>
      </c>
      <c r="CK34" s="238">
        <v>0</v>
      </c>
      <c r="CL34" s="238">
        <v>0</v>
      </c>
      <c r="CM34" s="238">
        <v>0</v>
      </c>
      <c r="CN34" s="238">
        <v>0</v>
      </c>
      <c r="CO34" s="238">
        <v>0</v>
      </c>
      <c r="CP34" s="238">
        <v>0</v>
      </c>
      <c r="CQ34" s="238">
        <v>0</v>
      </c>
      <c r="CR34" s="238">
        <v>0</v>
      </c>
      <c r="CS34" s="238">
        <v>0</v>
      </c>
      <c r="CT34" s="238">
        <v>0</v>
      </c>
      <c r="CU34" s="238">
        <v>0</v>
      </c>
      <c r="CV34" s="238">
        <v>0</v>
      </c>
      <c r="CW34" s="238">
        <v>0</v>
      </c>
      <c r="CX34" s="238">
        <v>0</v>
      </c>
      <c r="CY34" s="238">
        <v>0</v>
      </c>
      <c r="CZ34" s="238">
        <v>0</v>
      </c>
      <c r="DA34" s="238">
        <v>0</v>
      </c>
      <c r="DB34" s="238">
        <v>0</v>
      </c>
      <c r="DC34" s="238">
        <v>0</v>
      </c>
      <c r="DD34" s="238">
        <v>0</v>
      </c>
      <c r="DE34" s="238">
        <v>0</v>
      </c>
      <c r="DF34" s="238">
        <v>0</v>
      </c>
      <c r="DG34" s="238">
        <v>0</v>
      </c>
      <c r="DH34" s="238">
        <v>0</v>
      </c>
      <c r="DI34" s="238">
        <v>0</v>
      </c>
      <c r="DJ34" s="238">
        <v>0</v>
      </c>
      <c r="DK34" s="238">
        <v>0</v>
      </c>
      <c r="DL34" s="238">
        <v>0</v>
      </c>
      <c r="DM34" s="238">
        <v>0</v>
      </c>
      <c r="DN34" s="238">
        <v>0</v>
      </c>
      <c r="DO34" s="238">
        <v>0</v>
      </c>
      <c r="DP34" s="238">
        <v>0</v>
      </c>
      <c r="DQ34" s="238">
        <v>0</v>
      </c>
      <c r="DR34" s="238">
        <v>0</v>
      </c>
      <c r="DS34" s="238">
        <v>0</v>
      </c>
      <c r="DT34" s="238">
        <v>0</v>
      </c>
      <c r="DU34" s="238">
        <v>0</v>
      </c>
      <c r="DV34" s="238">
        <v>0</v>
      </c>
      <c r="DW34" s="238">
        <v>0</v>
      </c>
      <c r="DX34" s="238">
        <v>0</v>
      </c>
      <c r="DY34" s="238">
        <v>0</v>
      </c>
      <c r="DZ34" s="238">
        <v>0</v>
      </c>
      <c r="EA34" s="238">
        <v>0</v>
      </c>
      <c r="EB34" s="238">
        <v>0</v>
      </c>
      <c r="EC34" s="238">
        <v>0</v>
      </c>
      <c r="ED34" s="238">
        <v>0</v>
      </c>
      <c r="EE34" s="238">
        <v>0</v>
      </c>
      <c r="EF34" s="238">
        <v>0</v>
      </c>
      <c r="EG34" s="238">
        <v>0</v>
      </c>
      <c r="EH34" s="238">
        <v>0</v>
      </c>
      <c r="EI34" s="238">
        <v>0</v>
      </c>
      <c r="EJ34" s="238">
        <v>0</v>
      </c>
      <c r="EK34" s="238">
        <v>0</v>
      </c>
      <c r="EL34" s="238">
        <v>0</v>
      </c>
      <c r="EM34" s="238">
        <v>0</v>
      </c>
      <c r="EN34" s="238">
        <v>0</v>
      </c>
      <c r="EO34" s="238">
        <v>0</v>
      </c>
      <c r="EP34" s="238">
        <v>0</v>
      </c>
      <c r="EQ34" s="238">
        <v>0</v>
      </c>
      <c r="ER34" s="238">
        <v>0</v>
      </c>
      <c r="ES34" s="238">
        <v>0</v>
      </c>
      <c r="ET34" s="238">
        <v>0</v>
      </c>
      <c r="EU34" s="238">
        <v>0</v>
      </c>
      <c r="EV34" s="238">
        <v>0</v>
      </c>
      <c r="EW34" s="238">
        <v>0</v>
      </c>
      <c r="EX34" s="238">
        <v>0</v>
      </c>
      <c r="EY34" s="238">
        <v>0</v>
      </c>
      <c r="EZ34" s="238">
        <v>0</v>
      </c>
      <c r="FA34" s="238">
        <v>0</v>
      </c>
      <c r="FB34" s="238">
        <v>0</v>
      </c>
      <c r="FC34" s="238">
        <v>0</v>
      </c>
      <c r="FD34" s="238">
        <v>0</v>
      </c>
      <c r="FE34" s="238">
        <v>0</v>
      </c>
      <c r="FF34" s="238">
        <v>0</v>
      </c>
      <c r="FG34" s="238">
        <v>0</v>
      </c>
      <c r="FH34" s="238">
        <v>0</v>
      </c>
      <c r="FI34" s="238">
        <v>0</v>
      </c>
      <c r="FJ34" s="238">
        <v>0</v>
      </c>
      <c r="FK34" s="238">
        <v>0</v>
      </c>
      <c r="FL34" s="238">
        <v>0</v>
      </c>
      <c r="FM34" s="238">
        <v>0</v>
      </c>
      <c r="FN34" s="238">
        <v>0</v>
      </c>
      <c r="FO34" s="238">
        <v>0</v>
      </c>
      <c r="FP34" s="238">
        <v>0</v>
      </c>
      <c r="FQ34" s="238">
        <v>0</v>
      </c>
      <c r="FR34" s="238">
        <v>0</v>
      </c>
      <c r="FS34" s="238">
        <v>0</v>
      </c>
      <c r="FT34" s="238">
        <v>0</v>
      </c>
      <c r="FU34" s="238">
        <v>0</v>
      </c>
      <c r="FV34" s="238">
        <v>0</v>
      </c>
      <c r="FW34" s="238">
        <v>0</v>
      </c>
      <c r="FX34" s="238">
        <v>0</v>
      </c>
      <c r="FY34" s="238">
        <v>0</v>
      </c>
      <c r="FZ34" s="238">
        <v>0</v>
      </c>
      <c r="GA34" s="238">
        <v>0</v>
      </c>
      <c r="GB34" s="238">
        <v>0</v>
      </c>
      <c r="GC34" s="238">
        <v>0</v>
      </c>
      <c r="GD34" s="238">
        <v>0</v>
      </c>
      <c r="GE34" s="238">
        <v>0</v>
      </c>
      <c r="GF34" s="238">
        <v>0</v>
      </c>
      <c r="GG34" s="238">
        <v>0</v>
      </c>
      <c r="GH34" s="238">
        <v>0</v>
      </c>
      <c r="GI34" s="238">
        <v>0</v>
      </c>
      <c r="GJ34" s="238">
        <v>0</v>
      </c>
      <c r="GK34" s="238">
        <v>0</v>
      </c>
      <c r="GL34" s="238">
        <v>0</v>
      </c>
      <c r="GM34" s="238">
        <v>0</v>
      </c>
      <c r="GN34" s="238">
        <v>0</v>
      </c>
      <c r="GO34" s="238">
        <v>0</v>
      </c>
      <c r="GP34" s="238">
        <v>0</v>
      </c>
      <c r="GQ34" s="238">
        <v>0</v>
      </c>
      <c r="GR34" s="238">
        <v>0</v>
      </c>
      <c r="GS34" s="238">
        <v>0</v>
      </c>
      <c r="GT34" s="238">
        <v>0</v>
      </c>
      <c r="GU34" s="238">
        <v>0</v>
      </c>
      <c r="GV34" s="238">
        <v>0</v>
      </c>
      <c r="GW34" s="238">
        <v>0</v>
      </c>
      <c r="GX34" s="238">
        <v>0</v>
      </c>
      <c r="GY34" s="238">
        <v>0</v>
      </c>
      <c r="GZ34" s="238">
        <v>0</v>
      </c>
      <c r="HA34" s="238">
        <v>0</v>
      </c>
      <c r="HB34" s="238">
        <v>0</v>
      </c>
      <c r="HC34" s="238">
        <v>0</v>
      </c>
      <c r="HD34" s="238">
        <v>0</v>
      </c>
      <c r="HE34" s="238">
        <v>0</v>
      </c>
      <c r="HF34" s="238">
        <v>0</v>
      </c>
      <c r="HG34" s="238">
        <v>0</v>
      </c>
      <c r="HH34" s="238">
        <v>0</v>
      </c>
      <c r="HI34" s="238">
        <v>0</v>
      </c>
      <c r="HJ34" s="238">
        <v>0</v>
      </c>
      <c r="HK34" s="238">
        <v>0</v>
      </c>
      <c r="HL34" s="238">
        <v>0</v>
      </c>
      <c r="HM34" s="238">
        <v>0</v>
      </c>
      <c r="HN34" s="238">
        <v>0</v>
      </c>
      <c r="HO34" s="238">
        <v>0</v>
      </c>
      <c r="HP34" s="238">
        <v>0</v>
      </c>
      <c r="HQ34" s="238">
        <v>0</v>
      </c>
      <c r="HR34" s="238">
        <v>0</v>
      </c>
      <c r="HS34" s="238">
        <v>0</v>
      </c>
    </row>
    <row r="35" spans="1:227" x14ac:dyDescent="0.35">
      <c r="A35" s="240"/>
      <c r="B35" s="239">
        <v>45652.666666666701</v>
      </c>
      <c r="C35" s="238">
        <v>0</v>
      </c>
      <c r="D35" s="238">
        <v>0</v>
      </c>
      <c r="E35" s="238">
        <v>0</v>
      </c>
      <c r="F35" s="238">
        <v>0</v>
      </c>
      <c r="G35" s="238">
        <v>0</v>
      </c>
      <c r="H35" s="238">
        <v>0</v>
      </c>
      <c r="I35" s="238">
        <v>0</v>
      </c>
      <c r="J35" s="238">
        <v>0</v>
      </c>
      <c r="K35" s="238">
        <v>0</v>
      </c>
      <c r="L35" s="238">
        <v>0</v>
      </c>
      <c r="M35" s="238">
        <v>0</v>
      </c>
      <c r="N35" s="238">
        <v>0</v>
      </c>
      <c r="O35" s="238">
        <v>0</v>
      </c>
      <c r="P35" s="238">
        <v>0</v>
      </c>
      <c r="Q35" s="238">
        <v>0</v>
      </c>
      <c r="R35" s="238">
        <v>0</v>
      </c>
      <c r="S35" s="238">
        <v>0</v>
      </c>
      <c r="T35" s="238">
        <v>0</v>
      </c>
      <c r="U35" s="238">
        <v>0</v>
      </c>
      <c r="V35" s="238">
        <v>0</v>
      </c>
      <c r="W35" s="238">
        <v>0</v>
      </c>
      <c r="X35" s="238">
        <v>0</v>
      </c>
      <c r="Y35" s="238">
        <v>0</v>
      </c>
      <c r="Z35" s="238">
        <v>0</v>
      </c>
      <c r="AA35" s="238">
        <v>0</v>
      </c>
      <c r="AB35" s="238">
        <v>0</v>
      </c>
      <c r="AC35" s="238">
        <v>0</v>
      </c>
      <c r="AD35" s="238">
        <v>0</v>
      </c>
      <c r="AE35" s="238">
        <v>0</v>
      </c>
      <c r="AF35" s="238">
        <v>0</v>
      </c>
      <c r="AG35" s="238">
        <v>0</v>
      </c>
      <c r="AH35" s="238">
        <v>0</v>
      </c>
      <c r="AI35" s="238">
        <v>0</v>
      </c>
      <c r="AJ35" s="238">
        <v>0</v>
      </c>
      <c r="AK35" s="238">
        <v>0</v>
      </c>
      <c r="AL35" s="238">
        <v>0</v>
      </c>
      <c r="AM35" s="238">
        <v>0</v>
      </c>
      <c r="AN35" s="238">
        <v>0</v>
      </c>
      <c r="AO35" s="238">
        <v>0</v>
      </c>
      <c r="AP35" s="238">
        <v>0</v>
      </c>
      <c r="AQ35" s="238">
        <v>0</v>
      </c>
      <c r="AR35" s="238">
        <v>0</v>
      </c>
      <c r="AS35" s="238">
        <v>0</v>
      </c>
      <c r="AT35" s="238">
        <v>0</v>
      </c>
      <c r="AU35" s="238">
        <v>0</v>
      </c>
      <c r="AV35" s="238">
        <v>0</v>
      </c>
      <c r="AW35" s="238">
        <v>0</v>
      </c>
      <c r="AX35" s="238">
        <v>0</v>
      </c>
      <c r="AY35" s="238">
        <v>0</v>
      </c>
      <c r="AZ35" s="238">
        <v>0</v>
      </c>
      <c r="BA35" s="238">
        <v>0</v>
      </c>
      <c r="BB35" s="238">
        <v>0</v>
      </c>
      <c r="BC35" s="238">
        <v>0</v>
      </c>
      <c r="BD35" s="238">
        <v>0</v>
      </c>
      <c r="BE35" s="238">
        <v>0</v>
      </c>
      <c r="BF35" s="238">
        <v>0</v>
      </c>
      <c r="BG35" s="238">
        <v>0</v>
      </c>
      <c r="BH35" s="238">
        <v>0</v>
      </c>
      <c r="BI35" s="238">
        <v>0</v>
      </c>
      <c r="BJ35" s="238">
        <v>0</v>
      </c>
      <c r="BK35" s="238">
        <v>0</v>
      </c>
      <c r="BL35" s="238">
        <v>0</v>
      </c>
      <c r="BM35" s="238">
        <v>0</v>
      </c>
      <c r="BN35" s="238">
        <v>0</v>
      </c>
      <c r="BO35" s="238">
        <v>0</v>
      </c>
      <c r="BP35" s="238">
        <v>0</v>
      </c>
      <c r="BQ35" s="238">
        <v>0</v>
      </c>
      <c r="BR35" s="238">
        <v>0</v>
      </c>
      <c r="BS35" s="238">
        <v>0</v>
      </c>
      <c r="BT35" s="238">
        <v>0</v>
      </c>
      <c r="BU35" s="238">
        <v>0</v>
      </c>
      <c r="BV35" s="238">
        <v>0</v>
      </c>
      <c r="BW35" s="238">
        <v>0</v>
      </c>
      <c r="BX35" s="238">
        <v>0</v>
      </c>
      <c r="BY35" s="238">
        <v>0</v>
      </c>
      <c r="BZ35" s="238">
        <v>0</v>
      </c>
      <c r="CA35" s="238">
        <v>0</v>
      </c>
      <c r="CB35" s="238">
        <v>0</v>
      </c>
      <c r="CC35" s="238">
        <v>0</v>
      </c>
      <c r="CD35" s="238">
        <v>0</v>
      </c>
      <c r="CE35" s="238">
        <v>0</v>
      </c>
      <c r="CF35" s="238">
        <v>0</v>
      </c>
      <c r="CG35" s="238">
        <v>0</v>
      </c>
      <c r="CH35" s="238">
        <v>0</v>
      </c>
      <c r="CI35" s="238">
        <v>0</v>
      </c>
      <c r="CJ35" s="238">
        <v>0</v>
      </c>
      <c r="CK35" s="238">
        <v>0</v>
      </c>
      <c r="CL35" s="238">
        <v>0</v>
      </c>
      <c r="CM35" s="238">
        <v>0</v>
      </c>
      <c r="CN35" s="238">
        <v>0</v>
      </c>
      <c r="CO35" s="238">
        <v>0</v>
      </c>
      <c r="CP35" s="238">
        <v>0</v>
      </c>
      <c r="CQ35" s="238">
        <v>0</v>
      </c>
      <c r="CR35" s="238">
        <v>0</v>
      </c>
      <c r="CS35" s="238">
        <v>0</v>
      </c>
      <c r="CT35" s="238">
        <v>0</v>
      </c>
      <c r="CU35" s="238">
        <v>0</v>
      </c>
      <c r="CV35" s="238">
        <v>0</v>
      </c>
      <c r="CW35" s="238">
        <v>0</v>
      </c>
      <c r="CX35" s="238">
        <v>0</v>
      </c>
      <c r="CY35" s="238">
        <v>0</v>
      </c>
      <c r="CZ35" s="238">
        <v>0</v>
      </c>
      <c r="DA35" s="238">
        <v>0</v>
      </c>
      <c r="DB35" s="238">
        <v>0</v>
      </c>
      <c r="DC35" s="238">
        <v>0</v>
      </c>
      <c r="DD35" s="238">
        <v>0</v>
      </c>
      <c r="DE35" s="238">
        <v>0</v>
      </c>
      <c r="DF35" s="238">
        <v>0</v>
      </c>
      <c r="DG35" s="238">
        <v>0</v>
      </c>
      <c r="DH35" s="238">
        <v>0</v>
      </c>
      <c r="DI35" s="238">
        <v>0</v>
      </c>
      <c r="DJ35" s="238">
        <v>0</v>
      </c>
      <c r="DK35" s="238">
        <v>0</v>
      </c>
      <c r="DL35" s="238">
        <v>0</v>
      </c>
      <c r="DM35" s="238">
        <v>0</v>
      </c>
      <c r="DN35" s="238">
        <v>0</v>
      </c>
      <c r="DO35" s="238">
        <v>0</v>
      </c>
      <c r="DP35" s="238">
        <v>0</v>
      </c>
      <c r="DQ35" s="238">
        <v>0</v>
      </c>
      <c r="DR35" s="238">
        <v>0</v>
      </c>
      <c r="DS35" s="238">
        <v>0</v>
      </c>
      <c r="DT35" s="238">
        <v>0</v>
      </c>
      <c r="DU35" s="238">
        <v>0</v>
      </c>
      <c r="DV35" s="238">
        <v>0</v>
      </c>
      <c r="DW35" s="238">
        <v>0</v>
      </c>
      <c r="DX35" s="238">
        <v>0</v>
      </c>
      <c r="DY35" s="238">
        <v>0</v>
      </c>
      <c r="DZ35" s="238">
        <v>0</v>
      </c>
      <c r="EA35" s="238">
        <v>0</v>
      </c>
      <c r="EB35" s="238">
        <v>0</v>
      </c>
      <c r="EC35" s="238">
        <v>0</v>
      </c>
      <c r="ED35" s="238">
        <v>0</v>
      </c>
      <c r="EE35" s="238">
        <v>0</v>
      </c>
      <c r="EF35" s="238">
        <v>0</v>
      </c>
      <c r="EG35" s="238">
        <v>0</v>
      </c>
      <c r="EH35" s="238">
        <v>0</v>
      </c>
      <c r="EI35" s="238">
        <v>0</v>
      </c>
      <c r="EJ35" s="238">
        <v>0</v>
      </c>
      <c r="EK35" s="238">
        <v>0</v>
      </c>
      <c r="EL35" s="238">
        <v>0</v>
      </c>
      <c r="EM35" s="238">
        <v>0</v>
      </c>
      <c r="EN35" s="238">
        <v>0</v>
      </c>
      <c r="EO35" s="238">
        <v>0</v>
      </c>
      <c r="EP35" s="238">
        <v>0</v>
      </c>
      <c r="EQ35" s="238">
        <v>0</v>
      </c>
      <c r="ER35" s="238">
        <v>0</v>
      </c>
      <c r="ES35" s="238">
        <v>0</v>
      </c>
      <c r="ET35" s="238">
        <v>0</v>
      </c>
      <c r="EU35" s="238">
        <v>0</v>
      </c>
      <c r="EV35" s="238">
        <v>0</v>
      </c>
      <c r="EW35" s="238">
        <v>0</v>
      </c>
      <c r="EX35" s="238">
        <v>0</v>
      </c>
      <c r="EY35" s="238">
        <v>0</v>
      </c>
      <c r="EZ35" s="238">
        <v>0</v>
      </c>
      <c r="FA35" s="238">
        <v>0</v>
      </c>
      <c r="FB35" s="238">
        <v>0</v>
      </c>
      <c r="FC35" s="238">
        <v>0</v>
      </c>
      <c r="FD35" s="238">
        <v>0</v>
      </c>
      <c r="FE35" s="238">
        <v>0</v>
      </c>
      <c r="FF35" s="238">
        <v>0</v>
      </c>
      <c r="FG35" s="238">
        <v>0</v>
      </c>
      <c r="FH35" s="238">
        <v>0</v>
      </c>
      <c r="FI35" s="238">
        <v>0</v>
      </c>
      <c r="FJ35" s="238">
        <v>0</v>
      </c>
      <c r="FK35" s="238">
        <v>0</v>
      </c>
      <c r="FL35" s="238">
        <v>0</v>
      </c>
      <c r="FM35" s="238">
        <v>0</v>
      </c>
      <c r="FN35" s="238">
        <v>0</v>
      </c>
      <c r="FO35" s="238">
        <v>0</v>
      </c>
      <c r="FP35" s="238">
        <v>0</v>
      </c>
      <c r="FQ35" s="238">
        <v>0</v>
      </c>
      <c r="FR35" s="238">
        <v>0</v>
      </c>
      <c r="FS35" s="238">
        <v>0</v>
      </c>
      <c r="FT35" s="238">
        <v>0</v>
      </c>
      <c r="FU35" s="238">
        <v>0</v>
      </c>
      <c r="FV35" s="238">
        <v>0</v>
      </c>
      <c r="FW35" s="238">
        <v>0</v>
      </c>
      <c r="FX35" s="238">
        <v>0</v>
      </c>
      <c r="FY35" s="238">
        <v>0</v>
      </c>
      <c r="FZ35" s="238">
        <v>0</v>
      </c>
      <c r="GA35" s="238">
        <v>0</v>
      </c>
      <c r="GB35" s="238">
        <v>0</v>
      </c>
      <c r="GC35" s="238">
        <v>0</v>
      </c>
      <c r="GD35" s="238">
        <v>0</v>
      </c>
      <c r="GE35" s="238">
        <v>0</v>
      </c>
      <c r="GF35" s="238">
        <v>0</v>
      </c>
      <c r="GG35" s="238">
        <v>0</v>
      </c>
      <c r="GH35" s="238">
        <v>0</v>
      </c>
      <c r="GI35" s="238">
        <v>0</v>
      </c>
      <c r="GJ35" s="238">
        <v>0</v>
      </c>
      <c r="GK35" s="238">
        <v>0</v>
      </c>
      <c r="GL35" s="238">
        <v>0</v>
      </c>
      <c r="GM35" s="238">
        <v>0</v>
      </c>
      <c r="GN35" s="238">
        <v>0</v>
      </c>
      <c r="GO35" s="238">
        <v>0</v>
      </c>
      <c r="GP35" s="238">
        <v>0</v>
      </c>
      <c r="GQ35" s="238">
        <v>0</v>
      </c>
      <c r="GR35" s="238">
        <v>0</v>
      </c>
      <c r="GS35" s="238">
        <v>0</v>
      </c>
      <c r="GT35" s="238">
        <v>0</v>
      </c>
      <c r="GU35" s="238">
        <v>0</v>
      </c>
      <c r="GV35" s="238">
        <v>0</v>
      </c>
      <c r="GW35" s="238">
        <v>0</v>
      </c>
      <c r="GX35" s="238">
        <v>0</v>
      </c>
      <c r="GY35" s="238">
        <v>0</v>
      </c>
      <c r="GZ35" s="238">
        <v>0</v>
      </c>
      <c r="HA35" s="238">
        <v>0</v>
      </c>
      <c r="HB35" s="238">
        <v>0</v>
      </c>
      <c r="HC35" s="238">
        <v>0</v>
      </c>
      <c r="HD35" s="238">
        <v>0</v>
      </c>
      <c r="HE35" s="238">
        <v>0</v>
      </c>
      <c r="HF35" s="238">
        <v>0</v>
      </c>
      <c r="HG35" s="238">
        <v>0</v>
      </c>
      <c r="HH35" s="238">
        <v>0</v>
      </c>
      <c r="HI35" s="238">
        <v>0</v>
      </c>
      <c r="HJ35" s="238">
        <v>0</v>
      </c>
      <c r="HK35" s="238">
        <v>0</v>
      </c>
      <c r="HL35" s="238">
        <v>0</v>
      </c>
      <c r="HM35" s="238">
        <v>0</v>
      </c>
      <c r="HN35" s="238">
        <v>0</v>
      </c>
      <c r="HO35" s="238">
        <v>0</v>
      </c>
      <c r="HP35" s="238">
        <v>0</v>
      </c>
      <c r="HQ35" s="238">
        <v>0</v>
      </c>
      <c r="HR35" s="238">
        <v>0</v>
      </c>
      <c r="HS35" s="238">
        <v>0</v>
      </c>
    </row>
    <row r="36" spans="1:227" x14ac:dyDescent="0.35">
      <c r="A36" s="240"/>
      <c r="B36" s="239">
        <v>45652.6875</v>
      </c>
      <c r="C36" s="238">
        <v>0</v>
      </c>
      <c r="D36" s="238">
        <v>0</v>
      </c>
      <c r="E36" s="238">
        <v>0</v>
      </c>
      <c r="F36" s="238">
        <v>0</v>
      </c>
      <c r="G36" s="238">
        <v>0</v>
      </c>
      <c r="H36" s="238">
        <v>0</v>
      </c>
      <c r="I36" s="238">
        <v>0</v>
      </c>
      <c r="J36" s="238">
        <v>0</v>
      </c>
      <c r="K36" s="238">
        <v>0</v>
      </c>
      <c r="L36" s="238">
        <v>0</v>
      </c>
      <c r="M36" s="238">
        <v>0</v>
      </c>
      <c r="N36" s="238">
        <v>0</v>
      </c>
      <c r="O36" s="238">
        <v>0</v>
      </c>
      <c r="P36" s="238">
        <v>0</v>
      </c>
      <c r="Q36" s="238">
        <v>0</v>
      </c>
      <c r="R36" s="238">
        <v>0</v>
      </c>
      <c r="S36" s="238">
        <v>0</v>
      </c>
      <c r="T36" s="238">
        <v>0</v>
      </c>
      <c r="U36" s="238">
        <v>0</v>
      </c>
      <c r="V36" s="238">
        <v>0</v>
      </c>
      <c r="W36" s="238">
        <v>0</v>
      </c>
      <c r="X36" s="238">
        <v>0</v>
      </c>
      <c r="Y36" s="238">
        <v>0</v>
      </c>
      <c r="Z36" s="238">
        <v>0</v>
      </c>
      <c r="AA36" s="238">
        <v>0</v>
      </c>
      <c r="AB36" s="238">
        <v>0</v>
      </c>
      <c r="AC36" s="238">
        <v>0</v>
      </c>
      <c r="AD36" s="238">
        <v>0</v>
      </c>
      <c r="AE36" s="238">
        <v>0</v>
      </c>
      <c r="AF36" s="238">
        <v>0</v>
      </c>
      <c r="AG36" s="238">
        <v>0</v>
      </c>
      <c r="AH36" s="238">
        <v>0</v>
      </c>
      <c r="AI36" s="238">
        <v>0</v>
      </c>
      <c r="AJ36" s="238">
        <v>0</v>
      </c>
      <c r="AK36" s="238">
        <v>0</v>
      </c>
      <c r="AL36" s="238">
        <v>0</v>
      </c>
      <c r="AM36" s="238">
        <v>0</v>
      </c>
      <c r="AN36" s="238">
        <v>0</v>
      </c>
      <c r="AO36" s="238">
        <v>0</v>
      </c>
      <c r="AP36" s="238">
        <v>0</v>
      </c>
      <c r="AQ36" s="238">
        <v>0</v>
      </c>
      <c r="AR36" s="238">
        <v>0</v>
      </c>
      <c r="AS36" s="238">
        <v>0</v>
      </c>
      <c r="AT36" s="238">
        <v>0</v>
      </c>
      <c r="AU36" s="238">
        <v>0</v>
      </c>
      <c r="AV36" s="238">
        <v>0</v>
      </c>
      <c r="AW36" s="238">
        <v>0</v>
      </c>
      <c r="AX36" s="238">
        <v>0</v>
      </c>
      <c r="AY36" s="238">
        <v>0</v>
      </c>
      <c r="AZ36" s="238">
        <v>0</v>
      </c>
      <c r="BA36" s="238">
        <v>0</v>
      </c>
      <c r="BB36" s="238">
        <v>0</v>
      </c>
      <c r="BC36" s="238">
        <v>0</v>
      </c>
      <c r="BD36" s="238">
        <v>0</v>
      </c>
      <c r="BE36" s="238">
        <v>0</v>
      </c>
      <c r="BF36" s="238">
        <v>0</v>
      </c>
      <c r="BG36" s="238">
        <v>0</v>
      </c>
      <c r="BH36" s="238">
        <v>0</v>
      </c>
      <c r="BI36" s="238">
        <v>0</v>
      </c>
      <c r="BJ36" s="238">
        <v>0</v>
      </c>
      <c r="BK36" s="238">
        <v>0</v>
      </c>
      <c r="BL36" s="238">
        <v>0</v>
      </c>
      <c r="BM36" s="238">
        <v>0</v>
      </c>
      <c r="BN36" s="238">
        <v>0</v>
      </c>
      <c r="BO36" s="238">
        <v>0</v>
      </c>
      <c r="BP36" s="238">
        <v>0</v>
      </c>
      <c r="BQ36" s="238">
        <v>0</v>
      </c>
      <c r="BR36" s="238">
        <v>0</v>
      </c>
      <c r="BS36" s="238">
        <v>0</v>
      </c>
      <c r="BT36" s="238">
        <v>0</v>
      </c>
      <c r="BU36" s="238">
        <v>0</v>
      </c>
      <c r="BV36" s="238">
        <v>0</v>
      </c>
      <c r="BW36" s="238">
        <v>0</v>
      </c>
      <c r="BX36" s="238">
        <v>0</v>
      </c>
      <c r="BY36" s="238">
        <v>0</v>
      </c>
      <c r="BZ36" s="238">
        <v>0</v>
      </c>
      <c r="CA36" s="238">
        <v>0</v>
      </c>
      <c r="CB36" s="238">
        <v>0</v>
      </c>
      <c r="CC36" s="238">
        <v>0</v>
      </c>
      <c r="CD36" s="238">
        <v>0</v>
      </c>
      <c r="CE36" s="238">
        <v>0</v>
      </c>
      <c r="CF36" s="238">
        <v>0</v>
      </c>
      <c r="CG36" s="238">
        <v>0</v>
      </c>
      <c r="CH36" s="238">
        <v>0</v>
      </c>
      <c r="CI36" s="238">
        <v>0</v>
      </c>
      <c r="CJ36" s="238">
        <v>0</v>
      </c>
      <c r="CK36" s="238">
        <v>0</v>
      </c>
      <c r="CL36" s="238">
        <v>0</v>
      </c>
      <c r="CM36" s="238">
        <v>0</v>
      </c>
      <c r="CN36" s="238">
        <v>0</v>
      </c>
      <c r="CO36" s="238">
        <v>0</v>
      </c>
      <c r="CP36" s="238">
        <v>0</v>
      </c>
      <c r="CQ36" s="238">
        <v>0</v>
      </c>
      <c r="CR36" s="238">
        <v>0</v>
      </c>
      <c r="CS36" s="238">
        <v>0</v>
      </c>
      <c r="CT36" s="238">
        <v>0</v>
      </c>
      <c r="CU36" s="238">
        <v>0</v>
      </c>
      <c r="CV36" s="238">
        <v>0</v>
      </c>
      <c r="CW36" s="238">
        <v>0</v>
      </c>
      <c r="CX36" s="238">
        <v>0</v>
      </c>
      <c r="CY36" s="238">
        <v>0</v>
      </c>
      <c r="CZ36" s="238">
        <v>0</v>
      </c>
      <c r="DA36" s="238">
        <v>0</v>
      </c>
      <c r="DB36" s="238">
        <v>0</v>
      </c>
      <c r="DC36" s="238">
        <v>0</v>
      </c>
      <c r="DD36" s="238">
        <v>0</v>
      </c>
      <c r="DE36" s="238">
        <v>0</v>
      </c>
      <c r="DF36" s="238">
        <v>0</v>
      </c>
      <c r="DG36" s="238">
        <v>0</v>
      </c>
      <c r="DH36" s="238">
        <v>0</v>
      </c>
      <c r="DI36" s="238">
        <v>0</v>
      </c>
      <c r="DJ36" s="238">
        <v>0</v>
      </c>
      <c r="DK36" s="238">
        <v>0</v>
      </c>
      <c r="DL36" s="238">
        <v>0</v>
      </c>
      <c r="DM36" s="238">
        <v>0</v>
      </c>
      <c r="DN36" s="238">
        <v>0</v>
      </c>
      <c r="DO36" s="238">
        <v>0</v>
      </c>
      <c r="DP36" s="238">
        <v>0</v>
      </c>
      <c r="DQ36" s="238">
        <v>0</v>
      </c>
      <c r="DR36" s="238">
        <v>0</v>
      </c>
      <c r="DS36" s="238">
        <v>0</v>
      </c>
      <c r="DT36" s="238">
        <v>0</v>
      </c>
      <c r="DU36" s="238">
        <v>0</v>
      </c>
      <c r="DV36" s="238">
        <v>0</v>
      </c>
      <c r="DW36" s="238">
        <v>0</v>
      </c>
      <c r="DX36" s="238">
        <v>0</v>
      </c>
      <c r="DY36" s="238">
        <v>0</v>
      </c>
      <c r="DZ36" s="238">
        <v>0</v>
      </c>
      <c r="EA36" s="238">
        <v>0</v>
      </c>
      <c r="EB36" s="238">
        <v>0</v>
      </c>
      <c r="EC36" s="238">
        <v>0</v>
      </c>
      <c r="ED36" s="238">
        <v>0</v>
      </c>
      <c r="EE36" s="238">
        <v>0</v>
      </c>
      <c r="EF36" s="238">
        <v>0</v>
      </c>
      <c r="EG36" s="238">
        <v>0</v>
      </c>
      <c r="EH36" s="238">
        <v>0</v>
      </c>
      <c r="EI36" s="238">
        <v>0</v>
      </c>
      <c r="EJ36" s="238">
        <v>0</v>
      </c>
      <c r="EK36" s="238">
        <v>0</v>
      </c>
      <c r="EL36" s="238">
        <v>0</v>
      </c>
      <c r="EM36" s="238">
        <v>0</v>
      </c>
      <c r="EN36" s="238">
        <v>0</v>
      </c>
      <c r="EO36" s="238">
        <v>0</v>
      </c>
      <c r="EP36" s="238">
        <v>0</v>
      </c>
      <c r="EQ36" s="238">
        <v>0</v>
      </c>
      <c r="ER36" s="238">
        <v>0</v>
      </c>
      <c r="ES36" s="238">
        <v>0</v>
      </c>
      <c r="ET36" s="238">
        <v>0</v>
      </c>
      <c r="EU36" s="238">
        <v>0</v>
      </c>
      <c r="EV36" s="238">
        <v>0</v>
      </c>
      <c r="EW36" s="238">
        <v>0</v>
      </c>
      <c r="EX36" s="238">
        <v>0</v>
      </c>
      <c r="EY36" s="238">
        <v>0</v>
      </c>
      <c r="EZ36" s="238">
        <v>0</v>
      </c>
      <c r="FA36" s="238">
        <v>0</v>
      </c>
      <c r="FB36" s="238">
        <v>0</v>
      </c>
      <c r="FC36" s="238">
        <v>0</v>
      </c>
      <c r="FD36" s="238">
        <v>0</v>
      </c>
      <c r="FE36" s="238">
        <v>0</v>
      </c>
      <c r="FF36" s="238">
        <v>0</v>
      </c>
      <c r="FG36" s="238">
        <v>0</v>
      </c>
      <c r="FH36" s="238">
        <v>0</v>
      </c>
      <c r="FI36" s="238">
        <v>0</v>
      </c>
      <c r="FJ36" s="238">
        <v>0</v>
      </c>
      <c r="FK36" s="238">
        <v>0</v>
      </c>
      <c r="FL36" s="238">
        <v>0</v>
      </c>
      <c r="FM36" s="238">
        <v>0</v>
      </c>
      <c r="FN36" s="238">
        <v>0</v>
      </c>
      <c r="FO36" s="238">
        <v>0</v>
      </c>
      <c r="FP36" s="238">
        <v>0</v>
      </c>
      <c r="FQ36" s="238">
        <v>0</v>
      </c>
      <c r="FR36" s="238">
        <v>0</v>
      </c>
      <c r="FS36" s="238">
        <v>0</v>
      </c>
      <c r="FT36" s="238">
        <v>0</v>
      </c>
      <c r="FU36" s="238">
        <v>0</v>
      </c>
      <c r="FV36" s="238">
        <v>0</v>
      </c>
      <c r="FW36" s="238">
        <v>0</v>
      </c>
      <c r="FX36" s="238">
        <v>0</v>
      </c>
      <c r="FY36" s="238">
        <v>0</v>
      </c>
      <c r="FZ36" s="238">
        <v>0</v>
      </c>
      <c r="GA36" s="238">
        <v>0</v>
      </c>
      <c r="GB36" s="238">
        <v>0</v>
      </c>
      <c r="GC36" s="238">
        <v>0</v>
      </c>
      <c r="GD36" s="238">
        <v>0</v>
      </c>
      <c r="GE36" s="238">
        <v>0</v>
      </c>
      <c r="GF36" s="238">
        <v>0</v>
      </c>
      <c r="GG36" s="238">
        <v>0</v>
      </c>
      <c r="GH36" s="238">
        <v>0</v>
      </c>
      <c r="GI36" s="238">
        <v>0</v>
      </c>
      <c r="GJ36" s="238">
        <v>0</v>
      </c>
      <c r="GK36" s="238">
        <v>0</v>
      </c>
      <c r="GL36" s="238">
        <v>0</v>
      </c>
      <c r="GM36" s="238">
        <v>0</v>
      </c>
      <c r="GN36" s="238">
        <v>0</v>
      </c>
      <c r="GO36" s="238">
        <v>0</v>
      </c>
      <c r="GP36" s="238">
        <v>0</v>
      </c>
      <c r="GQ36" s="238">
        <v>0</v>
      </c>
      <c r="GR36" s="238">
        <v>0</v>
      </c>
      <c r="GS36" s="238">
        <v>0</v>
      </c>
      <c r="GT36" s="238">
        <v>0</v>
      </c>
      <c r="GU36" s="238">
        <v>0</v>
      </c>
      <c r="GV36" s="238">
        <v>0</v>
      </c>
      <c r="GW36" s="238">
        <v>0</v>
      </c>
      <c r="GX36" s="238">
        <v>0</v>
      </c>
      <c r="GY36" s="238">
        <v>0</v>
      </c>
      <c r="GZ36" s="238">
        <v>0</v>
      </c>
      <c r="HA36" s="238">
        <v>0</v>
      </c>
      <c r="HB36" s="238">
        <v>0</v>
      </c>
      <c r="HC36" s="238">
        <v>0</v>
      </c>
      <c r="HD36" s="238">
        <v>0</v>
      </c>
      <c r="HE36" s="238">
        <v>0</v>
      </c>
      <c r="HF36" s="238">
        <v>0</v>
      </c>
      <c r="HG36" s="238">
        <v>0</v>
      </c>
      <c r="HH36" s="238">
        <v>0</v>
      </c>
      <c r="HI36" s="238">
        <v>0</v>
      </c>
      <c r="HJ36" s="238">
        <v>0</v>
      </c>
      <c r="HK36" s="238">
        <v>0</v>
      </c>
      <c r="HL36" s="238">
        <v>0</v>
      </c>
      <c r="HM36" s="238">
        <v>0</v>
      </c>
      <c r="HN36" s="238">
        <v>0</v>
      </c>
      <c r="HO36" s="238">
        <v>0</v>
      </c>
      <c r="HP36" s="238">
        <v>0</v>
      </c>
      <c r="HQ36" s="238">
        <v>0</v>
      </c>
      <c r="HR36" s="238">
        <v>0</v>
      </c>
      <c r="HS36" s="238">
        <v>0</v>
      </c>
    </row>
    <row r="37" spans="1:227" x14ac:dyDescent="0.35">
      <c r="A37" s="240"/>
      <c r="B37" s="239">
        <v>45652.708333333299</v>
      </c>
      <c r="C37" s="238">
        <v>0</v>
      </c>
      <c r="D37" s="238">
        <v>0</v>
      </c>
      <c r="E37" s="238">
        <v>0</v>
      </c>
      <c r="F37" s="238">
        <v>0</v>
      </c>
      <c r="G37" s="238">
        <v>0</v>
      </c>
      <c r="H37" s="238">
        <v>0</v>
      </c>
      <c r="I37" s="238">
        <v>0</v>
      </c>
      <c r="J37" s="238">
        <v>0</v>
      </c>
      <c r="K37" s="238">
        <v>0</v>
      </c>
      <c r="L37" s="238">
        <v>0</v>
      </c>
      <c r="M37" s="238">
        <v>0</v>
      </c>
      <c r="N37" s="238">
        <v>0</v>
      </c>
      <c r="O37" s="238">
        <v>0</v>
      </c>
      <c r="P37" s="238">
        <v>0</v>
      </c>
      <c r="Q37" s="238">
        <v>0</v>
      </c>
      <c r="R37" s="238">
        <v>0</v>
      </c>
      <c r="S37" s="238">
        <v>0</v>
      </c>
      <c r="T37" s="238">
        <v>0</v>
      </c>
      <c r="U37" s="238">
        <v>0</v>
      </c>
      <c r="V37" s="238">
        <v>0</v>
      </c>
      <c r="W37" s="238">
        <v>0</v>
      </c>
      <c r="X37" s="238">
        <v>0</v>
      </c>
      <c r="Y37" s="238">
        <v>0</v>
      </c>
      <c r="Z37" s="238">
        <v>0</v>
      </c>
      <c r="AA37" s="238">
        <v>0</v>
      </c>
      <c r="AB37" s="238">
        <v>0</v>
      </c>
      <c r="AC37" s="238">
        <v>0</v>
      </c>
      <c r="AD37" s="238">
        <v>0</v>
      </c>
      <c r="AE37" s="238">
        <v>0</v>
      </c>
      <c r="AF37" s="238">
        <v>0</v>
      </c>
      <c r="AG37" s="238">
        <v>0</v>
      </c>
      <c r="AH37" s="238">
        <v>0</v>
      </c>
      <c r="AI37" s="238">
        <v>0</v>
      </c>
      <c r="AJ37" s="238">
        <v>0</v>
      </c>
      <c r="AK37" s="238">
        <v>0</v>
      </c>
      <c r="AL37" s="238">
        <v>0</v>
      </c>
      <c r="AM37" s="238">
        <v>0</v>
      </c>
      <c r="AN37" s="238">
        <v>0</v>
      </c>
      <c r="AO37" s="238">
        <v>0</v>
      </c>
      <c r="AP37" s="238">
        <v>0</v>
      </c>
      <c r="AQ37" s="238">
        <v>0</v>
      </c>
      <c r="AR37" s="238">
        <v>0</v>
      </c>
      <c r="AS37" s="238">
        <v>0</v>
      </c>
      <c r="AT37" s="238">
        <v>0</v>
      </c>
      <c r="AU37" s="238">
        <v>0</v>
      </c>
      <c r="AV37" s="238">
        <v>0</v>
      </c>
      <c r="AW37" s="238">
        <v>0</v>
      </c>
      <c r="AX37" s="238">
        <v>0</v>
      </c>
      <c r="AY37" s="238">
        <v>0</v>
      </c>
      <c r="AZ37" s="238">
        <v>0</v>
      </c>
      <c r="BA37" s="238">
        <v>0</v>
      </c>
      <c r="BB37" s="238">
        <v>0</v>
      </c>
      <c r="BC37" s="238">
        <v>0</v>
      </c>
      <c r="BD37" s="238">
        <v>0</v>
      </c>
      <c r="BE37" s="238">
        <v>0</v>
      </c>
      <c r="BF37" s="238">
        <v>0</v>
      </c>
      <c r="BG37" s="238">
        <v>0</v>
      </c>
      <c r="BH37" s="238">
        <v>0</v>
      </c>
      <c r="BI37" s="238">
        <v>0</v>
      </c>
      <c r="BJ37" s="238">
        <v>0</v>
      </c>
      <c r="BK37" s="238">
        <v>0</v>
      </c>
      <c r="BL37" s="238">
        <v>0</v>
      </c>
      <c r="BM37" s="238">
        <v>0</v>
      </c>
      <c r="BN37" s="238">
        <v>0</v>
      </c>
      <c r="BO37" s="238">
        <v>0</v>
      </c>
      <c r="BP37" s="238">
        <v>0</v>
      </c>
      <c r="BQ37" s="238">
        <v>0</v>
      </c>
      <c r="BR37" s="238">
        <v>0</v>
      </c>
      <c r="BS37" s="238">
        <v>0</v>
      </c>
      <c r="BT37" s="238">
        <v>0</v>
      </c>
      <c r="BU37" s="238">
        <v>0</v>
      </c>
      <c r="BV37" s="238">
        <v>0</v>
      </c>
      <c r="BW37" s="238">
        <v>0</v>
      </c>
      <c r="BX37" s="238">
        <v>0</v>
      </c>
      <c r="BY37" s="238">
        <v>0</v>
      </c>
      <c r="BZ37" s="238">
        <v>0</v>
      </c>
      <c r="CA37" s="238">
        <v>0</v>
      </c>
      <c r="CB37" s="238">
        <v>0</v>
      </c>
      <c r="CC37" s="238">
        <v>0</v>
      </c>
      <c r="CD37" s="238">
        <v>0</v>
      </c>
      <c r="CE37" s="238">
        <v>0</v>
      </c>
      <c r="CF37" s="238">
        <v>0</v>
      </c>
      <c r="CG37" s="238">
        <v>0</v>
      </c>
      <c r="CH37" s="238">
        <v>0</v>
      </c>
      <c r="CI37" s="238">
        <v>0</v>
      </c>
      <c r="CJ37" s="238">
        <v>0</v>
      </c>
      <c r="CK37" s="238">
        <v>0</v>
      </c>
      <c r="CL37" s="238">
        <v>0</v>
      </c>
      <c r="CM37" s="238">
        <v>0</v>
      </c>
      <c r="CN37" s="238">
        <v>0</v>
      </c>
      <c r="CO37" s="238">
        <v>0</v>
      </c>
      <c r="CP37" s="238">
        <v>0</v>
      </c>
      <c r="CQ37" s="238">
        <v>0</v>
      </c>
      <c r="CR37" s="238">
        <v>0</v>
      </c>
      <c r="CS37" s="238">
        <v>0</v>
      </c>
      <c r="CT37" s="238">
        <v>0</v>
      </c>
      <c r="CU37" s="238">
        <v>0</v>
      </c>
      <c r="CV37" s="238">
        <v>0</v>
      </c>
      <c r="CW37" s="238">
        <v>0</v>
      </c>
      <c r="CX37" s="238">
        <v>0</v>
      </c>
      <c r="CY37" s="238">
        <v>0</v>
      </c>
      <c r="CZ37" s="238">
        <v>0</v>
      </c>
      <c r="DA37" s="238">
        <v>0</v>
      </c>
      <c r="DB37" s="238">
        <v>0</v>
      </c>
      <c r="DC37" s="238">
        <v>0</v>
      </c>
      <c r="DD37" s="238">
        <v>0</v>
      </c>
      <c r="DE37" s="238">
        <v>0</v>
      </c>
      <c r="DF37" s="238">
        <v>0</v>
      </c>
      <c r="DG37" s="238">
        <v>0</v>
      </c>
      <c r="DH37" s="238">
        <v>0</v>
      </c>
      <c r="DI37" s="238">
        <v>0</v>
      </c>
      <c r="DJ37" s="238">
        <v>0</v>
      </c>
      <c r="DK37" s="238">
        <v>0</v>
      </c>
      <c r="DL37" s="238">
        <v>0</v>
      </c>
      <c r="DM37" s="238">
        <v>0</v>
      </c>
      <c r="DN37" s="238">
        <v>0</v>
      </c>
      <c r="DO37" s="238">
        <v>0</v>
      </c>
      <c r="DP37" s="238">
        <v>0</v>
      </c>
      <c r="DQ37" s="238">
        <v>0</v>
      </c>
      <c r="DR37" s="238">
        <v>0</v>
      </c>
      <c r="DS37" s="238">
        <v>0</v>
      </c>
      <c r="DT37" s="238">
        <v>0</v>
      </c>
      <c r="DU37" s="238">
        <v>0</v>
      </c>
      <c r="DV37" s="238">
        <v>0</v>
      </c>
      <c r="DW37" s="238">
        <v>0</v>
      </c>
      <c r="DX37" s="238">
        <v>0</v>
      </c>
      <c r="DY37" s="238">
        <v>0</v>
      </c>
      <c r="DZ37" s="238">
        <v>0</v>
      </c>
      <c r="EA37" s="238">
        <v>0</v>
      </c>
      <c r="EB37" s="238">
        <v>0</v>
      </c>
      <c r="EC37" s="238">
        <v>0</v>
      </c>
      <c r="ED37" s="238">
        <v>0</v>
      </c>
      <c r="EE37" s="238">
        <v>0</v>
      </c>
      <c r="EF37" s="238">
        <v>0</v>
      </c>
      <c r="EG37" s="238">
        <v>0</v>
      </c>
      <c r="EH37" s="238">
        <v>0</v>
      </c>
      <c r="EI37" s="238">
        <v>0</v>
      </c>
      <c r="EJ37" s="238">
        <v>0</v>
      </c>
      <c r="EK37" s="238">
        <v>0</v>
      </c>
      <c r="EL37" s="238">
        <v>0</v>
      </c>
      <c r="EM37" s="238">
        <v>0</v>
      </c>
      <c r="EN37" s="238">
        <v>0</v>
      </c>
      <c r="EO37" s="238">
        <v>0</v>
      </c>
      <c r="EP37" s="238">
        <v>0</v>
      </c>
      <c r="EQ37" s="238">
        <v>0</v>
      </c>
      <c r="ER37" s="238">
        <v>0</v>
      </c>
      <c r="ES37" s="238">
        <v>0</v>
      </c>
      <c r="ET37" s="238">
        <v>0</v>
      </c>
      <c r="EU37" s="238">
        <v>0</v>
      </c>
      <c r="EV37" s="238">
        <v>0</v>
      </c>
      <c r="EW37" s="238">
        <v>0</v>
      </c>
      <c r="EX37" s="238">
        <v>0</v>
      </c>
      <c r="EY37" s="238">
        <v>0</v>
      </c>
      <c r="EZ37" s="238">
        <v>0</v>
      </c>
      <c r="FA37" s="238">
        <v>0</v>
      </c>
      <c r="FB37" s="238">
        <v>0</v>
      </c>
      <c r="FC37" s="238">
        <v>0</v>
      </c>
      <c r="FD37" s="238">
        <v>0</v>
      </c>
      <c r="FE37" s="238">
        <v>0</v>
      </c>
      <c r="FF37" s="238">
        <v>0</v>
      </c>
      <c r="FG37" s="238">
        <v>0</v>
      </c>
      <c r="FH37" s="238">
        <v>0</v>
      </c>
      <c r="FI37" s="238">
        <v>0</v>
      </c>
      <c r="FJ37" s="238">
        <v>0</v>
      </c>
      <c r="FK37" s="238">
        <v>0</v>
      </c>
      <c r="FL37" s="238">
        <v>0</v>
      </c>
      <c r="FM37" s="238">
        <v>0</v>
      </c>
      <c r="FN37" s="238">
        <v>0</v>
      </c>
      <c r="FO37" s="238">
        <v>0</v>
      </c>
      <c r="FP37" s="238">
        <v>0</v>
      </c>
      <c r="FQ37" s="238">
        <v>0</v>
      </c>
      <c r="FR37" s="238">
        <v>0</v>
      </c>
      <c r="FS37" s="238">
        <v>0</v>
      </c>
      <c r="FT37" s="238">
        <v>0</v>
      </c>
      <c r="FU37" s="238">
        <v>0</v>
      </c>
      <c r="FV37" s="238">
        <v>0</v>
      </c>
      <c r="FW37" s="238">
        <v>0</v>
      </c>
      <c r="FX37" s="238">
        <v>0</v>
      </c>
      <c r="FY37" s="238">
        <v>0</v>
      </c>
      <c r="FZ37" s="238">
        <v>0</v>
      </c>
      <c r="GA37" s="238">
        <v>0</v>
      </c>
      <c r="GB37" s="238">
        <v>0</v>
      </c>
      <c r="GC37" s="238">
        <v>0</v>
      </c>
      <c r="GD37" s="238">
        <v>0</v>
      </c>
      <c r="GE37" s="238">
        <v>0</v>
      </c>
      <c r="GF37" s="238">
        <v>0</v>
      </c>
      <c r="GG37" s="238">
        <v>0</v>
      </c>
      <c r="GH37" s="238">
        <v>0</v>
      </c>
      <c r="GI37" s="238">
        <v>0</v>
      </c>
      <c r="GJ37" s="238">
        <v>0</v>
      </c>
      <c r="GK37" s="238">
        <v>0</v>
      </c>
      <c r="GL37" s="238">
        <v>0</v>
      </c>
      <c r="GM37" s="238">
        <v>0</v>
      </c>
      <c r="GN37" s="238">
        <v>0</v>
      </c>
      <c r="GO37" s="238">
        <v>0</v>
      </c>
      <c r="GP37" s="238">
        <v>0</v>
      </c>
      <c r="GQ37" s="238">
        <v>0</v>
      </c>
      <c r="GR37" s="238">
        <v>0</v>
      </c>
      <c r="GS37" s="238">
        <v>0</v>
      </c>
      <c r="GT37" s="238">
        <v>0</v>
      </c>
      <c r="GU37" s="238">
        <v>0</v>
      </c>
      <c r="GV37" s="238">
        <v>0</v>
      </c>
      <c r="GW37" s="238">
        <v>0</v>
      </c>
      <c r="GX37" s="238">
        <v>0</v>
      </c>
      <c r="GY37" s="238">
        <v>0</v>
      </c>
      <c r="GZ37" s="238">
        <v>0</v>
      </c>
      <c r="HA37" s="238">
        <v>0</v>
      </c>
      <c r="HB37" s="238">
        <v>0</v>
      </c>
      <c r="HC37" s="238">
        <v>0</v>
      </c>
      <c r="HD37" s="238">
        <v>0</v>
      </c>
      <c r="HE37" s="238">
        <v>0</v>
      </c>
      <c r="HF37" s="238">
        <v>0</v>
      </c>
      <c r="HG37" s="238">
        <v>0</v>
      </c>
      <c r="HH37" s="238">
        <v>0</v>
      </c>
      <c r="HI37" s="238">
        <v>0</v>
      </c>
      <c r="HJ37" s="238">
        <v>0</v>
      </c>
      <c r="HK37" s="238">
        <v>0</v>
      </c>
      <c r="HL37" s="238">
        <v>0</v>
      </c>
      <c r="HM37" s="238">
        <v>0</v>
      </c>
      <c r="HN37" s="238">
        <v>0</v>
      </c>
      <c r="HO37" s="238">
        <v>0</v>
      </c>
      <c r="HP37" s="238">
        <v>0</v>
      </c>
      <c r="HQ37" s="238">
        <v>0</v>
      </c>
      <c r="HR37" s="238">
        <v>0</v>
      </c>
      <c r="HS37" s="238">
        <v>0</v>
      </c>
    </row>
    <row r="38" spans="1:227" x14ac:dyDescent="0.35">
      <c r="A38" s="240"/>
      <c r="B38" s="239">
        <v>45652.729166666701</v>
      </c>
      <c r="C38" s="238">
        <v>0</v>
      </c>
      <c r="D38" s="238">
        <v>0</v>
      </c>
      <c r="E38" s="238">
        <v>0</v>
      </c>
      <c r="F38" s="238">
        <v>0</v>
      </c>
      <c r="G38" s="238">
        <v>0</v>
      </c>
      <c r="H38" s="238">
        <v>0</v>
      </c>
      <c r="I38" s="238">
        <v>0</v>
      </c>
      <c r="J38" s="238">
        <v>0</v>
      </c>
      <c r="K38" s="238">
        <v>0</v>
      </c>
      <c r="L38" s="238">
        <v>0</v>
      </c>
      <c r="M38" s="238">
        <v>0</v>
      </c>
      <c r="N38" s="238">
        <v>0</v>
      </c>
      <c r="O38" s="238">
        <v>0</v>
      </c>
      <c r="P38" s="238">
        <v>0</v>
      </c>
      <c r="Q38" s="238">
        <v>0</v>
      </c>
      <c r="R38" s="238">
        <v>0</v>
      </c>
      <c r="S38" s="238">
        <v>0</v>
      </c>
      <c r="T38" s="238">
        <v>0</v>
      </c>
      <c r="U38" s="238">
        <v>0</v>
      </c>
      <c r="V38" s="238">
        <v>0</v>
      </c>
      <c r="W38" s="238">
        <v>0</v>
      </c>
      <c r="X38" s="238">
        <v>0</v>
      </c>
      <c r="Y38" s="238">
        <v>0</v>
      </c>
      <c r="Z38" s="238">
        <v>0</v>
      </c>
      <c r="AA38" s="238">
        <v>0</v>
      </c>
      <c r="AB38" s="238">
        <v>0</v>
      </c>
      <c r="AC38" s="238">
        <v>0</v>
      </c>
      <c r="AD38" s="238">
        <v>0</v>
      </c>
      <c r="AE38" s="238">
        <v>0</v>
      </c>
      <c r="AF38" s="238">
        <v>0</v>
      </c>
      <c r="AG38" s="238">
        <v>0</v>
      </c>
      <c r="AH38" s="238">
        <v>0</v>
      </c>
      <c r="AI38" s="238">
        <v>0</v>
      </c>
      <c r="AJ38" s="238">
        <v>0</v>
      </c>
      <c r="AK38" s="238">
        <v>0</v>
      </c>
      <c r="AL38" s="238">
        <v>0</v>
      </c>
      <c r="AM38" s="238">
        <v>0</v>
      </c>
      <c r="AN38" s="238">
        <v>0</v>
      </c>
      <c r="AO38" s="238">
        <v>0</v>
      </c>
      <c r="AP38" s="238">
        <v>0</v>
      </c>
      <c r="AQ38" s="238">
        <v>0</v>
      </c>
      <c r="AR38" s="238">
        <v>0</v>
      </c>
      <c r="AS38" s="238">
        <v>0</v>
      </c>
      <c r="AT38" s="238">
        <v>0</v>
      </c>
      <c r="AU38" s="238">
        <v>0</v>
      </c>
      <c r="AV38" s="238">
        <v>0</v>
      </c>
      <c r="AW38" s="238">
        <v>0</v>
      </c>
      <c r="AX38" s="238">
        <v>0</v>
      </c>
      <c r="AY38" s="238">
        <v>0</v>
      </c>
      <c r="AZ38" s="238">
        <v>0</v>
      </c>
      <c r="BA38" s="238">
        <v>0</v>
      </c>
      <c r="BB38" s="238">
        <v>0</v>
      </c>
      <c r="BC38" s="238">
        <v>0</v>
      </c>
      <c r="BD38" s="238">
        <v>0</v>
      </c>
      <c r="BE38" s="238">
        <v>0</v>
      </c>
      <c r="BF38" s="238">
        <v>0</v>
      </c>
      <c r="BG38" s="238">
        <v>0</v>
      </c>
      <c r="BH38" s="238">
        <v>0</v>
      </c>
      <c r="BI38" s="238">
        <v>0</v>
      </c>
      <c r="BJ38" s="238">
        <v>0</v>
      </c>
      <c r="BK38" s="238">
        <v>0</v>
      </c>
      <c r="BL38" s="238">
        <v>0</v>
      </c>
      <c r="BM38" s="238">
        <v>0</v>
      </c>
      <c r="BN38" s="238">
        <v>0</v>
      </c>
      <c r="BO38" s="238">
        <v>0</v>
      </c>
      <c r="BP38" s="238">
        <v>0</v>
      </c>
      <c r="BQ38" s="238">
        <v>0</v>
      </c>
      <c r="BR38" s="238">
        <v>0</v>
      </c>
      <c r="BS38" s="238">
        <v>0</v>
      </c>
      <c r="BT38" s="238">
        <v>0</v>
      </c>
      <c r="BU38" s="238">
        <v>0</v>
      </c>
      <c r="BV38" s="238">
        <v>0</v>
      </c>
      <c r="BW38" s="238">
        <v>0</v>
      </c>
      <c r="BX38" s="238">
        <v>0</v>
      </c>
      <c r="BY38" s="238">
        <v>0</v>
      </c>
      <c r="BZ38" s="238">
        <v>0</v>
      </c>
      <c r="CA38" s="238">
        <v>0</v>
      </c>
      <c r="CB38" s="238">
        <v>0</v>
      </c>
      <c r="CC38" s="238">
        <v>0</v>
      </c>
      <c r="CD38" s="238">
        <v>0</v>
      </c>
      <c r="CE38" s="238">
        <v>0</v>
      </c>
      <c r="CF38" s="238">
        <v>0</v>
      </c>
      <c r="CG38" s="238">
        <v>0</v>
      </c>
      <c r="CH38" s="238">
        <v>0</v>
      </c>
      <c r="CI38" s="238">
        <v>0</v>
      </c>
      <c r="CJ38" s="238">
        <v>0</v>
      </c>
      <c r="CK38" s="238">
        <v>0</v>
      </c>
      <c r="CL38" s="238">
        <v>0</v>
      </c>
      <c r="CM38" s="238">
        <v>0</v>
      </c>
      <c r="CN38" s="238">
        <v>0</v>
      </c>
      <c r="CO38" s="238">
        <v>0</v>
      </c>
      <c r="CP38" s="238">
        <v>0</v>
      </c>
      <c r="CQ38" s="238">
        <v>0</v>
      </c>
      <c r="CR38" s="238">
        <v>0</v>
      </c>
      <c r="CS38" s="238">
        <v>0</v>
      </c>
      <c r="CT38" s="238">
        <v>0</v>
      </c>
      <c r="CU38" s="238">
        <v>0</v>
      </c>
      <c r="CV38" s="238">
        <v>0</v>
      </c>
      <c r="CW38" s="238">
        <v>0</v>
      </c>
      <c r="CX38" s="238">
        <v>0</v>
      </c>
      <c r="CY38" s="238">
        <v>0</v>
      </c>
      <c r="CZ38" s="238">
        <v>0</v>
      </c>
      <c r="DA38" s="238">
        <v>0</v>
      </c>
      <c r="DB38" s="238">
        <v>0</v>
      </c>
      <c r="DC38" s="238">
        <v>0</v>
      </c>
      <c r="DD38" s="238">
        <v>0</v>
      </c>
      <c r="DE38" s="238">
        <v>0</v>
      </c>
      <c r="DF38" s="238">
        <v>0</v>
      </c>
      <c r="DG38" s="238">
        <v>0</v>
      </c>
      <c r="DH38" s="238">
        <v>0</v>
      </c>
      <c r="DI38" s="238">
        <v>0</v>
      </c>
      <c r="DJ38" s="238">
        <v>0</v>
      </c>
      <c r="DK38" s="238">
        <v>0</v>
      </c>
      <c r="DL38" s="238">
        <v>0</v>
      </c>
      <c r="DM38" s="238">
        <v>0</v>
      </c>
      <c r="DN38" s="238">
        <v>0</v>
      </c>
      <c r="DO38" s="238">
        <v>0</v>
      </c>
      <c r="DP38" s="238">
        <v>0</v>
      </c>
      <c r="DQ38" s="238">
        <v>0</v>
      </c>
      <c r="DR38" s="238">
        <v>0</v>
      </c>
      <c r="DS38" s="238">
        <v>0</v>
      </c>
      <c r="DT38" s="238">
        <v>0</v>
      </c>
      <c r="DU38" s="238">
        <v>0</v>
      </c>
      <c r="DV38" s="238">
        <v>0</v>
      </c>
      <c r="DW38" s="238">
        <v>0</v>
      </c>
      <c r="DX38" s="238">
        <v>0</v>
      </c>
      <c r="DY38" s="238">
        <v>0</v>
      </c>
      <c r="DZ38" s="238">
        <v>0</v>
      </c>
      <c r="EA38" s="238">
        <v>0</v>
      </c>
      <c r="EB38" s="238">
        <v>0</v>
      </c>
      <c r="EC38" s="238">
        <v>0</v>
      </c>
      <c r="ED38" s="238">
        <v>0</v>
      </c>
      <c r="EE38" s="238">
        <v>0</v>
      </c>
      <c r="EF38" s="238">
        <v>0</v>
      </c>
      <c r="EG38" s="238">
        <v>0</v>
      </c>
      <c r="EH38" s="238">
        <v>0</v>
      </c>
      <c r="EI38" s="238">
        <v>0</v>
      </c>
      <c r="EJ38" s="238">
        <v>0</v>
      </c>
      <c r="EK38" s="238">
        <v>0</v>
      </c>
      <c r="EL38" s="238">
        <v>0</v>
      </c>
      <c r="EM38" s="238">
        <v>0</v>
      </c>
      <c r="EN38" s="238">
        <v>0</v>
      </c>
      <c r="EO38" s="238">
        <v>0</v>
      </c>
      <c r="EP38" s="238">
        <v>0</v>
      </c>
      <c r="EQ38" s="238">
        <v>0</v>
      </c>
      <c r="ER38" s="238">
        <v>0</v>
      </c>
      <c r="ES38" s="238">
        <v>0</v>
      </c>
      <c r="ET38" s="238">
        <v>0</v>
      </c>
      <c r="EU38" s="238">
        <v>0</v>
      </c>
      <c r="EV38" s="238">
        <v>0</v>
      </c>
      <c r="EW38" s="238">
        <v>0</v>
      </c>
      <c r="EX38" s="238">
        <v>0</v>
      </c>
      <c r="EY38" s="238">
        <v>0</v>
      </c>
      <c r="EZ38" s="238">
        <v>0</v>
      </c>
      <c r="FA38" s="238">
        <v>0</v>
      </c>
      <c r="FB38" s="238">
        <v>0</v>
      </c>
      <c r="FC38" s="238">
        <v>0</v>
      </c>
      <c r="FD38" s="238">
        <v>0</v>
      </c>
      <c r="FE38" s="238">
        <v>0</v>
      </c>
      <c r="FF38" s="238">
        <v>0</v>
      </c>
      <c r="FG38" s="238">
        <v>0</v>
      </c>
      <c r="FH38" s="238">
        <v>0</v>
      </c>
      <c r="FI38" s="238">
        <v>0</v>
      </c>
      <c r="FJ38" s="238">
        <v>0</v>
      </c>
      <c r="FK38" s="238">
        <v>0</v>
      </c>
      <c r="FL38" s="238">
        <v>0</v>
      </c>
      <c r="FM38" s="238">
        <v>0</v>
      </c>
      <c r="FN38" s="238">
        <v>0</v>
      </c>
      <c r="FO38" s="238">
        <v>0</v>
      </c>
      <c r="FP38" s="238">
        <v>0</v>
      </c>
      <c r="FQ38" s="238">
        <v>0</v>
      </c>
      <c r="FR38" s="238">
        <v>0</v>
      </c>
      <c r="FS38" s="238">
        <v>0</v>
      </c>
      <c r="FT38" s="238">
        <v>0</v>
      </c>
      <c r="FU38" s="238">
        <v>0</v>
      </c>
      <c r="FV38" s="238">
        <v>0</v>
      </c>
      <c r="FW38" s="238">
        <v>0</v>
      </c>
      <c r="FX38" s="238">
        <v>0</v>
      </c>
      <c r="FY38" s="238">
        <v>0</v>
      </c>
      <c r="FZ38" s="238">
        <v>0</v>
      </c>
      <c r="GA38" s="238">
        <v>0</v>
      </c>
      <c r="GB38" s="238">
        <v>0</v>
      </c>
      <c r="GC38" s="238">
        <v>0</v>
      </c>
      <c r="GD38" s="238">
        <v>0</v>
      </c>
      <c r="GE38" s="238">
        <v>0</v>
      </c>
      <c r="GF38" s="238">
        <v>0</v>
      </c>
      <c r="GG38" s="238">
        <v>0</v>
      </c>
      <c r="GH38" s="238">
        <v>0</v>
      </c>
      <c r="GI38" s="238">
        <v>0</v>
      </c>
      <c r="GJ38" s="238">
        <v>0</v>
      </c>
      <c r="GK38" s="238">
        <v>0</v>
      </c>
      <c r="GL38" s="238">
        <v>0</v>
      </c>
      <c r="GM38" s="238">
        <v>0</v>
      </c>
      <c r="GN38" s="238">
        <v>0</v>
      </c>
      <c r="GO38" s="238">
        <v>0</v>
      </c>
      <c r="GP38" s="238">
        <v>0</v>
      </c>
      <c r="GQ38" s="238">
        <v>0</v>
      </c>
      <c r="GR38" s="238">
        <v>0</v>
      </c>
      <c r="GS38" s="238">
        <v>0</v>
      </c>
      <c r="GT38" s="238">
        <v>0</v>
      </c>
      <c r="GU38" s="238">
        <v>0</v>
      </c>
      <c r="GV38" s="238">
        <v>0</v>
      </c>
      <c r="GW38" s="238">
        <v>0</v>
      </c>
      <c r="GX38" s="238">
        <v>0</v>
      </c>
      <c r="GY38" s="238">
        <v>0</v>
      </c>
      <c r="GZ38" s="238">
        <v>0</v>
      </c>
      <c r="HA38" s="238">
        <v>0</v>
      </c>
      <c r="HB38" s="238">
        <v>0</v>
      </c>
      <c r="HC38" s="238">
        <v>0</v>
      </c>
      <c r="HD38" s="238">
        <v>0</v>
      </c>
      <c r="HE38" s="238">
        <v>0</v>
      </c>
      <c r="HF38" s="238">
        <v>0</v>
      </c>
      <c r="HG38" s="238">
        <v>0</v>
      </c>
      <c r="HH38" s="238">
        <v>0</v>
      </c>
      <c r="HI38" s="238">
        <v>0</v>
      </c>
      <c r="HJ38" s="238">
        <v>0</v>
      </c>
      <c r="HK38" s="238">
        <v>0</v>
      </c>
      <c r="HL38" s="238">
        <v>0</v>
      </c>
      <c r="HM38" s="238">
        <v>0</v>
      </c>
      <c r="HN38" s="238">
        <v>0</v>
      </c>
      <c r="HO38" s="238">
        <v>0</v>
      </c>
      <c r="HP38" s="238">
        <v>0</v>
      </c>
      <c r="HQ38" s="238">
        <v>0</v>
      </c>
      <c r="HR38" s="238">
        <v>0</v>
      </c>
      <c r="HS38" s="238">
        <v>0</v>
      </c>
    </row>
    <row r="39" spans="1:227" x14ac:dyDescent="0.35">
      <c r="A39" s="240"/>
      <c r="B39" s="239">
        <v>45652.75</v>
      </c>
      <c r="C39" s="238">
        <v>0</v>
      </c>
      <c r="D39" s="238">
        <v>0</v>
      </c>
      <c r="E39" s="238">
        <v>0</v>
      </c>
      <c r="F39" s="238">
        <v>0</v>
      </c>
      <c r="G39" s="238">
        <v>0</v>
      </c>
      <c r="H39" s="238">
        <v>0</v>
      </c>
      <c r="I39" s="238">
        <v>0</v>
      </c>
      <c r="J39" s="238">
        <v>0</v>
      </c>
      <c r="K39" s="238">
        <v>0</v>
      </c>
      <c r="L39" s="238">
        <v>0</v>
      </c>
      <c r="M39" s="238">
        <v>0</v>
      </c>
      <c r="N39" s="238">
        <v>0</v>
      </c>
      <c r="O39" s="238">
        <v>0</v>
      </c>
      <c r="P39" s="238">
        <v>0</v>
      </c>
      <c r="Q39" s="238">
        <v>0</v>
      </c>
      <c r="R39" s="238">
        <v>0</v>
      </c>
      <c r="S39" s="238">
        <v>0</v>
      </c>
      <c r="T39" s="238">
        <v>0</v>
      </c>
      <c r="U39" s="238">
        <v>0</v>
      </c>
      <c r="V39" s="238">
        <v>0</v>
      </c>
      <c r="W39" s="238">
        <v>0</v>
      </c>
      <c r="X39" s="238">
        <v>0</v>
      </c>
      <c r="Y39" s="238">
        <v>0</v>
      </c>
      <c r="Z39" s="238">
        <v>0</v>
      </c>
      <c r="AA39" s="238">
        <v>0</v>
      </c>
      <c r="AB39" s="238">
        <v>0</v>
      </c>
      <c r="AC39" s="238">
        <v>0</v>
      </c>
      <c r="AD39" s="238">
        <v>0</v>
      </c>
      <c r="AE39" s="238">
        <v>0</v>
      </c>
      <c r="AF39" s="238">
        <v>0</v>
      </c>
      <c r="AG39" s="238">
        <v>0</v>
      </c>
      <c r="AH39" s="238">
        <v>0</v>
      </c>
      <c r="AI39" s="238">
        <v>0</v>
      </c>
      <c r="AJ39" s="238">
        <v>0</v>
      </c>
      <c r="AK39" s="238">
        <v>0</v>
      </c>
      <c r="AL39" s="238">
        <v>0</v>
      </c>
      <c r="AM39" s="238">
        <v>0</v>
      </c>
      <c r="AN39" s="238">
        <v>0</v>
      </c>
      <c r="AO39" s="238">
        <v>0</v>
      </c>
      <c r="AP39" s="238">
        <v>0</v>
      </c>
      <c r="AQ39" s="238">
        <v>0</v>
      </c>
      <c r="AR39" s="238">
        <v>0</v>
      </c>
      <c r="AS39" s="238">
        <v>0</v>
      </c>
      <c r="AT39" s="238">
        <v>0</v>
      </c>
      <c r="AU39" s="238">
        <v>0</v>
      </c>
      <c r="AV39" s="238">
        <v>0</v>
      </c>
      <c r="AW39" s="238">
        <v>0</v>
      </c>
      <c r="AX39" s="238">
        <v>0</v>
      </c>
      <c r="AY39" s="238">
        <v>0</v>
      </c>
      <c r="AZ39" s="238">
        <v>0</v>
      </c>
      <c r="BA39" s="238">
        <v>0</v>
      </c>
      <c r="BB39" s="238">
        <v>0</v>
      </c>
      <c r="BC39" s="238">
        <v>0</v>
      </c>
      <c r="BD39" s="238">
        <v>0</v>
      </c>
      <c r="BE39" s="238">
        <v>0</v>
      </c>
      <c r="BF39" s="238">
        <v>0</v>
      </c>
      <c r="BG39" s="238">
        <v>0</v>
      </c>
      <c r="BH39" s="238">
        <v>0</v>
      </c>
      <c r="BI39" s="238">
        <v>0</v>
      </c>
      <c r="BJ39" s="238">
        <v>0</v>
      </c>
      <c r="BK39" s="238">
        <v>0</v>
      </c>
      <c r="BL39" s="238">
        <v>0</v>
      </c>
      <c r="BM39" s="238">
        <v>0</v>
      </c>
      <c r="BN39" s="238">
        <v>0</v>
      </c>
      <c r="BO39" s="238">
        <v>0</v>
      </c>
      <c r="BP39" s="238">
        <v>0</v>
      </c>
      <c r="BQ39" s="238">
        <v>0</v>
      </c>
      <c r="BR39" s="238">
        <v>0</v>
      </c>
      <c r="BS39" s="238">
        <v>0</v>
      </c>
      <c r="BT39" s="238">
        <v>0</v>
      </c>
      <c r="BU39" s="238">
        <v>0</v>
      </c>
      <c r="BV39" s="238">
        <v>0</v>
      </c>
      <c r="BW39" s="238">
        <v>0</v>
      </c>
      <c r="BX39" s="238">
        <v>0</v>
      </c>
      <c r="BY39" s="238">
        <v>0</v>
      </c>
      <c r="BZ39" s="238">
        <v>0</v>
      </c>
      <c r="CA39" s="238">
        <v>0</v>
      </c>
      <c r="CB39" s="238">
        <v>0</v>
      </c>
      <c r="CC39" s="238">
        <v>0</v>
      </c>
      <c r="CD39" s="238">
        <v>0</v>
      </c>
      <c r="CE39" s="238">
        <v>0</v>
      </c>
      <c r="CF39" s="238">
        <v>0</v>
      </c>
      <c r="CG39" s="238">
        <v>0</v>
      </c>
      <c r="CH39" s="238">
        <v>0</v>
      </c>
      <c r="CI39" s="238">
        <v>0</v>
      </c>
      <c r="CJ39" s="238">
        <v>0</v>
      </c>
      <c r="CK39" s="238">
        <v>0</v>
      </c>
      <c r="CL39" s="238">
        <v>0</v>
      </c>
      <c r="CM39" s="238">
        <v>0</v>
      </c>
      <c r="CN39" s="238">
        <v>0</v>
      </c>
      <c r="CO39" s="238">
        <v>0</v>
      </c>
      <c r="CP39" s="238">
        <v>0</v>
      </c>
      <c r="CQ39" s="238">
        <v>0</v>
      </c>
      <c r="CR39" s="238">
        <v>0</v>
      </c>
      <c r="CS39" s="238">
        <v>0</v>
      </c>
      <c r="CT39" s="238">
        <v>0</v>
      </c>
      <c r="CU39" s="238">
        <v>0</v>
      </c>
      <c r="CV39" s="238">
        <v>0</v>
      </c>
      <c r="CW39" s="238">
        <v>0</v>
      </c>
      <c r="CX39" s="238">
        <v>0</v>
      </c>
      <c r="CY39" s="238">
        <v>0</v>
      </c>
      <c r="CZ39" s="238">
        <v>0</v>
      </c>
      <c r="DA39" s="238">
        <v>0</v>
      </c>
      <c r="DB39" s="238">
        <v>0</v>
      </c>
      <c r="DC39" s="238">
        <v>0</v>
      </c>
      <c r="DD39" s="238">
        <v>0</v>
      </c>
      <c r="DE39" s="238">
        <v>0</v>
      </c>
      <c r="DF39" s="238">
        <v>0</v>
      </c>
      <c r="DG39" s="238">
        <v>0</v>
      </c>
      <c r="DH39" s="238">
        <v>0</v>
      </c>
      <c r="DI39" s="238">
        <v>0</v>
      </c>
      <c r="DJ39" s="238">
        <v>0</v>
      </c>
      <c r="DK39" s="238">
        <v>0</v>
      </c>
      <c r="DL39" s="238">
        <v>0</v>
      </c>
      <c r="DM39" s="238">
        <v>0</v>
      </c>
      <c r="DN39" s="238">
        <v>0</v>
      </c>
      <c r="DO39" s="238">
        <v>0</v>
      </c>
      <c r="DP39" s="238">
        <v>0</v>
      </c>
      <c r="DQ39" s="238">
        <v>0</v>
      </c>
      <c r="DR39" s="238">
        <v>0</v>
      </c>
      <c r="DS39" s="238">
        <v>0</v>
      </c>
      <c r="DT39" s="238">
        <v>0</v>
      </c>
      <c r="DU39" s="238">
        <v>0</v>
      </c>
      <c r="DV39" s="238">
        <v>0</v>
      </c>
      <c r="DW39" s="238">
        <v>0</v>
      </c>
      <c r="DX39" s="238">
        <v>0</v>
      </c>
      <c r="DY39" s="238">
        <v>0</v>
      </c>
      <c r="DZ39" s="238">
        <v>0</v>
      </c>
      <c r="EA39" s="238">
        <v>0</v>
      </c>
      <c r="EB39" s="238">
        <v>0</v>
      </c>
      <c r="EC39" s="238">
        <v>0</v>
      </c>
      <c r="ED39" s="238">
        <v>0</v>
      </c>
      <c r="EE39" s="238">
        <v>0</v>
      </c>
      <c r="EF39" s="238">
        <v>0</v>
      </c>
      <c r="EG39" s="238">
        <v>0</v>
      </c>
      <c r="EH39" s="238">
        <v>0</v>
      </c>
      <c r="EI39" s="238">
        <v>0</v>
      </c>
      <c r="EJ39" s="238">
        <v>0</v>
      </c>
      <c r="EK39" s="238">
        <v>0</v>
      </c>
      <c r="EL39" s="238">
        <v>0</v>
      </c>
      <c r="EM39" s="238">
        <v>0</v>
      </c>
      <c r="EN39" s="238">
        <v>0</v>
      </c>
      <c r="EO39" s="238">
        <v>0</v>
      </c>
      <c r="EP39" s="238">
        <v>0</v>
      </c>
      <c r="EQ39" s="238">
        <v>0</v>
      </c>
      <c r="ER39" s="238">
        <v>0</v>
      </c>
      <c r="ES39" s="238">
        <v>0</v>
      </c>
      <c r="ET39" s="238">
        <v>0</v>
      </c>
      <c r="EU39" s="238">
        <v>0</v>
      </c>
      <c r="EV39" s="238">
        <v>0</v>
      </c>
      <c r="EW39" s="238">
        <v>0</v>
      </c>
      <c r="EX39" s="238">
        <v>0</v>
      </c>
      <c r="EY39" s="238">
        <v>0</v>
      </c>
      <c r="EZ39" s="238">
        <v>0</v>
      </c>
      <c r="FA39" s="238">
        <v>0</v>
      </c>
      <c r="FB39" s="238">
        <v>0</v>
      </c>
      <c r="FC39" s="238">
        <v>0</v>
      </c>
      <c r="FD39" s="238">
        <v>0</v>
      </c>
      <c r="FE39" s="238">
        <v>0</v>
      </c>
      <c r="FF39" s="238">
        <v>0</v>
      </c>
      <c r="FG39" s="238">
        <v>0</v>
      </c>
      <c r="FH39" s="238">
        <v>0</v>
      </c>
      <c r="FI39" s="238">
        <v>0</v>
      </c>
      <c r="FJ39" s="238">
        <v>0</v>
      </c>
      <c r="FK39" s="238">
        <v>0</v>
      </c>
      <c r="FL39" s="238">
        <v>0</v>
      </c>
      <c r="FM39" s="238">
        <v>0</v>
      </c>
      <c r="FN39" s="238">
        <v>0</v>
      </c>
      <c r="FO39" s="238">
        <v>0</v>
      </c>
      <c r="FP39" s="238">
        <v>0</v>
      </c>
      <c r="FQ39" s="238">
        <v>0</v>
      </c>
      <c r="FR39" s="238">
        <v>0</v>
      </c>
      <c r="FS39" s="238">
        <v>0</v>
      </c>
      <c r="FT39" s="238">
        <v>0</v>
      </c>
      <c r="FU39" s="238">
        <v>0</v>
      </c>
      <c r="FV39" s="238">
        <v>0</v>
      </c>
      <c r="FW39" s="238">
        <v>0</v>
      </c>
      <c r="FX39" s="238">
        <v>0</v>
      </c>
      <c r="FY39" s="238">
        <v>0</v>
      </c>
      <c r="FZ39" s="238">
        <v>0</v>
      </c>
      <c r="GA39" s="238">
        <v>0</v>
      </c>
      <c r="GB39" s="238">
        <v>0</v>
      </c>
      <c r="GC39" s="238">
        <v>0</v>
      </c>
      <c r="GD39" s="238">
        <v>0</v>
      </c>
      <c r="GE39" s="238">
        <v>0</v>
      </c>
      <c r="GF39" s="238">
        <v>0</v>
      </c>
      <c r="GG39" s="238">
        <v>0</v>
      </c>
      <c r="GH39" s="238">
        <v>0</v>
      </c>
      <c r="GI39" s="238">
        <v>0</v>
      </c>
      <c r="GJ39" s="238">
        <v>0</v>
      </c>
      <c r="GK39" s="238">
        <v>0</v>
      </c>
      <c r="GL39" s="238">
        <v>0</v>
      </c>
      <c r="GM39" s="238">
        <v>0</v>
      </c>
      <c r="GN39" s="238">
        <v>0</v>
      </c>
      <c r="GO39" s="238">
        <v>0</v>
      </c>
      <c r="GP39" s="238">
        <v>0</v>
      </c>
      <c r="GQ39" s="238">
        <v>0</v>
      </c>
      <c r="GR39" s="238">
        <v>0</v>
      </c>
      <c r="GS39" s="238">
        <v>0</v>
      </c>
      <c r="GT39" s="238">
        <v>0</v>
      </c>
      <c r="GU39" s="238">
        <v>0</v>
      </c>
      <c r="GV39" s="238">
        <v>0</v>
      </c>
      <c r="GW39" s="238">
        <v>0</v>
      </c>
      <c r="GX39" s="238">
        <v>0</v>
      </c>
      <c r="GY39" s="238">
        <v>0</v>
      </c>
      <c r="GZ39" s="238">
        <v>0</v>
      </c>
      <c r="HA39" s="238">
        <v>0</v>
      </c>
      <c r="HB39" s="238">
        <v>0</v>
      </c>
      <c r="HC39" s="238">
        <v>0</v>
      </c>
      <c r="HD39" s="238">
        <v>0</v>
      </c>
      <c r="HE39" s="238">
        <v>0</v>
      </c>
      <c r="HF39" s="238">
        <v>0</v>
      </c>
      <c r="HG39" s="238">
        <v>0</v>
      </c>
      <c r="HH39" s="238">
        <v>0</v>
      </c>
      <c r="HI39" s="238">
        <v>0</v>
      </c>
      <c r="HJ39" s="238">
        <v>0</v>
      </c>
      <c r="HK39" s="238">
        <v>0</v>
      </c>
      <c r="HL39" s="238">
        <v>0</v>
      </c>
      <c r="HM39" s="238">
        <v>0</v>
      </c>
      <c r="HN39" s="238">
        <v>0</v>
      </c>
      <c r="HO39" s="238">
        <v>0</v>
      </c>
      <c r="HP39" s="238">
        <v>0</v>
      </c>
      <c r="HQ39" s="238">
        <v>0</v>
      </c>
      <c r="HR39" s="238">
        <v>0</v>
      </c>
      <c r="HS39" s="238">
        <v>0</v>
      </c>
    </row>
    <row r="40" spans="1:227" x14ac:dyDescent="0.35">
      <c r="A40" s="240"/>
      <c r="B40" s="239">
        <v>45652.770833333299</v>
      </c>
      <c r="C40" s="238">
        <v>0</v>
      </c>
      <c r="D40" s="238">
        <v>0</v>
      </c>
      <c r="E40" s="238">
        <v>0</v>
      </c>
      <c r="F40" s="238">
        <v>0</v>
      </c>
      <c r="G40" s="238">
        <v>0</v>
      </c>
      <c r="H40" s="238">
        <v>0</v>
      </c>
      <c r="I40" s="238">
        <v>0</v>
      </c>
      <c r="J40" s="238">
        <v>0</v>
      </c>
      <c r="K40" s="238">
        <v>0</v>
      </c>
      <c r="L40" s="238">
        <v>0</v>
      </c>
      <c r="M40" s="238">
        <v>0</v>
      </c>
      <c r="N40" s="238">
        <v>0</v>
      </c>
      <c r="O40" s="238">
        <v>0</v>
      </c>
      <c r="P40" s="238">
        <v>0</v>
      </c>
      <c r="Q40" s="238">
        <v>0</v>
      </c>
      <c r="R40" s="238">
        <v>0</v>
      </c>
      <c r="S40" s="238">
        <v>0</v>
      </c>
      <c r="T40" s="238">
        <v>0</v>
      </c>
      <c r="U40" s="238">
        <v>0</v>
      </c>
      <c r="V40" s="238">
        <v>0</v>
      </c>
      <c r="W40" s="238">
        <v>0</v>
      </c>
      <c r="X40" s="238">
        <v>0</v>
      </c>
      <c r="Y40" s="238">
        <v>0</v>
      </c>
      <c r="Z40" s="238">
        <v>0</v>
      </c>
      <c r="AA40" s="238">
        <v>0</v>
      </c>
      <c r="AB40" s="238">
        <v>0</v>
      </c>
      <c r="AC40" s="238">
        <v>0</v>
      </c>
      <c r="AD40" s="238">
        <v>0</v>
      </c>
      <c r="AE40" s="238">
        <v>0</v>
      </c>
      <c r="AF40" s="238">
        <v>0</v>
      </c>
      <c r="AG40" s="238">
        <v>0</v>
      </c>
      <c r="AH40" s="238">
        <v>0</v>
      </c>
      <c r="AI40" s="238">
        <v>0</v>
      </c>
      <c r="AJ40" s="238">
        <v>0</v>
      </c>
      <c r="AK40" s="238">
        <v>0</v>
      </c>
      <c r="AL40" s="238">
        <v>0</v>
      </c>
      <c r="AM40" s="238">
        <v>0</v>
      </c>
      <c r="AN40" s="238">
        <v>0</v>
      </c>
      <c r="AO40" s="238">
        <v>0</v>
      </c>
      <c r="AP40" s="238">
        <v>0</v>
      </c>
      <c r="AQ40" s="238">
        <v>0</v>
      </c>
      <c r="AR40" s="238">
        <v>0</v>
      </c>
      <c r="AS40" s="238">
        <v>0</v>
      </c>
      <c r="AT40" s="238">
        <v>0</v>
      </c>
      <c r="AU40" s="238">
        <v>0</v>
      </c>
      <c r="AV40" s="238">
        <v>0</v>
      </c>
      <c r="AW40" s="238">
        <v>0</v>
      </c>
      <c r="AX40" s="238">
        <v>0</v>
      </c>
      <c r="AY40" s="238">
        <v>0</v>
      </c>
      <c r="AZ40" s="238">
        <v>0</v>
      </c>
      <c r="BA40" s="238">
        <v>0</v>
      </c>
      <c r="BB40" s="238">
        <v>0</v>
      </c>
      <c r="BC40" s="238">
        <v>0</v>
      </c>
      <c r="BD40" s="238">
        <v>0</v>
      </c>
      <c r="BE40" s="238">
        <v>0</v>
      </c>
      <c r="BF40" s="238">
        <v>0</v>
      </c>
      <c r="BG40" s="238">
        <v>0</v>
      </c>
      <c r="BH40" s="238">
        <v>0</v>
      </c>
      <c r="BI40" s="238">
        <v>0</v>
      </c>
      <c r="BJ40" s="238">
        <v>0</v>
      </c>
      <c r="BK40" s="238">
        <v>0</v>
      </c>
      <c r="BL40" s="238">
        <v>0</v>
      </c>
      <c r="BM40" s="238">
        <v>0</v>
      </c>
      <c r="BN40" s="238">
        <v>0</v>
      </c>
      <c r="BO40" s="238">
        <v>0</v>
      </c>
      <c r="BP40" s="238">
        <v>0</v>
      </c>
      <c r="BQ40" s="238">
        <v>0</v>
      </c>
      <c r="BR40" s="238">
        <v>0</v>
      </c>
      <c r="BS40" s="238">
        <v>0</v>
      </c>
      <c r="BT40" s="238">
        <v>0</v>
      </c>
      <c r="BU40" s="238">
        <v>0</v>
      </c>
      <c r="BV40" s="238">
        <v>0</v>
      </c>
      <c r="BW40" s="238">
        <v>0</v>
      </c>
      <c r="BX40" s="238">
        <v>0</v>
      </c>
      <c r="BY40" s="238">
        <v>0</v>
      </c>
      <c r="BZ40" s="238">
        <v>0</v>
      </c>
      <c r="CA40" s="238">
        <v>0</v>
      </c>
      <c r="CB40" s="238">
        <v>0</v>
      </c>
      <c r="CC40" s="238">
        <v>0</v>
      </c>
      <c r="CD40" s="238">
        <v>0</v>
      </c>
      <c r="CE40" s="238">
        <v>0</v>
      </c>
      <c r="CF40" s="238">
        <v>0</v>
      </c>
      <c r="CG40" s="238">
        <v>0</v>
      </c>
      <c r="CH40" s="238">
        <v>0</v>
      </c>
      <c r="CI40" s="238">
        <v>0</v>
      </c>
      <c r="CJ40" s="238">
        <v>0</v>
      </c>
      <c r="CK40" s="238">
        <v>0</v>
      </c>
      <c r="CL40" s="238">
        <v>0</v>
      </c>
      <c r="CM40" s="238">
        <v>0</v>
      </c>
      <c r="CN40" s="238">
        <v>0</v>
      </c>
      <c r="CO40" s="238">
        <v>0</v>
      </c>
      <c r="CP40" s="238">
        <v>0</v>
      </c>
      <c r="CQ40" s="238">
        <v>0</v>
      </c>
      <c r="CR40" s="238">
        <v>0</v>
      </c>
      <c r="CS40" s="238">
        <v>0</v>
      </c>
      <c r="CT40" s="238">
        <v>0</v>
      </c>
      <c r="CU40" s="238">
        <v>0</v>
      </c>
      <c r="CV40" s="238">
        <v>0</v>
      </c>
      <c r="CW40" s="238">
        <v>0</v>
      </c>
      <c r="CX40" s="238">
        <v>0</v>
      </c>
      <c r="CY40" s="238">
        <v>0</v>
      </c>
      <c r="CZ40" s="238">
        <v>0</v>
      </c>
      <c r="DA40" s="238">
        <v>0</v>
      </c>
      <c r="DB40" s="238">
        <v>0</v>
      </c>
      <c r="DC40" s="238">
        <v>0</v>
      </c>
      <c r="DD40" s="238">
        <v>0</v>
      </c>
      <c r="DE40" s="238">
        <v>0</v>
      </c>
      <c r="DF40" s="238">
        <v>0</v>
      </c>
      <c r="DG40" s="238">
        <v>0</v>
      </c>
      <c r="DH40" s="238">
        <v>0</v>
      </c>
      <c r="DI40" s="238">
        <v>0</v>
      </c>
      <c r="DJ40" s="238">
        <v>0</v>
      </c>
      <c r="DK40" s="238">
        <v>0</v>
      </c>
      <c r="DL40" s="238">
        <v>0</v>
      </c>
      <c r="DM40" s="238">
        <v>0</v>
      </c>
      <c r="DN40" s="238">
        <v>0</v>
      </c>
      <c r="DO40" s="238">
        <v>0</v>
      </c>
      <c r="DP40" s="238">
        <v>0</v>
      </c>
      <c r="DQ40" s="238">
        <v>0</v>
      </c>
      <c r="DR40" s="238">
        <v>0</v>
      </c>
      <c r="DS40" s="238">
        <v>0</v>
      </c>
      <c r="DT40" s="238">
        <v>0</v>
      </c>
      <c r="DU40" s="238">
        <v>0</v>
      </c>
      <c r="DV40" s="238">
        <v>0</v>
      </c>
      <c r="DW40" s="238">
        <v>0</v>
      </c>
      <c r="DX40" s="238">
        <v>0</v>
      </c>
      <c r="DY40" s="238">
        <v>0</v>
      </c>
      <c r="DZ40" s="238">
        <v>0</v>
      </c>
      <c r="EA40" s="238">
        <v>0</v>
      </c>
      <c r="EB40" s="238">
        <v>0</v>
      </c>
      <c r="EC40" s="238">
        <v>0</v>
      </c>
      <c r="ED40" s="238">
        <v>0</v>
      </c>
      <c r="EE40" s="238">
        <v>0</v>
      </c>
      <c r="EF40" s="238">
        <v>0</v>
      </c>
      <c r="EG40" s="238">
        <v>0</v>
      </c>
      <c r="EH40" s="238">
        <v>0</v>
      </c>
      <c r="EI40" s="238">
        <v>0</v>
      </c>
      <c r="EJ40" s="238">
        <v>0</v>
      </c>
      <c r="EK40" s="238">
        <v>0</v>
      </c>
      <c r="EL40" s="238">
        <v>0</v>
      </c>
      <c r="EM40" s="238">
        <v>0</v>
      </c>
      <c r="EN40" s="238">
        <v>0</v>
      </c>
      <c r="EO40" s="238">
        <v>0</v>
      </c>
      <c r="EP40" s="238">
        <v>0</v>
      </c>
      <c r="EQ40" s="238">
        <v>0</v>
      </c>
      <c r="ER40" s="238">
        <v>0</v>
      </c>
      <c r="ES40" s="238">
        <v>0</v>
      </c>
      <c r="ET40" s="238">
        <v>0</v>
      </c>
      <c r="EU40" s="238">
        <v>0</v>
      </c>
      <c r="EV40" s="238">
        <v>0</v>
      </c>
      <c r="EW40" s="238">
        <v>0</v>
      </c>
      <c r="EX40" s="238">
        <v>0</v>
      </c>
      <c r="EY40" s="238">
        <v>0</v>
      </c>
      <c r="EZ40" s="238">
        <v>0</v>
      </c>
      <c r="FA40" s="238">
        <v>0</v>
      </c>
      <c r="FB40" s="238">
        <v>0</v>
      </c>
      <c r="FC40" s="238">
        <v>0</v>
      </c>
      <c r="FD40" s="238">
        <v>0</v>
      </c>
      <c r="FE40" s="238">
        <v>0</v>
      </c>
      <c r="FF40" s="238">
        <v>0</v>
      </c>
      <c r="FG40" s="238">
        <v>0</v>
      </c>
      <c r="FH40" s="238">
        <v>0</v>
      </c>
      <c r="FI40" s="238">
        <v>0</v>
      </c>
      <c r="FJ40" s="238">
        <v>0</v>
      </c>
      <c r="FK40" s="238">
        <v>0</v>
      </c>
      <c r="FL40" s="238">
        <v>0</v>
      </c>
      <c r="FM40" s="238">
        <v>0</v>
      </c>
      <c r="FN40" s="238">
        <v>0</v>
      </c>
      <c r="FO40" s="238">
        <v>0</v>
      </c>
      <c r="FP40" s="238">
        <v>0</v>
      </c>
      <c r="FQ40" s="238">
        <v>0</v>
      </c>
      <c r="FR40" s="238">
        <v>0</v>
      </c>
      <c r="FS40" s="238">
        <v>0</v>
      </c>
      <c r="FT40" s="238">
        <v>0</v>
      </c>
      <c r="FU40" s="238">
        <v>0</v>
      </c>
      <c r="FV40" s="238">
        <v>0</v>
      </c>
      <c r="FW40" s="238">
        <v>0</v>
      </c>
      <c r="FX40" s="238">
        <v>0</v>
      </c>
      <c r="FY40" s="238">
        <v>0</v>
      </c>
      <c r="FZ40" s="238">
        <v>0</v>
      </c>
      <c r="GA40" s="238">
        <v>0</v>
      </c>
      <c r="GB40" s="238">
        <v>0</v>
      </c>
      <c r="GC40" s="238">
        <v>0</v>
      </c>
      <c r="GD40" s="238">
        <v>0</v>
      </c>
      <c r="GE40" s="238">
        <v>0</v>
      </c>
      <c r="GF40" s="238">
        <v>0</v>
      </c>
      <c r="GG40" s="238">
        <v>0</v>
      </c>
      <c r="GH40" s="238">
        <v>0</v>
      </c>
      <c r="GI40" s="238">
        <v>0</v>
      </c>
      <c r="GJ40" s="238">
        <v>0</v>
      </c>
      <c r="GK40" s="238">
        <v>0</v>
      </c>
      <c r="GL40" s="238">
        <v>0</v>
      </c>
      <c r="GM40" s="238">
        <v>0</v>
      </c>
      <c r="GN40" s="238">
        <v>0</v>
      </c>
      <c r="GO40" s="238">
        <v>0</v>
      </c>
      <c r="GP40" s="238">
        <v>0</v>
      </c>
      <c r="GQ40" s="238">
        <v>0</v>
      </c>
      <c r="GR40" s="238">
        <v>0</v>
      </c>
      <c r="GS40" s="238">
        <v>0</v>
      </c>
      <c r="GT40" s="238">
        <v>0</v>
      </c>
      <c r="GU40" s="238">
        <v>0</v>
      </c>
      <c r="GV40" s="238">
        <v>0</v>
      </c>
      <c r="GW40" s="238">
        <v>0</v>
      </c>
      <c r="GX40" s="238">
        <v>0</v>
      </c>
      <c r="GY40" s="238">
        <v>0</v>
      </c>
      <c r="GZ40" s="238">
        <v>0</v>
      </c>
      <c r="HA40" s="238">
        <v>0</v>
      </c>
      <c r="HB40" s="238">
        <v>0</v>
      </c>
      <c r="HC40" s="238">
        <v>0</v>
      </c>
      <c r="HD40" s="238">
        <v>0</v>
      </c>
      <c r="HE40" s="238">
        <v>0</v>
      </c>
      <c r="HF40" s="238">
        <v>0</v>
      </c>
      <c r="HG40" s="238">
        <v>0</v>
      </c>
      <c r="HH40" s="238">
        <v>0</v>
      </c>
      <c r="HI40" s="238">
        <v>0</v>
      </c>
      <c r="HJ40" s="238">
        <v>0</v>
      </c>
      <c r="HK40" s="238">
        <v>0</v>
      </c>
      <c r="HL40" s="238">
        <v>0</v>
      </c>
      <c r="HM40" s="238">
        <v>0</v>
      </c>
      <c r="HN40" s="238">
        <v>0</v>
      </c>
      <c r="HO40" s="238">
        <v>0</v>
      </c>
      <c r="HP40" s="238">
        <v>0</v>
      </c>
      <c r="HQ40" s="238">
        <v>0</v>
      </c>
      <c r="HR40" s="238">
        <v>0</v>
      </c>
      <c r="HS40" s="238">
        <v>0</v>
      </c>
    </row>
    <row r="41" spans="1:227" x14ac:dyDescent="0.35">
      <c r="A41" s="240"/>
      <c r="B41" s="239">
        <v>45652.791666666701</v>
      </c>
      <c r="C41" s="238">
        <v>0</v>
      </c>
      <c r="D41" s="238">
        <v>0</v>
      </c>
      <c r="E41" s="238">
        <v>0</v>
      </c>
      <c r="F41" s="238">
        <v>0</v>
      </c>
      <c r="G41" s="238">
        <v>0</v>
      </c>
      <c r="H41" s="238">
        <v>0</v>
      </c>
      <c r="I41" s="238">
        <v>0</v>
      </c>
      <c r="J41" s="238">
        <v>0</v>
      </c>
      <c r="K41" s="238">
        <v>0</v>
      </c>
      <c r="L41" s="238">
        <v>0</v>
      </c>
      <c r="M41" s="238">
        <v>0</v>
      </c>
      <c r="N41" s="238">
        <v>0</v>
      </c>
      <c r="O41" s="238">
        <v>0</v>
      </c>
      <c r="P41" s="238">
        <v>0</v>
      </c>
      <c r="Q41" s="238">
        <v>0</v>
      </c>
      <c r="R41" s="238">
        <v>0</v>
      </c>
      <c r="S41" s="238">
        <v>0</v>
      </c>
      <c r="T41" s="238">
        <v>0</v>
      </c>
      <c r="U41" s="238">
        <v>0</v>
      </c>
      <c r="V41" s="238">
        <v>0</v>
      </c>
      <c r="W41" s="238">
        <v>0</v>
      </c>
      <c r="X41" s="238">
        <v>0</v>
      </c>
      <c r="Y41" s="238">
        <v>0</v>
      </c>
      <c r="Z41" s="238">
        <v>0</v>
      </c>
      <c r="AA41" s="238">
        <v>0</v>
      </c>
      <c r="AB41" s="238">
        <v>0</v>
      </c>
      <c r="AC41" s="238">
        <v>0</v>
      </c>
      <c r="AD41" s="238">
        <v>0</v>
      </c>
      <c r="AE41" s="238">
        <v>0</v>
      </c>
      <c r="AF41" s="238">
        <v>0</v>
      </c>
      <c r="AG41" s="238">
        <v>0</v>
      </c>
      <c r="AH41" s="238">
        <v>0</v>
      </c>
      <c r="AI41" s="238">
        <v>0</v>
      </c>
      <c r="AJ41" s="238">
        <v>0</v>
      </c>
      <c r="AK41" s="238">
        <v>0</v>
      </c>
      <c r="AL41" s="238">
        <v>0</v>
      </c>
      <c r="AM41" s="238">
        <v>0</v>
      </c>
      <c r="AN41" s="238">
        <v>0</v>
      </c>
      <c r="AO41" s="238">
        <v>0</v>
      </c>
      <c r="AP41" s="238">
        <v>0</v>
      </c>
      <c r="AQ41" s="238">
        <v>0</v>
      </c>
      <c r="AR41" s="238">
        <v>0</v>
      </c>
      <c r="AS41" s="238">
        <v>0</v>
      </c>
      <c r="AT41" s="238">
        <v>0</v>
      </c>
      <c r="AU41" s="238">
        <v>0</v>
      </c>
      <c r="AV41" s="238">
        <v>0</v>
      </c>
      <c r="AW41" s="238">
        <v>0</v>
      </c>
      <c r="AX41" s="238">
        <v>0</v>
      </c>
      <c r="AY41" s="238">
        <v>0</v>
      </c>
      <c r="AZ41" s="238">
        <v>0</v>
      </c>
      <c r="BA41" s="238">
        <v>0</v>
      </c>
      <c r="BB41" s="238">
        <v>0</v>
      </c>
      <c r="BC41" s="238">
        <v>0</v>
      </c>
      <c r="BD41" s="238">
        <v>0</v>
      </c>
      <c r="BE41" s="238">
        <v>0</v>
      </c>
      <c r="BF41" s="238">
        <v>0</v>
      </c>
      <c r="BG41" s="238">
        <v>0</v>
      </c>
      <c r="BH41" s="238">
        <v>0</v>
      </c>
      <c r="BI41" s="238">
        <v>0</v>
      </c>
      <c r="BJ41" s="238">
        <v>0</v>
      </c>
      <c r="BK41" s="238">
        <v>0</v>
      </c>
      <c r="BL41" s="238">
        <v>0</v>
      </c>
      <c r="BM41" s="238">
        <v>0</v>
      </c>
      <c r="BN41" s="238">
        <v>0</v>
      </c>
      <c r="BO41" s="238">
        <v>0</v>
      </c>
      <c r="BP41" s="238">
        <v>0</v>
      </c>
      <c r="BQ41" s="238">
        <v>0</v>
      </c>
      <c r="BR41" s="238">
        <v>0</v>
      </c>
      <c r="BS41" s="238">
        <v>0</v>
      </c>
      <c r="BT41" s="238">
        <v>0</v>
      </c>
      <c r="BU41" s="238">
        <v>0</v>
      </c>
      <c r="BV41" s="238">
        <v>0</v>
      </c>
      <c r="BW41" s="238">
        <v>0</v>
      </c>
      <c r="BX41" s="238">
        <v>0</v>
      </c>
      <c r="BY41" s="238">
        <v>0</v>
      </c>
      <c r="BZ41" s="238">
        <v>0</v>
      </c>
      <c r="CA41" s="238">
        <v>0</v>
      </c>
      <c r="CB41" s="238">
        <v>0</v>
      </c>
      <c r="CC41" s="238">
        <v>0</v>
      </c>
      <c r="CD41" s="238">
        <v>0</v>
      </c>
      <c r="CE41" s="238">
        <v>0</v>
      </c>
      <c r="CF41" s="238">
        <v>0</v>
      </c>
      <c r="CG41" s="238">
        <v>0</v>
      </c>
      <c r="CH41" s="238">
        <v>0</v>
      </c>
      <c r="CI41" s="238">
        <v>0</v>
      </c>
      <c r="CJ41" s="238">
        <v>0</v>
      </c>
      <c r="CK41" s="238">
        <v>0</v>
      </c>
      <c r="CL41" s="238">
        <v>0</v>
      </c>
      <c r="CM41" s="238">
        <v>0</v>
      </c>
      <c r="CN41" s="238">
        <v>0</v>
      </c>
      <c r="CO41" s="238">
        <v>0</v>
      </c>
      <c r="CP41" s="238">
        <v>0</v>
      </c>
      <c r="CQ41" s="238">
        <v>0</v>
      </c>
      <c r="CR41" s="238">
        <v>0</v>
      </c>
      <c r="CS41" s="238">
        <v>0</v>
      </c>
      <c r="CT41" s="238">
        <v>0</v>
      </c>
      <c r="CU41" s="238">
        <v>0</v>
      </c>
      <c r="CV41" s="238">
        <v>0</v>
      </c>
      <c r="CW41" s="238">
        <v>0</v>
      </c>
      <c r="CX41" s="238">
        <v>0</v>
      </c>
      <c r="CY41" s="238">
        <v>0</v>
      </c>
      <c r="CZ41" s="238">
        <v>0</v>
      </c>
      <c r="DA41" s="238">
        <v>0</v>
      </c>
      <c r="DB41" s="238">
        <v>0</v>
      </c>
      <c r="DC41" s="238">
        <v>0</v>
      </c>
      <c r="DD41" s="238">
        <v>0</v>
      </c>
      <c r="DE41" s="238">
        <v>0</v>
      </c>
      <c r="DF41" s="238">
        <v>0</v>
      </c>
      <c r="DG41" s="238">
        <v>0</v>
      </c>
      <c r="DH41" s="238">
        <v>0</v>
      </c>
      <c r="DI41" s="238">
        <v>0</v>
      </c>
      <c r="DJ41" s="238">
        <v>0</v>
      </c>
      <c r="DK41" s="238">
        <v>0</v>
      </c>
      <c r="DL41" s="238">
        <v>0</v>
      </c>
      <c r="DM41" s="238">
        <v>0</v>
      </c>
      <c r="DN41" s="238">
        <v>0</v>
      </c>
      <c r="DO41" s="238">
        <v>0</v>
      </c>
      <c r="DP41" s="238">
        <v>0</v>
      </c>
      <c r="DQ41" s="238">
        <v>0</v>
      </c>
      <c r="DR41" s="238">
        <v>0</v>
      </c>
      <c r="DS41" s="238">
        <v>0</v>
      </c>
      <c r="DT41" s="238">
        <v>0</v>
      </c>
      <c r="DU41" s="238">
        <v>0</v>
      </c>
      <c r="DV41" s="238">
        <v>0</v>
      </c>
      <c r="DW41" s="238">
        <v>0</v>
      </c>
      <c r="DX41" s="238">
        <v>0</v>
      </c>
      <c r="DY41" s="238">
        <v>0</v>
      </c>
      <c r="DZ41" s="238">
        <v>0</v>
      </c>
      <c r="EA41" s="238">
        <v>0</v>
      </c>
      <c r="EB41" s="238">
        <v>0</v>
      </c>
      <c r="EC41" s="238">
        <v>0</v>
      </c>
      <c r="ED41" s="238">
        <v>0</v>
      </c>
      <c r="EE41" s="238">
        <v>0</v>
      </c>
      <c r="EF41" s="238">
        <v>0</v>
      </c>
      <c r="EG41" s="238">
        <v>0</v>
      </c>
      <c r="EH41" s="238">
        <v>0</v>
      </c>
      <c r="EI41" s="238">
        <v>0</v>
      </c>
      <c r="EJ41" s="238">
        <v>0</v>
      </c>
      <c r="EK41" s="238">
        <v>0</v>
      </c>
      <c r="EL41" s="238">
        <v>0</v>
      </c>
      <c r="EM41" s="238">
        <v>0</v>
      </c>
      <c r="EN41" s="238">
        <v>0</v>
      </c>
      <c r="EO41" s="238">
        <v>0</v>
      </c>
      <c r="EP41" s="238">
        <v>0</v>
      </c>
      <c r="EQ41" s="238">
        <v>0</v>
      </c>
      <c r="ER41" s="238">
        <v>0</v>
      </c>
      <c r="ES41" s="238">
        <v>0</v>
      </c>
      <c r="ET41" s="238">
        <v>0</v>
      </c>
      <c r="EU41" s="238">
        <v>0</v>
      </c>
      <c r="EV41" s="238">
        <v>0</v>
      </c>
      <c r="EW41" s="238">
        <v>0</v>
      </c>
      <c r="EX41" s="238">
        <v>0</v>
      </c>
      <c r="EY41" s="238">
        <v>0</v>
      </c>
      <c r="EZ41" s="238">
        <v>0</v>
      </c>
      <c r="FA41" s="238">
        <v>0</v>
      </c>
      <c r="FB41" s="238">
        <v>0</v>
      </c>
      <c r="FC41" s="238">
        <v>0</v>
      </c>
      <c r="FD41" s="238">
        <v>0</v>
      </c>
      <c r="FE41" s="238">
        <v>0</v>
      </c>
      <c r="FF41" s="238">
        <v>0</v>
      </c>
      <c r="FG41" s="238">
        <v>0</v>
      </c>
      <c r="FH41" s="238">
        <v>0</v>
      </c>
      <c r="FI41" s="238">
        <v>0</v>
      </c>
      <c r="FJ41" s="238">
        <v>0</v>
      </c>
      <c r="FK41" s="238">
        <v>0</v>
      </c>
      <c r="FL41" s="238">
        <v>0</v>
      </c>
      <c r="FM41" s="238">
        <v>0</v>
      </c>
      <c r="FN41" s="238">
        <v>0</v>
      </c>
      <c r="FO41" s="238">
        <v>0</v>
      </c>
      <c r="FP41" s="238">
        <v>0</v>
      </c>
      <c r="FQ41" s="238">
        <v>0</v>
      </c>
      <c r="FR41" s="238">
        <v>0</v>
      </c>
      <c r="FS41" s="238">
        <v>0</v>
      </c>
      <c r="FT41" s="238">
        <v>0</v>
      </c>
      <c r="FU41" s="238">
        <v>0</v>
      </c>
      <c r="FV41" s="238">
        <v>0</v>
      </c>
      <c r="FW41" s="238">
        <v>0</v>
      </c>
      <c r="FX41" s="238">
        <v>0</v>
      </c>
      <c r="FY41" s="238">
        <v>0</v>
      </c>
      <c r="FZ41" s="238">
        <v>0</v>
      </c>
      <c r="GA41" s="238">
        <v>0</v>
      </c>
      <c r="GB41" s="238">
        <v>0</v>
      </c>
      <c r="GC41" s="238">
        <v>0</v>
      </c>
      <c r="GD41" s="238">
        <v>0</v>
      </c>
      <c r="GE41" s="238">
        <v>0</v>
      </c>
      <c r="GF41" s="238">
        <v>0</v>
      </c>
      <c r="GG41" s="238">
        <v>0</v>
      </c>
      <c r="GH41" s="238">
        <v>0</v>
      </c>
      <c r="GI41" s="238">
        <v>0</v>
      </c>
      <c r="GJ41" s="238">
        <v>0</v>
      </c>
      <c r="GK41" s="238">
        <v>0</v>
      </c>
      <c r="GL41" s="238">
        <v>0</v>
      </c>
      <c r="GM41" s="238">
        <v>0</v>
      </c>
      <c r="GN41" s="238">
        <v>0</v>
      </c>
      <c r="GO41" s="238">
        <v>0</v>
      </c>
      <c r="GP41" s="238">
        <v>0</v>
      </c>
      <c r="GQ41" s="238">
        <v>0</v>
      </c>
      <c r="GR41" s="238">
        <v>0</v>
      </c>
      <c r="GS41" s="238">
        <v>0</v>
      </c>
      <c r="GT41" s="238">
        <v>0</v>
      </c>
      <c r="GU41" s="238">
        <v>0</v>
      </c>
      <c r="GV41" s="238">
        <v>0</v>
      </c>
      <c r="GW41" s="238">
        <v>0</v>
      </c>
      <c r="GX41" s="238">
        <v>0</v>
      </c>
      <c r="GY41" s="238">
        <v>0</v>
      </c>
      <c r="GZ41" s="238">
        <v>0</v>
      </c>
      <c r="HA41" s="238">
        <v>0</v>
      </c>
      <c r="HB41" s="238">
        <v>0</v>
      </c>
      <c r="HC41" s="238">
        <v>0</v>
      </c>
      <c r="HD41" s="238">
        <v>0</v>
      </c>
      <c r="HE41" s="238">
        <v>0</v>
      </c>
      <c r="HF41" s="238">
        <v>0</v>
      </c>
      <c r="HG41" s="238">
        <v>0</v>
      </c>
      <c r="HH41" s="238">
        <v>0</v>
      </c>
      <c r="HI41" s="238">
        <v>0</v>
      </c>
      <c r="HJ41" s="238">
        <v>0</v>
      </c>
      <c r="HK41" s="238">
        <v>0</v>
      </c>
      <c r="HL41" s="238">
        <v>0</v>
      </c>
      <c r="HM41" s="238">
        <v>0</v>
      </c>
      <c r="HN41" s="238">
        <v>0</v>
      </c>
      <c r="HO41" s="238">
        <v>0</v>
      </c>
      <c r="HP41" s="238">
        <v>0</v>
      </c>
      <c r="HQ41" s="238">
        <v>0</v>
      </c>
      <c r="HR41" s="238">
        <v>0</v>
      </c>
      <c r="HS41" s="238">
        <v>0</v>
      </c>
    </row>
    <row r="42" spans="1:227" x14ac:dyDescent="0.35">
      <c r="A42" s="240"/>
      <c r="B42" s="239">
        <v>45652.8125</v>
      </c>
      <c r="C42" s="238">
        <v>0</v>
      </c>
      <c r="D42" s="238">
        <v>0</v>
      </c>
      <c r="E42" s="238">
        <v>0</v>
      </c>
      <c r="F42" s="238">
        <v>0</v>
      </c>
      <c r="G42" s="238">
        <v>0</v>
      </c>
      <c r="H42" s="238">
        <v>0</v>
      </c>
      <c r="I42" s="238">
        <v>0</v>
      </c>
      <c r="J42" s="238">
        <v>0</v>
      </c>
      <c r="K42" s="238">
        <v>0</v>
      </c>
      <c r="L42" s="238">
        <v>0</v>
      </c>
      <c r="M42" s="238">
        <v>0</v>
      </c>
      <c r="N42" s="238">
        <v>0</v>
      </c>
      <c r="O42" s="238">
        <v>0</v>
      </c>
      <c r="P42" s="238">
        <v>0</v>
      </c>
      <c r="Q42" s="238">
        <v>0</v>
      </c>
      <c r="R42" s="238">
        <v>0</v>
      </c>
      <c r="S42" s="238">
        <v>0</v>
      </c>
      <c r="T42" s="238">
        <v>0</v>
      </c>
      <c r="U42" s="238">
        <v>0</v>
      </c>
      <c r="V42" s="238">
        <v>0</v>
      </c>
      <c r="W42" s="238">
        <v>0</v>
      </c>
      <c r="X42" s="238">
        <v>0</v>
      </c>
      <c r="Y42" s="238">
        <v>0</v>
      </c>
      <c r="Z42" s="238">
        <v>0</v>
      </c>
      <c r="AA42" s="238">
        <v>0</v>
      </c>
      <c r="AB42" s="238">
        <v>0</v>
      </c>
      <c r="AC42" s="238">
        <v>0</v>
      </c>
      <c r="AD42" s="238">
        <v>0</v>
      </c>
      <c r="AE42" s="238">
        <v>0</v>
      </c>
      <c r="AF42" s="238">
        <v>0</v>
      </c>
      <c r="AG42" s="238">
        <v>0</v>
      </c>
      <c r="AH42" s="238">
        <v>0</v>
      </c>
      <c r="AI42" s="238">
        <v>0</v>
      </c>
      <c r="AJ42" s="238">
        <v>0</v>
      </c>
      <c r="AK42" s="238">
        <v>0</v>
      </c>
      <c r="AL42" s="238">
        <v>0</v>
      </c>
      <c r="AM42" s="238">
        <v>0</v>
      </c>
      <c r="AN42" s="238">
        <v>0</v>
      </c>
      <c r="AO42" s="238">
        <v>0</v>
      </c>
      <c r="AP42" s="238">
        <v>0</v>
      </c>
      <c r="AQ42" s="238">
        <v>0</v>
      </c>
      <c r="AR42" s="238">
        <v>0</v>
      </c>
      <c r="AS42" s="238">
        <v>0</v>
      </c>
      <c r="AT42" s="238">
        <v>0</v>
      </c>
      <c r="AU42" s="238">
        <v>0</v>
      </c>
      <c r="AV42" s="238">
        <v>0</v>
      </c>
      <c r="AW42" s="238">
        <v>0</v>
      </c>
      <c r="AX42" s="238">
        <v>0</v>
      </c>
      <c r="AY42" s="238">
        <v>0</v>
      </c>
      <c r="AZ42" s="238">
        <v>0</v>
      </c>
      <c r="BA42" s="238">
        <v>0</v>
      </c>
      <c r="BB42" s="238">
        <v>0</v>
      </c>
      <c r="BC42" s="238">
        <v>0</v>
      </c>
      <c r="BD42" s="238">
        <v>0</v>
      </c>
      <c r="BE42" s="238">
        <v>0</v>
      </c>
      <c r="BF42" s="238">
        <v>0</v>
      </c>
      <c r="BG42" s="238">
        <v>0</v>
      </c>
      <c r="BH42" s="238">
        <v>0</v>
      </c>
      <c r="BI42" s="238">
        <v>0</v>
      </c>
      <c r="BJ42" s="238">
        <v>0</v>
      </c>
      <c r="BK42" s="238">
        <v>0</v>
      </c>
      <c r="BL42" s="238">
        <v>0</v>
      </c>
      <c r="BM42" s="238">
        <v>0</v>
      </c>
      <c r="BN42" s="238">
        <v>0</v>
      </c>
      <c r="BO42" s="238">
        <v>0</v>
      </c>
      <c r="BP42" s="238">
        <v>0</v>
      </c>
      <c r="BQ42" s="238">
        <v>0</v>
      </c>
      <c r="BR42" s="238">
        <v>0</v>
      </c>
      <c r="BS42" s="238">
        <v>0</v>
      </c>
      <c r="BT42" s="238">
        <v>0</v>
      </c>
      <c r="BU42" s="238">
        <v>0</v>
      </c>
      <c r="BV42" s="238">
        <v>0</v>
      </c>
      <c r="BW42" s="238">
        <v>0</v>
      </c>
      <c r="BX42" s="238">
        <v>0</v>
      </c>
      <c r="BY42" s="238">
        <v>0</v>
      </c>
      <c r="BZ42" s="238">
        <v>0</v>
      </c>
      <c r="CA42" s="238">
        <v>0</v>
      </c>
      <c r="CB42" s="238">
        <v>0</v>
      </c>
      <c r="CC42" s="238">
        <v>0</v>
      </c>
      <c r="CD42" s="238">
        <v>0</v>
      </c>
      <c r="CE42" s="238">
        <v>0</v>
      </c>
      <c r="CF42" s="238">
        <v>0</v>
      </c>
      <c r="CG42" s="238">
        <v>0</v>
      </c>
      <c r="CH42" s="238">
        <v>0</v>
      </c>
      <c r="CI42" s="238">
        <v>0</v>
      </c>
      <c r="CJ42" s="238">
        <v>0</v>
      </c>
      <c r="CK42" s="238">
        <v>0</v>
      </c>
      <c r="CL42" s="238">
        <v>0</v>
      </c>
      <c r="CM42" s="238">
        <v>0</v>
      </c>
      <c r="CN42" s="238">
        <v>0</v>
      </c>
      <c r="CO42" s="238">
        <v>0</v>
      </c>
      <c r="CP42" s="238">
        <v>0</v>
      </c>
      <c r="CQ42" s="238">
        <v>0</v>
      </c>
      <c r="CR42" s="238">
        <v>0</v>
      </c>
      <c r="CS42" s="238">
        <v>0</v>
      </c>
      <c r="CT42" s="238">
        <v>0</v>
      </c>
      <c r="CU42" s="238">
        <v>0</v>
      </c>
      <c r="CV42" s="238">
        <v>0</v>
      </c>
      <c r="CW42" s="238">
        <v>0</v>
      </c>
      <c r="CX42" s="238">
        <v>0</v>
      </c>
      <c r="CY42" s="238">
        <v>0</v>
      </c>
      <c r="CZ42" s="238">
        <v>0</v>
      </c>
      <c r="DA42" s="238">
        <v>0</v>
      </c>
      <c r="DB42" s="238">
        <v>0</v>
      </c>
      <c r="DC42" s="238">
        <v>0</v>
      </c>
      <c r="DD42" s="238">
        <v>0</v>
      </c>
      <c r="DE42" s="238">
        <v>0</v>
      </c>
      <c r="DF42" s="238">
        <v>0</v>
      </c>
      <c r="DG42" s="238">
        <v>0</v>
      </c>
      <c r="DH42" s="238">
        <v>0</v>
      </c>
      <c r="DI42" s="238">
        <v>0</v>
      </c>
      <c r="DJ42" s="238">
        <v>0</v>
      </c>
      <c r="DK42" s="238">
        <v>0</v>
      </c>
      <c r="DL42" s="238">
        <v>0</v>
      </c>
      <c r="DM42" s="238">
        <v>0</v>
      </c>
      <c r="DN42" s="238">
        <v>0</v>
      </c>
      <c r="DO42" s="238">
        <v>0</v>
      </c>
      <c r="DP42" s="238">
        <v>0</v>
      </c>
      <c r="DQ42" s="238">
        <v>0</v>
      </c>
      <c r="DR42" s="238">
        <v>0</v>
      </c>
      <c r="DS42" s="238">
        <v>0</v>
      </c>
      <c r="DT42" s="238">
        <v>0</v>
      </c>
      <c r="DU42" s="238">
        <v>0</v>
      </c>
      <c r="DV42" s="238">
        <v>0</v>
      </c>
      <c r="DW42" s="238">
        <v>0</v>
      </c>
      <c r="DX42" s="238">
        <v>0</v>
      </c>
      <c r="DY42" s="238">
        <v>0</v>
      </c>
      <c r="DZ42" s="238">
        <v>0</v>
      </c>
      <c r="EA42" s="238">
        <v>0</v>
      </c>
      <c r="EB42" s="238">
        <v>0</v>
      </c>
      <c r="EC42" s="238">
        <v>0</v>
      </c>
      <c r="ED42" s="238">
        <v>0</v>
      </c>
      <c r="EE42" s="238">
        <v>0</v>
      </c>
      <c r="EF42" s="238">
        <v>0</v>
      </c>
      <c r="EG42" s="238">
        <v>0</v>
      </c>
      <c r="EH42" s="238">
        <v>0</v>
      </c>
      <c r="EI42" s="238">
        <v>0</v>
      </c>
      <c r="EJ42" s="238">
        <v>0</v>
      </c>
      <c r="EK42" s="238">
        <v>0</v>
      </c>
      <c r="EL42" s="238">
        <v>0</v>
      </c>
      <c r="EM42" s="238">
        <v>0</v>
      </c>
      <c r="EN42" s="238">
        <v>0</v>
      </c>
      <c r="EO42" s="238">
        <v>0</v>
      </c>
      <c r="EP42" s="238">
        <v>0</v>
      </c>
      <c r="EQ42" s="238">
        <v>0</v>
      </c>
      <c r="ER42" s="238">
        <v>0</v>
      </c>
      <c r="ES42" s="238">
        <v>0</v>
      </c>
      <c r="ET42" s="238">
        <v>0</v>
      </c>
      <c r="EU42" s="238">
        <v>0</v>
      </c>
      <c r="EV42" s="238">
        <v>0</v>
      </c>
      <c r="EW42" s="238">
        <v>0</v>
      </c>
      <c r="EX42" s="238">
        <v>0</v>
      </c>
      <c r="EY42" s="238">
        <v>0</v>
      </c>
      <c r="EZ42" s="238">
        <v>0</v>
      </c>
      <c r="FA42" s="238">
        <v>0</v>
      </c>
      <c r="FB42" s="238">
        <v>0</v>
      </c>
      <c r="FC42" s="238">
        <v>0</v>
      </c>
      <c r="FD42" s="238">
        <v>0</v>
      </c>
      <c r="FE42" s="238">
        <v>0</v>
      </c>
      <c r="FF42" s="238">
        <v>0</v>
      </c>
      <c r="FG42" s="238">
        <v>0</v>
      </c>
      <c r="FH42" s="238">
        <v>0</v>
      </c>
      <c r="FI42" s="238">
        <v>0</v>
      </c>
      <c r="FJ42" s="238">
        <v>0</v>
      </c>
      <c r="FK42" s="238">
        <v>0</v>
      </c>
      <c r="FL42" s="238">
        <v>0</v>
      </c>
      <c r="FM42" s="238">
        <v>0</v>
      </c>
      <c r="FN42" s="238">
        <v>0</v>
      </c>
      <c r="FO42" s="238">
        <v>0</v>
      </c>
      <c r="FP42" s="238">
        <v>0</v>
      </c>
      <c r="FQ42" s="238">
        <v>0</v>
      </c>
      <c r="FR42" s="238">
        <v>0</v>
      </c>
      <c r="FS42" s="238">
        <v>0</v>
      </c>
      <c r="FT42" s="238">
        <v>0</v>
      </c>
      <c r="FU42" s="238">
        <v>0</v>
      </c>
      <c r="FV42" s="238">
        <v>0</v>
      </c>
      <c r="FW42" s="238">
        <v>0</v>
      </c>
      <c r="FX42" s="238">
        <v>0</v>
      </c>
      <c r="FY42" s="238">
        <v>0</v>
      </c>
      <c r="FZ42" s="238">
        <v>0</v>
      </c>
      <c r="GA42" s="238">
        <v>0</v>
      </c>
      <c r="GB42" s="238">
        <v>0</v>
      </c>
      <c r="GC42" s="238">
        <v>0</v>
      </c>
      <c r="GD42" s="238">
        <v>0</v>
      </c>
      <c r="GE42" s="238">
        <v>0</v>
      </c>
      <c r="GF42" s="238">
        <v>0</v>
      </c>
      <c r="GG42" s="238">
        <v>0</v>
      </c>
      <c r="GH42" s="238">
        <v>0</v>
      </c>
      <c r="GI42" s="238">
        <v>0</v>
      </c>
      <c r="GJ42" s="238">
        <v>0</v>
      </c>
      <c r="GK42" s="238">
        <v>0</v>
      </c>
      <c r="GL42" s="238">
        <v>0</v>
      </c>
      <c r="GM42" s="238">
        <v>0</v>
      </c>
      <c r="GN42" s="238">
        <v>0</v>
      </c>
      <c r="GO42" s="238">
        <v>0</v>
      </c>
      <c r="GP42" s="238">
        <v>0</v>
      </c>
      <c r="GQ42" s="238">
        <v>0</v>
      </c>
      <c r="GR42" s="238">
        <v>0</v>
      </c>
      <c r="GS42" s="238">
        <v>0</v>
      </c>
      <c r="GT42" s="238">
        <v>0</v>
      </c>
      <c r="GU42" s="238">
        <v>0</v>
      </c>
      <c r="GV42" s="238">
        <v>0</v>
      </c>
      <c r="GW42" s="238">
        <v>0</v>
      </c>
      <c r="GX42" s="238">
        <v>0</v>
      </c>
      <c r="GY42" s="238">
        <v>0</v>
      </c>
      <c r="GZ42" s="238">
        <v>0</v>
      </c>
      <c r="HA42" s="238">
        <v>0</v>
      </c>
      <c r="HB42" s="238">
        <v>0</v>
      </c>
      <c r="HC42" s="238">
        <v>0</v>
      </c>
      <c r="HD42" s="238">
        <v>0</v>
      </c>
      <c r="HE42" s="238">
        <v>0</v>
      </c>
      <c r="HF42" s="238">
        <v>0</v>
      </c>
      <c r="HG42" s="238">
        <v>0</v>
      </c>
      <c r="HH42" s="238">
        <v>0</v>
      </c>
      <c r="HI42" s="238">
        <v>0</v>
      </c>
      <c r="HJ42" s="238">
        <v>0</v>
      </c>
      <c r="HK42" s="238">
        <v>0</v>
      </c>
      <c r="HL42" s="238">
        <v>0</v>
      </c>
      <c r="HM42" s="238">
        <v>0</v>
      </c>
      <c r="HN42" s="238">
        <v>0</v>
      </c>
      <c r="HO42" s="238">
        <v>0</v>
      </c>
      <c r="HP42" s="238">
        <v>0</v>
      </c>
      <c r="HQ42" s="238">
        <v>0</v>
      </c>
      <c r="HR42" s="238">
        <v>0</v>
      </c>
      <c r="HS42" s="238">
        <v>0</v>
      </c>
    </row>
    <row r="43" spans="1:227" x14ac:dyDescent="0.35">
      <c r="A43" s="240"/>
      <c r="B43" s="239">
        <v>45652.833333333299</v>
      </c>
      <c r="C43" s="238">
        <v>0</v>
      </c>
      <c r="D43" s="238">
        <v>0</v>
      </c>
      <c r="E43" s="238">
        <v>0</v>
      </c>
      <c r="F43" s="238">
        <v>0</v>
      </c>
      <c r="G43" s="238">
        <v>0</v>
      </c>
      <c r="H43" s="238">
        <v>0</v>
      </c>
      <c r="I43" s="238">
        <v>0</v>
      </c>
      <c r="J43" s="238">
        <v>0</v>
      </c>
      <c r="K43" s="238">
        <v>0</v>
      </c>
      <c r="L43" s="238">
        <v>0</v>
      </c>
      <c r="M43" s="238">
        <v>0</v>
      </c>
      <c r="N43" s="238">
        <v>0</v>
      </c>
      <c r="O43" s="238">
        <v>0</v>
      </c>
      <c r="P43" s="238">
        <v>0</v>
      </c>
      <c r="Q43" s="238">
        <v>0</v>
      </c>
      <c r="R43" s="238">
        <v>0</v>
      </c>
      <c r="S43" s="238">
        <v>0</v>
      </c>
      <c r="T43" s="238">
        <v>0</v>
      </c>
      <c r="U43" s="238">
        <v>0</v>
      </c>
      <c r="V43" s="238">
        <v>0</v>
      </c>
      <c r="W43" s="238">
        <v>0</v>
      </c>
      <c r="X43" s="238">
        <v>0</v>
      </c>
      <c r="Y43" s="238">
        <v>0</v>
      </c>
      <c r="Z43" s="238">
        <v>0</v>
      </c>
      <c r="AA43" s="238">
        <v>0</v>
      </c>
      <c r="AB43" s="238">
        <v>0</v>
      </c>
      <c r="AC43" s="238">
        <v>0</v>
      </c>
      <c r="AD43" s="238">
        <v>0</v>
      </c>
      <c r="AE43" s="238">
        <v>0</v>
      </c>
      <c r="AF43" s="238">
        <v>0</v>
      </c>
      <c r="AG43" s="238">
        <v>0</v>
      </c>
      <c r="AH43" s="238">
        <v>0</v>
      </c>
      <c r="AI43" s="238">
        <v>0</v>
      </c>
      <c r="AJ43" s="238">
        <v>0</v>
      </c>
      <c r="AK43" s="238">
        <v>0</v>
      </c>
      <c r="AL43" s="238">
        <v>0</v>
      </c>
      <c r="AM43" s="238">
        <v>0</v>
      </c>
      <c r="AN43" s="238">
        <v>0</v>
      </c>
      <c r="AO43" s="238">
        <v>0</v>
      </c>
      <c r="AP43" s="238">
        <v>0</v>
      </c>
      <c r="AQ43" s="238">
        <v>0</v>
      </c>
      <c r="AR43" s="238">
        <v>0</v>
      </c>
      <c r="AS43" s="238">
        <v>0</v>
      </c>
      <c r="AT43" s="238">
        <v>0</v>
      </c>
      <c r="AU43" s="238">
        <v>0</v>
      </c>
      <c r="AV43" s="238">
        <v>0</v>
      </c>
      <c r="AW43" s="238">
        <v>0</v>
      </c>
      <c r="AX43" s="238">
        <v>0</v>
      </c>
      <c r="AY43" s="238">
        <v>0</v>
      </c>
      <c r="AZ43" s="238">
        <v>0</v>
      </c>
      <c r="BA43" s="238">
        <v>0</v>
      </c>
      <c r="BB43" s="238">
        <v>0</v>
      </c>
      <c r="BC43" s="238">
        <v>0</v>
      </c>
      <c r="BD43" s="238">
        <v>0</v>
      </c>
      <c r="BE43" s="238">
        <v>0</v>
      </c>
      <c r="BF43" s="238">
        <v>0</v>
      </c>
      <c r="BG43" s="238">
        <v>0</v>
      </c>
      <c r="BH43" s="238">
        <v>0</v>
      </c>
      <c r="BI43" s="238">
        <v>0</v>
      </c>
      <c r="BJ43" s="238">
        <v>0</v>
      </c>
      <c r="BK43" s="238">
        <v>0</v>
      </c>
      <c r="BL43" s="238">
        <v>0</v>
      </c>
      <c r="BM43" s="238">
        <v>0</v>
      </c>
      <c r="BN43" s="238">
        <v>0</v>
      </c>
      <c r="BO43" s="238">
        <v>0</v>
      </c>
      <c r="BP43" s="238">
        <v>0</v>
      </c>
      <c r="BQ43" s="238">
        <v>0</v>
      </c>
      <c r="BR43" s="238">
        <v>0</v>
      </c>
      <c r="BS43" s="238">
        <v>0</v>
      </c>
      <c r="BT43" s="238">
        <v>0</v>
      </c>
      <c r="BU43" s="238">
        <v>0</v>
      </c>
      <c r="BV43" s="238">
        <v>0</v>
      </c>
      <c r="BW43" s="238">
        <v>0</v>
      </c>
      <c r="BX43" s="238">
        <v>0</v>
      </c>
      <c r="BY43" s="238">
        <v>0</v>
      </c>
      <c r="BZ43" s="238">
        <v>0</v>
      </c>
      <c r="CA43" s="238">
        <v>0</v>
      </c>
      <c r="CB43" s="238">
        <v>0</v>
      </c>
      <c r="CC43" s="238">
        <v>0</v>
      </c>
      <c r="CD43" s="238">
        <v>0</v>
      </c>
      <c r="CE43" s="238">
        <v>0</v>
      </c>
      <c r="CF43" s="238">
        <v>0</v>
      </c>
      <c r="CG43" s="238">
        <v>0</v>
      </c>
      <c r="CH43" s="238">
        <v>0</v>
      </c>
      <c r="CI43" s="238">
        <v>0</v>
      </c>
      <c r="CJ43" s="238">
        <v>0</v>
      </c>
      <c r="CK43" s="238">
        <v>0</v>
      </c>
      <c r="CL43" s="238">
        <v>0</v>
      </c>
      <c r="CM43" s="238">
        <v>0</v>
      </c>
      <c r="CN43" s="238">
        <v>0</v>
      </c>
      <c r="CO43" s="238">
        <v>0</v>
      </c>
      <c r="CP43" s="238">
        <v>0</v>
      </c>
      <c r="CQ43" s="238">
        <v>0</v>
      </c>
      <c r="CR43" s="238">
        <v>0</v>
      </c>
      <c r="CS43" s="238">
        <v>0</v>
      </c>
      <c r="CT43" s="238">
        <v>0</v>
      </c>
      <c r="CU43" s="238">
        <v>0</v>
      </c>
      <c r="CV43" s="238">
        <v>0</v>
      </c>
      <c r="CW43" s="238">
        <v>0</v>
      </c>
      <c r="CX43" s="238">
        <v>0</v>
      </c>
      <c r="CY43" s="238">
        <v>0</v>
      </c>
      <c r="CZ43" s="238">
        <v>0</v>
      </c>
      <c r="DA43" s="238">
        <v>0</v>
      </c>
      <c r="DB43" s="238">
        <v>0</v>
      </c>
      <c r="DC43" s="238">
        <v>0</v>
      </c>
      <c r="DD43" s="238">
        <v>0</v>
      </c>
      <c r="DE43" s="238">
        <v>0</v>
      </c>
      <c r="DF43" s="238">
        <v>0</v>
      </c>
      <c r="DG43" s="238">
        <v>0</v>
      </c>
      <c r="DH43" s="238">
        <v>0</v>
      </c>
      <c r="DI43" s="238">
        <v>0</v>
      </c>
      <c r="DJ43" s="238">
        <v>0</v>
      </c>
      <c r="DK43" s="238">
        <v>0</v>
      </c>
      <c r="DL43" s="238">
        <v>0</v>
      </c>
      <c r="DM43" s="238">
        <v>0</v>
      </c>
      <c r="DN43" s="238">
        <v>0</v>
      </c>
      <c r="DO43" s="238">
        <v>0</v>
      </c>
      <c r="DP43" s="238">
        <v>0</v>
      </c>
      <c r="DQ43" s="238">
        <v>0</v>
      </c>
      <c r="DR43" s="238">
        <v>0</v>
      </c>
      <c r="DS43" s="238">
        <v>0</v>
      </c>
      <c r="DT43" s="238">
        <v>0</v>
      </c>
      <c r="DU43" s="238">
        <v>0</v>
      </c>
      <c r="DV43" s="238">
        <v>0</v>
      </c>
      <c r="DW43" s="238">
        <v>0</v>
      </c>
      <c r="DX43" s="238">
        <v>0</v>
      </c>
      <c r="DY43" s="238">
        <v>0</v>
      </c>
      <c r="DZ43" s="238">
        <v>0</v>
      </c>
      <c r="EA43" s="238">
        <v>0</v>
      </c>
      <c r="EB43" s="238">
        <v>0</v>
      </c>
      <c r="EC43" s="238">
        <v>0</v>
      </c>
      <c r="ED43" s="238">
        <v>0</v>
      </c>
      <c r="EE43" s="238">
        <v>0</v>
      </c>
      <c r="EF43" s="238">
        <v>0</v>
      </c>
      <c r="EG43" s="238">
        <v>0</v>
      </c>
      <c r="EH43" s="238">
        <v>0</v>
      </c>
      <c r="EI43" s="238">
        <v>0</v>
      </c>
      <c r="EJ43" s="238">
        <v>0</v>
      </c>
      <c r="EK43" s="238">
        <v>0</v>
      </c>
      <c r="EL43" s="238">
        <v>0</v>
      </c>
      <c r="EM43" s="238">
        <v>0</v>
      </c>
      <c r="EN43" s="238">
        <v>0</v>
      </c>
      <c r="EO43" s="238">
        <v>0</v>
      </c>
      <c r="EP43" s="238">
        <v>0</v>
      </c>
      <c r="EQ43" s="238">
        <v>0</v>
      </c>
      <c r="ER43" s="238">
        <v>0</v>
      </c>
      <c r="ES43" s="238">
        <v>0</v>
      </c>
      <c r="ET43" s="238">
        <v>0</v>
      </c>
      <c r="EU43" s="238">
        <v>0</v>
      </c>
      <c r="EV43" s="238">
        <v>0</v>
      </c>
      <c r="EW43" s="238">
        <v>0</v>
      </c>
      <c r="EX43" s="238">
        <v>0</v>
      </c>
      <c r="EY43" s="238">
        <v>0</v>
      </c>
      <c r="EZ43" s="238">
        <v>0</v>
      </c>
      <c r="FA43" s="238">
        <v>0</v>
      </c>
      <c r="FB43" s="238">
        <v>0</v>
      </c>
      <c r="FC43" s="238">
        <v>0</v>
      </c>
      <c r="FD43" s="238">
        <v>0</v>
      </c>
      <c r="FE43" s="238">
        <v>0</v>
      </c>
      <c r="FF43" s="238">
        <v>0</v>
      </c>
      <c r="FG43" s="238">
        <v>0</v>
      </c>
      <c r="FH43" s="238">
        <v>0</v>
      </c>
      <c r="FI43" s="238">
        <v>0</v>
      </c>
      <c r="FJ43" s="238">
        <v>0</v>
      </c>
      <c r="FK43" s="238">
        <v>0</v>
      </c>
      <c r="FL43" s="238">
        <v>0</v>
      </c>
      <c r="FM43" s="238">
        <v>0</v>
      </c>
      <c r="FN43" s="238">
        <v>0</v>
      </c>
      <c r="FO43" s="238">
        <v>0</v>
      </c>
      <c r="FP43" s="238">
        <v>0</v>
      </c>
      <c r="FQ43" s="238">
        <v>0</v>
      </c>
      <c r="FR43" s="238">
        <v>0</v>
      </c>
      <c r="FS43" s="238">
        <v>0</v>
      </c>
      <c r="FT43" s="238">
        <v>0</v>
      </c>
      <c r="FU43" s="238">
        <v>0</v>
      </c>
      <c r="FV43" s="238">
        <v>0</v>
      </c>
      <c r="FW43" s="238">
        <v>0</v>
      </c>
      <c r="FX43" s="238">
        <v>0</v>
      </c>
      <c r="FY43" s="238">
        <v>0</v>
      </c>
      <c r="FZ43" s="238">
        <v>0</v>
      </c>
      <c r="GA43" s="238">
        <v>0</v>
      </c>
      <c r="GB43" s="238">
        <v>0</v>
      </c>
      <c r="GC43" s="238">
        <v>0</v>
      </c>
      <c r="GD43" s="238">
        <v>0</v>
      </c>
      <c r="GE43" s="238">
        <v>0</v>
      </c>
      <c r="GF43" s="238">
        <v>0</v>
      </c>
      <c r="GG43" s="238">
        <v>0</v>
      </c>
      <c r="GH43" s="238">
        <v>0</v>
      </c>
      <c r="GI43" s="238">
        <v>0</v>
      </c>
      <c r="GJ43" s="238">
        <v>0</v>
      </c>
      <c r="GK43" s="238">
        <v>0</v>
      </c>
      <c r="GL43" s="238">
        <v>0</v>
      </c>
      <c r="GM43" s="238">
        <v>0</v>
      </c>
      <c r="GN43" s="238">
        <v>0</v>
      </c>
      <c r="GO43" s="238">
        <v>0</v>
      </c>
      <c r="GP43" s="238">
        <v>0</v>
      </c>
      <c r="GQ43" s="238">
        <v>0</v>
      </c>
      <c r="GR43" s="238">
        <v>0</v>
      </c>
      <c r="GS43" s="238">
        <v>0</v>
      </c>
      <c r="GT43" s="238">
        <v>0</v>
      </c>
      <c r="GU43" s="238">
        <v>0</v>
      </c>
      <c r="GV43" s="238">
        <v>0</v>
      </c>
      <c r="GW43" s="238">
        <v>0</v>
      </c>
      <c r="GX43" s="238">
        <v>0</v>
      </c>
      <c r="GY43" s="238">
        <v>0</v>
      </c>
      <c r="GZ43" s="238">
        <v>0</v>
      </c>
      <c r="HA43" s="238">
        <v>0</v>
      </c>
      <c r="HB43" s="238">
        <v>0</v>
      </c>
      <c r="HC43" s="238">
        <v>0</v>
      </c>
      <c r="HD43" s="238">
        <v>0</v>
      </c>
      <c r="HE43" s="238">
        <v>0</v>
      </c>
      <c r="HF43" s="238">
        <v>0</v>
      </c>
      <c r="HG43" s="238">
        <v>0</v>
      </c>
      <c r="HH43" s="238">
        <v>0</v>
      </c>
      <c r="HI43" s="238">
        <v>0</v>
      </c>
      <c r="HJ43" s="238">
        <v>0</v>
      </c>
      <c r="HK43" s="238">
        <v>0</v>
      </c>
      <c r="HL43" s="238">
        <v>0</v>
      </c>
      <c r="HM43" s="238">
        <v>0</v>
      </c>
      <c r="HN43" s="238">
        <v>0</v>
      </c>
      <c r="HO43" s="238">
        <v>0</v>
      </c>
      <c r="HP43" s="238">
        <v>0</v>
      </c>
      <c r="HQ43" s="238">
        <v>0</v>
      </c>
      <c r="HR43" s="238">
        <v>0</v>
      </c>
      <c r="HS43" s="238">
        <v>0</v>
      </c>
    </row>
    <row r="44" spans="1:227" x14ac:dyDescent="0.35">
      <c r="A44" s="240"/>
      <c r="B44" s="239">
        <v>45652.854166666701</v>
      </c>
      <c r="C44" s="238">
        <v>0</v>
      </c>
      <c r="D44" s="238">
        <v>0</v>
      </c>
      <c r="E44" s="238">
        <v>0</v>
      </c>
      <c r="F44" s="238">
        <v>0</v>
      </c>
      <c r="G44" s="238">
        <v>0</v>
      </c>
      <c r="H44" s="238">
        <v>0</v>
      </c>
      <c r="I44" s="238">
        <v>0</v>
      </c>
      <c r="J44" s="238">
        <v>0</v>
      </c>
      <c r="K44" s="238">
        <v>0</v>
      </c>
      <c r="L44" s="238">
        <v>0</v>
      </c>
      <c r="M44" s="238">
        <v>0</v>
      </c>
      <c r="N44" s="238">
        <v>0</v>
      </c>
      <c r="O44" s="238">
        <v>0</v>
      </c>
      <c r="P44" s="238">
        <v>0</v>
      </c>
      <c r="Q44" s="238">
        <v>0</v>
      </c>
      <c r="R44" s="238">
        <v>0</v>
      </c>
      <c r="S44" s="238">
        <v>0</v>
      </c>
      <c r="T44" s="238">
        <v>0</v>
      </c>
      <c r="U44" s="238">
        <v>0</v>
      </c>
      <c r="V44" s="238">
        <v>0</v>
      </c>
      <c r="W44" s="238">
        <v>0</v>
      </c>
      <c r="X44" s="238">
        <v>0</v>
      </c>
      <c r="Y44" s="238">
        <v>0</v>
      </c>
      <c r="Z44" s="238">
        <v>0</v>
      </c>
      <c r="AA44" s="238">
        <v>0</v>
      </c>
      <c r="AB44" s="238">
        <v>0</v>
      </c>
      <c r="AC44" s="238">
        <v>0</v>
      </c>
      <c r="AD44" s="238">
        <v>0</v>
      </c>
      <c r="AE44" s="238">
        <v>0</v>
      </c>
      <c r="AF44" s="238">
        <v>0</v>
      </c>
      <c r="AG44" s="238">
        <v>0</v>
      </c>
      <c r="AH44" s="238">
        <v>0</v>
      </c>
      <c r="AI44" s="238">
        <v>0</v>
      </c>
      <c r="AJ44" s="238">
        <v>0</v>
      </c>
      <c r="AK44" s="238">
        <v>0</v>
      </c>
      <c r="AL44" s="238">
        <v>0</v>
      </c>
      <c r="AM44" s="238">
        <v>0</v>
      </c>
      <c r="AN44" s="238">
        <v>0</v>
      </c>
      <c r="AO44" s="238">
        <v>0</v>
      </c>
      <c r="AP44" s="238">
        <v>0</v>
      </c>
      <c r="AQ44" s="238">
        <v>0</v>
      </c>
      <c r="AR44" s="238">
        <v>0</v>
      </c>
      <c r="AS44" s="238">
        <v>0</v>
      </c>
      <c r="AT44" s="238">
        <v>0</v>
      </c>
      <c r="AU44" s="238">
        <v>0</v>
      </c>
      <c r="AV44" s="238">
        <v>0</v>
      </c>
      <c r="AW44" s="238">
        <v>0</v>
      </c>
      <c r="AX44" s="238">
        <v>0</v>
      </c>
      <c r="AY44" s="238">
        <v>0</v>
      </c>
      <c r="AZ44" s="238">
        <v>0</v>
      </c>
      <c r="BA44" s="238">
        <v>0</v>
      </c>
      <c r="BB44" s="238">
        <v>0</v>
      </c>
      <c r="BC44" s="238">
        <v>0</v>
      </c>
      <c r="BD44" s="238">
        <v>0</v>
      </c>
      <c r="BE44" s="238">
        <v>0</v>
      </c>
      <c r="BF44" s="238">
        <v>0</v>
      </c>
      <c r="BG44" s="238">
        <v>0</v>
      </c>
      <c r="BH44" s="238">
        <v>0</v>
      </c>
      <c r="BI44" s="238">
        <v>0</v>
      </c>
      <c r="BJ44" s="238">
        <v>0</v>
      </c>
      <c r="BK44" s="238">
        <v>0</v>
      </c>
      <c r="BL44" s="238">
        <v>0</v>
      </c>
      <c r="BM44" s="238">
        <v>0</v>
      </c>
      <c r="BN44" s="238">
        <v>0</v>
      </c>
      <c r="BO44" s="238">
        <v>0</v>
      </c>
      <c r="BP44" s="238">
        <v>0</v>
      </c>
      <c r="BQ44" s="238">
        <v>0</v>
      </c>
      <c r="BR44" s="238">
        <v>0</v>
      </c>
      <c r="BS44" s="238">
        <v>0</v>
      </c>
      <c r="BT44" s="238">
        <v>0</v>
      </c>
      <c r="BU44" s="238">
        <v>0</v>
      </c>
      <c r="BV44" s="238">
        <v>0</v>
      </c>
      <c r="BW44" s="238">
        <v>0</v>
      </c>
      <c r="BX44" s="238">
        <v>0</v>
      </c>
      <c r="BY44" s="238">
        <v>0</v>
      </c>
      <c r="BZ44" s="238">
        <v>0</v>
      </c>
      <c r="CA44" s="238">
        <v>0</v>
      </c>
      <c r="CB44" s="238">
        <v>0</v>
      </c>
      <c r="CC44" s="238">
        <v>0</v>
      </c>
      <c r="CD44" s="238">
        <v>0</v>
      </c>
      <c r="CE44" s="238">
        <v>0</v>
      </c>
      <c r="CF44" s="238">
        <v>0</v>
      </c>
      <c r="CG44" s="238">
        <v>0</v>
      </c>
      <c r="CH44" s="238">
        <v>0</v>
      </c>
      <c r="CI44" s="238">
        <v>0</v>
      </c>
      <c r="CJ44" s="238">
        <v>0</v>
      </c>
      <c r="CK44" s="238">
        <v>0</v>
      </c>
      <c r="CL44" s="238">
        <v>0</v>
      </c>
      <c r="CM44" s="238">
        <v>0</v>
      </c>
      <c r="CN44" s="238">
        <v>0</v>
      </c>
      <c r="CO44" s="238">
        <v>0</v>
      </c>
      <c r="CP44" s="238">
        <v>0</v>
      </c>
      <c r="CQ44" s="238">
        <v>0</v>
      </c>
      <c r="CR44" s="238">
        <v>0</v>
      </c>
      <c r="CS44" s="238">
        <v>0</v>
      </c>
      <c r="CT44" s="238">
        <v>0</v>
      </c>
      <c r="CU44" s="238">
        <v>0</v>
      </c>
      <c r="CV44" s="238">
        <v>0</v>
      </c>
      <c r="CW44" s="238">
        <v>0</v>
      </c>
      <c r="CX44" s="238">
        <v>0</v>
      </c>
      <c r="CY44" s="238">
        <v>0</v>
      </c>
      <c r="CZ44" s="238">
        <v>0</v>
      </c>
      <c r="DA44" s="238">
        <v>0</v>
      </c>
      <c r="DB44" s="238">
        <v>0</v>
      </c>
      <c r="DC44" s="238">
        <v>0</v>
      </c>
      <c r="DD44" s="238">
        <v>0</v>
      </c>
      <c r="DE44" s="238">
        <v>0</v>
      </c>
      <c r="DF44" s="238">
        <v>0</v>
      </c>
      <c r="DG44" s="238">
        <v>0</v>
      </c>
      <c r="DH44" s="238">
        <v>0</v>
      </c>
      <c r="DI44" s="238">
        <v>0</v>
      </c>
      <c r="DJ44" s="238">
        <v>0</v>
      </c>
      <c r="DK44" s="238">
        <v>0</v>
      </c>
      <c r="DL44" s="238">
        <v>0</v>
      </c>
      <c r="DM44" s="238">
        <v>0</v>
      </c>
      <c r="DN44" s="238">
        <v>0</v>
      </c>
      <c r="DO44" s="238">
        <v>0</v>
      </c>
      <c r="DP44" s="238">
        <v>0</v>
      </c>
      <c r="DQ44" s="238">
        <v>0</v>
      </c>
      <c r="DR44" s="238">
        <v>0</v>
      </c>
      <c r="DS44" s="238">
        <v>0</v>
      </c>
      <c r="DT44" s="238">
        <v>0</v>
      </c>
      <c r="DU44" s="238">
        <v>0</v>
      </c>
      <c r="DV44" s="238">
        <v>0</v>
      </c>
      <c r="DW44" s="238">
        <v>0</v>
      </c>
      <c r="DX44" s="238">
        <v>0</v>
      </c>
      <c r="DY44" s="238">
        <v>0</v>
      </c>
      <c r="DZ44" s="238">
        <v>0</v>
      </c>
      <c r="EA44" s="238">
        <v>0</v>
      </c>
      <c r="EB44" s="238">
        <v>0</v>
      </c>
      <c r="EC44" s="238">
        <v>0</v>
      </c>
      <c r="ED44" s="238">
        <v>0</v>
      </c>
      <c r="EE44" s="238">
        <v>0</v>
      </c>
      <c r="EF44" s="238">
        <v>0</v>
      </c>
      <c r="EG44" s="238">
        <v>0</v>
      </c>
      <c r="EH44" s="238">
        <v>0</v>
      </c>
      <c r="EI44" s="238">
        <v>0</v>
      </c>
      <c r="EJ44" s="238">
        <v>0</v>
      </c>
      <c r="EK44" s="238">
        <v>0</v>
      </c>
      <c r="EL44" s="238">
        <v>0</v>
      </c>
      <c r="EM44" s="238">
        <v>0</v>
      </c>
      <c r="EN44" s="238">
        <v>0</v>
      </c>
      <c r="EO44" s="238">
        <v>0</v>
      </c>
      <c r="EP44" s="238">
        <v>0</v>
      </c>
      <c r="EQ44" s="238">
        <v>0</v>
      </c>
      <c r="ER44" s="238">
        <v>0</v>
      </c>
      <c r="ES44" s="238">
        <v>0</v>
      </c>
      <c r="ET44" s="238">
        <v>0</v>
      </c>
      <c r="EU44" s="238">
        <v>0</v>
      </c>
      <c r="EV44" s="238">
        <v>0</v>
      </c>
      <c r="EW44" s="238">
        <v>0</v>
      </c>
      <c r="EX44" s="238">
        <v>0</v>
      </c>
      <c r="EY44" s="238">
        <v>0</v>
      </c>
      <c r="EZ44" s="238">
        <v>0</v>
      </c>
      <c r="FA44" s="238">
        <v>0</v>
      </c>
      <c r="FB44" s="238">
        <v>0</v>
      </c>
      <c r="FC44" s="238">
        <v>0</v>
      </c>
      <c r="FD44" s="238">
        <v>0</v>
      </c>
      <c r="FE44" s="238">
        <v>0</v>
      </c>
      <c r="FF44" s="238">
        <v>0</v>
      </c>
      <c r="FG44" s="238">
        <v>0</v>
      </c>
      <c r="FH44" s="238">
        <v>0</v>
      </c>
      <c r="FI44" s="238">
        <v>0</v>
      </c>
      <c r="FJ44" s="238">
        <v>0</v>
      </c>
      <c r="FK44" s="238">
        <v>0</v>
      </c>
      <c r="FL44" s="238">
        <v>0</v>
      </c>
      <c r="FM44" s="238">
        <v>0</v>
      </c>
      <c r="FN44" s="238">
        <v>0</v>
      </c>
      <c r="FO44" s="238">
        <v>0</v>
      </c>
      <c r="FP44" s="238">
        <v>0</v>
      </c>
      <c r="FQ44" s="238">
        <v>0</v>
      </c>
      <c r="FR44" s="238">
        <v>0</v>
      </c>
      <c r="FS44" s="238">
        <v>0</v>
      </c>
      <c r="FT44" s="238">
        <v>0</v>
      </c>
      <c r="FU44" s="238">
        <v>0</v>
      </c>
      <c r="FV44" s="238">
        <v>0</v>
      </c>
      <c r="FW44" s="238">
        <v>0</v>
      </c>
      <c r="FX44" s="238">
        <v>0</v>
      </c>
      <c r="FY44" s="238">
        <v>0</v>
      </c>
      <c r="FZ44" s="238">
        <v>0</v>
      </c>
      <c r="GA44" s="238">
        <v>0</v>
      </c>
      <c r="GB44" s="238">
        <v>0</v>
      </c>
      <c r="GC44" s="238">
        <v>0</v>
      </c>
      <c r="GD44" s="238">
        <v>0</v>
      </c>
      <c r="GE44" s="238">
        <v>0</v>
      </c>
      <c r="GF44" s="238">
        <v>0</v>
      </c>
      <c r="GG44" s="238">
        <v>0</v>
      </c>
      <c r="GH44" s="238">
        <v>0</v>
      </c>
      <c r="GI44" s="238">
        <v>0</v>
      </c>
      <c r="GJ44" s="238">
        <v>0</v>
      </c>
      <c r="GK44" s="238">
        <v>0</v>
      </c>
      <c r="GL44" s="238">
        <v>0</v>
      </c>
      <c r="GM44" s="238">
        <v>0</v>
      </c>
      <c r="GN44" s="238">
        <v>0</v>
      </c>
      <c r="GO44" s="238">
        <v>0</v>
      </c>
      <c r="GP44" s="238">
        <v>0</v>
      </c>
      <c r="GQ44" s="238">
        <v>0</v>
      </c>
      <c r="GR44" s="238">
        <v>0</v>
      </c>
      <c r="GS44" s="238">
        <v>0</v>
      </c>
      <c r="GT44" s="238">
        <v>0</v>
      </c>
      <c r="GU44" s="238">
        <v>0</v>
      </c>
      <c r="GV44" s="238">
        <v>0</v>
      </c>
      <c r="GW44" s="238">
        <v>0</v>
      </c>
      <c r="GX44" s="238">
        <v>0</v>
      </c>
      <c r="GY44" s="238">
        <v>0</v>
      </c>
      <c r="GZ44" s="238">
        <v>0</v>
      </c>
      <c r="HA44" s="238">
        <v>0</v>
      </c>
      <c r="HB44" s="238">
        <v>0</v>
      </c>
      <c r="HC44" s="238">
        <v>0</v>
      </c>
      <c r="HD44" s="238">
        <v>0</v>
      </c>
      <c r="HE44" s="238">
        <v>0</v>
      </c>
      <c r="HF44" s="238">
        <v>0</v>
      </c>
      <c r="HG44" s="238">
        <v>0</v>
      </c>
      <c r="HH44" s="238">
        <v>0</v>
      </c>
      <c r="HI44" s="238">
        <v>0</v>
      </c>
      <c r="HJ44" s="238">
        <v>0</v>
      </c>
      <c r="HK44" s="238">
        <v>0</v>
      </c>
      <c r="HL44" s="238">
        <v>0</v>
      </c>
      <c r="HM44" s="238">
        <v>0</v>
      </c>
      <c r="HN44" s="238">
        <v>0</v>
      </c>
      <c r="HO44" s="238">
        <v>0</v>
      </c>
      <c r="HP44" s="238">
        <v>0</v>
      </c>
      <c r="HQ44" s="238">
        <v>0</v>
      </c>
      <c r="HR44" s="238">
        <v>0</v>
      </c>
      <c r="HS44" s="238">
        <v>0</v>
      </c>
    </row>
    <row r="45" spans="1:227" x14ac:dyDescent="0.35">
      <c r="A45" s="240"/>
      <c r="B45" s="239">
        <v>45652.875</v>
      </c>
      <c r="C45" s="238">
        <v>0</v>
      </c>
      <c r="D45" s="238">
        <v>0</v>
      </c>
      <c r="E45" s="238">
        <v>0</v>
      </c>
      <c r="F45" s="238">
        <v>0</v>
      </c>
      <c r="G45" s="238">
        <v>0</v>
      </c>
      <c r="H45" s="238">
        <v>0</v>
      </c>
      <c r="I45" s="238">
        <v>0</v>
      </c>
      <c r="J45" s="238">
        <v>0</v>
      </c>
      <c r="K45" s="238">
        <v>0</v>
      </c>
      <c r="L45" s="238">
        <v>0</v>
      </c>
      <c r="M45" s="238">
        <v>0</v>
      </c>
      <c r="N45" s="238">
        <v>0</v>
      </c>
      <c r="O45" s="238">
        <v>0</v>
      </c>
      <c r="P45" s="238">
        <v>0</v>
      </c>
      <c r="Q45" s="238">
        <v>0</v>
      </c>
      <c r="R45" s="238">
        <v>0</v>
      </c>
      <c r="S45" s="238">
        <v>0</v>
      </c>
      <c r="T45" s="238">
        <v>0</v>
      </c>
      <c r="U45" s="238">
        <v>0</v>
      </c>
      <c r="V45" s="238">
        <v>0</v>
      </c>
      <c r="W45" s="238">
        <v>0</v>
      </c>
      <c r="X45" s="238">
        <v>0</v>
      </c>
      <c r="Y45" s="238">
        <v>0</v>
      </c>
      <c r="Z45" s="238">
        <v>0</v>
      </c>
      <c r="AA45" s="238">
        <v>0</v>
      </c>
      <c r="AB45" s="238">
        <v>0</v>
      </c>
      <c r="AC45" s="238">
        <v>0</v>
      </c>
      <c r="AD45" s="238">
        <v>0</v>
      </c>
      <c r="AE45" s="238">
        <v>0</v>
      </c>
      <c r="AF45" s="238">
        <v>0</v>
      </c>
      <c r="AG45" s="238">
        <v>0</v>
      </c>
      <c r="AH45" s="238">
        <v>0</v>
      </c>
      <c r="AI45" s="238">
        <v>0</v>
      </c>
      <c r="AJ45" s="238">
        <v>0</v>
      </c>
      <c r="AK45" s="238">
        <v>0</v>
      </c>
      <c r="AL45" s="238">
        <v>0</v>
      </c>
      <c r="AM45" s="238">
        <v>0</v>
      </c>
      <c r="AN45" s="238">
        <v>0</v>
      </c>
      <c r="AO45" s="238">
        <v>0</v>
      </c>
      <c r="AP45" s="238">
        <v>0</v>
      </c>
      <c r="AQ45" s="238">
        <v>0</v>
      </c>
      <c r="AR45" s="238">
        <v>0</v>
      </c>
      <c r="AS45" s="238">
        <v>0</v>
      </c>
      <c r="AT45" s="238">
        <v>0</v>
      </c>
      <c r="AU45" s="238">
        <v>0</v>
      </c>
      <c r="AV45" s="238">
        <v>0</v>
      </c>
      <c r="AW45" s="238">
        <v>0</v>
      </c>
      <c r="AX45" s="238">
        <v>0</v>
      </c>
      <c r="AY45" s="238">
        <v>0</v>
      </c>
      <c r="AZ45" s="238">
        <v>0</v>
      </c>
      <c r="BA45" s="238">
        <v>0</v>
      </c>
      <c r="BB45" s="238">
        <v>0</v>
      </c>
      <c r="BC45" s="238">
        <v>0</v>
      </c>
      <c r="BD45" s="238">
        <v>0</v>
      </c>
      <c r="BE45" s="238">
        <v>0</v>
      </c>
      <c r="BF45" s="238">
        <v>0</v>
      </c>
      <c r="BG45" s="238">
        <v>0</v>
      </c>
      <c r="BH45" s="238">
        <v>0</v>
      </c>
      <c r="BI45" s="238">
        <v>0</v>
      </c>
      <c r="BJ45" s="238">
        <v>0</v>
      </c>
      <c r="BK45" s="238">
        <v>0</v>
      </c>
      <c r="BL45" s="238">
        <v>0</v>
      </c>
      <c r="BM45" s="238">
        <v>0</v>
      </c>
      <c r="BN45" s="238">
        <v>0</v>
      </c>
      <c r="BO45" s="238">
        <v>0</v>
      </c>
      <c r="BP45" s="238">
        <v>0</v>
      </c>
      <c r="BQ45" s="238">
        <v>0</v>
      </c>
      <c r="BR45" s="238">
        <v>0</v>
      </c>
      <c r="BS45" s="238">
        <v>0</v>
      </c>
      <c r="BT45" s="238">
        <v>0</v>
      </c>
      <c r="BU45" s="238">
        <v>0</v>
      </c>
      <c r="BV45" s="238">
        <v>0</v>
      </c>
      <c r="BW45" s="238">
        <v>0</v>
      </c>
      <c r="BX45" s="238">
        <v>0</v>
      </c>
      <c r="BY45" s="238">
        <v>0</v>
      </c>
      <c r="BZ45" s="238">
        <v>0</v>
      </c>
      <c r="CA45" s="238">
        <v>0</v>
      </c>
      <c r="CB45" s="238">
        <v>0</v>
      </c>
      <c r="CC45" s="238">
        <v>0</v>
      </c>
      <c r="CD45" s="238">
        <v>0</v>
      </c>
      <c r="CE45" s="238">
        <v>0</v>
      </c>
      <c r="CF45" s="238">
        <v>0</v>
      </c>
      <c r="CG45" s="238">
        <v>0</v>
      </c>
      <c r="CH45" s="238">
        <v>0</v>
      </c>
      <c r="CI45" s="238">
        <v>0</v>
      </c>
      <c r="CJ45" s="238">
        <v>0</v>
      </c>
      <c r="CK45" s="238">
        <v>0</v>
      </c>
      <c r="CL45" s="238">
        <v>0</v>
      </c>
      <c r="CM45" s="238">
        <v>0</v>
      </c>
      <c r="CN45" s="238">
        <v>0</v>
      </c>
      <c r="CO45" s="238">
        <v>0</v>
      </c>
      <c r="CP45" s="238">
        <v>0</v>
      </c>
      <c r="CQ45" s="238">
        <v>0</v>
      </c>
      <c r="CR45" s="238">
        <v>0</v>
      </c>
      <c r="CS45" s="238">
        <v>0</v>
      </c>
      <c r="CT45" s="238">
        <v>0</v>
      </c>
      <c r="CU45" s="238">
        <v>0</v>
      </c>
      <c r="CV45" s="238">
        <v>0</v>
      </c>
      <c r="CW45" s="238">
        <v>0</v>
      </c>
      <c r="CX45" s="238">
        <v>0</v>
      </c>
      <c r="CY45" s="238">
        <v>0</v>
      </c>
      <c r="CZ45" s="238">
        <v>0</v>
      </c>
      <c r="DA45" s="238">
        <v>0</v>
      </c>
      <c r="DB45" s="238">
        <v>0</v>
      </c>
      <c r="DC45" s="238">
        <v>0</v>
      </c>
      <c r="DD45" s="238">
        <v>0</v>
      </c>
      <c r="DE45" s="238">
        <v>0</v>
      </c>
      <c r="DF45" s="238">
        <v>0</v>
      </c>
      <c r="DG45" s="238">
        <v>0</v>
      </c>
      <c r="DH45" s="238">
        <v>0</v>
      </c>
      <c r="DI45" s="238">
        <v>0</v>
      </c>
      <c r="DJ45" s="238">
        <v>0</v>
      </c>
      <c r="DK45" s="238">
        <v>0</v>
      </c>
      <c r="DL45" s="238">
        <v>0</v>
      </c>
      <c r="DM45" s="238">
        <v>0</v>
      </c>
      <c r="DN45" s="238">
        <v>0</v>
      </c>
      <c r="DO45" s="238">
        <v>0</v>
      </c>
      <c r="DP45" s="238">
        <v>0</v>
      </c>
      <c r="DQ45" s="238">
        <v>0</v>
      </c>
      <c r="DR45" s="238">
        <v>0</v>
      </c>
      <c r="DS45" s="238">
        <v>0</v>
      </c>
      <c r="DT45" s="238">
        <v>0</v>
      </c>
      <c r="DU45" s="238">
        <v>0</v>
      </c>
      <c r="DV45" s="238">
        <v>0</v>
      </c>
      <c r="DW45" s="238">
        <v>0</v>
      </c>
      <c r="DX45" s="238">
        <v>0</v>
      </c>
      <c r="DY45" s="238">
        <v>0</v>
      </c>
      <c r="DZ45" s="238">
        <v>0</v>
      </c>
      <c r="EA45" s="238">
        <v>0</v>
      </c>
      <c r="EB45" s="238">
        <v>0</v>
      </c>
      <c r="EC45" s="238">
        <v>0</v>
      </c>
      <c r="ED45" s="238">
        <v>0</v>
      </c>
      <c r="EE45" s="238">
        <v>0</v>
      </c>
      <c r="EF45" s="238">
        <v>0</v>
      </c>
      <c r="EG45" s="238">
        <v>0</v>
      </c>
      <c r="EH45" s="238">
        <v>0</v>
      </c>
      <c r="EI45" s="238">
        <v>0</v>
      </c>
      <c r="EJ45" s="238">
        <v>0</v>
      </c>
      <c r="EK45" s="238">
        <v>0</v>
      </c>
      <c r="EL45" s="238">
        <v>0</v>
      </c>
      <c r="EM45" s="238">
        <v>0</v>
      </c>
      <c r="EN45" s="238">
        <v>0</v>
      </c>
      <c r="EO45" s="238">
        <v>0</v>
      </c>
      <c r="EP45" s="238">
        <v>0</v>
      </c>
      <c r="EQ45" s="238">
        <v>0</v>
      </c>
      <c r="ER45" s="238">
        <v>0</v>
      </c>
      <c r="ES45" s="238">
        <v>0</v>
      </c>
      <c r="ET45" s="238">
        <v>0</v>
      </c>
      <c r="EU45" s="238">
        <v>0</v>
      </c>
      <c r="EV45" s="238">
        <v>0</v>
      </c>
      <c r="EW45" s="238">
        <v>0</v>
      </c>
      <c r="EX45" s="238">
        <v>0</v>
      </c>
      <c r="EY45" s="238">
        <v>0</v>
      </c>
      <c r="EZ45" s="238">
        <v>0</v>
      </c>
      <c r="FA45" s="238">
        <v>0</v>
      </c>
      <c r="FB45" s="238">
        <v>0</v>
      </c>
      <c r="FC45" s="238">
        <v>0</v>
      </c>
      <c r="FD45" s="238">
        <v>0</v>
      </c>
      <c r="FE45" s="238">
        <v>0</v>
      </c>
      <c r="FF45" s="238">
        <v>0</v>
      </c>
      <c r="FG45" s="238">
        <v>0</v>
      </c>
      <c r="FH45" s="238">
        <v>0</v>
      </c>
      <c r="FI45" s="238">
        <v>0</v>
      </c>
      <c r="FJ45" s="238">
        <v>0</v>
      </c>
      <c r="FK45" s="238">
        <v>0</v>
      </c>
      <c r="FL45" s="238">
        <v>0</v>
      </c>
      <c r="FM45" s="238">
        <v>0</v>
      </c>
      <c r="FN45" s="238">
        <v>0</v>
      </c>
      <c r="FO45" s="238">
        <v>0</v>
      </c>
      <c r="FP45" s="238">
        <v>0</v>
      </c>
      <c r="FQ45" s="238">
        <v>0</v>
      </c>
      <c r="FR45" s="238">
        <v>0</v>
      </c>
      <c r="FS45" s="238">
        <v>0</v>
      </c>
      <c r="FT45" s="238">
        <v>0</v>
      </c>
      <c r="FU45" s="238">
        <v>0</v>
      </c>
      <c r="FV45" s="238">
        <v>0</v>
      </c>
      <c r="FW45" s="238">
        <v>0</v>
      </c>
      <c r="FX45" s="238">
        <v>0</v>
      </c>
      <c r="FY45" s="238">
        <v>0</v>
      </c>
      <c r="FZ45" s="238">
        <v>0</v>
      </c>
      <c r="GA45" s="238">
        <v>0</v>
      </c>
      <c r="GB45" s="238">
        <v>0</v>
      </c>
      <c r="GC45" s="238">
        <v>0</v>
      </c>
      <c r="GD45" s="238">
        <v>0</v>
      </c>
      <c r="GE45" s="238">
        <v>0</v>
      </c>
      <c r="GF45" s="238">
        <v>0</v>
      </c>
      <c r="GG45" s="238">
        <v>0</v>
      </c>
      <c r="GH45" s="238">
        <v>0</v>
      </c>
      <c r="GI45" s="238">
        <v>0</v>
      </c>
      <c r="GJ45" s="238">
        <v>0</v>
      </c>
      <c r="GK45" s="238">
        <v>0</v>
      </c>
      <c r="GL45" s="238">
        <v>0</v>
      </c>
      <c r="GM45" s="238">
        <v>0</v>
      </c>
      <c r="GN45" s="238">
        <v>0</v>
      </c>
      <c r="GO45" s="238">
        <v>0</v>
      </c>
      <c r="GP45" s="238">
        <v>0</v>
      </c>
      <c r="GQ45" s="238">
        <v>0</v>
      </c>
      <c r="GR45" s="238">
        <v>0</v>
      </c>
      <c r="GS45" s="238">
        <v>0</v>
      </c>
      <c r="GT45" s="238">
        <v>0</v>
      </c>
      <c r="GU45" s="238">
        <v>0</v>
      </c>
      <c r="GV45" s="238">
        <v>0</v>
      </c>
      <c r="GW45" s="238">
        <v>0</v>
      </c>
      <c r="GX45" s="238">
        <v>0</v>
      </c>
      <c r="GY45" s="238">
        <v>0</v>
      </c>
      <c r="GZ45" s="238">
        <v>0</v>
      </c>
      <c r="HA45" s="238">
        <v>0</v>
      </c>
      <c r="HB45" s="238">
        <v>0</v>
      </c>
      <c r="HC45" s="238">
        <v>0</v>
      </c>
      <c r="HD45" s="238">
        <v>0</v>
      </c>
      <c r="HE45" s="238">
        <v>0</v>
      </c>
      <c r="HF45" s="238">
        <v>0</v>
      </c>
      <c r="HG45" s="238">
        <v>0</v>
      </c>
      <c r="HH45" s="238">
        <v>0</v>
      </c>
      <c r="HI45" s="238">
        <v>0</v>
      </c>
      <c r="HJ45" s="238">
        <v>0</v>
      </c>
      <c r="HK45" s="238">
        <v>0</v>
      </c>
      <c r="HL45" s="238">
        <v>0</v>
      </c>
      <c r="HM45" s="238">
        <v>0</v>
      </c>
      <c r="HN45" s="238">
        <v>0</v>
      </c>
      <c r="HO45" s="238">
        <v>0</v>
      </c>
      <c r="HP45" s="238">
        <v>0</v>
      </c>
      <c r="HQ45" s="238">
        <v>0</v>
      </c>
      <c r="HR45" s="238">
        <v>0</v>
      </c>
      <c r="HS45" s="238">
        <v>0</v>
      </c>
    </row>
    <row r="46" spans="1:227" x14ac:dyDescent="0.35">
      <c r="A46" s="240"/>
      <c r="B46" s="239">
        <v>45652.895833333299</v>
      </c>
      <c r="C46" s="238">
        <v>0</v>
      </c>
      <c r="D46" s="238">
        <v>0</v>
      </c>
      <c r="E46" s="238">
        <v>0</v>
      </c>
      <c r="F46" s="238">
        <v>0</v>
      </c>
      <c r="G46" s="238">
        <v>0</v>
      </c>
      <c r="H46" s="238">
        <v>0</v>
      </c>
      <c r="I46" s="238">
        <v>0</v>
      </c>
      <c r="J46" s="238">
        <v>0</v>
      </c>
      <c r="K46" s="238">
        <v>0</v>
      </c>
      <c r="L46" s="238">
        <v>0</v>
      </c>
      <c r="M46" s="238">
        <v>0</v>
      </c>
      <c r="N46" s="238">
        <v>0</v>
      </c>
      <c r="O46" s="238">
        <v>0</v>
      </c>
      <c r="P46" s="238">
        <v>0</v>
      </c>
      <c r="Q46" s="238">
        <v>0</v>
      </c>
      <c r="R46" s="238">
        <v>0</v>
      </c>
      <c r="S46" s="238">
        <v>0</v>
      </c>
      <c r="T46" s="238">
        <v>0</v>
      </c>
      <c r="U46" s="238">
        <v>0</v>
      </c>
      <c r="V46" s="238">
        <v>0</v>
      </c>
      <c r="W46" s="238">
        <v>0</v>
      </c>
      <c r="X46" s="238">
        <v>0</v>
      </c>
      <c r="Y46" s="238">
        <v>0</v>
      </c>
      <c r="Z46" s="238">
        <v>0</v>
      </c>
      <c r="AA46" s="238">
        <v>0</v>
      </c>
      <c r="AB46" s="238">
        <v>0</v>
      </c>
      <c r="AC46" s="238">
        <v>0</v>
      </c>
      <c r="AD46" s="238">
        <v>0</v>
      </c>
      <c r="AE46" s="238">
        <v>0</v>
      </c>
      <c r="AF46" s="238">
        <v>0</v>
      </c>
      <c r="AG46" s="238">
        <v>0</v>
      </c>
      <c r="AH46" s="238">
        <v>0</v>
      </c>
      <c r="AI46" s="238">
        <v>0</v>
      </c>
      <c r="AJ46" s="238">
        <v>0</v>
      </c>
      <c r="AK46" s="238">
        <v>0</v>
      </c>
      <c r="AL46" s="238">
        <v>0</v>
      </c>
      <c r="AM46" s="238">
        <v>0</v>
      </c>
      <c r="AN46" s="238">
        <v>0</v>
      </c>
      <c r="AO46" s="238">
        <v>0</v>
      </c>
      <c r="AP46" s="238">
        <v>0</v>
      </c>
      <c r="AQ46" s="238">
        <v>0</v>
      </c>
      <c r="AR46" s="238">
        <v>0</v>
      </c>
      <c r="AS46" s="238">
        <v>0</v>
      </c>
      <c r="AT46" s="238">
        <v>0</v>
      </c>
      <c r="AU46" s="238">
        <v>0</v>
      </c>
      <c r="AV46" s="238">
        <v>0</v>
      </c>
      <c r="AW46" s="238">
        <v>0</v>
      </c>
      <c r="AX46" s="238">
        <v>0</v>
      </c>
      <c r="AY46" s="238">
        <v>0</v>
      </c>
      <c r="AZ46" s="238">
        <v>0</v>
      </c>
      <c r="BA46" s="238">
        <v>0</v>
      </c>
      <c r="BB46" s="238">
        <v>0</v>
      </c>
      <c r="BC46" s="238">
        <v>0</v>
      </c>
      <c r="BD46" s="238">
        <v>0</v>
      </c>
      <c r="BE46" s="238">
        <v>0</v>
      </c>
      <c r="BF46" s="238">
        <v>0</v>
      </c>
      <c r="BG46" s="238">
        <v>0</v>
      </c>
      <c r="BH46" s="238">
        <v>0</v>
      </c>
      <c r="BI46" s="238">
        <v>0</v>
      </c>
      <c r="BJ46" s="238">
        <v>0</v>
      </c>
      <c r="BK46" s="238">
        <v>0</v>
      </c>
      <c r="BL46" s="238">
        <v>0</v>
      </c>
      <c r="BM46" s="238">
        <v>0</v>
      </c>
      <c r="BN46" s="238">
        <v>0</v>
      </c>
      <c r="BO46" s="238">
        <v>0</v>
      </c>
      <c r="BP46" s="238">
        <v>0</v>
      </c>
      <c r="BQ46" s="238">
        <v>0</v>
      </c>
      <c r="BR46" s="238">
        <v>0</v>
      </c>
      <c r="BS46" s="238">
        <v>0</v>
      </c>
      <c r="BT46" s="238">
        <v>0</v>
      </c>
      <c r="BU46" s="238">
        <v>0</v>
      </c>
      <c r="BV46" s="238">
        <v>0</v>
      </c>
      <c r="BW46" s="238">
        <v>0</v>
      </c>
      <c r="BX46" s="238">
        <v>0</v>
      </c>
      <c r="BY46" s="238">
        <v>0</v>
      </c>
      <c r="BZ46" s="238">
        <v>0</v>
      </c>
      <c r="CA46" s="238">
        <v>0</v>
      </c>
      <c r="CB46" s="238">
        <v>0</v>
      </c>
      <c r="CC46" s="238">
        <v>0</v>
      </c>
      <c r="CD46" s="238">
        <v>0</v>
      </c>
      <c r="CE46" s="238">
        <v>0</v>
      </c>
      <c r="CF46" s="238">
        <v>0</v>
      </c>
      <c r="CG46" s="238">
        <v>0</v>
      </c>
      <c r="CH46" s="238">
        <v>0</v>
      </c>
      <c r="CI46" s="238">
        <v>0</v>
      </c>
      <c r="CJ46" s="238">
        <v>0</v>
      </c>
      <c r="CK46" s="238">
        <v>0</v>
      </c>
      <c r="CL46" s="238">
        <v>0</v>
      </c>
      <c r="CM46" s="238">
        <v>0</v>
      </c>
      <c r="CN46" s="238">
        <v>0</v>
      </c>
      <c r="CO46" s="238">
        <v>0</v>
      </c>
      <c r="CP46" s="238">
        <v>0</v>
      </c>
      <c r="CQ46" s="238">
        <v>0</v>
      </c>
      <c r="CR46" s="238">
        <v>0</v>
      </c>
      <c r="CS46" s="238">
        <v>0</v>
      </c>
      <c r="CT46" s="238">
        <v>0</v>
      </c>
      <c r="CU46" s="238">
        <v>0</v>
      </c>
      <c r="CV46" s="238">
        <v>0</v>
      </c>
      <c r="CW46" s="238">
        <v>0</v>
      </c>
      <c r="CX46" s="238">
        <v>0</v>
      </c>
      <c r="CY46" s="238">
        <v>0</v>
      </c>
      <c r="CZ46" s="238">
        <v>0</v>
      </c>
      <c r="DA46" s="238">
        <v>0</v>
      </c>
      <c r="DB46" s="238">
        <v>0</v>
      </c>
      <c r="DC46" s="238">
        <v>0</v>
      </c>
      <c r="DD46" s="238">
        <v>0</v>
      </c>
      <c r="DE46" s="238">
        <v>0</v>
      </c>
      <c r="DF46" s="238">
        <v>0</v>
      </c>
      <c r="DG46" s="238">
        <v>0</v>
      </c>
      <c r="DH46" s="238">
        <v>0</v>
      </c>
      <c r="DI46" s="238">
        <v>0</v>
      </c>
      <c r="DJ46" s="238">
        <v>0</v>
      </c>
      <c r="DK46" s="238">
        <v>0</v>
      </c>
      <c r="DL46" s="238">
        <v>0</v>
      </c>
      <c r="DM46" s="238">
        <v>0</v>
      </c>
      <c r="DN46" s="238">
        <v>0</v>
      </c>
      <c r="DO46" s="238">
        <v>0</v>
      </c>
      <c r="DP46" s="238">
        <v>0</v>
      </c>
      <c r="DQ46" s="238">
        <v>0</v>
      </c>
      <c r="DR46" s="238">
        <v>0</v>
      </c>
      <c r="DS46" s="238">
        <v>0</v>
      </c>
      <c r="DT46" s="238">
        <v>0</v>
      </c>
      <c r="DU46" s="238">
        <v>0</v>
      </c>
      <c r="DV46" s="238">
        <v>0</v>
      </c>
      <c r="DW46" s="238">
        <v>0</v>
      </c>
      <c r="DX46" s="238">
        <v>0</v>
      </c>
      <c r="DY46" s="238">
        <v>0</v>
      </c>
      <c r="DZ46" s="238">
        <v>0</v>
      </c>
      <c r="EA46" s="238">
        <v>0</v>
      </c>
      <c r="EB46" s="238">
        <v>0</v>
      </c>
      <c r="EC46" s="238">
        <v>0</v>
      </c>
      <c r="ED46" s="238">
        <v>0</v>
      </c>
      <c r="EE46" s="238">
        <v>0</v>
      </c>
      <c r="EF46" s="238">
        <v>0</v>
      </c>
      <c r="EG46" s="238">
        <v>0</v>
      </c>
      <c r="EH46" s="238">
        <v>0</v>
      </c>
      <c r="EI46" s="238">
        <v>0</v>
      </c>
      <c r="EJ46" s="238">
        <v>0</v>
      </c>
      <c r="EK46" s="238">
        <v>0</v>
      </c>
      <c r="EL46" s="238">
        <v>0</v>
      </c>
      <c r="EM46" s="238">
        <v>0</v>
      </c>
      <c r="EN46" s="238">
        <v>0</v>
      </c>
      <c r="EO46" s="238">
        <v>0</v>
      </c>
      <c r="EP46" s="238">
        <v>0</v>
      </c>
      <c r="EQ46" s="238">
        <v>0</v>
      </c>
      <c r="ER46" s="238">
        <v>0</v>
      </c>
      <c r="ES46" s="238">
        <v>0</v>
      </c>
      <c r="ET46" s="238">
        <v>0</v>
      </c>
      <c r="EU46" s="238">
        <v>0</v>
      </c>
      <c r="EV46" s="238">
        <v>0</v>
      </c>
      <c r="EW46" s="238">
        <v>0</v>
      </c>
      <c r="EX46" s="238">
        <v>0</v>
      </c>
      <c r="EY46" s="238">
        <v>0</v>
      </c>
      <c r="EZ46" s="238">
        <v>0</v>
      </c>
      <c r="FA46" s="238">
        <v>0</v>
      </c>
      <c r="FB46" s="238">
        <v>0</v>
      </c>
      <c r="FC46" s="238">
        <v>0</v>
      </c>
      <c r="FD46" s="238">
        <v>0</v>
      </c>
      <c r="FE46" s="238">
        <v>0</v>
      </c>
      <c r="FF46" s="238">
        <v>0</v>
      </c>
      <c r="FG46" s="238">
        <v>0</v>
      </c>
      <c r="FH46" s="238">
        <v>0</v>
      </c>
      <c r="FI46" s="238">
        <v>0</v>
      </c>
      <c r="FJ46" s="238">
        <v>0</v>
      </c>
      <c r="FK46" s="238">
        <v>0</v>
      </c>
      <c r="FL46" s="238">
        <v>0</v>
      </c>
      <c r="FM46" s="238">
        <v>0</v>
      </c>
      <c r="FN46" s="238">
        <v>0</v>
      </c>
      <c r="FO46" s="238">
        <v>0</v>
      </c>
      <c r="FP46" s="238">
        <v>0</v>
      </c>
      <c r="FQ46" s="238">
        <v>0</v>
      </c>
      <c r="FR46" s="238">
        <v>0</v>
      </c>
      <c r="FS46" s="238">
        <v>0</v>
      </c>
      <c r="FT46" s="238">
        <v>0</v>
      </c>
      <c r="FU46" s="238">
        <v>0</v>
      </c>
      <c r="FV46" s="238">
        <v>0</v>
      </c>
      <c r="FW46" s="238">
        <v>0</v>
      </c>
      <c r="FX46" s="238">
        <v>0</v>
      </c>
      <c r="FY46" s="238">
        <v>0</v>
      </c>
      <c r="FZ46" s="238">
        <v>0</v>
      </c>
      <c r="GA46" s="238">
        <v>0</v>
      </c>
      <c r="GB46" s="238">
        <v>0</v>
      </c>
      <c r="GC46" s="238">
        <v>0</v>
      </c>
      <c r="GD46" s="238">
        <v>0</v>
      </c>
      <c r="GE46" s="238">
        <v>0</v>
      </c>
      <c r="GF46" s="238">
        <v>0</v>
      </c>
      <c r="GG46" s="238">
        <v>0</v>
      </c>
      <c r="GH46" s="238">
        <v>0</v>
      </c>
      <c r="GI46" s="238">
        <v>0</v>
      </c>
      <c r="GJ46" s="238">
        <v>0</v>
      </c>
      <c r="GK46" s="238">
        <v>0</v>
      </c>
      <c r="GL46" s="238">
        <v>0</v>
      </c>
      <c r="GM46" s="238">
        <v>0</v>
      </c>
      <c r="GN46" s="238">
        <v>0</v>
      </c>
      <c r="GO46" s="238">
        <v>0</v>
      </c>
      <c r="GP46" s="238">
        <v>0</v>
      </c>
      <c r="GQ46" s="238">
        <v>0</v>
      </c>
      <c r="GR46" s="238">
        <v>0</v>
      </c>
      <c r="GS46" s="238">
        <v>0</v>
      </c>
      <c r="GT46" s="238">
        <v>0</v>
      </c>
      <c r="GU46" s="238">
        <v>0</v>
      </c>
      <c r="GV46" s="238">
        <v>0</v>
      </c>
      <c r="GW46" s="238">
        <v>0</v>
      </c>
      <c r="GX46" s="238">
        <v>0</v>
      </c>
      <c r="GY46" s="238">
        <v>0</v>
      </c>
      <c r="GZ46" s="238">
        <v>0</v>
      </c>
      <c r="HA46" s="238">
        <v>0</v>
      </c>
      <c r="HB46" s="238">
        <v>0</v>
      </c>
      <c r="HC46" s="238">
        <v>0</v>
      </c>
      <c r="HD46" s="238">
        <v>0</v>
      </c>
      <c r="HE46" s="238">
        <v>0</v>
      </c>
      <c r="HF46" s="238">
        <v>0</v>
      </c>
      <c r="HG46" s="238">
        <v>0</v>
      </c>
      <c r="HH46" s="238">
        <v>0</v>
      </c>
      <c r="HI46" s="238">
        <v>0</v>
      </c>
      <c r="HJ46" s="238">
        <v>0</v>
      </c>
      <c r="HK46" s="238">
        <v>0</v>
      </c>
      <c r="HL46" s="238">
        <v>0</v>
      </c>
      <c r="HM46" s="238">
        <v>0</v>
      </c>
      <c r="HN46" s="238">
        <v>0</v>
      </c>
      <c r="HO46" s="238">
        <v>0</v>
      </c>
      <c r="HP46" s="238">
        <v>0</v>
      </c>
      <c r="HQ46" s="238">
        <v>0</v>
      </c>
      <c r="HR46" s="238">
        <v>0</v>
      </c>
      <c r="HS46" s="238">
        <v>0</v>
      </c>
    </row>
    <row r="47" spans="1:227" x14ac:dyDescent="0.35">
      <c r="A47" s="240"/>
      <c r="B47" s="239">
        <v>45652.916666666701</v>
      </c>
      <c r="C47" s="238">
        <v>0</v>
      </c>
      <c r="D47" s="238">
        <v>0</v>
      </c>
      <c r="E47" s="238">
        <v>0</v>
      </c>
      <c r="F47" s="238">
        <v>0</v>
      </c>
      <c r="G47" s="238">
        <v>0</v>
      </c>
      <c r="H47" s="238">
        <v>0</v>
      </c>
      <c r="I47" s="238">
        <v>0</v>
      </c>
      <c r="J47" s="238">
        <v>0</v>
      </c>
      <c r="K47" s="238">
        <v>0</v>
      </c>
      <c r="L47" s="238">
        <v>0</v>
      </c>
      <c r="M47" s="238">
        <v>0</v>
      </c>
      <c r="N47" s="238">
        <v>0</v>
      </c>
      <c r="O47" s="238">
        <v>0</v>
      </c>
      <c r="P47" s="238">
        <v>0</v>
      </c>
      <c r="Q47" s="238">
        <v>0</v>
      </c>
      <c r="R47" s="238">
        <v>0</v>
      </c>
      <c r="S47" s="238">
        <v>0</v>
      </c>
      <c r="T47" s="238">
        <v>0</v>
      </c>
      <c r="U47" s="238">
        <v>0</v>
      </c>
      <c r="V47" s="238">
        <v>0</v>
      </c>
      <c r="W47" s="238">
        <v>0</v>
      </c>
      <c r="X47" s="238">
        <v>0</v>
      </c>
      <c r="Y47" s="238">
        <v>0</v>
      </c>
      <c r="Z47" s="238">
        <v>0</v>
      </c>
      <c r="AA47" s="238">
        <v>0</v>
      </c>
      <c r="AB47" s="238">
        <v>0</v>
      </c>
      <c r="AC47" s="238">
        <v>0</v>
      </c>
      <c r="AD47" s="238">
        <v>0</v>
      </c>
      <c r="AE47" s="238">
        <v>0</v>
      </c>
      <c r="AF47" s="238">
        <v>0</v>
      </c>
      <c r="AG47" s="238">
        <v>0</v>
      </c>
      <c r="AH47" s="238">
        <v>0</v>
      </c>
      <c r="AI47" s="238">
        <v>0</v>
      </c>
      <c r="AJ47" s="238">
        <v>0</v>
      </c>
      <c r="AK47" s="238">
        <v>0</v>
      </c>
      <c r="AL47" s="238">
        <v>0</v>
      </c>
      <c r="AM47" s="238">
        <v>0</v>
      </c>
      <c r="AN47" s="238">
        <v>0</v>
      </c>
      <c r="AO47" s="238">
        <v>0</v>
      </c>
      <c r="AP47" s="238">
        <v>0</v>
      </c>
      <c r="AQ47" s="238">
        <v>0</v>
      </c>
      <c r="AR47" s="238">
        <v>0</v>
      </c>
      <c r="AS47" s="238">
        <v>0</v>
      </c>
      <c r="AT47" s="238">
        <v>0</v>
      </c>
      <c r="AU47" s="238">
        <v>0</v>
      </c>
      <c r="AV47" s="238">
        <v>0</v>
      </c>
      <c r="AW47" s="238">
        <v>0</v>
      </c>
      <c r="AX47" s="238">
        <v>0</v>
      </c>
      <c r="AY47" s="238">
        <v>0</v>
      </c>
      <c r="AZ47" s="238">
        <v>0</v>
      </c>
      <c r="BA47" s="238">
        <v>0</v>
      </c>
      <c r="BB47" s="238">
        <v>0</v>
      </c>
      <c r="BC47" s="238">
        <v>0</v>
      </c>
      <c r="BD47" s="238">
        <v>0</v>
      </c>
      <c r="BE47" s="238">
        <v>0</v>
      </c>
      <c r="BF47" s="238">
        <v>0</v>
      </c>
      <c r="BG47" s="238">
        <v>0</v>
      </c>
      <c r="BH47" s="238">
        <v>0</v>
      </c>
      <c r="BI47" s="238">
        <v>0</v>
      </c>
      <c r="BJ47" s="238">
        <v>0</v>
      </c>
      <c r="BK47" s="238">
        <v>0</v>
      </c>
      <c r="BL47" s="238">
        <v>0</v>
      </c>
      <c r="BM47" s="238">
        <v>0</v>
      </c>
      <c r="BN47" s="238">
        <v>0</v>
      </c>
      <c r="BO47" s="238">
        <v>0</v>
      </c>
      <c r="BP47" s="238">
        <v>0</v>
      </c>
      <c r="BQ47" s="238">
        <v>0</v>
      </c>
      <c r="BR47" s="238">
        <v>0</v>
      </c>
      <c r="BS47" s="238">
        <v>0</v>
      </c>
      <c r="BT47" s="238">
        <v>0</v>
      </c>
      <c r="BU47" s="238">
        <v>0</v>
      </c>
      <c r="BV47" s="238">
        <v>0</v>
      </c>
      <c r="BW47" s="238">
        <v>0</v>
      </c>
      <c r="BX47" s="238">
        <v>0</v>
      </c>
      <c r="BY47" s="238">
        <v>0</v>
      </c>
      <c r="BZ47" s="238">
        <v>0</v>
      </c>
      <c r="CA47" s="238">
        <v>0</v>
      </c>
      <c r="CB47" s="238">
        <v>0</v>
      </c>
      <c r="CC47" s="238">
        <v>0</v>
      </c>
      <c r="CD47" s="238">
        <v>0</v>
      </c>
      <c r="CE47" s="238">
        <v>0</v>
      </c>
      <c r="CF47" s="238">
        <v>0</v>
      </c>
      <c r="CG47" s="238">
        <v>0</v>
      </c>
      <c r="CH47" s="238">
        <v>0</v>
      </c>
      <c r="CI47" s="238">
        <v>0</v>
      </c>
      <c r="CJ47" s="238">
        <v>0</v>
      </c>
      <c r="CK47" s="238">
        <v>0</v>
      </c>
      <c r="CL47" s="238">
        <v>0</v>
      </c>
      <c r="CM47" s="238">
        <v>0</v>
      </c>
      <c r="CN47" s="238">
        <v>0</v>
      </c>
      <c r="CO47" s="238">
        <v>0</v>
      </c>
      <c r="CP47" s="238">
        <v>0</v>
      </c>
      <c r="CQ47" s="238">
        <v>0</v>
      </c>
      <c r="CR47" s="238">
        <v>0</v>
      </c>
      <c r="CS47" s="238">
        <v>0</v>
      </c>
      <c r="CT47" s="238">
        <v>0</v>
      </c>
      <c r="CU47" s="238">
        <v>0</v>
      </c>
      <c r="CV47" s="238">
        <v>0</v>
      </c>
      <c r="CW47" s="238">
        <v>0</v>
      </c>
      <c r="CX47" s="238">
        <v>0</v>
      </c>
      <c r="CY47" s="238">
        <v>0</v>
      </c>
      <c r="CZ47" s="238">
        <v>0</v>
      </c>
      <c r="DA47" s="238">
        <v>0</v>
      </c>
      <c r="DB47" s="238">
        <v>0</v>
      </c>
      <c r="DC47" s="238">
        <v>0</v>
      </c>
      <c r="DD47" s="238">
        <v>0</v>
      </c>
      <c r="DE47" s="238">
        <v>0</v>
      </c>
      <c r="DF47" s="238">
        <v>0</v>
      </c>
      <c r="DG47" s="238">
        <v>0</v>
      </c>
      <c r="DH47" s="238">
        <v>0</v>
      </c>
      <c r="DI47" s="238">
        <v>0</v>
      </c>
      <c r="DJ47" s="238">
        <v>0</v>
      </c>
      <c r="DK47" s="238">
        <v>0</v>
      </c>
      <c r="DL47" s="238">
        <v>0</v>
      </c>
      <c r="DM47" s="238">
        <v>0</v>
      </c>
      <c r="DN47" s="238">
        <v>0</v>
      </c>
      <c r="DO47" s="238">
        <v>0</v>
      </c>
      <c r="DP47" s="238">
        <v>0</v>
      </c>
      <c r="DQ47" s="238">
        <v>0</v>
      </c>
      <c r="DR47" s="238">
        <v>0</v>
      </c>
      <c r="DS47" s="238">
        <v>0</v>
      </c>
      <c r="DT47" s="238">
        <v>0</v>
      </c>
      <c r="DU47" s="238">
        <v>0</v>
      </c>
      <c r="DV47" s="238">
        <v>0</v>
      </c>
      <c r="DW47" s="238">
        <v>0</v>
      </c>
      <c r="DX47" s="238">
        <v>0</v>
      </c>
      <c r="DY47" s="238">
        <v>0</v>
      </c>
      <c r="DZ47" s="238">
        <v>0</v>
      </c>
      <c r="EA47" s="238">
        <v>0</v>
      </c>
      <c r="EB47" s="238">
        <v>0</v>
      </c>
      <c r="EC47" s="238">
        <v>0</v>
      </c>
      <c r="ED47" s="238">
        <v>0</v>
      </c>
      <c r="EE47" s="238">
        <v>0</v>
      </c>
      <c r="EF47" s="238">
        <v>0</v>
      </c>
      <c r="EG47" s="238">
        <v>0</v>
      </c>
      <c r="EH47" s="238">
        <v>0</v>
      </c>
      <c r="EI47" s="238">
        <v>0</v>
      </c>
      <c r="EJ47" s="238">
        <v>0</v>
      </c>
      <c r="EK47" s="238">
        <v>0</v>
      </c>
      <c r="EL47" s="238">
        <v>0</v>
      </c>
      <c r="EM47" s="238">
        <v>0</v>
      </c>
      <c r="EN47" s="238">
        <v>0</v>
      </c>
      <c r="EO47" s="238">
        <v>0</v>
      </c>
      <c r="EP47" s="238">
        <v>0</v>
      </c>
      <c r="EQ47" s="238">
        <v>0</v>
      </c>
      <c r="ER47" s="238">
        <v>0</v>
      </c>
      <c r="ES47" s="238">
        <v>0</v>
      </c>
      <c r="ET47" s="238">
        <v>0</v>
      </c>
      <c r="EU47" s="238">
        <v>0</v>
      </c>
      <c r="EV47" s="238">
        <v>0</v>
      </c>
      <c r="EW47" s="238">
        <v>0</v>
      </c>
      <c r="EX47" s="238">
        <v>0</v>
      </c>
      <c r="EY47" s="238">
        <v>0</v>
      </c>
      <c r="EZ47" s="238">
        <v>0</v>
      </c>
      <c r="FA47" s="238">
        <v>0</v>
      </c>
      <c r="FB47" s="238">
        <v>0</v>
      </c>
      <c r="FC47" s="238">
        <v>0</v>
      </c>
      <c r="FD47" s="238">
        <v>0</v>
      </c>
      <c r="FE47" s="238">
        <v>0</v>
      </c>
      <c r="FF47" s="238">
        <v>0</v>
      </c>
      <c r="FG47" s="238">
        <v>0</v>
      </c>
      <c r="FH47" s="238">
        <v>0</v>
      </c>
      <c r="FI47" s="238">
        <v>0</v>
      </c>
      <c r="FJ47" s="238">
        <v>0</v>
      </c>
      <c r="FK47" s="238">
        <v>0</v>
      </c>
      <c r="FL47" s="238">
        <v>0</v>
      </c>
      <c r="FM47" s="238">
        <v>0</v>
      </c>
      <c r="FN47" s="238">
        <v>0</v>
      </c>
      <c r="FO47" s="238">
        <v>0</v>
      </c>
      <c r="FP47" s="238">
        <v>0</v>
      </c>
      <c r="FQ47" s="238">
        <v>0</v>
      </c>
      <c r="FR47" s="238">
        <v>0</v>
      </c>
      <c r="FS47" s="238">
        <v>0</v>
      </c>
      <c r="FT47" s="238">
        <v>0</v>
      </c>
      <c r="FU47" s="238">
        <v>0</v>
      </c>
      <c r="FV47" s="238">
        <v>0</v>
      </c>
      <c r="FW47" s="238">
        <v>0</v>
      </c>
      <c r="FX47" s="238">
        <v>0</v>
      </c>
      <c r="FY47" s="238">
        <v>0</v>
      </c>
      <c r="FZ47" s="238">
        <v>0</v>
      </c>
      <c r="GA47" s="238">
        <v>0</v>
      </c>
      <c r="GB47" s="238">
        <v>0</v>
      </c>
      <c r="GC47" s="238">
        <v>0</v>
      </c>
      <c r="GD47" s="238">
        <v>0</v>
      </c>
      <c r="GE47" s="238">
        <v>0</v>
      </c>
      <c r="GF47" s="238">
        <v>0</v>
      </c>
      <c r="GG47" s="238">
        <v>0</v>
      </c>
      <c r="GH47" s="238">
        <v>0</v>
      </c>
      <c r="GI47" s="238">
        <v>0</v>
      </c>
      <c r="GJ47" s="238">
        <v>0</v>
      </c>
      <c r="GK47" s="238">
        <v>0</v>
      </c>
      <c r="GL47" s="238">
        <v>0</v>
      </c>
      <c r="GM47" s="238">
        <v>0</v>
      </c>
      <c r="GN47" s="238">
        <v>0</v>
      </c>
      <c r="GO47" s="238">
        <v>0</v>
      </c>
      <c r="GP47" s="238">
        <v>0</v>
      </c>
      <c r="GQ47" s="238">
        <v>0</v>
      </c>
      <c r="GR47" s="238">
        <v>0</v>
      </c>
      <c r="GS47" s="238">
        <v>0</v>
      </c>
      <c r="GT47" s="238">
        <v>0</v>
      </c>
      <c r="GU47" s="238">
        <v>0</v>
      </c>
      <c r="GV47" s="238">
        <v>0</v>
      </c>
      <c r="GW47" s="238">
        <v>0</v>
      </c>
      <c r="GX47" s="238">
        <v>0</v>
      </c>
      <c r="GY47" s="238">
        <v>0</v>
      </c>
      <c r="GZ47" s="238">
        <v>0</v>
      </c>
      <c r="HA47" s="238">
        <v>0</v>
      </c>
      <c r="HB47" s="238">
        <v>0</v>
      </c>
      <c r="HC47" s="238">
        <v>0</v>
      </c>
      <c r="HD47" s="238">
        <v>0</v>
      </c>
      <c r="HE47" s="238">
        <v>0</v>
      </c>
      <c r="HF47" s="238">
        <v>0</v>
      </c>
      <c r="HG47" s="238">
        <v>0</v>
      </c>
      <c r="HH47" s="238">
        <v>0</v>
      </c>
      <c r="HI47" s="238">
        <v>0</v>
      </c>
      <c r="HJ47" s="238">
        <v>0</v>
      </c>
      <c r="HK47" s="238">
        <v>0</v>
      </c>
      <c r="HL47" s="238">
        <v>0</v>
      </c>
      <c r="HM47" s="238">
        <v>0</v>
      </c>
      <c r="HN47" s="238">
        <v>0</v>
      </c>
      <c r="HO47" s="238">
        <v>0</v>
      </c>
      <c r="HP47" s="238">
        <v>0</v>
      </c>
      <c r="HQ47" s="238">
        <v>0</v>
      </c>
      <c r="HR47" s="238">
        <v>0</v>
      </c>
      <c r="HS47" s="238">
        <v>0</v>
      </c>
    </row>
    <row r="48" spans="1:227" x14ac:dyDescent="0.35">
      <c r="A48" s="240"/>
      <c r="B48" s="239">
        <v>45652.9375</v>
      </c>
      <c r="C48" s="238">
        <v>0</v>
      </c>
      <c r="D48" s="238">
        <v>0</v>
      </c>
      <c r="E48" s="238">
        <v>0</v>
      </c>
      <c r="F48" s="238">
        <v>0</v>
      </c>
      <c r="G48" s="238">
        <v>0</v>
      </c>
      <c r="H48" s="238">
        <v>0</v>
      </c>
      <c r="I48" s="238">
        <v>0</v>
      </c>
      <c r="J48" s="238">
        <v>0</v>
      </c>
      <c r="K48" s="238">
        <v>0</v>
      </c>
      <c r="L48" s="238">
        <v>0</v>
      </c>
      <c r="M48" s="238">
        <v>0</v>
      </c>
      <c r="N48" s="238">
        <v>0</v>
      </c>
      <c r="O48" s="238">
        <v>0</v>
      </c>
      <c r="P48" s="238">
        <v>0</v>
      </c>
      <c r="Q48" s="238">
        <v>0</v>
      </c>
      <c r="R48" s="238">
        <v>0</v>
      </c>
      <c r="S48" s="238">
        <v>0</v>
      </c>
      <c r="T48" s="238">
        <v>0</v>
      </c>
      <c r="U48" s="238">
        <v>0</v>
      </c>
      <c r="V48" s="238">
        <v>0</v>
      </c>
      <c r="W48" s="238">
        <v>0</v>
      </c>
      <c r="X48" s="238">
        <v>0</v>
      </c>
      <c r="Y48" s="238">
        <v>0</v>
      </c>
      <c r="Z48" s="238">
        <v>0</v>
      </c>
      <c r="AA48" s="238">
        <v>0</v>
      </c>
      <c r="AB48" s="238">
        <v>0</v>
      </c>
      <c r="AC48" s="238">
        <v>0</v>
      </c>
      <c r="AD48" s="238">
        <v>0</v>
      </c>
      <c r="AE48" s="238">
        <v>0</v>
      </c>
      <c r="AF48" s="238">
        <v>0</v>
      </c>
      <c r="AG48" s="238">
        <v>0</v>
      </c>
      <c r="AH48" s="238">
        <v>0</v>
      </c>
      <c r="AI48" s="238">
        <v>0</v>
      </c>
      <c r="AJ48" s="238">
        <v>0</v>
      </c>
      <c r="AK48" s="238">
        <v>0</v>
      </c>
      <c r="AL48" s="238">
        <v>0</v>
      </c>
      <c r="AM48" s="238">
        <v>0</v>
      </c>
      <c r="AN48" s="238">
        <v>0</v>
      </c>
      <c r="AO48" s="238">
        <v>0</v>
      </c>
      <c r="AP48" s="238">
        <v>0</v>
      </c>
      <c r="AQ48" s="238">
        <v>0</v>
      </c>
      <c r="AR48" s="238">
        <v>0</v>
      </c>
      <c r="AS48" s="238">
        <v>0</v>
      </c>
      <c r="AT48" s="238">
        <v>0</v>
      </c>
      <c r="AU48" s="238">
        <v>0</v>
      </c>
      <c r="AV48" s="238">
        <v>0</v>
      </c>
      <c r="AW48" s="238">
        <v>0</v>
      </c>
      <c r="AX48" s="238">
        <v>0</v>
      </c>
      <c r="AY48" s="238">
        <v>0</v>
      </c>
      <c r="AZ48" s="238">
        <v>0</v>
      </c>
      <c r="BA48" s="238">
        <v>0</v>
      </c>
      <c r="BB48" s="238">
        <v>0</v>
      </c>
      <c r="BC48" s="238">
        <v>0</v>
      </c>
      <c r="BD48" s="238">
        <v>0</v>
      </c>
      <c r="BE48" s="238">
        <v>0</v>
      </c>
      <c r="BF48" s="238">
        <v>0</v>
      </c>
      <c r="BG48" s="238">
        <v>0</v>
      </c>
      <c r="BH48" s="238">
        <v>0</v>
      </c>
      <c r="BI48" s="238">
        <v>0</v>
      </c>
      <c r="BJ48" s="238">
        <v>0</v>
      </c>
      <c r="BK48" s="238">
        <v>0</v>
      </c>
      <c r="BL48" s="238">
        <v>0</v>
      </c>
      <c r="BM48" s="238">
        <v>0</v>
      </c>
      <c r="BN48" s="238">
        <v>0</v>
      </c>
      <c r="BO48" s="238">
        <v>0</v>
      </c>
      <c r="BP48" s="238">
        <v>0</v>
      </c>
      <c r="BQ48" s="238">
        <v>0</v>
      </c>
      <c r="BR48" s="238">
        <v>0</v>
      </c>
      <c r="BS48" s="238">
        <v>0</v>
      </c>
      <c r="BT48" s="238">
        <v>0</v>
      </c>
      <c r="BU48" s="238">
        <v>0</v>
      </c>
      <c r="BV48" s="238">
        <v>0</v>
      </c>
      <c r="BW48" s="238">
        <v>0</v>
      </c>
      <c r="BX48" s="238">
        <v>0</v>
      </c>
      <c r="BY48" s="238">
        <v>0</v>
      </c>
      <c r="BZ48" s="238">
        <v>0</v>
      </c>
      <c r="CA48" s="238">
        <v>0</v>
      </c>
      <c r="CB48" s="238">
        <v>0</v>
      </c>
      <c r="CC48" s="238">
        <v>0</v>
      </c>
      <c r="CD48" s="238">
        <v>0</v>
      </c>
      <c r="CE48" s="238">
        <v>0</v>
      </c>
      <c r="CF48" s="238">
        <v>0</v>
      </c>
      <c r="CG48" s="238">
        <v>0</v>
      </c>
      <c r="CH48" s="238">
        <v>0</v>
      </c>
      <c r="CI48" s="238">
        <v>0</v>
      </c>
      <c r="CJ48" s="238">
        <v>0</v>
      </c>
      <c r="CK48" s="238">
        <v>0</v>
      </c>
      <c r="CL48" s="238">
        <v>0</v>
      </c>
      <c r="CM48" s="238">
        <v>0</v>
      </c>
      <c r="CN48" s="238">
        <v>0</v>
      </c>
      <c r="CO48" s="238">
        <v>0</v>
      </c>
      <c r="CP48" s="238">
        <v>0</v>
      </c>
      <c r="CQ48" s="238">
        <v>0</v>
      </c>
      <c r="CR48" s="238">
        <v>0</v>
      </c>
      <c r="CS48" s="238">
        <v>0</v>
      </c>
      <c r="CT48" s="238">
        <v>0</v>
      </c>
      <c r="CU48" s="238">
        <v>0</v>
      </c>
      <c r="CV48" s="238">
        <v>0</v>
      </c>
      <c r="CW48" s="238">
        <v>0</v>
      </c>
      <c r="CX48" s="238">
        <v>0</v>
      </c>
      <c r="CY48" s="238">
        <v>0</v>
      </c>
      <c r="CZ48" s="238">
        <v>0</v>
      </c>
      <c r="DA48" s="238">
        <v>0</v>
      </c>
      <c r="DB48" s="238">
        <v>0</v>
      </c>
      <c r="DC48" s="238">
        <v>0</v>
      </c>
      <c r="DD48" s="238">
        <v>0</v>
      </c>
      <c r="DE48" s="238">
        <v>0</v>
      </c>
      <c r="DF48" s="238">
        <v>0</v>
      </c>
      <c r="DG48" s="238">
        <v>0</v>
      </c>
      <c r="DH48" s="238">
        <v>0</v>
      </c>
      <c r="DI48" s="238">
        <v>0</v>
      </c>
      <c r="DJ48" s="238">
        <v>0</v>
      </c>
      <c r="DK48" s="238">
        <v>0</v>
      </c>
      <c r="DL48" s="238">
        <v>0</v>
      </c>
      <c r="DM48" s="238">
        <v>0</v>
      </c>
      <c r="DN48" s="238">
        <v>0</v>
      </c>
      <c r="DO48" s="238">
        <v>0</v>
      </c>
      <c r="DP48" s="238">
        <v>0</v>
      </c>
      <c r="DQ48" s="238">
        <v>0</v>
      </c>
      <c r="DR48" s="238">
        <v>0</v>
      </c>
      <c r="DS48" s="238">
        <v>0</v>
      </c>
      <c r="DT48" s="238">
        <v>0</v>
      </c>
      <c r="DU48" s="238">
        <v>0</v>
      </c>
      <c r="DV48" s="238">
        <v>0</v>
      </c>
      <c r="DW48" s="238">
        <v>0</v>
      </c>
      <c r="DX48" s="238">
        <v>0</v>
      </c>
      <c r="DY48" s="238">
        <v>0</v>
      </c>
      <c r="DZ48" s="238">
        <v>0</v>
      </c>
      <c r="EA48" s="238">
        <v>0</v>
      </c>
      <c r="EB48" s="238">
        <v>0</v>
      </c>
      <c r="EC48" s="238">
        <v>0</v>
      </c>
      <c r="ED48" s="238">
        <v>0</v>
      </c>
      <c r="EE48" s="238">
        <v>0</v>
      </c>
      <c r="EF48" s="238">
        <v>0</v>
      </c>
      <c r="EG48" s="238">
        <v>0</v>
      </c>
      <c r="EH48" s="238">
        <v>0</v>
      </c>
      <c r="EI48" s="238">
        <v>0</v>
      </c>
      <c r="EJ48" s="238">
        <v>0</v>
      </c>
      <c r="EK48" s="238">
        <v>0</v>
      </c>
      <c r="EL48" s="238">
        <v>0</v>
      </c>
      <c r="EM48" s="238">
        <v>0</v>
      </c>
      <c r="EN48" s="238">
        <v>0</v>
      </c>
      <c r="EO48" s="238">
        <v>0</v>
      </c>
      <c r="EP48" s="238">
        <v>0</v>
      </c>
      <c r="EQ48" s="238">
        <v>0</v>
      </c>
      <c r="ER48" s="238">
        <v>0</v>
      </c>
      <c r="ES48" s="238">
        <v>0</v>
      </c>
      <c r="ET48" s="238">
        <v>0</v>
      </c>
      <c r="EU48" s="238">
        <v>0</v>
      </c>
      <c r="EV48" s="238">
        <v>0</v>
      </c>
      <c r="EW48" s="238">
        <v>0</v>
      </c>
      <c r="EX48" s="238">
        <v>0</v>
      </c>
      <c r="EY48" s="238">
        <v>0</v>
      </c>
      <c r="EZ48" s="238">
        <v>0</v>
      </c>
      <c r="FA48" s="238">
        <v>0</v>
      </c>
      <c r="FB48" s="238">
        <v>0</v>
      </c>
      <c r="FC48" s="238">
        <v>0</v>
      </c>
      <c r="FD48" s="238">
        <v>0</v>
      </c>
      <c r="FE48" s="238">
        <v>0</v>
      </c>
      <c r="FF48" s="238">
        <v>0</v>
      </c>
      <c r="FG48" s="238">
        <v>0</v>
      </c>
      <c r="FH48" s="238">
        <v>0</v>
      </c>
      <c r="FI48" s="238">
        <v>0</v>
      </c>
      <c r="FJ48" s="238">
        <v>0</v>
      </c>
      <c r="FK48" s="238">
        <v>0</v>
      </c>
      <c r="FL48" s="238">
        <v>0</v>
      </c>
      <c r="FM48" s="238">
        <v>0</v>
      </c>
      <c r="FN48" s="238">
        <v>0</v>
      </c>
      <c r="FO48" s="238">
        <v>0</v>
      </c>
      <c r="FP48" s="238">
        <v>0</v>
      </c>
      <c r="FQ48" s="238">
        <v>0</v>
      </c>
      <c r="FR48" s="238">
        <v>0</v>
      </c>
      <c r="FS48" s="238">
        <v>0</v>
      </c>
      <c r="FT48" s="238">
        <v>0</v>
      </c>
      <c r="FU48" s="238">
        <v>0</v>
      </c>
      <c r="FV48" s="238">
        <v>0</v>
      </c>
      <c r="FW48" s="238">
        <v>0</v>
      </c>
      <c r="FX48" s="238">
        <v>0</v>
      </c>
      <c r="FY48" s="238">
        <v>0</v>
      </c>
      <c r="FZ48" s="238">
        <v>0</v>
      </c>
      <c r="GA48" s="238">
        <v>0</v>
      </c>
      <c r="GB48" s="238">
        <v>0</v>
      </c>
      <c r="GC48" s="238">
        <v>0</v>
      </c>
      <c r="GD48" s="238">
        <v>0</v>
      </c>
      <c r="GE48" s="238">
        <v>0</v>
      </c>
      <c r="GF48" s="238">
        <v>0</v>
      </c>
      <c r="GG48" s="238">
        <v>0</v>
      </c>
      <c r="GH48" s="238">
        <v>0</v>
      </c>
      <c r="GI48" s="238">
        <v>0</v>
      </c>
      <c r="GJ48" s="238">
        <v>0</v>
      </c>
      <c r="GK48" s="238">
        <v>0</v>
      </c>
      <c r="GL48" s="238">
        <v>0</v>
      </c>
      <c r="GM48" s="238">
        <v>0</v>
      </c>
      <c r="GN48" s="238">
        <v>0</v>
      </c>
      <c r="GO48" s="238">
        <v>0</v>
      </c>
      <c r="GP48" s="238">
        <v>0</v>
      </c>
      <c r="GQ48" s="238">
        <v>0</v>
      </c>
      <c r="GR48" s="238">
        <v>0</v>
      </c>
      <c r="GS48" s="238">
        <v>0</v>
      </c>
      <c r="GT48" s="238">
        <v>0</v>
      </c>
      <c r="GU48" s="238">
        <v>0</v>
      </c>
      <c r="GV48" s="238">
        <v>0</v>
      </c>
      <c r="GW48" s="238">
        <v>0</v>
      </c>
      <c r="GX48" s="238">
        <v>0</v>
      </c>
      <c r="GY48" s="238">
        <v>0</v>
      </c>
      <c r="GZ48" s="238">
        <v>0</v>
      </c>
      <c r="HA48" s="238">
        <v>0</v>
      </c>
      <c r="HB48" s="238">
        <v>0</v>
      </c>
      <c r="HC48" s="238">
        <v>0</v>
      </c>
      <c r="HD48" s="238">
        <v>0</v>
      </c>
      <c r="HE48" s="238">
        <v>0</v>
      </c>
      <c r="HF48" s="238">
        <v>0</v>
      </c>
      <c r="HG48" s="238">
        <v>0</v>
      </c>
      <c r="HH48" s="238">
        <v>0</v>
      </c>
      <c r="HI48" s="238">
        <v>0</v>
      </c>
      <c r="HJ48" s="238">
        <v>0</v>
      </c>
      <c r="HK48" s="238">
        <v>0</v>
      </c>
      <c r="HL48" s="238">
        <v>0</v>
      </c>
      <c r="HM48" s="238">
        <v>0</v>
      </c>
      <c r="HN48" s="238">
        <v>0</v>
      </c>
      <c r="HO48" s="238">
        <v>0</v>
      </c>
      <c r="HP48" s="238">
        <v>0</v>
      </c>
      <c r="HQ48" s="238">
        <v>0</v>
      </c>
      <c r="HR48" s="238">
        <v>0</v>
      </c>
      <c r="HS48" s="238">
        <v>0</v>
      </c>
    </row>
    <row r="49" spans="1:227" x14ac:dyDescent="0.35">
      <c r="A49" s="240"/>
      <c r="B49" s="239">
        <v>45652.958333333299</v>
      </c>
      <c r="C49" s="238">
        <v>0</v>
      </c>
      <c r="D49" s="238">
        <v>0</v>
      </c>
      <c r="E49" s="238">
        <v>0</v>
      </c>
      <c r="F49" s="238">
        <v>0</v>
      </c>
      <c r="G49" s="238">
        <v>0</v>
      </c>
      <c r="H49" s="238">
        <v>0</v>
      </c>
      <c r="I49" s="238">
        <v>0</v>
      </c>
      <c r="J49" s="238">
        <v>0</v>
      </c>
      <c r="K49" s="238">
        <v>0</v>
      </c>
      <c r="L49" s="238">
        <v>0</v>
      </c>
      <c r="M49" s="238">
        <v>0</v>
      </c>
      <c r="N49" s="238">
        <v>0</v>
      </c>
      <c r="O49" s="238">
        <v>0</v>
      </c>
      <c r="P49" s="238">
        <v>0</v>
      </c>
      <c r="Q49" s="238">
        <v>0</v>
      </c>
      <c r="R49" s="238">
        <v>0</v>
      </c>
      <c r="S49" s="238">
        <v>0</v>
      </c>
      <c r="T49" s="238">
        <v>0</v>
      </c>
      <c r="U49" s="238">
        <v>0</v>
      </c>
      <c r="V49" s="238">
        <v>0</v>
      </c>
      <c r="W49" s="238">
        <v>0</v>
      </c>
      <c r="X49" s="238">
        <v>0</v>
      </c>
      <c r="Y49" s="238">
        <v>0</v>
      </c>
      <c r="Z49" s="238">
        <v>0</v>
      </c>
      <c r="AA49" s="238">
        <v>0</v>
      </c>
      <c r="AB49" s="238">
        <v>0</v>
      </c>
      <c r="AC49" s="238">
        <v>0</v>
      </c>
      <c r="AD49" s="238">
        <v>0</v>
      </c>
      <c r="AE49" s="238">
        <v>0</v>
      </c>
      <c r="AF49" s="238">
        <v>0</v>
      </c>
      <c r="AG49" s="238">
        <v>0</v>
      </c>
      <c r="AH49" s="238">
        <v>0</v>
      </c>
      <c r="AI49" s="238">
        <v>0</v>
      </c>
      <c r="AJ49" s="238">
        <v>0</v>
      </c>
      <c r="AK49" s="238">
        <v>0</v>
      </c>
      <c r="AL49" s="238">
        <v>0</v>
      </c>
      <c r="AM49" s="238">
        <v>0</v>
      </c>
      <c r="AN49" s="238">
        <v>0</v>
      </c>
      <c r="AO49" s="238">
        <v>0</v>
      </c>
      <c r="AP49" s="238">
        <v>0</v>
      </c>
      <c r="AQ49" s="238">
        <v>0</v>
      </c>
      <c r="AR49" s="238">
        <v>0</v>
      </c>
      <c r="AS49" s="238">
        <v>0</v>
      </c>
      <c r="AT49" s="238">
        <v>0</v>
      </c>
      <c r="AU49" s="238">
        <v>0</v>
      </c>
      <c r="AV49" s="238">
        <v>0</v>
      </c>
      <c r="AW49" s="238">
        <v>0</v>
      </c>
      <c r="AX49" s="238">
        <v>0</v>
      </c>
      <c r="AY49" s="238">
        <v>0</v>
      </c>
      <c r="AZ49" s="238">
        <v>0</v>
      </c>
      <c r="BA49" s="238">
        <v>0</v>
      </c>
      <c r="BB49" s="238">
        <v>0</v>
      </c>
      <c r="BC49" s="238">
        <v>0</v>
      </c>
      <c r="BD49" s="238">
        <v>0</v>
      </c>
      <c r="BE49" s="238">
        <v>0</v>
      </c>
      <c r="BF49" s="238">
        <v>0</v>
      </c>
      <c r="BG49" s="238">
        <v>0</v>
      </c>
      <c r="BH49" s="238">
        <v>0</v>
      </c>
      <c r="BI49" s="238">
        <v>0</v>
      </c>
      <c r="BJ49" s="238">
        <v>0</v>
      </c>
      <c r="BK49" s="238">
        <v>0</v>
      </c>
      <c r="BL49" s="238">
        <v>0</v>
      </c>
      <c r="BM49" s="238">
        <v>0</v>
      </c>
      <c r="BN49" s="238">
        <v>0</v>
      </c>
      <c r="BO49" s="238">
        <v>0</v>
      </c>
      <c r="BP49" s="238">
        <v>0</v>
      </c>
      <c r="BQ49" s="238">
        <v>0</v>
      </c>
      <c r="BR49" s="238">
        <v>0</v>
      </c>
      <c r="BS49" s="238">
        <v>0</v>
      </c>
      <c r="BT49" s="238">
        <v>0</v>
      </c>
      <c r="BU49" s="238">
        <v>0</v>
      </c>
      <c r="BV49" s="238">
        <v>0</v>
      </c>
      <c r="BW49" s="238">
        <v>0</v>
      </c>
      <c r="BX49" s="238">
        <v>0</v>
      </c>
      <c r="BY49" s="238">
        <v>0</v>
      </c>
      <c r="BZ49" s="238">
        <v>0</v>
      </c>
      <c r="CA49" s="238">
        <v>0</v>
      </c>
      <c r="CB49" s="238">
        <v>0</v>
      </c>
      <c r="CC49" s="238">
        <v>0</v>
      </c>
      <c r="CD49" s="238">
        <v>0</v>
      </c>
      <c r="CE49" s="238">
        <v>0</v>
      </c>
      <c r="CF49" s="238">
        <v>0</v>
      </c>
      <c r="CG49" s="238">
        <v>0</v>
      </c>
      <c r="CH49" s="238">
        <v>0</v>
      </c>
      <c r="CI49" s="238">
        <v>0</v>
      </c>
      <c r="CJ49" s="238">
        <v>0</v>
      </c>
      <c r="CK49" s="238">
        <v>0</v>
      </c>
      <c r="CL49" s="238">
        <v>0</v>
      </c>
      <c r="CM49" s="238">
        <v>0</v>
      </c>
      <c r="CN49" s="238">
        <v>0</v>
      </c>
      <c r="CO49" s="238">
        <v>0</v>
      </c>
      <c r="CP49" s="238">
        <v>0</v>
      </c>
      <c r="CQ49" s="238">
        <v>0</v>
      </c>
      <c r="CR49" s="238">
        <v>0</v>
      </c>
      <c r="CS49" s="238">
        <v>0</v>
      </c>
      <c r="CT49" s="238">
        <v>0</v>
      </c>
      <c r="CU49" s="238">
        <v>0</v>
      </c>
      <c r="CV49" s="238">
        <v>0</v>
      </c>
      <c r="CW49" s="238">
        <v>0</v>
      </c>
      <c r="CX49" s="238">
        <v>0</v>
      </c>
      <c r="CY49" s="238">
        <v>0</v>
      </c>
      <c r="CZ49" s="238">
        <v>0</v>
      </c>
      <c r="DA49" s="238">
        <v>0</v>
      </c>
      <c r="DB49" s="238">
        <v>0</v>
      </c>
      <c r="DC49" s="238">
        <v>0</v>
      </c>
      <c r="DD49" s="238">
        <v>0</v>
      </c>
      <c r="DE49" s="238">
        <v>0</v>
      </c>
      <c r="DF49" s="238">
        <v>0</v>
      </c>
      <c r="DG49" s="238">
        <v>0</v>
      </c>
      <c r="DH49" s="238">
        <v>0</v>
      </c>
      <c r="DI49" s="238">
        <v>0</v>
      </c>
      <c r="DJ49" s="238">
        <v>0</v>
      </c>
      <c r="DK49" s="238">
        <v>0</v>
      </c>
      <c r="DL49" s="238">
        <v>0</v>
      </c>
      <c r="DM49" s="238">
        <v>0</v>
      </c>
      <c r="DN49" s="238">
        <v>0</v>
      </c>
      <c r="DO49" s="238">
        <v>0</v>
      </c>
      <c r="DP49" s="238">
        <v>0</v>
      </c>
      <c r="DQ49" s="238">
        <v>0</v>
      </c>
      <c r="DR49" s="238">
        <v>0</v>
      </c>
      <c r="DS49" s="238">
        <v>0</v>
      </c>
      <c r="DT49" s="238">
        <v>0</v>
      </c>
      <c r="DU49" s="238">
        <v>0</v>
      </c>
      <c r="DV49" s="238">
        <v>0</v>
      </c>
      <c r="DW49" s="238">
        <v>0</v>
      </c>
      <c r="DX49" s="238">
        <v>0</v>
      </c>
      <c r="DY49" s="238">
        <v>0</v>
      </c>
      <c r="DZ49" s="238">
        <v>0</v>
      </c>
      <c r="EA49" s="238">
        <v>0</v>
      </c>
      <c r="EB49" s="238">
        <v>0</v>
      </c>
      <c r="EC49" s="238">
        <v>0</v>
      </c>
      <c r="ED49" s="238">
        <v>0</v>
      </c>
      <c r="EE49" s="238">
        <v>0</v>
      </c>
      <c r="EF49" s="238">
        <v>0</v>
      </c>
      <c r="EG49" s="238">
        <v>0</v>
      </c>
      <c r="EH49" s="238">
        <v>0</v>
      </c>
      <c r="EI49" s="238">
        <v>0</v>
      </c>
      <c r="EJ49" s="238">
        <v>0</v>
      </c>
      <c r="EK49" s="238">
        <v>0</v>
      </c>
      <c r="EL49" s="238">
        <v>0</v>
      </c>
      <c r="EM49" s="238">
        <v>0</v>
      </c>
      <c r="EN49" s="238">
        <v>0</v>
      </c>
      <c r="EO49" s="238">
        <v>0</v>
      </c>
      <c r="EP49" s="238">
        <v>0</v>
      </c>
      <c r="EQ49" s="238">
        <v>0</v>
      </c>
      <c r="ER49" s="238">
        <v>0</v>
      </c>
      <c r="ES49" s="238">
        <v>0</v>
      </c>
      <c r="ET49" s="238">
        <v>0</v>
      </c>
      <c r="EU49" s="238">
        <v>0</v>
      </c>
      <c r="EV49" s="238">
        <v>0</v>
      </c>
      <c r="EW49" s="238">
        <v>0</v>
      </c>
      <c r="EX49" s="238">
        <v>0</v>
      </c>
      <c r="EY49" s="238">
        <v>0</v>
      </c>
      <c r="EZ49" s="238">
        <v>0</v>
      </c>
      <c r="FA49" s="238">
        <v>0</v>
      </c>
      <c r="FB49" s="238">
        <v>0</v>
      </c>
      <c r="FC49" s="238">
        <v>0</v>
      </c>
      <c r="FD49" s="238">
        <v>0</v>
      </c>
      <c r="FE49" s="238">
        <v>0</v>
      </c>
      <c r="FF49" s="238">
        <v>0</v>
      </c>
      <c r="FG49" s="238">
        <v>0</v>
      </c>
      <c r="FH49" s="238">
        <v>0</v>
      </c>
      <c r="FI49" s="238">
        <v>0</v>
      </c>
      <c r="FJ49" s="238">
        <v>0</v>
      </c>
      <c r="FK49" s="238">
        <v>0</v>
      </c>
      <c r="FL49" s="238">
        <v>0</v>
      </c>
      <c r="FM49" s="238">
        <v>0</v>
      </c>
      <c r="FN49" s="238">
        <v>0</v>
      </c>
      <c r="FO49" s="238">
        <v>0</v>
      </c>
      <c r="FP49" s="238">
        <v>0</v>
      </c>
      <c r="FQ49" s="238">
        <v>0</v>
      </c>
      <c r="FR49" s="238">
        <v>0</v>
      </c>
      <c r="FS49" s="238">
        <v>0</v>
      </c>
      <c r="FT49" s="238">
        <v>0</v>
      </c>
      <c r="FU49" s="238">
        <v>0</v>
      </c>
      <c r="FV49" s="238">
        <v>0</v>
      </c>
      <c r="FW49" s="238">
        <v>0</v>
      </c>
      <c r="FX49" s="238">
        <v>0</v>
      </c>
      <c r="FY49" s="238">
        <v>0</v>
      </c>
      <c r="FZ49" s="238">
        <v>0</v>
      </c>
      <c r="GA49" s="238">
        <v>0</v>
      </c>
      <c r="GB49" s="238">
        <v>0</v>
      </c>
      <c r="GC49" s="238">
        <v>0</v>
      </c>
      <c r="GD49" s="238">
        <v>0</v>
      </c>
      <c r="GE49" s="238">
        <v>0</v>
      </c>
      <c r="GF49" s="238">
        <v>0</v>
      </c>
      <c r="GG49" s="238">
        <v>0</v>
      </c>
      <c r="GH49" s="238">
        <v>0</v>
      </c>
      <c r="GI49" s="238">
        <v>0</v>
      </c>
      <c r="GJ49" s="238">
        <v>0</v>
      </c>
      <c r="GK49" s="238">
        <v>0</v>
      </c>
      <c r="GL49" s="238">
        <v>0</v>
      </c>
      <c r="GM49" s="238">
        <v>0</v>
      </c>
      <c r="GN49" s="238">
        <v>0</v>
      </c>
      <c r="GO49" s="238">
        <v>0</v>
      </c>
      <c r="GP49" s="238">
        <v>0</v>
      </c>
      <c r="GQ49" s="238">
        <v>0</v>
      </c>
      <c r="GR49" s="238">
        <v>0</v>
      </c>
      <c r="GS49" s="238">
        <v>0</v>
      </c>
      <c r="GT49" s="238">
        <v>0</v>
      </c>
      <c r="GU49" s="238">
        <v>0</v>
      </c>
      <c r="GV49" s="238">
        <v>0</v>
      </c>
      <c r="GW49" s="238">
        <v>0</v>
      </c>
      <c r="GX49" s="238">
        <v>0</v>
      </c>
      <c r="GY49" s="238">
        <v>0</v>
      </c>
      <c r="GZ49" s="238">
        <v>0</v>
      </c>
      <c r="HA49" s="238">
        <v>0</v>
      </c>
      <c r="HB49" s="238">
        <v>0</v>
      </c>
      <c r="HC49" s="238">
        <v>0</v>
      </c>
      <c r="HD49" s="238">
        <v>0</v>
      </c>
      <c r="HE49" s="238">
        <v>0</v>
      </c>
      <c r="HF49" s="238">
        <v>0</v>
      </c>
      <c r="HG49" s="238">
        <v>0</v>
      </c>
      <c r="HH49" s="238">
        <v>0</v>
      </c>
      <c r="HI49" s="238">
        <v>0</v>
      </c>
      <c r="HJ49" s="238">
        <v>0</v>
      </c>
      <c r="HK49" s="238">
        <v>0</v>
      </c>
      <c r="HL49" s="238">
        <v>0</v>
      </c>
      <c r="HM49" s="238">
        <v>0</v>
      </c>
      <c r="HN49" s="238">
        <v>0</v>
      </c>
      <c r="HO49" s="238">
        <v>0</v>
      </c>
      <c r="HP49" s="238">
        <v>0</v>
      </c>
      <c r="HQ49" s="238">
        <v>0</v>
      </c>
      <c r="HR49" s="238">
        <v>0</v>
      </c>
      <c r="HS49" s="238">
        <v>0</v>
      </c>
    </row>
    <row r="50" spans="1:227" x14ac:dyDescent="0.35">
      <c r="A50" s="240"/>
      <c r="B50" s="239">
        <v>45652.979166666701</v>
      </c>
      <c r="C50" s="238">
        <v>0</v>
      </c>
      <c r="D50" s="238">
        <v>0</v>
      </c>
      <c r="E50" s="238">
        <v>0</v>
      </c>
      <c r="F50" s="238">
        <v>0</v>
      </c>
      <c r="G50" s="238">
        <v>0</v>
      </c>
      <c r="H50" s="238">
        <v>0</v>
      </c>
      <c r="I50" s="238">
        <v>0</v>
      </c>
      <c r="J50" s="238">
        <v>0</v>
      </c>
      <c r="K50" s="238">
        <v>0</v>
      </c>
      <c r="L50" s="238">
        <v>0</v>
      </c>
      <c r="M50" s="238">
        <v>0</v>
      </c>
      <c r="N50" s="238">
        <v>0</v>
      </c>
      <c r="O50" s="238">
        <v>0</v>
      </c>
      <c r="P50" s="238">
        <v>0</v>
      </c>
      <c r="Q50" s="238">
        <v>0</v>
      </c>
      <c r="R50" s="238">
        <v>0</v>
      </c>
      <c r="S50" s="238">
        <v>0</v>
      </c>
      <c r="T50" s="238">
        <v>0</v>
      </c>
      <c r="U50" s="238">
        <v>0</v>
      </c>
      <c r="V50" s="238">
        <v>0</v>
      </c>
      <c r="W50" s="238">
        <v>0</v>
      </c>
      <c r="X50" s="238">
        <v>0</v>
      </c>
      <c r="Y50" s="238">
        <v>0</v>
      </c>
      <c r="Z50" s="238">
        <v>0</v>
      </c>
      <c r="AA50" s="238">
        <v>0</v>
      </c>
      <c r="AB50" s="238">
        <v>0</v>
      </c>
      <c r="AC50" s="238">
        <v>0</v>
      </c>
      <c r="AD50" s="238">
        <v>0</v>
      </c>
      <c r="AE50" s="238">
        <v>0</v>
      </c>
      <c r="AF50" s="238">
        <v>0</v>
      </c>
      <c r="AG50" s="238">
        <v>0</v>
      </c>
      <c r="AH50" s="238">
        <v>0</v>
      </c>
      <c r="AI50" s="238">
        <v>0</v>
      </c>
      <c r="AJ50" s="238">
        <v>0</v>
      </c>
      <c r="AK50" s="238">
        <v>0</v>
      </c>
      <c r="AL50" s="238">
        <v>0</v>
      </c>
      <c r="AM50" s="238">
        <v>0</v>
      </c>
      <c r="AN50" s="238">
        <v>0</v>
      </c>
      <c r="AO50" s="238">
        <v>0</v>
      </c>
      <c r="AP50" s="238">
        <v>0</v>
      </c>
      <c r="AQ50" s="238">
        <v>0</v>
      </c>
      <c r="AR50" s="238">
        <v>0</v>
      </c>
      <c r="AS50" s="238">
        <v>0</v>
      </c>
      <c r="AT50" s="238">
        <v>0</v>
      </c>
      <c r="AU50" s="238">
        <v>0</v>
      </c>
      <c r="AV50" s="238">
        <v>0</v>
      </c>
      <c r="AW50" s="238">
        <v>0</v>
      </c>
      <c r="AX50" s="238">
        <v>0</v>
      </c>
      <c r="AY50" s="238">
        <v>0</v>
      </c>
      <c r="AZ50" s="238">
        <v>0</v>
      </c>
      <c r="BA50" s="238">
        <v>0</v>
      </c>
      <c r="BB50" s="238">
        <v>0</v>
      </c>
      <c r="BC50" s="238">
        <v>0</v>
      </c>
      <c r="BD50" s="238">
        <v>0</v>
      </c>
      <c r="BE50" s="238">
        <v>0</v>
      </c>
      <c r="BF50" s="238">
        <v>0</v>
      </c>
      <c r="BG50" s="238">
        <v>0</v>
      </c>
      <c r="BH50" s="238">
        <v>0</v>
      </c>
      <c r="BI50" s="238">
        <v>0</v>
      </c>
      <c r="BJ50" s="238">
        <v>0</v>
      </c>
      <c r="BK50" s="238">
        <v>0</v>
      </c>
      <c r="BL50" s="238">
        <v>0</v>
      </c>
      <c r="BM50" s="238">
        <v>0</v>
      </c>
      <c r="BN50" s="238">
        <v>0</v>
      </c>
      <c r="BO50" s="238">
        <v>0</v>
      </c>
      <c r="BP50" s="238">
        <v>0</v>
      </c>
      <c r="BQ50" s="238">
        <v>0</v>
      </c>
      <c r="BR50" s="238">
        <v>0</v>
      </c>
      <c r="BS50" s="238">
        <v>0</v>
      </c>
      <c r="BT50" s="238">
        <v>0</v>
      </c>
      <c r="BU50" s="238">
        <v>0</v>
      </c>
      <c r="BV50" s="238">
        <v>0</v>
      </c>
      <c r="BW50" s="238">
        <v>0</v>
      </c>
      <c r="BX50" s="238">
        <v>0</v>
      </c>
      <c r="BY50" s="238">
        <v>0</v>
      </c>
      <c r="BZ50" s="238">
        <v>0</v>
      </c>
      <c r="CA50" s="238">
        <v>0</v>
      </c>
      <c r="CB50" s="238">
        <v>0</v>
      </c>
      <c r="CC50" s="238">
        <v>0</v>
      </c>
      <c r="CD50" s="238">
        <v>0</v>
      </c>
      <c r="CE50" s="238">
        <v>0</v>
      </c>
      <c r="CF50" s="238">
        <v>0</v>
      </c>
      <c r="CG50" s="238">
        <v>0</v>
      </c>
      <c r="CH50" s="238">
        <v>0</v>
      </c>
      <c r="CI50" s="238">
        <v>0</v>
      </c>
      <c r="CJ50" s="238">
        <v>0</v>
      </c>
      <c r="CK50" s="238">
        <v>0</v>
      </c>
      <c r="CL50" s="238">
        <v>0</v>
      </c>
      <c r="CM50" s="238">
        <v>0</v>
      </c>
      <c r="CN50" s="238">
        <v>0</v>
      </c>
      <c r="CO50" s="238">
        <v>0</v>
      </c>
      <c r="CP50" s="238">
        <v>0</v>
      </c>
      <c r="CQ50" s="238">
        <v>0</v>
      </c>
      <c r="CR50" s="238">
        <v>0</v>
      </c>
      <c r="CS50" s="238">
        <v>0</v>
      </c>
      <c r="CT50" s="238">
        <v>0</v>
      </c>
      <c r="CU50" s="238">
        <v>0</v>
      </c>
      <c r="CV50" s="238">
        <v>0</v>
      </c>
      <c r="CW50" s="238">
        <v>0</v>
      </c>
      <c r="CX50" s="238">
        <v>0</v>
      </c>
      <c r="CY50" s="238">
        <v>0</v>
      </c>
      <c r="CZ50" s="238">
        <v>0</v>
      </c>
      <c r="DA50" s="238">
        <v>0</v>
      </c>
      <c r="DB50" s="238">
        <v>0</v>
      </c>
      <c r="DC50" s="238">
        <v>0</v>
      </c>
      <c r="DD50" s="238">
        <v>0</v>
      </c>
      <c r="DE50" s="238">
        <v>0</v>
      </c>
      <c r="DF50" s="238">
        <v>0</v>
      </c>
      <c r="DG50" s="238">
        <v>0</v>
      </c>
      <c r="DH50" s="238">
        <v>0</v>
      </c>
      <c r="DI50" s="238">
        <v>0</v>
      </c>
      <c r="DJ50" s="238">
        <v>0</v>
      </c>
      <c r="DK50" s="238">
        <v>0</v>
      </c>
      <c r="DL50" s="238">
        <v>0</v>
      </c>
      <c r="DM50" s="238">
        <v>0</v>
      </c>
      <c r="DN50" s="238">
        <v>0</v>
      </c>
      <c r="DO50" s="238">
        <v>0</v>
      </c>
      <c r="DP50" s="238">
        <v>0</v>
      </c>
      <c r="DQ50" s="238">
        <v>0</v>
      </c>
      <c r="DR50" s="238">
        <v>0</v>
      </c>
      <c r="DS50" s="238">
        <v>0</v>
      </c>
      <c r="DT50" s="238">
        <v>0</v>
      </c>
      <c r="DU50" s="238">
        <v>0</v>
      </c>
      <c r="DV50" s="238">
        <v>0</v>
      </c>
      <c r="DW50" s="238">
        <v>0</v>
      </c>
      <c r="DX50" s="238">
        <v>0</v>
      </c>
      <c r="DY50" s="238">
        <v>0</v>
      </c>
      <c r="DZ50" s="238">
        <v>0</v>
      </c>
      <c r="EA50" s="238">
        <v>0</v>
      </c>
      <c r="EB50" s="238">
        <v>0</v>
      </c>
      <c r="EC50" s="238">
        <v>0</v>
      </c>
      <c r="ED50" s="238">
        <v>0</v>
      </c>
      <c r="EE50" s="238">
        <v>0</v>
      </c>
      <c r="EF50" s="238">
        <v>0</v>
      </c>
      <c r="EG50" s="238">
        <v>0</v>
      </c>
      <c r="EH50" s="238">
        <v>0</v>
      </c>
      <c r="EI50" s="238">
        <v>0</v>
      </c>
      <c r="EJ50" s="238">
        <v>0</v>
      </c>
      <c r="EK50" s="238">
        <v>0</v>
      </c>
      <c r="EL50" s="238">
        <v>0</v>
      </c>
      <c r="EM50" s="238">
        <v>0</v>
      </c>
      <c r="EN50" s="238">
        <v>0</v>
      </c>
      <c r="EO50" s="238">
        <v>0</v>
      </c>
      <c r="EP50" s="238">
        <v>0</v>
      </c>
      <c r="EQ50" s="238">
        <v>0</v>
      </c>
      <c r="ER50" s="238">
        <v>0</v>
      </c>
      <c r="ES50" s="238">
        <v>0</v>
      </c>
      <c r="ET50" s="238">
        <v>0</v>
      </c>
      <c r="EU50" s="238">
        <v>0</v>
      </c>
      <c r="EV50" s="238">
        <v>0</v>
      </c>
      <c r="EW50" s="238">
        <v>0</v>
      </c>
      <c r="EX50" s="238">
        <v>0</v>
      </c>
      <c r="EY50" s="238">
        <v>0</v>
      </c>
      <c r="EZ50" s="238">
        <v>0</v>
      </c>
      <c r="FA50" s="238">
        <v>0</v>
      </c>
      <c r="FB50" s="238">
        <v>0</v>
      </c>
      <c r="FC50" s="238">
        <v>0</v>
      </c>
      <c r="FD50" s="238">
        <v>0</v>
      </c>
      <c r="FE50" s="238">
        <v>0</v>
      </c>
      <c r="FF50" s="238">
        <v>0</v>
      </c>
      <c r="FG50" s="238">
        <v>0</v>
      </c>
      <c r="FH50" s="238">
        <v>0</v>
      </c>
      <c r="FI50" s="238">
        <v>0</v>
      </c>
      <c r="FJ50" s="238">
        <v>0</v>
      </c>
      <c r="FK50" s="238">
        <v>0</v>
      </c>
      <c r="FL50" s="238">
        <v>0</v>
      </c>
      <c r="FM50" s="238">
        <v>0</v>
      </c>
      <c r="FN50" s="238">
        <v>0</v>
      </c>
      <c r="FO50" s="238">
        <v>0</v>
      </c>
      <c r="FP50" s="238">
        <v>0</v>
      </c>
      <c r="FQ50" s="238">
        <v>0</v>
      </c>
      <c r="FR50" s="238">
        <v>0</v>
      </c>
      <c r="FS50" s="238">
        <v>0</v>
      </c>
      <c r="FT50" s="238">
        <v>0</v>
      </c>
      <c r="FU50" s="238">
        <v>0</v>
      </c>
      <c r="FV50" s="238">
        <v>0</v>
      </c>
      <c r="FW50" s="238">
        <v>0</v>
      </c>
      <c r="FX50" s="238">
        <v>0</v>
      </c>
      <c r="FY50" s="238">
        <v>0</v>
      </c>
      <c r="FZ50" s="238">
        <v>0</v>
      </c>
      <c r="GA50" s="238">
        <v>0</v>
      </c>
      <c r="GB50" s="238">
        <v>0</v>
      </c>
      <c r="GC50" s="238">
        <v>0</v>
      </c>
      <c r="GD50" s="238">
        <v>0</v>
      </c>
      <c r="GE50" s="238">
        <v>0</v>
      </c>
      <c r="GF50" s="238">
        <v>0</v>
      </c>
      <c r="GG50" s="238">
        <v>0</v>
      </c>
      <c r="GH50" s="238">
        <v>0</v>
      </c>
      <c r="GI50" s="238">
        <v>0</v>
      </c>
      <c r="GJ50" s="238">
        <v>0</v>
      </c>
      <c r="GK50" s="238">
        <v>0</v>
      </c>
      <c r="GL50" s="238">
        <v>0</v>
      </c>
      <c r="GM50" s="238">
        <v>0</v>
      </c>
      <c r="GN50" s="238">
        <v>0</v>
      </c>
      <c r="GO50" s="238">
        <v>0</v>
      </c>
      <c r="GP50" s="238">
        <v>0</v>
      </c>
      <c r="GQ50" s="238">
        <v>0</v>
      </c>
      <c r="GR50" s="238">
        <v>0</v>
      </c>
      <c r="GS50" s="238">
        <v>0</v>
      </c>
      <c r="GT50" s="238">
        <v>0</v>
      </c>
      <c r="GU50" s="238">
        <v>0</v>
      </c>
      <c r="GV50" s="238">
        <v>0</v>
      </c>
      <c r="GW50" s="238">
        <v>0</v>
      </c>
      <c r="GX50" s="238">
        <v>0</v>
      </c>
      <c r="GY50" s="238">
        <v>0</v>
      </c>
      <c r="GZ50" s="238">
        <v>0</v>
      </c>
      <c r="HA50" s="238">
        <v>0</v>
      </c>
      <c r="HB50" s="238">
        <v>0</v>
      </c>
      <c r="HC50" s="238">
        <v>0</v>
      </c>
      <c r="HD50" s="238">
        <v>0</v>
      </c>
      <c r="HE50" s="238">
        <v>0</v>
      </c>
      <c r="HF50" s="238">
        <v>0</v>
      </c>
      <c r="HG50" s="238">
        <v>0</v>
      </c>
      <c r="HH50" s="238">
        <v>0</v>
      </c>
      <c r="HI50" s="238">
        <v>0</v>
      </c>
      <c r="HJ50" s="238">
        <v>0</v>
      </c>
      <c r="HK50" s="238">
        <v>0</v>
      </c>
      <c r="HL50" s="238">
        <v>0</v>
      </c>
      <c r="HM50" s="238">
        <v>0</v>
      </c>
      <c r="HN50" s="238">
        <v>0</v>
      </c>
      <c r="HO50" s="238">
        <v>0</v>
      </c>
      <c r="HP50" s="238">
        <v>0</v>
      </c>
      <c r="HQ50" s="238">
        <v>0</v>
      </c>
      <c r="HR50" s="238">
        <v>0</v>
      </c>
      <c r="HS50" s="238">
        <v>0</v>
      </c>
    </row>
    <row r="51" spans="1:227" x14ac:dyDescent="0.35">
      <c r="A51" s="240"/>
      <c r="B51" s="239">
        <v>45652.999305555597</v>
      </c>
      <c r="C51" s="238">
        <v>0</v>
      </c>
      <c r="D51" s="238">
        <v>0</v>
      </c>
      <c r="E51" s="238">
        <v>0</v>
      </c>
      <c r="F51" s="238">
        <v>0</v>
      </c>
      <c r="G51" s="238">
        <v>0</v>
      </c>
      <c r="H51" s="238">
        <v>0</v>
      </c>
      <c r="I51" s="238">
        <v>0</v>
      </c>
      <c r="J51" s="238">
        <v>0</v>
      </c>
      <c r="K51" s="238">
        <v>0</v>
      </c>
      <c r="L51" s="238">
        <v>0</v>
      </c>
      <c r="M51" s="238">
        <v>0</v>
      </c>
      <c r="N51" s="238">
        <v>0</v>
      </c>
      <c r="O51" s="238">
        <v>0</v>
      </c>
      <c r="P51" s="238">
        <v>0</v>
      </c>
      <c r="Q51" s="238">
        <v>0</v>
      </c>
      <c r="R51" s="238">
        <v>0</v>
      </c>
      <c r="S51" s="238">
        <v>0</v>
      </c>
      <c r="T51" s="238">
        <v>0</v>
      </c>
      <c r="U51" s="238">
        <v>0</v>
      </c>
      <c r="V51" s="238">
        <v>0</v>
      </c>
      <c r="W51" s="238">
        <v>0</v>
      </c>
      <c r="X51" s="238">
        <v>0</v>
      </c>
      <c r="Y51" s="238">
        <v>0</v>
      </c>
      <c r="Z51" s="238">
        <v>0</v>
      </c>
      <c r="AA51" s="238">
        <v>0</v>
      </c>
      <c r="AB51" s="238">
        <v>0</v>
      </c>
      <c r="AC51" s="238">
        <v>0</v>
      </c>
      <c r="AD51" s="238">
        <v>0</v>
      </c>
      <c r="AE51" s="238">
        <v>0</v>
      </c>
      <c r="AF51" s="238">
        <v>0</v>
      </c>
      <c r="AG51" s="238">
        <v>0</v>
      </c>
      <c r="AH51" s="238">
        <v>0</v>
      </c>
      <c r="AI51" s="238">
        <v>0</v>
      </c>
      <c r="AJ51" s="238">
        <v>0</v>
      </c>
      <c r="AK51" s="238">
        <v>0</v>
      </c>
      <c r="AL51" s="238">
        <v>0</v>
      </c>
      <c r="AM51" s="238">
        <v>0</v>
      </c>
      <c r="AN51" s="238">
        <v>0</v>
      </c>
      <c r="AO51" s="238">
        <v>0</v>
      </c>
      <c r="AP51" s="238">
        <v>0</v>
      </c>
      <c r="AQ51" s="238">
        <v>0</v>
      </c>
      <c r="AR51" s="238">
        <v>0</v>
      </c>
      <c r="AS51" s="238">
        <v>0</v>
      </c>
      <c r="AT51" s="238">
        <v>0</v>
      </c>
      <c r="AU51" s="238">
        <v>0</v>
      </c>
      <c r="AV51" s="238">
        <v>0</v>
      </c>
      <c r="AW51" s="238">
        <v>0</v>
      </c>
      <c r="AX51" s="238">
        <v>0</v>
      </c>
      <c r="AY51" s="238">
        <v>0</v>
      </c>
      <c r="AZ51" s="238">
        <v>0</v>
      </c>
      <c r="BA51" s="238">
        <v>0</v>
      </c>
      <c r="BB51" s="238">
        <v>0</v>
      </c>
      <c r="BC51" s="238">
        <v>0</v>
      </c>
      <c r="BD51" s="238">
        <v>0</v>
      </c>
      <c r="BE51" s="238">
        <v>0</v>
      </c>
      <c r="BF51" s="238">
        <v>0</v>
      </c>
      <c r="BG51" s="238">
        <v>0</v>
      </c>
      <c r="BH51" s="238">
        <v>0</v>
      </c>
      <c r="BI51" s="238">
        <v>0</v>
      </c>
      <c r="BJ51" s="238">
        <v>0</v>
      </c>
      <c r="BK51" s="238">
        <v>0</v>
      </c>
      <c r="BL51" s="238">
        <v>0</v>
      </c>
      <c r="BM51" s="238">
        <v>0</v>
      </c>
      <c r="BN51" s="238">
        <v>0</v>
      </c>
      <c r="BO51" s="238">
        <v>0</v>
      </c>
      <c r="BP51" s="238">
        <v>0</v>
      </c>
      <c r="BQ51" s="238">
        <v>0</v>
      </c>
      <c r="BR51" s="238">
        <v>0</v>
      </c>
      <c r="BS51" s="238">
        <v>0</v>
      </c>
      <c r="BT51" s="238">
        <v>0</v>
      </c>
      <c r="BU51" s="238">
        <v>0</v>
      </c>
      <c r="BV51" s="238">
        <v>0</v>
      </c>
      <c r="BW51" s="238">
        <v>0</v>
      </c>
      <c r="BX51" s="238">
        <v>0</v>
      </c>
      <c r="BY51" s="238">
        <v>0</v>
      </c>
      <c r="BZ51" s="238">
        <v>0</v>
      </c>
      <c r="CA51" s="238">
        <v>0</v>
      </c>
      <c r="CB51" s="238">
        <v>0</v>
      </c>
      <c r="CC51" s="238">
        <v>0</v>
      </c>
      <c r="CD51" s="238">
        <v>0</v>
      </c>
      <c r="CE51" s="238">
        <v>0</v>
      </c>
      <c r="CF51" s="238">
        <v>0</v>
      </c>
      <c r="CG51" s="238">
        <v>0</v>
      </c>
      <c r="CH51" s="238">
        <v>0</v>
      </c>
      <c r="CI51" s="238">
        <v>0</v>
      </c>
      <c r="CJ51" s="238">
        <v>0</v>
      </c>
      <c r="CK51" s="238">
        <v>0</v>
      </c>
      <c r="CL51" s="238">
        <v>0</v>
      </c>
      <c r="CM51" s="238">
        <v>0</v>
      </c>
      <c r="CN51" s="238">
        <v>0</v>
      </c>
      <c r="CO51" s="238">
        <v>0</v>
      </c>
      <c r="CP51" s="238">
        <v>0</v>
      </c>
      <c r="CQ51" s="238">
        <v>0</v>
      </c>
      <c r="CR51" s="238">
        <v>0</v>
      </c>
      <c r="CS51" s="238">
        <v>0</v>
      </c>
      <c r="CT51" s="238">
        <v>0</v>
      </c>
      <c r="CU51" s="238">
        <v>0</v>
      </c>
      <c r="CV51" s="238">
        <v>0</v>
      </c>
      <c r="CW51" s="238">
        <v>0</v>
      </c>
      <c r="CX51" s="238">
        <v>0</v>
      </c>
      <c r="CY51" s="238">
        <v>0</v>
      </c>
      <c r="CZ51" s="238">
        <v>0</v>
      </c>
      <c r="DA51" s="238">
        <v>0</v>
      </c>
      <c r="DB51" s="238">
        <v>0</v>
      </c>
      <c r="DC51" s="238">
        <v>0</v>
      </c>
      <c r="DD51" s="238">
        <v>0</v>
      </c>
      <c r="DE51" s="238">
        <v>0</v>
      </c>
      <c r="DF51" s="238">
        <v>0</v>
      </c>
      <c r="DG51" s="238">
        <v>0</v>
      </c>
      <c r="DH51" s="238">
        <v>0</v>
      </c>
      <c r="DI51" s="238">
        <v>0</v>
      </c>
      <c r="DJ51" s="238">
        <v>0</v>
      </c>
      <c r="DK51" s="238">
        <v>0</v>
      </c>
      <c r="DL51" s="238">
        <v>0</v>
      </c>
      <c r="DM51" s="238">
        <v>0</v>
      </c>
      <c r="DN51" s="238">
        <v>0</v>
      </c>
      <c r="DO51" s="238">
        <v>0</v>
      </c>
      <c r="DP51" s="238">
        <v>0</v>
      </c>
      <c r="DQ51" s="238">
        <v>0</v>
      </c>
      <c r="DR51" s="238">
        <v>0</v>
      </c>
      <c r="DS51" s="238">
        <v>0</v>
      </c>
      <c r="DT51" s="238">
        <v>0</v>
      </c>
      <c r="DU51" s="238">
        <v>0</v>
      </c>
      <c r="DV51" s="238">
        <v>0</v>
      </c>
      <c r="DW51" s="238">
        <v>0</v>
      </c>
      <c r="DX51" s="238">
        <v>0</v>
      </c>
      <c r="DY51" s="238">
        <v>0</v>
      </c>
      <c r="DZ51" s="238">
        <v>0</v>
      </c>
      <c r="EA51" s="238">
        <v>0</v>
      </c>
      <c r="EB51" s="238">
        <v>0</v>
      </c>
      <c r="EC51" s="238">
        <v>0</v>
      </c>
      <c r="ED51" s="238">
        <v>0</v>
      </c>
      <c r="EE51" s="238">
        <v>0</v>
      </c>
      <c r="EF51" s="238">
        <v>0</v>
      </c>
      <c r="EG51" s="238">
        <v>0</v>
      </c>
      <c r="EH51" s="238">
        <v>0</v>
      </c>
      <c r="EI51" s="238">
        <v>0</v>
      </c>
      <c r="EJ51" s="238">
        <v>0</v>
      </c>
      <c r="EK51" s="238">
        <v>0</v>
      </c>
      <c r="EL51" s="238">
        <v>0</v>
      </c>
      <c r="EM51" s="238">
        <v>0</v>
      </c>
      <c r="EN51" s="238">
        <v>0</v>
      </c>
      <c r="EO51" s="238">
        <v>0</v>
      </c>
      <c r="EP51" s="238">
        <v>0</v>
      </c>
      <c r="EQ51" s="238">
        <v>0</v>
      </c>
      <c r="ER51" s="238">
        <v>0</v>
      </c>
      <c r="ES51" s="238">
        <v>0</v>
      </c>
      <c r="ET51" s="238">
        <v>0</v>
      </c>
      <c r="EU51" s="238">
        <v>0</v>
      </c>
      <c r="EV51" s="238">
        <v>0</v>
      </c>
      <c r="EW51" s="238">
        <v>0</v>
      </c>
      <c r="EX51" s="238">
        <v>0</v>
      </c>
      <c r="EY51" s="238">
        <v>0</v>
      </c>
      <c r="EZ51" s="238">
        <v>0</v>
      </c>
      <c r="FA51" s="238">
        <v>0</v>
      </c>
      <c r="FB51" s="238">
        <v>0</v>
      </c>
      <c r="FC51" s="238">
        <v>0</v>
      </c>
      <c r="FD51" s="238">
        <v>0</v>
      </c>
      <c r="FE51" s="238">
        <v>0</v>
      </c>
      <c r="FF51" s="238">
        <v>0</v>
      </c>
      <c r="FG51" s="238">
        <v>0</v>
      </c>
      <c r="FH51" s="238">
        <v>0</v>
      </c>
      <c r="FI51" s="238">
        <v>0</v>
      </c>
      <c r="FJ51" s="238">
        <v>0</v>
      </c>
      <c r="FK51" s="238">
        <v>0</v>
      </c>
      <c r="FL51" s="238">
        <v>0</v>
      </c>
      <c r="FM51" s="238">
        <v>0</v>
      </c>
      <c r="FN51" s="238">
        <v>0</v>
      </c>
      <c r="FO51" s="238">
        <v>0</v>
      </c>
      <c r="FP51" s="238">
        <v>0</v>
      </c>
      <c r="FQ51" s="238">
        <v>0</v>
      </c>
      <c r="FR51" s="238">
        <v>0</v>
      </c>
      <c r="FS51" s="238">
        <v>0</v>
      </c>
      <c r="FT51" s="238">
        <v>0</v>
      </c>
      <c r="FU51" s="238">
        <v>0</v>
      </c>
      <c r="FV51" s="238">
        <v>0</v>
      </c>
      <c r="FW51" s="238">
        <v>0</v>
      </c>
      <c r="FX51" s="238">
        <v>0</v>
      </c>
      <c r="FY51" s="238">
        <v>0</v>
      </c>
      <c r="FZ51" s="238">
        <v>0</v>
      </c>
      <c r="GA51" s="238">
        <v>0</v>
      </c>
      <c r="GB51" s="238">
        <v>0</v>
      </c>
      <c r="GC51" s="238">
        <v>0</v>
      </c>
      <c r="GD51" s="238">
        <v>0</v>
      </c>
      <c r="GE51" s="238">
        <v>0</v>
      </c>
      <c r="GF51" s="238">
        <v>0</v>
      </c>
      <c r="GG51" s="238">
        <v>0</v>
      </c>
      <c r="GH51" s="238">
        <v>0</v>
      </c>
      <c r="GI51" s="238">
        <v>0</v>
      </c>
      <c r="GJ51" s="238">
        <v>0</v>
      </c>
      <c r="GK51" s="238">
        <v>0</v>
      </c>
      <c r="GL51" s="238">
        <v>0</v>
      </c>
      <c r="GM51" s="238">
        <v>0</v>
      </c>
      <c r="GN51" s="238">
        <v>0</v>
      </c>
      <c r="GO51" s="238">
        <v>0</v>
      </c>
      <c r="GP51" s="238">
        <v>0</v>
      </c>
      <c r="GQ51" s="238">
        <v>0</v>
      </c>
      <c r="GR51" s="238">
        <v>0</v>
      </c>
      <c r="GS51" s="238">
        <v>0</v>
      </c>
      <c r="GT51" s="238">
        <v>0</v>
      </c>
      <c r="GU51" s="238">
        <v>0</v>
      </c>
      <c r="GV51" s="238">
        <v>0</v>
      </c>
      <c r="GW51" s="238">
        <v>0</v>
      </c>
      <c r="GX51" s="238">
        <v>0</v>
      </c>
      <c r="GY51" s="238">
        <v>0</v>
      </c>
      <c r="GZ51" s="238">
        <v>0</v>
      </c>
      <c r="HA51" s="238">
        <v>0</v>
      </c>
      <c r="HB51" s="238">
        <v>0</v>
      </c>
      <c r="HC51" s="238">
        <v>0</v>
      </c>
      <c r="HD51" s="238">
        <v>0</v>
      </c>
      <c r="HE51" s="238">
        <v>0</v>
      </c>
      <c r="HF51" s="238">
        <v>0</v>
      </c>
      <c r="HG51" s="238">
        <v>0</v>
      </c>
      <c r="HH51" s="238">
        <v>0</v>
      </c>
      <c r="HI51" s="238">
        <v>0</v>
      </c>
      <c r="HJ51" s="238">
        <v>0</v>
      </c>
      <c r="HK51" s="238">
        <v>0</v>
      </c>
      <c r="HL51" s="238">
        <v>0</v>
      </c>
      <c r="HM51" s="238">
        <v>0</v>
      </c>
      <c r="HN51" s="238">
        <v>0</v>
      </c>
      <c r="HO51" s="238">
        <v>0</v>
      </c>
      <c r="HP51" s="238">
        <v>0</v>
      </c>
      <c r="HQ51" s="238">
        <v>0</v>
      </c>
      <c r="HR51" s="238">
        <v>0</v>
      </c>
      <c r="HS51" s="238">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3" sqref="C13"/>
    </sheetView>
  </sheetViews>
  <sheetFormatPr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2" t="s">
        <v>0</v>
      </c>
      <c r="C3" s="193"/>
      <c r="D3" s="195"/>
      <c r="E3" s="195"/>
      <c r="F3" s="195"/>
      <c r="G3" s="195"/>
    </row>
    <row r="4" spans="1:7" ht="0" hidden="1" customHeight="1" x14ac:dyDescent="0.35">
      <c r="A4" s="1"/>
      <c r="B4" s="1"/>
      <c r="C4" s="1"/>
    </row>
    <row r="5" spans="1:7" ht="30" customHeight="1" x14ac:dyDescent="0.4">
      <c r="A5" s="1"/>
      <c r="B5" s="2" t="s">
        <v>737</v>
      </c>
      <c r="C5" s="1"/>
    </row>
    <row r="6" spans="1:7" ht="35" customHeight="1" x14ac:dyDescent="0.35">
      <c r="A6" s="1"/>
      <c r="B6" s="3" t="s">
        <v>3062</v>
      </c>
      <c r="C6" s="3" t="s">
        <v>3063</v>
      </c>
    </row>
    <row r="7" spans="1:7" ht="48.5" customHeight="1" x14ac:dyDescent="0.35">
      <c r="B7" s="87">
        <v>1</v>
      </c>
      <c r="C7" s="6" t="s">
        <v>3070</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3" sqref="C13"/>
    </sheetView>
  </sheetViews>
  <sheetFormatPr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2" t="s">
        <v>0</v>
      </c>
      <c r="C3" s="193"/>
      <c r="D3" s="195"/>
      <c r="E3" s="195"/>
      <c r="F3" s="195"/>
      <c r="G3" s="195"/>
    </row>
    <row r="4" spans="1:7" ht="0" hidden="1" customHeight="1" x14ac:dyDescent="0.35">
      <c r="A4" s="1"/>
      <c r="B4" s="1"/>
      <c r="C4" s="1"/>
    </row>
    <row r="5" spans="1:7" ht="30" customHeight="1" x14ac:dyDescent="0.4">
      <c r="A5" s="1"/>
      <c r="B5" s="2" t="s">
        <v>737</v>
      </c>
      <c r="C5" s="1"/>
    </row>
    <row r="6" spans="1:7" ht="35" customHeight="1" x14ac:dyDescent="0.35">
      <c r="A6" s="1"/>
      <c r="B6" s="3" t="s">
        <v>3062</v>
      </c>
      <c r="C6" s="3" t="s">
        <v>3064</v>
      </c>
    </row>
    <row r="7" spans="1:7" ht="24.5" customHeight="1" x14ac:dyDescent="0.35">
      <c r="A7" s="1"/>
      <c r="B7" s="87">
        <v>1</v>
      </c>
      <c r="C7" s="6" t="s">
        <v>3071</v>
      </c>
    </row>
    <row r="8" spans="1:7" ht="24.5" customHeight="1" x14ac:dyDescent="0.35">
      <c r="B8" s="87">
        <v>2</v>
      </c>
      <c r="C8" s="6" t="s">
        <v>3065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Castillo</dc:creator>
  <cp:lastModifiedBy>Carlos Castillo</cp:lastModifiedBy>
  <dcterms:created xsi:type="dcterms:W3CDTF">2024-12-27T15:33:02Z</dcterms:created>
  <dcterms:modified xsi:type="dcterms:W3CDTF">2024-12-27T16:45:22Z</dcterms:modified>
</cp:coreProperties>
</file>